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jiv\Google Drive\Science\Python\sandbox\DNN\Regression\Black\"/>
    </mc:Choice>
  </mc:AlternateContent>
  <xr:revisionPtr revIDLastSave="0" documentId="13_ncr:1_{5E98A0BE-23BE-41AF-8B53-EA6E10EBF7EC}" xr6:coauthVersionLast="45" xr6:coauthVersionMax="45" xr10:uidLastSave="{00000000-0000-0000-0000-000000000000}"/>
  <bookViews>
    <workbookView xWindow="1965" yWindow="4050" windowWidth="36435" windowHeight="16950" xr2:uid="{1C497BF1-EE80-433F-8D03-6DE4DAE024D1}"/>
  </bookViews>
  <sheets>
    <sheet name="Sheet1" sheetId="1" r:id="rId1"/>
    <sheet name="Sheet2" sheetId="2" r:id="rId2"/>
  </sheets>
  <definedNames>
    <definedName name="_xlnm._FilterDatabase" localSheetId="0" hidden="1">Sheet1!$W$1:$AE$7269</definedName>
    <definedName name="_xlchart.v1.0" hidden="1">Sheet1!$AD$2:$AD$1256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1" i="1" l="1"/>
  <c r="J41" i="1"/>
  <c r="K41" i="1"/>
  <c r="O41" i="1" s="1"/>
  <c r="L41" i="1"/>
  <c r="P41" i="1" s="1"/>
  <c r="M41" i="1"/>
  <c r="N41" i="1"/>
  <c r="I42" i="1"/>
  <c r="M42" i="1" s="1"/>
  <c r="J42" i="1"/>
  <c r="N42" i="1" s="1"/>
  <c r="K42" i="1"/>
  <c r="O42" i="1" s="1"/>
  <c r="L42" i="1"/>
  <c r="P42" i="1" s="1"/>
  <c r="I43" i="1"/>
  <c r="J43" i="1"/>
  <c r="K43" i="1"/>
  <c r="L43" i="1"/>
  <c r="M43" i="1"/>
  <c r="N43" i="1"/>
  <c r="O43" i="1"/>
  <c r="P43" i="1"/>
  <c r="I44" i="1"/>
  <c r="J44" i="1"/>
  <c r="K44" i="1"/>
  <c r="L44" i="1"/>
  <c r="M44" i="1"/>
  <c r="N44" i="1"/>
  <c r="O44" i="1"/>
  <c r="P44" i="1"/>
  <c r="I45" i="1"/>
  <c r="J45" i="1"/>
  <c r="K45" i="1"/>
  <c r="O45" i="1" s="1"/>
  <c r="L45" i="1"/>
  <c r="P45" i="1" s="1"/>
  <c r="M45" i="1"/>
  <c r="N45" i="1"/>
  <c r="I46" i="1"/>
  <c r="J46" i="1"/>
  <c r="K46" i="1"/>
  <c r="L46" i="1"/>
  <c r="M46" i="1"/>
  <c r="N46" i="1"/>
  <c r="O46" i="1"/>
  <c r="P46" i="1"/>
  <c r="I47" i="1"/>
  <c r="J47" i="1"/>
  <c r="K47" i="1"/>
  <c r="O47" i="1" s="1"/>
  <c r="L47" i="1"/>
  <c r="P47" i="1" s="1"/>
  <c r="M47" i="1"/>
  <c r="N47" i="1"/>
  <c r="I48" i="1"/>
  <c r="J48" i="1"/>
  <c r="K48" i="1"/>
  <c r="L48" i="1"/>
  <c r="M48" i="1"/>
  <c r="N48" i="1"/>
  <c r="O48" i="1"/>
  <c r="P48" i="1"/>
  <c r="I49" i="1"/>
  <c r="J49" i="1"/>
  <c r="K49" i="1"/>
  <c r="L49" i="1"/>
  <c r="M49" i="1"/>
  <c r="N49" i="1"/>
  <c r="O49" i="1"/>
  <c r="P49" i="1"/>
  <c r="I50" i="1"/>
  <c r="J50" i="1"/>
  <c r="K50" i="1"/>
  <c r="L50" i="1"/>
  <c r="M50" i="1"/>
  <c r="N50" i="1"/>
  <c r="O50" i="1"/>
  <c r="P50" i="1"/>
  <c r="I51" i="1"/>
  <c r="J51" i="1"/>
  <c r="K51" i="1"/>
  <c r="L51" i="1"/>
  <c r="M51" i="1"/>
  <c r="N51" i="1"/>
  <c r="O51" i="1"/>
  <c r="P51" i="1"/>
  <c r="I52" i="1"/>
  <c r="J52" i="1"/>
  <c r="K52" i="1"/>
  <c r="L52" i="1"/>
  <c r="M52" i="1"/>
  <c r="N52" i="1"/>
  <c r="O52" i="1"/>
  <c r="P52" i="1"/>
  <c r="I53" i="1"/>
  <c r="J53" i="1"/>
  <c r="K53" i="1"/>
  <c r="L53" i="1"/>
  <c r="M53" i="1"/>
  <c r="N53" i="1"/>
  <c r="O53" i="1"/>
  <c r="P53" i="1"/>
  <c r="I54" i="1"/>
  <c r="J54" i="1"/>
  <c r="K54" i="1"/>
  <c r="L54" i="1"/>
  <c r="M54" i="1"/>
  <c r="N54" i="1"/>
  <c r="O54" i="1"/>
  <c r="P54" i="1"/>
  <c r="I55" i="1"/>
  <c r="M55" i="1" s="1"/>
  <c r="J55" i="1"/>
  <c r="N55" i="1" s="1"/>
  <c r="K55" i="1"/>
  <c r="O55" i="1" s="1"/>
  <c r="L55" i="1"/>
  <c r="P55" i="1" s="1"/>
  <c r="I56" i="1"/>
  <c r="J56" i="1"/>
  <c r="K56" i="1"/>
  <c r="L56" i="1"/>
  <c r="M56" i="1"/>
  <c r="N56" i="1"/>
  <c r="O56" i="1"/>
  <c r="P56" i="1"/>
  <c r="I57" i="1"/>
  <c r="J57" i="1"/>
  <c r="K57" i="1"/>
  <c r="L57" i="1"/>
  <c r="M57" i="1"/>
  <c r="N57" i="1"/>
  <c r="O57" i="1"/>
  <c r="P57" i="1"/>
  <c r="I58" i="1"/>
  <c r="J58" i="1"/>
  <c r="K58" i="1"/>
  <c r="L58" i="1"/>
  <c r="M58" i="1"/>
  <c r="N58" i="1"/>
  <c r="O58" i="1"/>
  <c r="P58" i="1"/>
  <c r="I59" i="1"/>
  <c r="M59" i="1" s="1"/>
  <c r="J59" i="1"/>
  <c r="N59" i="1" s="1"/>
  <c r="K59" i="1"/>
  <c r="O59" i="1" s="1"/>
  <c r="L59" i="1"/>
  <c r="P59" i="1" s="1"/>
  <c r="I60" i="1"/>
  <c r="J60" i="1"/>
  <c r="K60" i="1"/>
  <c r="O60" i="1" s="1"/>
  <c r="L60" i="1"/>
  <c r="P60" i="1" s="1"/>
  <c r="M60" i="1"/>
  <c r="N60" i="1"/>
  <c r="I61" i="1"/>
  <c r="J61" i="1"/>
  <c r="K61" i="1"/>
  <c r="L61" i="1"/>
  <c r="M61" i="1"/>
  <c r="N61" i="1"/>
  <c r="O61" i="1"/>
  <c r="P61" i="1"/>
  <c r="I62" i="1"/>
  <c r="J62" i="1"/>
  <c r="K62" i="1"/>
  <c r="O62" i="1" s="1"/>
  <c r="L62" i="1"/>
  <c r="P62" i="1" s="1"/>
  <c r="M62" i="1"/>
  <c r="N62" i="1"/>
  <c r="I63" i="1"/>
  <c r="J63" i="1"/>
  <c r="K63" i="1"/>
  <c r="L63" i="1"/>
  <c r="P63" i="1" s="1"/>
  <c r="M63" i="1"/>
  <c r="N63" i="1"/>
  <c r="O63" i="1"/>
  <c r="I64" i="1"/>
  <c r="J64" i="1"/>
  <c r="K64" i="1"/>
  <c r="L64" i="1"/>
  <c r="P64" i="1" s="1"/>
  <c r="M64" i="1"/>
  <c r="N64" i="1"/>
  <c r="O64" i="1"/>
  <c r="I65" i="1"/>
  <c r="J65" i="1"/>
  <c r="K65" i="1"/>
  <c r="L65" i="1"/>
  <c r="M65" i="1"/>
  <c r="N65" i="1"/>
  <c r="O65" i="1"/>
  <c r="P65" i="1"/>
  <c r="I66" i="1"/>
  <c r="J66" i="1"/>
  <c r="K66" i="1"/>
  <c r="L66" i="1"/>
  <c r="M66" i="1"/>
  <c r="N66" i="1"/>
  <c r="O66" i="1"/>
  <c r="P66" i="1"/>
  <c r="I67" i="1"/>
  <c r="J67" i="1"/>
  <c r="K67" i="1"/>
  <c r="L67" i="1"/>
  <c r="M67" i="1"/>
  <c r="N67" i="1"/>
  <c r="O67" i="1"/>
  <c r="P67" i="1"/>
  <c r="I68" i="1"/>
  <c r="J68" i="1"/>
  <c r="K68" i="1"/>
  <c r="L68" i="1"/>
  <c r="M68" i="1"/>
  <c r="N68" i="1"/>
  <c r="O68" i="1"/>
  <c r="P68" i="1"/>
  <c r="I69" i="1"/>
  <c r="J69" i="1"/>
  <c r="K69" i="1"/>
  <c r="L69" i="1"/>
  <c r="P69" i="1" s="1"/>
  <c r="M69" i="1"/>
  <c r="N69" i="1"/>
  <c r="O69" i="1"/>
  <c r="I70" i="1"/>
  <c r="J70" i="1"/>
  <c r="K70" i="1"/>
  <c r="L70" i="1"/>
  <c r="P70" i="1" s="1"/>
  <c r="M70" i="1"/>
  <c r="N70" i="1"/>
  <c r="O70" i="1"/>
  <c r="I71" i="1"/>
  <c r="J71" i="1"/>
  <c r="K71" i="1"/>
  <c r="L71" i="1"/>
  <c r="M71" i="1"/>
  <c r="N71" i="1"/>
  <c r="O71" i="1"/>
  <c r="P71" i="1"/>
  <c r="I72" i="1"/>
  <c r="J72" i="1"/>
  <c r="K72" i="1"/>
  <c r="L72" i="1"/>
  <c r="P72" i="1" s="1"/>
  <c r="M72" i="1"/>
  <c r="N72" i="1"/>
  <c r="O72" i="1"/>
  <c r="I73" i="1"/>
  <c r="J73" i="1"/>
  <c r="N73" i="1" s="1"/>
  <c r="K73" i="1"/>
  <c r="L73" i="1"/>
  <c r="M73" i="1"/>
  <c r="O73" i="1"/>
  <c r="P73" i="1"/>
  <c r="I74" i="1"/>
  <c r="J74" i="1"/>
  <c r="K74" i="1"/>
  <c r="L74" i="1"/>
  <c r="M74" i="1"/>
  <c r="N74" i="1"/>
  <c r="O74" i="1"/>
  <c r="P74" i="1"/>
  <c r="I75" i="1"/>
  <c r="J75" i="1"/>
  <c r="K75" i="1"/>
  <c r="L75" i="1"/>
  <c r="M75" i="1"/>
  <c r="N75" i="1"/>
  <c r="O75" i="1"/>
  <c r="P75" i="1"/>
  <c r="I76" i="1"/>
  <c r="J76" i="1"/>
  <c r="K76" i="1"/>
  <c r="L76" i="1"/>
  <c r="M76" i="1"/>
  <c r="N76" i="1"/>
  <c r="O76" i="1"/>
  <c r="P76" i="1"/>
  <c r="I77" i="1"/>
  <c r="J77" i="1"/>
  <c r="K77" i="1"/>
  <c r="L77" i="1"/>
  <c r="M77" i="1"/>
  <c r="N77" i="1"/>
  <c r="O77" i="1"/>
  <c r="P77" i="1"/>
  <c r="I78" i="1"/>
  <c r="J78" i="1"/>
  <c r="K78" i="1"/>
  <c r="L78" i="1"/>
  <c r="P78" i="1" s="1"/>
  <c r="M78" i="1"/>
  <c r="N78" i="1"/>
  <c r="O78" i="1"/>
  <c r="I79" i="1"/>
  <c r="J79" i="1"/>
  <c r="K79" i="1"/>
  <c r="L79" i="1"/>
  <c r="M79" i="1"/>
  <c r="N79" i="1"/>
  <c r="O79" i="1"/>
  <c r="P79" i="1"/>
  <c r="I80" i="1"/>
  <c r="J80" i="1"/>
  <c r="K80" i="1"/>
  <c r="O80" i="1" s="1"/>
  <c r="L80" i="1"/>
  <c r="M80" i="1"/>
  <c r="N80" i="1"/>
  <c r="P80" i="1"/>
  <c r="I81" i="1"/>
  <c r="J81" i="1"/>
  <c r="K81" i="1"/>
  <c r="L81" i="1"/>
  <c r="M81" i="1"/>
  <c r="N81" i="1"/>
  <c r="O81" i="1"/>
  <c r="P81" i="1"/>
  <c r="I82" i="1"/>
  <c r="J82" i="1"/>
  <c r="K82" i="1"/>
  <c r="L82" i="1"/>
  <c r="P82" i="1" s="1"/>
  <c r="M82" i="1"/>
  <c r="N82" i="1"/>
  <c r="O82" i="1"/>
  <c r="I83" i="1"/>
  <c r="J83" i="1"/>
  <c r="K83" i="1"/>
  <c r="L83" i="1"/>
  <c r="M83" i="1"/>
  <c r="N83" i="1"/>
  <c r="O83" i="1"/>
  <c r="P83" i="1"/>
  <c r="I84" i="1"/>
  <c r="J84" i="1"/>
  <c r="K84" i="1"/>
  <c r="L84" i="1"/>
  <c r="M84" i="1"/>
  <c r="N84" i="1"/>
  <c r="O84" i="1"/>
  <c r="P84" i="1"/>
  <c r="I85" i="1"/>
  <c r="J85" i="1"/>
  <c r="K85" i="1"/>
  <c r="L85" i="1"/>
  <c r="M85" i="1"/>
  <c r="N85" i="1"/>
  <c r="O85" i="1"/>
  <c r="P85" i="1"/>
  <c r="I86" i="1"/>
  <c r="J86" i="1"/>
  <c r="K86" i="1"/>
  <c r="L86" i="1"/>
  <c r="M86" i="1"/>
  <c r="N86" i="1"/>
  <c r="O86" i="1"/>
  <c r="P86" i="1"/>
  <c r="I87" i="1"/>
  <c r="J87" i="1"/>
  <c r="K87" i="1"/>
  <c r="L87" i="1"/>
  <c r="M87" i="1"/>
  <c r="N87" i="1"/>
  <c r="O87" i="1"/>
  <c r="P87" i="1"/>
  <c r="I88" i="1"/>
  <c r="J88" i="1"/>
  <c r="K88" i="1"/>
  <c r="L88" i="1"/>
  <c r="M88" i="1"/>
  <c r="N88" i="1"/>
  <c r="O88" i="1"/>
  <c r="P88" i="1"/>
  <c r="I89" i="1"/>
  <c r="J89" i="1"/>
  <c r="K89" i="1"/>
  <c r="L89" i="1"/>
  <c r="P89" i="1" s="1"/>
  <c r="M89" i="1"/>
  <c r="N89" i="1"/>
  <c r="O89" i="1"/>
  <c r="I90" i="1"/>
  <c r="J90" i="1"/>
  <c r="K90" i="1"/>
  <c r="L90" i="1"/>
  <c r="M90" i="1"/>
  <c r="N90" i="1"/>
  <c r="O90" i="1"/>
  <c r="P90" i="1"/>
  <c r="I91" i="1"/>
  <c r="J91" i="1"/>
  <c r="K91" i="1"/>
  <c r="L91" i="1"/>
  <c r="M91" i="1"/>
  <c r="N91" i="1"/>
  <c r="O91" i="1"/>
  <c r="P91" i="1"/>
  <c r="I92" i="1"/>
  <c r="J92" i="1"/>
  <c r="K92" i="1"/>
  <c r="L92" i="1"/>
  <c r="M92" i="1"/>
  <c r="N92" i="1"/>
  <c r="O92" i="1"/>
  <c r="P92" i="1"/>
  <c r="I93" i="1"/>
  <c r="J93" i="1"/>
  <c r="K93" i="1"/>
  <c r="L93" i="1"/>
  <c r="M93" i="1"/>
  <c r="N93" i="1"/>
  <c r="O93" i="1"/>
  <c r="P93" i="1"/>
  <c r="I94" i="1"/>
  <c r="J94" i="1"/>
  <c r="K94" i="1"/>
  <c r="L94" i="1"/>
  <c r="P94" i="1" s="1"/>
  <c r="M94" i="1"/>
  <c r="N94" i="1"/>
  <c r="O94" i="1"/>
  <c r="I95" i="1"/>
  <c r="J95" i="1"/>
  <c r="K95" i="1"/>
  <c r="O95" i="1" s="1"/>
  <c r="L95" i="1"/>
  <c r="P95" i="1" s="1"/>
  <c r="M95" i="1"/>
  <c r="N95" i="1"/>
  <c r="I96" i="1"/>
  <c r="J96" i="1"/>
  <c r="N96" i="1" s="1"/>
  <c r="K96" i="1"/>
  <c r="O96" i="1" s="1"/>
  <c r="L96" i="1"/>
  <c r="P96" i="1" s="1"/>
  <c r="M96" i="1"/>
  <c r="I97" i="1"/>
  <c r="J97" i="1"/>
  <c r="K97" i="1"/>
  <c r="L97" i="1"/>
  <c r="M97" i="1"/>
  <c r="N97" i="1"/>
  <c r="O97" i="1"/>
  <c r="P97" i="1"/>
  <c r="I98" i="1"/>
  <c r="J98" i="1"/>
  <c r="K98" i="1"/>
  <c r="L98" i="1"/>
  <c r="M98" i="1"/>
  <c r="N98" i="1"/>
  <c r="O98" i="1"/>
  <c r="P98" i="1"/>
  <c r="I99" i="1"/>
  <c r="J99" i="1"/>
  <c r="K99" i="1"/>
  <c r="L99" i="1"/>
  <c r="M99" i="1"/>
  <c r="N99" i="1"/>
  <c r="O99" i="1"/>
  <c r="P99" i="1"/>
  <c r="I100" i="1"/>
  <c r="J100" i="1"/>
  <c r="N100" i="1" s="1"/>
  <c r="K100" i="1"/>
  <c r="O100" i="1" s="1"/>
  <c r="L100" i="1"/>
  <c r="P100" i="1" s="1"/>
  <c r="M100" i="1"/>
  <c r="I101" i="1"/>
  <c r="J101" i="1"/>
  <c r="N101" i="1" s="1"/>
  <c r="K101" i="1"/>
  <c r="O101" i="1" s="1"/>
  <c r="L101" i="1"/>
  <c r="P101" i="1" s="1"/>
  <c r="M101" i="1"/>
  <c r="I102" i="1"/>
  <c r="J102" i="1"/>
  <c r="K102" i="1"/>
  <c r="L102" i="1"/>
  <c r="M102" i="1"/>
  <c r="N102" i="1"/>
  <c r="O102" i="1"/>
  <c r="P102" i="1"/>
  <c r="I103" i="1"/>
  <c r="J103" i="1"/>
  <c r="N103" i="1" s="1"/>
  <c r="K103" i="1"/>
  <c r="O103" i="1" s="1"/>
  <c r="L103" i="1"/>
  <c r="P103" i="1" s="1"/>
  <c r="M103" i="1"/>
  <c r="I104" i="1"/>
  <c r="J104" i="1"/>
  <c r="N104" i="1" s="1"/>
  <c r="K104" i="1"/>
  <c r="O104" i="1" s="1"/>
  <c r="L104" i="1"/>
  <c r="P104" i="1" s="1"/>
  <c r="M104" i="1"/>
  <c r="I105" i="1"/>
  <c r="J105" i="1"/>
  <c r="K105" i="1"/>
  <c r="L105" i="1"/>
  <c r="M105" i="1"/>
  <c r="N105" i="1"/>
  <c r="O105" i="1"/>
  <c r="P105" i="1"/>
  <c r="I106" i="1"/>
  <c r="J106" i="1"/>
  <c r="K106" i="1"/>
  <c r="L106" i="1"/>
  <c r="M106" i="1"/>
  <c r="N106" i="1"/>
  <c r="O106" i="1"/>
  <c r="P106" i="1"/>
  <c r="I107" i="1"/>
  <c r="J107" i="1"/>
  <c r="K107" i="1"/>
  <c r="L107" i="1"/>
  <c r="M107" i="1"/>
  <c r="N107" i="1"/>
  <c r="O107" i="1"/>
  <c r="P107" i="1"/>
  <c r="I108" i="1"/>
  <c r="J108" i="1"/>
  <c r="K108" i="1"/>
  <c r="L108" i="1"/>
  <c r="M108" i="1"/>
  <c r="N108" i="1"/>
  <c r="O108" i="1"/>
  <c r="P108" i="1"/>
  <c r="I109" i="1"/>
  <c r="J109" i="1"/>
  <c r="K109" i="1"/>
  <c r="L109" i="1"/>
  <c r="M109" i="1"/>
  <c r="N109" i="1"/>
  <c r="O109" i="1"/>
  <c r="P109" i="1"/>
  <c r="I110" i="1"/>
  <c r="J110" i="1"/>
  <c r="K110" i="1"/>
  <c r="L110" i="1"/>
  <c r="M110" i="1"/>
  <c r="N110" i="1"/>
  <c r="O110" i="1"/>
  <c r="P110" i="1"/>
  <c r="I111" i="1"/>
  <c r="J111" i="1"/>
  <c r="K111" i="1"/>
  <c r="L111" i="1"/>
  <c r="M111" i="1"/>
  <c r="N111" i="1"/>
  <c r="O111" i="1"/>
  <c r="P111" i="1"/>
  <c r="I112" i="1"/>
  <c r="J112" i="1"/>
  <c r="K112" i="1"/>
  <c r="L112" i="1"/>
  <c r="M112" i="1"/>
  <c r="N112" i="1"/>
  <c r="O112" i="1"/>
  <c r="P112" i="1"/>
  <c r="I113" i="1"/>
  <c r="J113" i="1"/>
  <c r="N113" i="1" s="1"/>
  <c r="K113" i="1"/>
  <c r="O113" i="1" s="1"/>
  <c r="L113" i="1"/>
  <c r="P113" i="1" s="1"/>
  <c r="M113" i="1"/>
  <c r="I114" i="1"/>
  <c r="J114" i="1"/>
  <c r="K114" i="1"/>
  <c r="L114" i="1"/>
  <c r="M114" i="1"/>
  <c r="N114" i="1"/>
  <c r="O114" i="1"/>
  <c r="P114" i="1"/>
  <c r="I115" i="1"/>
  <c r="J115" i="1"/>
  <c r="K115" i="1"/>
  <c r="L115" i="1"/>
  <c r="M115" i="1"/>
  <c r="N115" i="1"/>
  <c r="O115" i="1"/>
  <c r="P115" i="1"/>
  <c r="I116" i="1"/>
  <c r="J116" i="1"/>
  <c r="K116" i="1"/>
  <c r="L116" i="1"/>
  <c r="M116" i="1"/>
  <c r="N116" i="1"/>
  <c r="O116" i="1"/>
  <c r="P116" i="1"/>
  <c r="I117" i="1"/>
  <c r="J117" i="1"/>
  <c r="K117" i="1"/>
  <c r="L117" i="1"/>
  <c r="M117" i="1"/>
  <c r="N117" i="1"/>
  <c r="O117" i="1"/>
  <c r="P117" i="1"/>
  <c r="I118" i="1"/>
  <c r="J118" i="1"/>
  <c r="N118" i="1" s="1"/>
  <c r="K118" i="1"/>
  <c r="O118" i="1" s="1"/>
  <c r="L118" i="1"/>
  <c r="P118" i="1" s="1"/>
  <c r="M118" i="1"/>
  <c r="I119" i="1"/>
  <c r="J119" i="1"/>
  <c r="N119" i="1" s="1"/>
  <c r="K119" i="1"/>
  <c r="O119" i="1" s="1"/>
  <c r="L119" i="1"/>
  <c r="P119" i="1" s="1"/>
  <c r="M119" i="1"/>
  <c r="I120" i="1"/>
  <c r="J120" i="1"/>
  <c r="K120" i="1"/>
  <c r="L120" i="1"/>
  <c r="M120" i="1"/>
  <c r="N120" i="1"/>
  <c r="O120" i="1"/>
  <c r="P120" i="1"/>
  <c r="I121" i="1"/>
  <c r="J121" i="1"/>
  <c r="K121" i="1"/>
  <c r="L121" i="1"/>
  <c r="M121" i="1"/>
  <c r="N121" i="1"/>
  <c r="O121" i="1"/>
  <c r="P121" i="1"/>
  <c r="I122" i="1"/>
  <c r="J122" i="1"/>
  <c r="N122" i="1" s="1"/>
  <c r="K122" i="1"/>
  <c r="O122" i="1" s="1"/>
  <c r="L122" i="1"/>
  <c r="P122" i="1" s="1"/>
  <c r="M122" i="1"/>
  <c r="I123" i="1"/>
  <c r="J123" i="1"/>
  <c r="K123" i="1"/>
  <c r="L123" i="1"/>
  <c r="M123" i="1"/>
  <c r="N123" i="1"/>
  <c r="O123" i="1"/>
  <c r="P123" i="1"/>
  <c r="I124" i="1"/>
  <c r="J124" i="1"/>
  <c r="K124" i="1"/>
  <c r="L124" i="1"/>
  <c r="M124" i="1"/>
  <c r="N124" i="1"/>
  <c r="O124" i="1"/>
  <c r="P124" i="1"/>
  <c r="I125" i="1"/>
  <c r="J125" i="1"/>
  <c r="K125" i="1"/>
  <c r="L125" i="1"/>
  <c r="M125" i="1"/>
  <c r="N125" i="1"/>
  <c r="O125" i="1"/>
  <c r="P125" i="1"/>
  <c r="I126" i="1"/>
  <c r="J126" i="1"/>
  <c r="K126" i="1"/>
  <c r="L126" i="1"/>
  <c r="M126" i="1"/>
  <c r="N126" i="1"/>
  <c r="O126" i="1"/>
  <c r="P126" i="1"/>
  <c r="I127" i="1"/>
  <c r="J127" i="1"/>
  <c r="K127" i="1"/>
  <c r="L127" i="1"/>
  <c r="M127" i="1"/>
  <c r="N127" i="1"/>
  <c r="O127" i="1"/>
  <c r="P127" i="1"/>
  <c r="I128" i="1"/>
  <c r="J128" i="1"/>
  <c r="K128" i="1"/>
  <c r="O128" i="1" s="1"/>
  <c r="L128" i="1"/>
  <c r="P128" i="1" s="1"/>
  <c r="M128" i="1"/>
  <c r="N128" i="1"/>
  <c r="I129" i="1"/>
  <c r="J129" i="1"/>
  <c r="K129" i="1"/>
  <c r="L129" i="1"/>
  <c r="M129" i="1"/>
  <c r="N129" i="1"/>
  <c r="O129" i="1"/>
  <c r="P129" i="1"/>
  <c r="I130" i="1"/>
  <c r="J130" i="1"/>
  <c r="K130" i="1"/>
  <c r="L130" i="1"/>
  <c r="M130" i="1"/>
  <c r="N130" i="1"/>
  <c r="O130" i="1"/>
  <c r="P130" i="1"/>
  <c r="I131" i="1"/>
  <c r="J131" i="1"/>
  <c r="N131" i="1" s="1"/>
  <c r="K131" i="1"/>
  <c r="O131" i="1" s="1"/>
  <c r="L131" i="1"/>
  <c r="P131" i="1" s="1"/>
  <c r="M131" i="1"/>
  <c r="I132" i="1"/>
  <c r="J132" i="1"/>
  <c r="K132" i="1"/>
  <c r="L132" i="1"/>
  <c r="M132" i="1"/>
  <c r="N132" i="1"/>
  <c r="O132" i="1"/>
  <c r="P132" i="1"/>
  <c r="I133" i="1"/>
  <c r="J133" i="1"/>
  <c r="K133" i="1"/>
  <c r="L133" i="1"/>
  <c r="M133" i="1"/>
  <c r="N133" i="1"/>
  <c r="O133" i="1"/>
  <c r="P133" i="1"/>
  <c r="I134" i="1"/>
  <c r="J134" i="1"/>
  <c r="K134" i="1"/>
  <c r="L134" i="1"/>
  <c r="M134" i="1"/>
  <c r="N134" i="1"/>
  <c r="O134" i="1"/>
  <c r="P134" i="1"/>
  <c r="I135" i="1"/>
  <c r="J135" i="1"/>
  <c r="K135" i="1"/>
  <c r="L135" i="1"/>
  <c r="M135" i="1"/>
  <c r="N135" i="1"/>
  <c r="O135" i="1"/>
  <c r="P135" i="1"/>
  <c r="I136" i="1"/>
  <c r="J136" i="1"/>
  <c r="K136" i="1"/>
  <c r="L136" i="1"/>
  <c r="M136" i="1"/>
  <c r="N136" i="1"/>
  <c r="O136" i="1"/>
  <c r="P136" i="1"/>
  <c r="I137" i="1"/>
  <c r="J137" i="1"/>
  <c r="K137" i="1"/>
  <c r="L137" i="1"/>
  <c r="M137" i="1"/>
  <c r="N137" i="1"/>
  <c r="O137" i="1"/>
  <c r="P137" i="1"/>
  <c r="I138" i="1"/>
  <c r="J138" i="1"/>
  <c r="K138" i="1"/>
  <c r="L138" i="1"/>
  <c r="M138" i="1"/>
  <c r="N138" i="1"/>
  <c r="O138" i="1"/>
  <c r="P138" i="1"/>
  <c r="I139" i="1"/>
  <c r="J139" i="1"/>
  <c r="K139" i="1"/>
  <c r="L139" i="1"/>
  <c r="M139" i="1"/>
  <c r="N139" i="1"/>
  <c r="O139" i="1"/>
  <c r="P139" i="1"/>
  <c r="I140" i="1"/>
  <c r="J140" i="1"/>
  <c r="K140" i="1"/>
  <c r="L140" i="1"/>
  <c r="M140" i="1"/>
  <c r="N140" i="1"/>
  <c r="O140" i="1"/>
  <c r="P140" i="1"/>
  <c r="I141" i="1"/>
  <c r="J141" i="1"/>
  <c r="K141" i="1"/>
  <c r="L141" i="1"/>
  <c r="M141" i="1"/>
  <c r="N141" i="1"/>
  <c r="O141" i="1"/>
  <c r="P141" i="1"/>
  <c r="I142" i="1"/>
  <c r="J142" i="1"/>
  <c r="K142" i="1"/>
  <c r="L142" i="1"/>
  <c r="M142" i="1"/>
  <c r="N142" i="1"/>
  <c r="O142" i="1"/>
  <c r="P142" i="1"/>
  <c r="I143" i="1"/>
  <c r="J143" i="1"/>
  <c r="K143" i="1"/>
  <c r="L143" i="1"/>
  <c r="M143" i="1"/>
  <c r="N143" i="1"/>
  <c r="O143" i="1"/>
  <c r="P143" i="1"/>
  <c r="I144" i="1"/>
  <c r="J144" i="1"/>
  <c r="K144" i="1"/>
  <c r="L144" i="1"/>
  <c r="M144" i="1"/>
  <c r="N144" i="1"/>
  <c r="O144" i="1"/>
  <c r="P144" i="1"/>
  <c r="I145" i="1"/>
  <c r="J145" i="1"/>
  <c r="K145" i="1"/>
  <c r="L145" i="1"/>
  <c r="M145" i="1"/>
  <c r="N145" i="1"/>
  <c r="O145" i="1"/>
  <c r="P145" i="1"/>
  <c r="I146" i="1"/>
  <c r="J146" i="1"/>
  <c r="K146" i="1"/>
  <c r="L146" i="1"/>
  <c r="M146" i="1"/>
  <c r="N146" i="1"/>
  <c r="O146" i="1"/>
  <c r="P146" i="1"/>
  <c r="I147" i="1"/>
  <c r="J147" i="1"/>
  <c r="K147" i="1"/>
  <c r="L147" i="1"/>
  <c r="M147" i="1"/>
  <c r="N147" i="1"/>
  <c r="O147" i="1"/>
  <c r="P147" i="1"/>
  <c r="I148" i="1"/>
  <c r="J148" i="1"/>
  <c r="K148" i="1"/>
  <c r="L148" i="1"/>
  <c r="M148" i="1"/>
  <c r="N148" i="1"/>
  <c r="O148" i="1"/>
  <c r="P148" i="1"/>
  <c r="I149" i="1"/>
  <c r="J149" i="1"/>
  <c r="K149" i="1"/>
  <c r="L149" i="1"/>
  <c r="M149" i="1"/>
  <c r="N149" i="1"/>
  <c r="O149" i="1"/>
  <c r="P149" i="1"/>
  <c r="I150" i="1"/>
  <c r="J150" i="1"/>
  <c r="K150" i="1"/>
  <c r="L150" i="1"/>
  <c r="M150" i="1"/>
  <c r="N150" i="1"/>
  <c r="O150" i="1"/>
  <c r="P150" i="1"/>
  <c r="I151" i="1"/>
  <c r="J151" i="1"/>
  <c r="K151" i="1"/>
  <c r="L151" i="1"/>
  <c r="M151" i="1"/>
  <c r="N151" i="1"/>
  <c r="O151" i="1"/>
  <c r="P151" i="1"/>
  <c r="I152" i="1"/>
  <c r="J152" i="1"/>
  <c r="K152" i="1"/>
  <c r="L152" i="1"/>
  <c r="M152" i="1"/>
  <c r="N152" i="1"/>
  <c r="O152" i="1"/>
  <c r="P152" i="1"/>
  <c r="I153" i="1"/>
  <c r="J153" i="1"/>
  <c r="N153" i="1" s="1"/>
  <c r="K153" i="1"/>
  <c r="O153" i="1" s="1"/>
  <c r="L153" i="1"/>
  <c r="P153" i="1" s="1"/>
  <c r="M153" i="1"/>
  <c r="I154" i="1"/>
  <c r="J154" i="1"/>
  <c r="N154" i="1" s="1"/>
  <c r="K154" i="1"/>
  <c r="O154" i="1" s="1"/>
  <c r="L154" i="1"/>
  <c r="P154" i="1" s="1"/>
  <c r="M154" i="1"/>
  <c r="I155" i="1"/>
  <c r="J155" i="1"/>
  <c r="K155" i="1"/>
  <c r="L155" i="1"/>
  <c r="M155" i="1"/>
  <c r="N155" i="1"/>
  <c r="O155" i="1"/>
  <c r="P155" i="1"/>
  <c r="I156" i="1"/>
  <c r="J156" i="1"/>
  <c r="N156" i="1" s="1"/>
  <c r="K156" i="1"/>
  <c r="O156" i="1" s="1"/>
  <c r="L156" i="1"/>
  <c r="P156" i="1" s="1"/>
  <c r="M156" i="1"/>
  <c r="I157" i="1"/>
  <c r="J157" i="1"/>
  <c r="K157" i="1"/>
  <c r="L157" i="1"/>
  <c r="M157" i="1"/>
  <c r="N157" i="1"/>
  <c r="O157" i="1"/>
  <c r="P157" i="1"/>
  <c r="I158" i="1"/>
  <c r="J158" i="1"/>
  <c r="K158" i="1"/>
  <c r="L158" i="1"/>
  <c r="M158" i="1"/>
  <c r="N158" i="1"/>
  <c r="O158" i="1"/>
  <c r="P158" i="1"/>
  <c r="I159" i="1"/>
  <c r="J159" i="1"/>
  <c r="K159" i="1"/>
  <c r="L159" i="1"/>
  <c r="M159" i="1"/>
  <c r="N159" i="1"/>
  <c r="O159" i="1"/>
  <c r="P159" i="1"/>
  <c r="I160" i="1"/>
  <c r="J160" i="1"/>
  <c r="K160" i="1"/>
  <c r="L160" i="1"/>
  <c r="M160" i="1"/>
  <c r="N160" i="1"/>
  <c r="O160" i="1"/>
  <c r="P160" i="1"/>
  <c r="I161" i="1"/>
  <c r="J161" i="1"/>
  <c r="K161" i="1"/>
  <c r="L161" i="1"/>
  <c r="M161" i="1"/>
  <c r="N161" i="1"/>
  <c r="O161" i="1"/>
  <c r="P161" i="1"/>
  <c r="I162" i="1"/>
  <c r="J162" i="1"/>
  <c r="K162" i="1"/>
  <c r="L162" i="1"/>
  <c r="M162" i="1"/>
  <c r="N162" i="1"/>
  <c r="O162" i="1"/>
  <c r="P162" i="1"/>
  <c r="I163" i="1"/>
  <c r="J163" i="1"/>
  <c r="K163" i="1"/>
  <c r="L163" i="1"/>
  <c r="M163" i="1"/>
  <c r="N163" i="1"/>
  <c r="O163" i="1"/>
  <c r="P163" i="1"/>
  <c r="I164" i="1"/>
  <c r="J164" i="1"/>
  <c r="K164" i="1"/>
  <c r="O164" i="1" s="1"/>
  <c r="L164" i="1"/>
  <c r="P164" i="1" s="1"/>
  <c r="M164" i="1"/>
  <c r="N164" i="1"/>
  <c r="I165" i="1"/>
  <c r="J165" i="1"/>
  <c r="N165" i="1" s="1"/>
  <c r="K165" i="1"/>
  <c r="O165" i="1" s="1"/>
  <c r="L165" i="1"/>
  <c r="P165" i="1" s="1"/>
  <c r="M165" i="1"/>
  <c r="I166" i="1"/>
  <c r="J166" i="1"/>
  <c r="K166" i="1"/>
  <c r="L166" i="1"/>
  <c r="M166" i="1"/>
  <c r="N166" i="1"/>
  <c r="O166" i="1"/>
  <c r="P166" i="1"/>
  <c r="I167" i="1"/>
  <c r="J167" i="1"/>
  <c r="K167" i="1"/>
  <c r="L167" i="1"/>
  <c r="M167" i="1"/>
  <c r="N167" i="1"/>
  <c r="O167" i="1"/>
  <c r="P167" i="1"/>
  <c r="I168" i="1"/>
  <c r="J168" i="1"/>
  <c r="K168" i="1"/>
  <c r="L168" i="1"/>
  <c r="M168" i="1"/>
  <c r="N168" i="1"/>
  <c r="O168" i="1"/>
  <c r="P168" i="1"/>
  <c r="I169" i="1"/>
  <c r="J169" i="1"/>
  <c r="K169" i="1"/>
  <c r="L169" i="1"/>
  <c r="M169" i="1"/>
  <c r="N169" i="1"/>
  <c r="O169" i="1"/>
  <c r="P169" i="1"/>
  <c r="I170" i="1"/>
  <c r="M170" i="1" s="1"/>
  <c r="J170" i="1"/>
  <c r="N170" i="1" s="1"/>
  <c r="K170" i="1"/>
  <c r="O170" i="1" s="1"/>
  <c r="L170" i="1"/>
  <c r="P170" i="1" s="1"/>
  <c r="I171" i="1"/>
  <c r="J171" i="1"/>
  <c r="N171" i="1" s="1"/>
  <c r="K171" i="1"/>
  <c r="O171" i="1" s="1"/>
  <c r="L171" i="1"/>
  <c r="P171" i="1" s="1"/>
  <c r="M171" i="1"/>
  <c r="I172" i="1"/>
  <c r="J172" i="1"/>
  <c r="K172" i="1"/>
  <c r="L172" i="1"/>
  <c r="M172" i="1"/>
  <c r="N172" i="1"/>
  <c r="O172" i="1"/>
  <c r="P172" i="1"/>
  <c r="I173" i="1"/>
  <c r="J173" i="1"/>
  <c r="K173" i="1"/>
  <c r="L173" i="1"/>
  <c r="M173" i="1"/>
  <c r="N173" i="1"/>
  <c r="O173" i="1"/>
  <c r="P173" i="1"/>
  <c r="I174" i="1"/>
  <c r="J174" i="1"/>
  <c r="K174" i="1"/>
  <c r="L174" i="1"/>
  <c r="P174" i="1" s="1"/>
  <c r="M174" i="1"/>
  <c r="N174" i="1"/>
  <c r="O174" i="1"/>
  <c r="I175" i="1"/>
  <c r="J175" i="1"/>
  <c r="K175" i="1"/>
  <c r="L175" i="1"/>
  <c r="M175" i="1"/>
  <c r="N175" i="1"/>
  <c r="O175" i="1"/>
  <c r="P175" i="1"/>
  <c r="I176" i="1"/>
  <c r="J176" i="1"/>
  <c r="K176" i="1"/>
  <c r="L176" i="1"/>
  <c r="M176" i="1"/>
  <c r="N176" i="1"/>
  <c r="O176" i="1"/>
  <c r="P176" i="1"/>
  <c r="I177" i="1"/>
  <c r="J177" i="1"/>
  <c r="K177" i="1"/>
  <c r="L177" i="1"/>
  <c r="M177" i="1"/>
  <c r="N177" i="1"/>
  <c r="O177" i="1"/>
  <c r="P177" i="1"/>
  <c r="I178" i="1"/>
  <c r="J178" i="1"/>
  <c r="K178" i="1"/>
  <c r="L178" i="1"/>
  <c r="M178" i="1"/>
  <c r="N178" i="1"/>
  <c r="O178" i="1"/>
  <c r="P178" i="1"/>
  <c r="I179" i="1"/>
  <c r="J179" i="1"/>
  <c r="N179" i="1" s="1"/>
  <c r="K179" i="1"/>
  <c r="O179" i="1" s="1"/>
  <c r="L179" i="1"/>
  <c r="P179" i="1" s="1"/>
  <c r="M179" i="1"/>
  <c r="I180" i="1"/>
  <c r="J180" i="1"/>
  <c r="K180" i="1"/>
  <c r="L180" i="1"/>
  <c r="M180" i="1"/>
  <c r="N180" i="1"/>
  <c r="O180" i="1"/>
  <c r="P180" i="1"/>
  <c r="I181" i="1"/>
  <c r="J181" i="1"/>
  <c r="K181" i="1"/>
  <c r="L181" i="1"/>
  <c r="M181" i="1"/>
  <c r="N181" i="1"/>
  <c r="O181" i="1"/>
  <c r="P181" i="1"/>
  <c r="I182" i="1"/>
  <c r="J182" i="1"/>
  <c r="K182" i="1"/>
  <c r="L182" i="1"/>
  <c r="M182" i="1"/>
  <c r="N182" i="1"/>
  <c r="O182" i="1"/>
  <c r="P182" i="1"/>
  <c r="I183" i="1"/>
  <c r="J183" i="1"/>
  <c r="K183" i="1"/>
  <c r="L183" i="1"/>
  <c r="M183" i="1"/>
  <c r="N183" i="1"/>
  <c r="O183" i="1"/>
  <c r="P183" i="1"/>
  <c r="I184" i="1"/>
  <c r="J184" i="1"/>
  <c r="K184" i="1"/>
  <c r="L184" i="1"/>
  <c r="P184" i="1" s="1"/>
  <c r="M184" i="1"/>
  <c r="N184" i="1"/>
  <c r="O184" i="1"/>
  <c r="I185" i="1"/>
  <c r="J185" i="1"/>
  <c r="K185" i="1"/>
  <c r="L185" i="1"/>
  <c r="M185" i="1"/>
  <c r="N185" i="1"/>
  <c r="O185" i="1"/>
  <c r="P185" i="1"/>
  <c r="I186" i="1"/>
  <c r="J186" i="1"/>
  <c r="K186" i="1"/>
  <c r="L186" i="1"/>
  <c r="P186" i="1" s="1"/>
  <c r="M186" i="1"/>
  <c r="N186" i="1"/>
  <c r="O186" i="1"/>
  <c r="I187" i="1"/>
  <c r="J187" i="1"/>
  <c r="N187" i="1" s="1"/>
  <c r="K187" i="1"/>
  <c r="O187" i="1" s="1"/>
  <c r="L187" i="1"/>
  <c r="P187" i="1" s="1"/>
  <c r="M187" i="1"/>
  <c r="I188" i="1"/>
  <c r="J188" i="1"/>
  <c r="N188" i="1" s="1"/>
  <c r="K188" i="1"/>
  <c r="O188" i="1" s="1"/>
  <c r="L188" i="1"/>
  <c r="P188" i="1" s="1"/>
  <c r="M188" i="1"/>
  <c r="I189" i="1"/>
  <c r="J189" i="1"/>
  <c r="N189" i="1" s="1"/>
  <c r="K189" i="1"/>
  <c r="L189" i="1"/>
  <c r="P189" i="1" s="1"/>
  <c r="M189" i="1"/>
  <c r="O189" i="1"/>
  <c r="I190" i="1"/>
  <c r="J190" i="1"/>
  <c r="K190" i="1"/>
  <c r="L190" i="1"/>
  <c r="M190" i="1"/>
  <c r="N190" i="1"/>
  <c r="O190" i="1"/>
  <c r="P190" i="1"/>
  <c r="I191" i="1"/>
  <c r="J191" i="1"/>
  <c r="K191" i="1"/>
  <c r="L191" i="1"/>
  <c r="M191" i="1"/>
  <c r="N191" i="1"/>
  <c r="O191" i="1"/>
  <c r="P191" i="1"/>
  <c r="I192" i="1"/>
  <c r="J192" i="1"/>
  <c r="K192" i="1"/>
  <c r="L192" i="1"/>
  <c r="M192" i="1"/>
  <c r="N192" i="1"/>
  <c r="O192" i="1"/>
  <c r="P192" i="1"/>
  <c r="I193" i="1"/>
  <c r="J193" i="1"/>
  <c r="K193" i="1"/>
  <c r="L193" i="1"/>
  <c r="M193" i="1"/>
  <c r="N193" i="1"/>
  <c r="O193" i="1"/>
  <c r="P193" i="1"/>
  <c r="I194" i="1"/>
  <c r="M194" i="1" s="1"/>
  <c r="J194" i="1"/>
  <c r="N194" i="1" s="1"/>
  <c r="K194" i="1"/>
  <c r="O194" i="1" s="1"/>
  <c r="L194" i="1"/>
  <c r="P194" i="1" s="1"/>
  <c r="I195" i="1"/>
  <c r="J195" i="1"/>
  <c r="N195" i="1" s="1"/>
  <c r="K195" i="1"/>
  <c r="O195" i="1" s="1"/>
  <c r="L195" i="1"/>
  <c r="P195" i="1" s="1"/>
  <c r="M195" i="1"/>
  <c r="I196" i="1"/>
  <c r="J196" i="1"/>
  <c r="K196" i="1"/>
  <c r="L196" i="1"/>
  <c r="M196" i="1"/>
  <c r="N196" i="1"/>
  <c r="O196" i="1"/>
  <c r="P196" i="1"/>
  <c r="I197" i="1"/>
  <c r="J197" i="1"/>
  <c r="N197" i="1" s="1"/>
  <c r="K197" i="1"/>
  <c r="L197" i="1"/>
  <c r="M197" i="1"/>
  <c r="O197" i="1"/>
  <c r="P197" i="1"/>
  <c r="I198" i="1"/>
  <c r="J198" i="1"/>
  <c r="K198" i="1"/>
  <c r="L198" i="1"/>
  <c r="M198" i="1"/>
  <c r="N198" i="1"/>
  <c r="O198" i="1"/>
  <c r="P198" i="1"/>
  <c r="I199" i="1"/>
  <c r="J199" i="1"/>
  <c r="K199" i="1"/>
  <c r="L199" i="1"/>
  <c r="M199" i="1"/>
  <c r="N199" i="1"/>
  <c r="O199" i="1"/>
  <c r="P199" i="1"/>
  <c r="I200" i="1"/>
  <c r="J200" i="1"/>
  <c r="K200" i="1"/>
  <c r="L200" i="1"/>
  <c r="M200" i="1"/>
  <c r="N200" i="1"/>
  <c r="O200" i="1"/>
  <c r="P200" i="1"/>
  <c r="I201" i="1"/>
  <c r="J201" i="1"/>
  <c r="N201" i="1" s="1"/>
  <c r="K201" i="1"/>
  <c r="O201" i="1" s="1"/>
  <c r="L201" i="1"/>
  <c r="P201" i="1" s="1"/>
  <c r="M201" i="1"/>
  <c r="I202" i="1"/>
  <c r="J202" i="1"/>
  <c r="K202" i="1"/>
  <c r="L202" i="1"/>
  <c r="M202" i="1"/>
  <c r="N202" i="1"/>
  <c r="O202" i="1"/>
  <c r="P202" i="1"/>
  <c r="I203" i="1"/>
  <c r="J203" i="1"/>
  <c r="K203" i="1"/>
  <c r="L203" i="1"/>
  <c r="M203" i="1"/>
  <c r="N203" i="1"/>
  <c r="O203" i="1"/>
  <c r="P203" i="1"/>
  <c r="I204" i="1"/>
  <c r="J204" i="1"/>
  <c r="N204" i="1" s="1"/>
  <c r="K204" i="1"/>
  <c r="O204" i="1" s="1"/>
  <c r="L204" i="1"/>
  <c r="P204" i="1" s="1"/>
  <c r="M204" i="1"/>
  <c r="I205" i="1"/>
  <c r="J205" i="1"/>
  <c r="N205" i="1" s="1"/>
  <c r="K205" i="1"/>
  <c r="O205" i="1" s="1"/>
  <c r="L205" i="1"/>
  <c r="P205" i="1" s="1"/>
  <c r="M205" i="1"/>
  <c r="I206" i="1"/>
  <c r="J206" i="1"/>
  <c r="K206" i="1"/>
  <c r="L206" i="1"/>
  <c r="M206" i="1"/>
  <c r="N206" i="1"/>
  <c r="O206" i="1"/>
  <c r="P206" i="1"/>
  <c r="I207" i="1"/>
  <c r="J207" i="1"/>
  <c r="N207" i="1" s="1"/>
  <c r="K207" i="1"/>
  <c r="O207" i="1" s="1"/>
  <c r="L207" i="1"/>
  <c r="P207" i="1" s="1"/>
  <c r="M207" i="1"/>
  <c r="I208" i="1"/>
  <c r="J208" i="1"/>
  <c r="K208" i="1"/>
  <c r="L208" i="1"/>
  <c r="M208" i="1"/>
  <c r="N208" i="1"/>
  <c r="O208" i="1"/>
  <c r="P208" i="1"/>
  <c r="I209" i="1"/>
  <c r="J209" i="1"/>
  <c r="K209" i="1"/>
  <c r="L209" i="1"/>
  <c r="M209" i="1"/>
  <c r="N209" i="1"/>
  <c r="O209" i="1"/>
  <c r="P209" i="1"/>
  <c r="I210" i="1"/>
  <c r="J210" i="1"/>
  <c r="K210" i="1"/>
  <c r="L210" i="1"/>
  <c r="M210" i="1"/>
  <c r="N210" i="1"/>
  <c r="O210" i="1"/>
  <c r="P210" i="1"/>
  <c r="I211" i="1"/>
  <c r="J211" i="1"/>
  <c r="K211" i="1"/>
  <c r="L211" i="1"/>
  <c r="M211" i="1"/>
  <c r="N211" i="1"/>
  <c r="O211" i="1"/>
  <c r="P211" i="1"/>
  <c r="I212" i="1"/>
  <c r="J212" i="1"/>
  <c r="K212" i="1"/>
  <c r="L212" i="1"/>
  <c r="M212" i="1"/>
  <c r="N212" i="1"/>
  <c r="O212" i="1"/>
  <c r="P212" i="1"/>
  <c r="I213" i="1"/>
  <c r="J213" i="1"/>
  <c r="K213" i="1"/>
  <c r="L213" i="1"/>
  <c r="M213" i="1"/>
  <c r="N213" i="1"/>
  <c r="O213" i="1"/>
  <c r="P213" i="1"/>
  <c r="I214" i="1"/>
  <c r="J214" i="1"/>
  <c r="N214" i="1" s="1"/>
  <c r="K214" i="1"/>
  <c r="O214" i="1" s="1"/>
  <c r="L214" i="1"/>
  <c r="P214" i="1" s="1"/>
  <c r="M214" i="1"/>
  <c r="I215" i="1"/>
  <c r="J215" i="1"/>
  <c r="K215" i="1"/>
  <c r="L215" i="1"/>
  <c r="M215" i="1"/>
  <c r="N215" i="1"/>
  <c r="O215" i="1"/>
  <c r="P215" i="1"/>
  <c r="I216" i="1"/>
  <c r="J216" i="1"/>
  <c r="K216" i="1"/>
  <c r="L216" i="1"/>
  <c r="M216" i="1"/>
  <c r="N216" i="1"/>
  <c r="O216" i="1"/>
  <c r="P216" i="1"/>
  <c r="I217" i="1"/>
  <c r="J217" i="1"/>
  <c r="K217" i="1"/>
  <c r="L217" i="1"/>
  <c r="M217" i="1"/>
  <c r="N217" i="1"/>
  <c r="O217" i="1"/>
  <c r="P217" i="1"/>
  <c r="I218" i="1"/>
  <c r="M218" i="1" s="1"/>
  <c r="J218" i="1"/>
  <c r="N218" i="1" s="1"/>
  <c r="K218" i="1"/>
  <c r="O218" i="1" s="1"/>
  <c r="L218" i="1"/>
  <c r="P218" i="1" s="1"/>
  <c r="I219" i="1"/>
  <c r="J219" i="1"/>
  <c r="K219" i="1"/>
  <c r="L219" i="1"/>
  <c r="M219" i="1"/>
  <c r="N219" i="1"/>
  <c r="O219" i="1"/>
  <c r="P219" i="1"/>
  <c r="I220" i="1"/>
  <c r="J220" i="1"/>
  <c r="K220" i="1"/>
  <c r="L220" i="1"/>
  <c r="M220" i="1"/>
  <c r="N220" i="1"/>
  <c r="O220" i="1"/>
  <c r="P220" i="1"/>
  <c r="I221" i="1"/>
  <c r="J221" i="1"/>
  <c r="K221" i="1"/>
  <c r="L221" i="1"/>
  <c r="M221" i="1"/>
  <c r="N221" i="1"/>
  <c r="O221" i="1"/>
  <c r="P221" i="1"/>
  <c r="I222" i="1"/>
  <c r="J222" i="1"/>
  <c r="K222" i="1"/>
  <c r="L222" i="1"/>
  <c r="M222" i="1"/>
  <c r="N222" i="1"/>
  <c r="O222" i="1"/>
  <c r="P222" i="1"/>
  <c r="I223" i="1"/>
  <c r="J223" i="1"/>
  <c r="K223" i="1"/>
  <c r="L223" i="1"/>
  <c r="M223" i="1"/>
  <c r="N223" i="1"/>
  <c r="O223" i="1"/>
  <c r="P223" i="1"/>
  <c r="I224" i="1"/>
  <c r="J224" i="1"/>
  <c r="K224" i="1"/>
  <c r="L224" i="1"/>
  <c r="M224" i="1"/>
  <c r="N224" i="1"/>
  <c r="O224" i="1"/>
  <c r="P224" i="1"/>
  <c r="I225" i="1"/>
  <c r="J225" i="1"/>
  <c r="K225" i="1"/>
  <c r="L225" i="1"/>
  <c r="M225" i="1"/>
  <c r="N225" i="1"/>
  <c r="O225" i="1"/>
  <c r="P225" i="1"/>
  <c r="I226" i="1"/>
  <c r="J226" i="1"/>
  <c r="N226" i="1" s="1"/>
  <c r="K226" i="1"/>
  <c r="L226" i="1"/>
  <c r="P226" i="1" s="1"/>
  <c r="M226" i="1"/>
  <c r="O226" i="1"/>
  <c r="I227" i="1"/>
  <c r="J227" i="1"/>
  <c r="K227" i="1"/>
  <c r="L227" i="1"/>
  <c r="M227" i="1"/>
  <c r="N227" i="1"/>
  <c r="O227" i="1"/>
  <c r="P227" i="1"/>
  <c r="I228" i="1"/>
  <c r="J228" i="1"/>
  <c r="K228" i="1"/>
  <c r="L228" i="1"/>
  <c r="M228" i="1"/>
  <c r="N228" i="1"/>
  <c r="O228" i="1"/>
  <c r="P228" i="1"/>
  <c r="I229" i="1"/>
  <c r="J229" i="1"/>
  <c r="K229" i="1"/>
  <c r="L229" i="1"/>
  <c r="M229" i="1"/>
  <c r="N229" i="1"/>
  <c r="O229" i="1"/>
  <c r="P229" i="1"/>
  <c r="I230" i="1"/>
  <c r="J230" i="1"/>
  <c r="K230" i="1"/>
  <c r="L230" i="1"/>
  <c r="M230" i="1"/>
  <c r="N230" i="1"/>
  <c r="O230" i="1"/>
  <c r="P230" i="1"/>
  <c r="I231" i="1"/>
  <c r="J231" i="1"/>
  <c r="K231" i="1"/>
  <c r="L231" i="1"/>
  <c r="M231" i="1"/>
  <c r="N231" i="1"/>
  <c r="O231" i="1"/>
  <c r="P231" i="1"/>
  <c r="I232" i="1"/>
  <c r="J232" i="1"/>
  <c r="K232" i="1"/>
  <c r="L232" i="1"/>
  <c r="M232" i="1"/>
  <c r="N232" i="1"/>
  <c r="O232" i="1"/>
  <c r="P232" i="1"/>
  <c r="I233" i="1"/>
  <c r="J233" i="1"/>
  <c r="N233" i="1" s="1"/>
  <c r="K233" i="1"/>
  <c r="O233" i="1" s="1"/>
  <c r="L233" i="1"/>
  <c r="P233" i="1" s="1"/>
  <c r="M233" i="1"/>
  <c r="I234" i="1"/>
  <c r="J234" i="1"/>
  <c r="N234" i="1" s="1"/>
  <c r="K234" i="1"/>
  <c r="O234" i="1" s="1"/>
  <c r="L234" i="1"/>
  <c r="M234" i="1"/>
  <c r="P234" i="1"/>
  <c r="I235" i="1"/>
  <c r="J235" i="1"/>
  <c r="K235" i="1"/>
  <c r="L235" i="1"/>
  <c r="M235" i="1"/>
  <c r="N235" i="1"/>
  <c r="O235" i="1"/>
  <c r="P235" i="1"/>
  <c r="I236" i="1"/>
  <c r="J236" i="1"/>
  <c r="K236" i="1"/>
  <c r="L236" i="1"/>
  <c r="M236" i="1"/>
  <c r="N236" i="1"/>
  <c r="O236" i="1"/>
  <c r="P236" i="1"/>
  <c r="I237" i="1"/>
  <c r="J237" i="1"/>
  <c r="K237" i="1"/>
  <c r="L237" i="1"/>
  <c r="M237" i="1"/>
  <c r="N237" i="1"/>
  <c r="O237" i="1"/>
  <c r="P237" i="1"/>
  <c r="I238" i="1"/>
  <c r="J238" i="1"/>
  <c r="N238" i="1" s="1"/>
  <c r="K238" i="1"/>
  <c r="O238" i="1" s="1"/>
  <c r="L238" i="1"/>
  <c r="P238" i="1" s="1"/>
  <c r="M238" i="1"/>
  <c r="I239" i="1"/>
  <c r="J239" i="1"/>
  <c r="K239" i="1"/>
  <c r="L239" i="1"/>
  <c r="M239" i="1"/>
  <c r="N239" i="1"/>
  <c r="O239" i="1"/>
  <c r="P239" i="1"/>
  <c r="I240" i="1"/>
  <c r="J240" i="1"/>
  <c r="K240" i="1"/>
  <c r="L240" i="1"/>
  <c r="M240" i="1"/>
  <c r="N240" i="1"/>
  <c r="O240" i="1"/>
  <c r="P240" i="1"/>
  <c r="I241" i="1"/>
  <c r="J241" i="1"/>
  <c r="K241" i="1"/>
  <c r="L241" i="1"/>
  <c r="M241" i="1"/>
  <c r="N241" i="1"/>
  <c r="O241" i="1"/>
  <c r="P241" i="1"/>
  <c r="I242" i="1"/>
  <c r="J242" i="1"/>
  <c r="K242" i="1"/>
  <c r="L242" i="1"/>
  <c r="M242" i="1"/>
  <c r="N242" i="1"/>
  <c r="O242" i="1"/>
  <c r="P242" i="1"/>
  <c r="I243" i="1"/>
  <c r="J243" i="1"/>
  <c r="K243" i="1"/>
  <c r="O243" i="1" s="1"/>
  <c r="L243" i="1"/>
  <c r="P243" i="1" s="1"/>
  <c r="M243" i="1"/>
  <c r="N243" i="1"/>
  <c r="I244" i="1"/>
  <c r="J244" i="1"/>
  <c r="K244" i="1"/>
  <c r="L244" i="1"/>
  <c r="M244" i="1"/>
  <c r="N244" i="1"/>
  <c r="O244" i="1"/>
  <c r="P244" i="1"/>
  <c r="I245" i="1"/>
  <c r="J245" i="1"/>
  <c r="N245" i="1" s="1"/>
  <c r="K245" i="1"/>
  <c r="O245" i="1" s="1"/>
  <c r="L245" i="1"/>
  <c r="P245" i="1" s="1"/>
  <c r="M245" i="1"/>
  <c r="I246" i="1"/>
  <c r="J246" i="1"/>
  <c r="K246" i="1"/>
  <c r="L246" i="1"/>
  <c r="M246" i="1"/>
  <c r="N246" i="1"/>
  <c r="O246" i="1"/>
  <c r="P246" i="1"/>
  <c r="I247" i="1"/>
  <c r="J247" i="1"/>
  <c r="K247" i="1"/>
  <c r="L247" i="1"/>
  <c r="M247" i="1"/>
  <c r="N247" i="1"/>
  <c r="O247" i="1"/>
  <c r="P247" i="1"/>
  <c r="I248" i="1"/>
  <c r="J248" i="1"/>
  <c r="K248" i="1"/>
  <c r="L248" i="1"/>
  <c r="M248" i="1"/>
  <c r="N248" i="1"/>
  <c r="O248" i="1"/>
  <c r="P248" i="1"/>
  <c r="I249" i="1"/>
  <c r="M249" i="1" s="1"/>
  <c r="J249" i="1"/>
  <c r="N249" i="1" s="1"/>
  <c r="K249" i="1"/>
  <c r="O249" i="1" s="1"/>
  <c r="L249" i="1"/>
  <c r="P249" i="1"/>
  <c r="I250" i="1"/>
  <c r="J250" i="1"/>
  <c r="N250" i="1" s="1"/>
  <c r="K250" i="1"/>
  <c r="O250" i="1" s="1"/>
  <c r="L250" i="1"/>
  <c r="P250" i="1" s="1"/>
  <c r="M250" i="1"/>
  <c r="I251" i="1"/>
  <c r="J251" i="1"/>
  <c r="N251" i="1" s="1"/>
  <c r="K251" i="1"/>
  <c r="O251" i="1" s="1"/>
  <c r="L251" i="1"/>
  <c r="P251" i="1" s="1"/>
  <c r="M251" i="1"/>
  <c r="I252" i="1"/>
  <c r="J252" i="1"/>
  <c r="K252" i="1"/>
  <c r="L252" i="1"/>
  <c r="M252" i="1"/>
  <c r="N252" i="1"/>
  <c r="O252" i="1"/>
  <c r="P252" i="1"/>
  <c r="I253" i="1"/>
  <c r="J253" i="1"/>
  <c r="N253" i="1" s="1"/>
  <c r="K253" i="1"/>
  <c r="O253" i="1" s="1"/>
  <c r="L253" i="1"/>
  <c r="P253" i="1" s="1"/>
  <c r="M253" i="1"/>
  <c r="I254" i="1"/>
  <c r="J254" i="1"/>
  <c r="K254" i="1"/>
  <c r="L254" i="1"/>
  <c r="M254" i="1"/>
  <c r="N254" i="1"/>
  <c r="O254" i="1"/>
  <c r="P254" i="1"/>
  <c r="I255" i="1"/>
  <c r="M255" i="1" s="1"/>
  <c r="J255" i="1"/>
  <c r="N255" i="1" s="1"/>
  <c r="K255" i="1"/>
  <c r="O255" i="1" s="1"/>
  <c r="L255" i="1"/>
  <c r="P255" i="1" s="1"/>
  <c r="I256" i="1"/>
  <c r="J256" i="1"/>
  <c r="N256" i="1" s="1"/>
  <c r="K256" i="1"/>
  <c r="O256" i="1" s="1"/>
  <c r="L256" i="1"/>
  <c r="P256" i="1" s="1"/>
  <c r="M256" i="1"/>
  <c r="I257" i="1"/>
  <c r="J257" i="1"/>
  <c r="K257" i="1"/>
  <c r="L257" i="1"/>
  <c r="M257" i="1"/>
  <c r="N257" i="1"/>
  <c r="O257" i="1"/>
  <c r="P257" i="1"/>
  <c r="I258" i="1"/>
  <c r="J258" i="1"/>
  <c r="K258" i="1"/>
  <c r="L258" i="1"/>
  <c r="M258" i="1"/>
  <c r="N258" i="1"/>
  <c r="O258" i="1"/>
  <c r="P258" i="1"/>
  <c r="I259" i="1"/>
  <c r="J259" i="1"/>
  <c r="K259" i="1"/>
  <c r="L259" i="1"/>
  <c r="M259" i="1"/>
  <c r="N259" i="1"/>
  <c r="O259" i="1"/>
  <c r="P259" i="1"/>
  <c r="I260" i="1"/>
  <c r="J260" i="1"/>
  <c r="N260" i="1" s="1"/>
  <c r="K260" i="1"/>
  <c r="O260" i="1" s="1"/>
  <c r="L260" i="1"/>
  <c r="P260" i="1" s="1"/>
  <c r="M260" i="1"/>
  <c r="I261" i="1"/>
  <c r="J261" i="1"/>
  <c r="K261" i="1"/>
  <c r="L261" i="1"/>
  <c r="M261" i="1"/>
  <c r="N261" i="1"/>
  <c r="O261" i="1"/>
  <c r="P261" i="1"/>
  <c r="I262" i="1"/>
  <c r="J262" i="1"/>
  <c r="K262" i="1"/>
  <c r="L262" i="1"/>
  <c r="M262" i="1"/>
  <c r="N262" i="1"/>
  <c r="O262" i="1"/>
  <c r="P262" i="1"/>
  <c r="I263" i="1"/>
  <c r="J263" i="1"/>
  <c r="K263" i="1"/>
  <c r="L263" i="1"/>
  <c r="M263" i="1"/>
  <c r="N263" i="1"/>
  <c r="O263" i="1"/>
  <c r="P263" i="1"/>
  <c r="I264" i="1"/>
  <c r="J264" i="1"/>
  <c r="K264" i="1"/>
  <c r="L264" i="1"/>
  <c r="M264" i="1"/>
  <c r="N264" i="1"/>
  <c r="O264" i="1"/>
  <c r="P264" i="1"/>
  <c r="I265" i="1"/>
  <c r="J265" i="1"/>
  <c r="N265" i="1" s="1"/>
  <c r="K265" i="1"/>
  <c r="O265" i="1" s="1"/>
  <c r="L265" i="1"/>
  <c r="P265" i="1" s="1"/>
  <c r="M265" i="1"/>
  <c r="I266" i="1"/>
  <c r="J266" i="1"/>
  <c r="K266" i="1"/>
  <c r="L266" i="1"/>
  <c r="M266" i="1"/>
  <c r="N266" i="1"/>
  <c r="O266" i="1"/>
  <c r="P266" i="1"/>
  <c r="I267" i="1"/>
  <c r="J267" i="1"/>
  <c r="K267" i="1"/>
  <c r="L267" i="1"/>
  <c r="M267" i="1"/>
  <c r="N267" i="1"/>
  <c r="O267" i="1"/>
  <c r="P267" i="1"/>
  <c r="I268" i="1"/>
  <c r="J268" i="1"/>
  <c r="N268" i="1" s="1"/>
  <c r="K268" i="1"/>
  <c r="O268" i="1" s="1"/>
  <c r="L268" i="1"/>
  <c r="P268" i="1" s="1"/>
  <c r="M268" i="1"/>
  <c r="I269" i="1"/>
  <c r="J269" i="1"/>
  <c r="N269" i="1" s="1"/>
  <c r="K269" i="1"/>
  <c r="O269" i="1" s="1"/>
  <c r="L269" i="1"/>
  <c r="P269" i="1" s="1"/>
  <c r="M269" i="1"/>
  <c r="I270" i="1"/>
  <c r="J270" i="1"/>
  <c r="K270" i="1"/>
  <c r="L270" i="1"/>
  <c r="M270" i="1"/>
  <c r="N270" i="1"/>
  <c r="O270" i="1"/>
  <c r="P270" i="1"/>
  <c r="I271" i="1"/>
  <c r="J271" i="1"/>
  <c r="K271" i="1"/>
  <c r="L271" i="1"/>
  <c r="M271" i="1"/>
  <c r="N271" i="1"/>
  <c r="O271" i="1"/>
  <c r="P271" i="1"/>
  <c r="I272" i="1"/>
  <c r="J272" i="1"/>
  <c r="K272" i="1"/>
  <c r="L272" i="1"/>
  <c r="M272" i="1"/>
  <c r="N272" i="1"/>
  <c r="O272" i="1"/>
  <c r="P272" i="1"/>
  <c r="I273" i="1"/>
  <c r="J273" i="1"/>
  <c r="N273" i="1" s="1"/>
  <c r="K273" i="1"/>
  <c r="L273" i="1"/>
  <c r="P273" i="1" s="1"/>
  <c r="M273" i="1"/>
  <c r="O273" i="1"/>
  <c r="I274" i="1"/>
  <c r="J274" i="1"/>
  <c r="K274" i="1"/>
  <c r="L274" i="1"/>
  <c r="M274" i="1"/>
  <c r="N274" i="1"/>
  <c r="O274" i="1"/>
  <c r="P274" i="1"/>
  <c r="I275" i="1"/>
  <c r="J275" i="1"/>
  <c r="K275" i="1"/>
  <c r="L275" i="1"/>
  <c r="M275" i="1"/>
  <c r="N275" i="1"/>
  <c r="O275" i="1"/>
  <c r="P275" i="1"/>
  <c r="I276" i="1"/>
  <c r="J276" i="1"/>
  <c r="K276" i="1"/>
  <c r="L276" i="1"/>
  <c r="M276" i="1"/>
  <c r="N276" i="1"/>
  <c r="O276" i="1"/>
  <c r="P276" i="1"/>
  <c r="I277" i="1"/>
  <c r="J277" i="1"/>
  <c r="K277" i="1"/>
  <c r="L277" i="1"/>
  <c r="M277" i="1"/>
  <c r="N277" i="1"/>
  <c r="O277" i="1"/>
  <c r="P277" i="1"/>
  <c r="I278" i="1"/>
  <c r="J278" i="1"/>
  <c r="K278" i="1"/>
  <c r="L278" i="1"/>
  <c r="M278" i="1"/>
  <c r="N278" i="1"/>
  <c r="O278" i="1"/>
  <c r="P278" i="1"/>
  <c r="I279" i="1"/>
  <c r="J279" i="1"/>
  <c r="N279" i="1" s="1"/>
  <c r="K279" i="1"/>
  <c r="O279" i="1" s="1"/>
  <c r="L279" i="1"/>
  <c r="P279" i="1" s="1"/>
  <c r="M279" i="1"/>
  <c r="I280" i="1"/>
  <c r="J280" i="1"/>
  <c r="K280" i="1"/>
  <c r="L280" i="1"/>
  <c r="M280" i="1"/>
  <c r="N280" i="1"/>
  <c r="O280" i="1"/>
  <c r="P280" i="1"/>
  <c r="I281" i="1"/>
  <c r="J281" i="1"/>
  <c r="K281" i="1"/>
  <c r="L281" i="1"/>
  <c r="M281" i="1"/>
  <c r="N281" i="1"/>
  <c r="O281" i="1"/>
  <c r="P281" i="1"/>
  <c r="I282" i="1"/>
  <c r="J282" i="1"/>
  <c r="K282" i="1"/>
  <c r="L282" i="1"/>
  <c r="M282" i="1"/>
  <c r="N282" i="1"/>
  <c r="O282" i="1"/>
  <c r="P282" i="1"/>
  <c r="I283" i="1"/>
  <c r="J283" i="1"/>
  <c r="K283" i="1"/>
  <c r="L283" i="1"/>
  <c r="M283" i="1"/>
  <c r="N283" i="1"/>
  <c r="O283" i="1"/>
  <c r="P283" i="1"/>
  <c r="I284" i="1"/>
  <c r="J284" i="1"/>
  <c r="K284" i="1"/>
  <c r="L284" i="1"/>
  <c r="M284" i="1"/>
  <c r="N284" i="1"/>
  <c r="O284" i="1"/>
  <c r="P284" i="1"/>
  <c r="I285" i="1"/>
  <c r="J285" i="1"/>
  <c r="K285" i="1"/>
  <c r="L285" i="1"/>
  <c r="M285" i="1"/>
  <c r="N285" i="1"/>
  <c r="O285" i="1"/>
  <c r="P285" i="1"/>
  <c r="I286" i="1"/>
  <c r="J286" i="1"/>
  <c r="K286" i="1"/>
  <c r="L286" i="1"/>
  <c r="M286" i="1"/>
  <c r="N286" i="1"/>
  <c r="O286" i="1"/>
  <c r="P286" i="1"/>
  <c r="I287" i="1"/>
  <c r="J287" i="1"/>
  <c r="K287" i="1"/>
  <c r="L287" i="1"/>
  <c r="M287" i="1"/>
  <c r="N287" i="1"/>
  <c r="O287" i="1"/>
  <c r="P287" i="1"/>
  <c r="I288" i="1"/>
  <c r="J288" i="1"/>
  <c r="N288" i="1" s="1"/>
  <c r="K288" i="1"/>
  <c r="O288" i="1" s="1"/>
  <c r="L288" i="1"/>
  <c r="P288" i="1" s="1"/>
  <c r="M288" i="1"/>
  <c r="I289" i="1"/>
  <c r="J289" i="1"/>
  <c r="N289" i="1" s="1"/>
  <c r="K289" i="1"/>
  <c r="O289" i="1" s="1"/>
  <c r="L289" i="1"/>
  <c r="P289" i="1" s="1"/>
  <c r="M289" i="1"/>
  <c r="I290" i="1"/>
  <c r="J290" i="1"/>
  <c r="K290" i="1"/>
  <c r="O290" i="1" s="1"/>
  <c r="L290" i="1"/>
  <c r="P290" i="1" s="1"/>
  <c r="M290" i="1"/>
  <c r="N290" i="1"/>
  <c r="I291" i="1"/>
  <c r="M291" i="1" s="1"/>
  <c r="J291" i="1"/>
  <c r="N291" i="1" s="1"/>
  <c r="K291" i="1"/>
  <c r="O291" i="1" s="1"/>
  <c r="L291" i="1"/>
  <c r="P291" i="1"/>
  <c r="I292" i="1"/>
  <c r="J292" i="1"/>
  <c r="K292" i="1"/>
  <c r="L292" i="1"/>
  <c r="M292" i="1"/>
  <c r="N292" i="1"/>
  <c r="O292" i="1"/>
  <c r="P292" i="1"/>
  <c r="I293" i="1"/>
  <c r="J293" i="1"/>
  <c r="K293" i="1"/>
  <c r="L293" i="1"/>
  <c r="M293" i="1"/>
  <c r="N293" i="1"/>
  <c r="O293" i="1"/>
  <c r="P293" i="1"/>
  <c r="I294" i="1"/>
  <c r="J294" i="1"/>
  <c r="K294" i="1"/>
  <c r="L294" i="1"/>
  <c r="M294" i="1"/>
  <c r="N294" i="1"/>
  <c r="O294" i="1"/>
  <c r="P294" i="1"/>
  <c r="I295" i="1"/>
  <c r="J295" i="1"/>
  <c r="K295" i="1"/>
  <c r="L295" i="1"/>
  <c r="M295" i="1"/>
  <c r="N295" i="1"/>
  <c r="O295" i="1"/>
  <c r="P295" i="1"/>
  <c r="I296" i="1"/>
  <c r="J296" i="1"/>
  <c r="K296" i="1"/>
  <c r="L296" i="1"/>
  <c r="M296" i="1"/>
  <c r="N296" i="1"/>
  <c r="O296" i="1"/>
  <c r="P296" i="1"/>
  <c r="I297" i="1"/>
  <c r="J297" i="1"/>
  <c r="K297" i="1"/>
  <c r="O297" i="1" s="1"/>
  <c r="L297" i="1"/>
  <c r="P297" i="1" s="1"/>
  <c r="M297" i="1"/>
  <c r="N297" i="1"/>
  <c r="I298" i="1"/>
  <c r="J298" i="1"/>
  <c r="K298" i="1"/>
  <c r="L298" i="1"/>
  <c r="M298" i="1"/>
  <c r="N298" i="1"/>
  <c r="O298" i="1"/>
  <c r="P298" i="1"/>
  <c r="I299" i="1"/>
  <c r="J299" i="1"/>
  <c r="K299" i="1"/>
  <c r="O299" i="1" s="1"/>
  <c r="L299" i="1"/>
  <c r="P299" i="1" s="1"/>
  <c r="M299" i="1"/>
  <c r="N299" i="1"/>
  <c r="I300" i="1"/>
  <c r="J300" i="1"/>
  <c r="K300" i="1"/>
  <c r="L300" i="1"/>
  <c r="P300" i="1" s="1"/>
  <c r="M300" i="1"/>
  <c r="N300" i="1"/>
  <c r="O300" i="1"/>
  <c r="I301" i="1"/>
  <c r="J301" i="1"/>
  <c r="K301" i="1"/>
  <c r="L301" i="1"/>
  <c r="M301" i="1"/>
  <c r="N301" i="1"/>
  <c r="O301" i="1"/>
  <c r="P301" i="1"/>
  <c r="I302" i="1"/>
  <c r="J302" i="1"/>
  <c r="K302" i="1"/>
  <c r="O302" i="1" s="1"/>
  <c r="L302" i="1"/>
  <c r="P302" i="1" s="1"/>
  <c r="M302" i="1"/>
  <c r="N302" i="1"/>
  <c r="I303" i="1"/>
  <c r="J303" i="1"/>
  <c r="K303" i="1"/>
  <c r="L303" i="1"/>
  <c r="M303" i="1"/>
  <c r="N303" i="1"/>
  <c r="O303" i="1"/>
  <c r="P303" i="1"/>
  <c r="I304" i="1"/>
  <c r="J304" i="1"/>
  <c r="K304" i="1"/>
  <c r="L304" i="1"/>
  <c r="M304" i="1"/>
  <c r="N304" i="1"/>
  <c r="O304" i="1"/>
  <c r="P304" i="1"/>
  <c r="I305" i="1"/>
  <c r="J305" i="1"/>
  <c r="N305" i="1" s="1"/>
  <c r="K305" i="1"/>
  <c r="O305" i="1" s="1"/>
  <c r="L305" i="1"/>
  <c r="P305" i="1" s="1"/>
  <c r="M305" i="1"/>
  <c r="I306" i="1"/>
  <c r="J306" i="1"/>
  <c r="K306" i="1"/>
  <c r="L306" i="1"/>
  <c r="M306" i="1"/>
  <c r="N306" i="1"/>
  <c r="O306" i="1"/>
  <c r="P306" i="1"/>
  <c r="I307" i="1"/>
  <c r="J307" i="1"/>
  <c r="K307" i="1"/>
  <c r="L307" i="1"/>
  <c r="M307" i="1"/>
  <c r="N307" i="1"/>
  <c r="O307" i="1"/>
  <c r="P307" i="1"/>
  <c r="I308" i="1"/>
  <c r="J308" i="1"/>
  <c r="K308" i="1"/>
  <c r="L308" i="1"/>
  <c r="M308" i="1"/>
  <c r="N308" i="1"/>
  <c r="O308" i="1"/>
  <c r="P308" i="1"/>
  <c r="I309" i="1"/>
  <c r="J309" i="1"/>
  <c r="K309" i="1"/>
  <c r="L309" i="1"/>
  <c r="M309" i="1"/>
  <c r="N309" i="1"/>
  <c r="O309" i="1"/>
  <c r="P309" i="1"/>
  <c r="I310" i="1"/>
  <c r="J310" i="1"/>
  <c r="K310" i="1"/>
  <c r="L310" i="1"/>
  <c r="M310" i="1"/>
  <c r="N310" i="1"/>
  <c r="O310" i="1"/>
  <c r="P310" i="1"/>
  <c r="I311" i="1"/>
  <c r="J311" i="1"/>
  <c r="K311" i="1"/>
  <c r="L311" i="1"/>
  <c r="M311" i="1"/>
  <c r="N311" i="1"/>
  <c r="O311" i="1"/>
  <c r="P311" i="1"/>
  <c r="I312" i="1"/>
  <c r="J312" i="1"/>
  <c r="K312" i="1"/>
  <c r="L312" i="1"/>
  <c r="M312" i="1"/>
  <c r="N312" i="1"/>
  <c r="O312" i="1"/>
  <c r="P312" i="1"/>
  <c r="I313" i="1"/>
  <c r="J313" i="1"/>
  <c r="K313" i="1"/>
  <c r="L313" i="1"/>
  <c r="M313" i="1"/>
  <c r="N313" i="1"/>
  <c r="O313" i="1"/>
  <c r="P313" i="1"/>
  <c r="I314" i="1"/>
  <c r="J314" i="1"/>
  <c r="K314" i="1"/>
  <c r="L314" i="1"/>
  <c r="M314" i="1"/>
  <c r="N314" i="1"/>
  <c r="O314" i="1"/>
  <c r="P314" i="1"/>
  <c r="I315" i="1"/>
  <c r="J315" i="1"/>
  <c r="K315" i="1"/>
  <c r="L315" i="1"/>
  <c r="M315" i="1"/>
  <c r="N315" i="1"/>
  <c r="O315" i="1"/>
  <c r="P315" i="1"/>
  <c r="I316" i="1"/>
  <c r="J316" i="1"/>
  <c r="K316" i="1"/>
  <c r="L316" i="1"/>
  <c r="M316" i="1"/>
  <c r="N316" i="1"/>
  <c r="O316" i="1"/>
  <c r="P316" i="1"/>
  <c r="I317" i="1"/>
  <c r="J317" i="1"/>
  <c r="K317" i="1"/>
  <c r="L317" i="1"/>
  <c r="M317" i="1"/>
  <c r="N317" i="1"/>
  <c r="O317" i="1"/>
  <c r="P317" i="1"/>
  <c r="I318" i="1"/>
  <c r="J318" i="1"/>
  <c r="K318" i="1"/>
  <c r="O318" i="1" s="1"/>
  <c r="L318" i="1"/>
  <c r="P318" i="1" s="1"/>
  <c r="M318" i="1"/>
  <c r="N318" i="1"/>
  <c r="I319" i="1"/>
  <c r="J319" i="1"/>
  <c r="K319" i="1"/>
  <c r="L319" i="1"/>
  <c r="M319" i="1"/>
  <c r="N319" i="1"/>
  <c r="O319" i="1"/>
  <c r="P319" i="1"/>
  <c r="I320" i="1"/>
  <c r="J320" i="1"/>
  <c r="K320" i="1"/>
  <c r="L320" i="1"/>
  <c r="P320" i="1" s="1"/>
  <c r="M320" i="1"/>
  <c r="N320" i="1"/>
  <c r="O320" i="1"/>
  <c r="I321" i="1"/>
  <c r="J321" i="1"/>
  <c r="K321" i="1"/>
  <c r="L321" i="1"/>
  <c r="M321" i="1"/>
  <c r="N321" i="1"/>
  <c r="O321" i="1"/>
  <c r="P321" i="1"/>
  <c r="I322" i="1"/>
  <c r="J322" i="1"/>
  <c r="K322" i="1"/>
  <c r="O322" i="1" s="1"/>
  <c r="L322" i="1"/>
  <c r="P322" i="1" s="1"/>
  <c r="M322" i="1"/>
  <c r="N322" i="1"/>
  <c r="I323" i="1"/>
  <c r="J323" i="1"/>
  <c r="K323" i="1"/>
  <c r="L323" i="1"/>
  <c r="M323" i="1"/>
  <c r="N323" i="1"/>
  <c r="O323" i="1"/>
  <c r="P323" i="1"/>
  <c r="I324" i="1"/>
  <c r="J324" i="1"/>
  <c r="K324" i="1"/>
  <c r="L324" i="1"/>
  <c r="M324" i="1"/>
  <c r="N324" i="1"/>
  <c r="O324" i="1"/>
  <c r="P324" i="1"/>
  <c r="I325" i="1"/>
  <c r="J325" i="1"/>
  <c r="K325" i="1"/>
  <c r="L325" i="1"/>
  <c r="M325" i="1"/>
  <c r="N325" i="1"/>
  <c r="O325" i="1"/>
  <c r="P325" i="1"/>
  <c r="I326" i="1"/>
  <c r="J326" i="1"/>
  <c r="K326" i="1"/>
  <c r="L326" i="1"/>
  <c r="M326" i="1"/>
  <c r="N326" i="1"/>
  <c r="O326" i="1"/>
  <c r="P326" i="1"/>
  <c r="I327" i="1"/>
  <c r="J327" i="1"/>
  <c r="N327" i="1" s="1"/>
  <c r="K327" i="1"/>
  <c r="O327" i="1" s="1"/>
  <c r="L327" i="1"/>
  <c r="M327" i="1"/>
  <c r="P327" i="1"/>
  <c r="I328" i="1"/>
  <c r="J328" i="1"/>
  <c r="K328" i="1"/>
  <c r="L328" i="1"/>
  <c r="M328" i="1"/>
  <c r="N328" i="1"/>
  <c r="O328" i="1"/>
  <c r="P328" i="1"/>
  <c r="I329" i="1"/>
  <c r="J329" i="1"/>
  <c r="K329" i="1"/>
  <c r="O329" i="1" s="1"/>
  <c r="L329" i="1"/>
  <c r="P329" i="1" s="1"/>
  <c r="M329" i="1"/>
  <c r="N329" i="1"/>
  <c r="I330" i="1"/>
  <c r="J330" i="1"/>
  <c r="K330" i="1"/>
  <c r="L330" i="1"/>
  <c r="M330" i="1"/>
  <c r="N330" i="1"/>
  <c r="O330" i="1"/>
  <c r="P330" i="1"/>
  <c r="I331" i="1"/>
  <c r="J331" i="1"/>
  <c r="K331" i="1"/>
  <c r="L331" i="1"/>
  <c r="M331" i="1"/>
  <c r="N331" i="1"/>
  <c r="O331" i="1"/>
  <c r="P331" i="1"/>
  <c r="I332" i="1"/>
  <c r="J332" i="1"/>
  <c r="K332" i="1"/>
  <c r="O332" i="1" s="1"/>
  <c r="L332" i="1"/>
  <c r="P332" i="1" s="1"/>
  <c r="M332" i="1"/>
  <c r="N332" i="1"/>
  <c r="I333" i="1"/>
  <c r="J333" i="1"/>
  <c r="K333" i="1"/>
  <c r="L333" i="1"/>
  <c r="M333" i="1"/>
  <c r="N333" i="1"/>
  <c r="O333" i="1"/>
  <c r="P333" i="1"/>
  <c r="I334" i="1"/>
  <c r="J334" i="1"/>
  <c r="K334" i="1"/>
  <c r="L334" i="1"/>
  <c r="M334" i="1"/>
  <c r="N334" i="1"/>
  <c r="O334" i="1"/>
  <c r="P334" i="1"/>
  <c r="I335" i="1"/>
  <c r="J335" i="1"/>
  <c r="K335" i="1"/>
  <c r="L335" i="1"/>
  <c r="M335" i="1"/>
  <c r="N335" i="1"/>
  <c r="O335" i="1"/>
  <c r="P335" i="1"/>
  <c r="I336" i="1"/>
  <c r="J336" i="1"/>
  <c r="K336" i="1"/>
  <c r="O336" i="1" s="1"/>
  <c r="L336" i="1"/>
  <c r="P336" i="1" s="1"/>
  <c r="M336" i="1"/>
  <c r="N336" i="1"/>
  <c r="I337" i="1"/>
  <c r="J337" i="1"/>
  <c r="K337" i="1"/>
  <c r="L337" i="1"/>
  <c r="M337" i="1"/>
  <c r="N337" i="1"/>
  <c r="O337" i="1"/>
  <c r="P337" i="1"/>
  <c r="I338" i="1"/>
  <c r="J338" i="1"/>
  <c r="K338" i="1"/>
  <c r="O338" i="1" s="1"/>
  <c r="L338" i="1"/>
  <c r="P338" i="1" s="1"/>
  <c r="M338" i="1"/>
  <c r="N338" i="1"/>
  <c r="I339" i="1"/>
  <c r="J339" i="1"/>
  <c r="K339" i="1"/>
  <c r="L339" i="1"/>
  <c r="M339" i="1"/>
  <c r="N339" i="1"/>
  <c r="O339" i="1"/>
  <c r="P339" i="1"/>
  <c r="I340" i="1"/>
  <c r="J340" i="1"/>
  <c r="K340" i="1"/>
  <c r="L340" i="1"/>
  <c r="M340" i="1"/>
  <c r="N340" i="1"/>
  <c r="O340" i="1"/>
  <c r="P340" i="1"/>
  <c r="I341" i="1"/>
  <c r="J341" i="1"/>
  <c r="K341" i="1"/>
  <c r="O341" i="1" s="1"/>
  <c r="L341" i="1"/>
  <c r="P341" i="1" s="1"/>
  <c r="M341" i="1"/>
  <c r="N341" i="1"/>
  <c r="I342" i="1"/>
  <c r="J342" i="1"/>
  <c r="K342" i="1"/>
  <c r="O342" i="1" s="1"/>
  <c r="L342" i="1"/>
  <c r="P342" i="1" s="1"/>
  <c r="M342" i="1"/>
  <c r="N342" i="1"/>
  <c r="I343" i="1"/>
  <c r="M343" i="1" s="1"/>
  <c r="J343" i="1"/>
  <c r="N343" i="1" s="1"/>
  <c r="K343" i="1"/>
  <c r="O343" i="1" s="1"/>
  <c r="L343" i="1"/>
  <c r="P343" i="1" s="1"/>
  <c r="I344" i="1"/>
  <c r="J344" i="1"/>
  <c r="K344" i="1"/>
  <c r="L344" i="1"/>
  <c r="M344" i="1"/>
  <c r="N344" i="1"/>
  <c r="O344" i="1"/>
  <c r="P344" i="1"/>
  <c r="I345" i="1"/>
  <c r="M345" i="1" s="1"/>
  <c r="J345" i="1"/>
  <c r="N345" i="1" s="1"/>
  <c r="K345" i="1"/>
  <c r="O345" i="1" s="1"/>
  <c r="L345" i="1"/>
  <c r="P345" i="1" s="1"/>
  <c r="I346" i="1"/>
  <c r="J346" i="1"/>
  <c r="N346" i="1" s="1"/>
  <c r="K346" i="1"/>
  <c r="O346" i="1" s="1"/>
  <c r="L346" i="1"/>
  <c r="P346" i="1" s="1"/>
  <c r="M346" i="1"/>
  <c r="I347" i="1"/>
  <c r="J347" i="1"/>
  <c r="K347" i="1"/>
  <c r="O347" i="1" s="1"/>
  <c r="L347" i="1"/>
  <c r="P347" i="1" s="1"/>
  <c r="M347" i="1"/>
  <c r="N347" i="1"/>
  <c r="I348" i="1"/>
  <c r="J348" i="1"/>
  <c r="K348" i="1"/>
  <c r="L348" i="1"/>
  <c r="P348" i="1" s="1"/>
  <c r="M348" i="1"/>
  <c r="N348" i="1"/>
  <c r="O348" i="1"/>
  <c r="I349" i="1"/>
  <c r="J349" i="1"/>
  <c r="K349" i="1"/>
  <c r="L349" i="1"/>
  <c r="M349" i="1"/>
  <c r="N349" i="1"/>
  <c r="O349" i="1"/>
  <c r="P349" i="1"/>
  <c r="I350" i="1"/>
  <c r="J350" i="1"/>
  <c r="K350" i="1"/>
  <c r="O350" i="1" s="1"/>
  <c r="L350" i="1"/>
  <c r="P350" i="1" s="1"/>
  <c r="M350" i="1"/>
  <c r="N350" i="1"/>
  <c r="I351" i="1"/>
  <c r="J351" i="1"/>
  <c r="K351" i="1"/>
  <c r="L351" i="1"/>
  <c r="M351" i="1"/>
  <c r="N351" i="1"/>
  <c r="O351" i="1"/>
  <c r="P351" i="1"/>
  <c r="I352" i="1"/>
  <c r="J352" i="1"/>
  <c r="K352" i="1"/>
  <c r="L352" i="1"/>
  <c r="M352" i="1"/>
  <c r="N352" i="1"/>
  <c r="O352" i="1"/>
  <c r="P352" i="1"/>
  <c r="I353" i="1"/>
  <c r="J353" i="1"/>
  <c r="K353" i="1"/>
  <c r="L353" i="1"/>
  <c r="M353" i="1"/>
  <c r="N353" i="1"/>
  <c r="O353" i="1"/>
  <c r="P353" i="1"/>
  <c r="I354" i="1"/>
  <c r="J354" i="1"/>
  <c r="K354" i="1"/>
  <c r="L354" i="1"/>
  <c r="M354" i="1"/>
  <c r="N354" i="1"/>
  <c r="O354" i="1"/>
  <c r="P354" i="1"/>
  <c r="I355" i="1"/>
  <c r="J355" i="1"/>
  <c r="N355" i="1" s="1"/>
  <c r="K355" i="1"/>
  <c r="O355" i="1" s="1"/>
  <c r="L355" i="1"/>
  <c r="P355" i="1" s="1"/>
  <c r="M355" i="1"/>
  <c r="I356" i="1"/>
  <c r="J356" i="1"/>
  <c r="K356" i="1"/>
  <c r="L356" i="1"/>
  <c r="M356" i="1"/>
  <c r="N356" i="1"/>
  <c r="O356" i="1"/>
  <c r="P356" i="1"/>
  <c r="I357" i="1"/>
  <c r="J357" i="1"/>
  <c r="K357" i="1"/>
  <c r="L357" i="1"/>
  <c r="M357" i="1"/>
  <c r="N357" i="1"/>
  <c r="O357" i="1"/>
  <c r="P357" i="1"/>
  <c r="I358" i="1"/>
  <c r="J358" i="1"/>
  <c r="K358" i="1"/>
  <c r="L358" i="1"/>
  <c r="M358" i="1"/>
  <c r="N358" i="1"/>
  <c r="O358" i="1"/>
  <c r="P358" i="1"/>
  <c r="I359" i="1"/>
  <c r="J359" i="1"/>
  <c r="K359" i="1"/>
  <c r="L359" i="1"/>
  <c r="M359" i="1"/>
  <c r="N359" i="1"/>
  <c r="O359" i="1"/>
  <c r="P359" i="1"/>
  <c r="I360" i="1"/>
  <c r="J360" i="1"/>
  <c r="K360" i="1"/>
  <c r="L360" i="1"/>
  <c r="M360" i="1"/>
  <c r="N360" i="1"/>
  <c r="O360" i="1"/>
  <c r="P360" i="1"/>
  <c r="I361" i="1"/>
  <c r="J361" i="1"/>
  <c r="K361" i="1"/>
  <c r="L361" i="1"/>
  <c r="M361" i="1"/>
  <c r="N361" i="1"/>
  <c r="O361" i="1"/>
  <c r="P361" i="1"/>
  <c r="I362" i="1"/>
  <c r="J362" i="1"/>
  <c r="K362" i="1"/>
  <c r="L362" i="1"/>
  <c r="M362" i="1"/>
  <c r="N362" i="1"/>
  <c r="O362" i="1"/>
  <c r="P362" i="1"/>
  <c r="I363" i="1"/>
  <c r="J363" i="1"/>
  <c r="K363" i="1"/>
  <c r="L363" i="1"/>
  <c r="M363" i="1"/>
  <c r="N363" i="1"/>
  <c r="O363" i="1"/>
  <c r="P363" i="1"/>
  <c r="I364" i="1"/>
  <c r="J364" i="1"/>
  <c r="K364" i="1"/>
  <c r="L364" i="1"/>
  <c r="M364" i="1"/>
  <c r="N364" i="1"/>
  <c r="O364" i="1"/>
  <c r="P364" i="1"/>
  <c r="I365" i="1"/>
  <c r="J365" i="1"/>
  <c r="K365" i="1"/>
  <c r="L365" i="1"/>
  <c r="M365" i="1"/>
  <c r="N365" i="1"/>
  <c r="O365" i="1"/>
  <c r="P365" i="1"/>
  <c r="I366" i="1"/>
  <c r="J366" i="1"/>
  <c r="K366" i="1"/>
  <c r="L366" i="1"/>
  <c r="M366" i="1"/>
  <c r="N366" i="1"/>
  <c r="O366" i="1"/>
  <c r="P366" i="1"/>
  <c r="I367" i="1"/>
  <c r="J367" i="1"/>
  <c r="K367" i="1"/>
  <c r="L367" i="1"/>
  <c r="M367" i="1"/>
  <c r="N367" i="1"/>
  <c r="O367" i="1"/>
  <c r="P367" i="1"/>
  <c r="I368" i="1"/>
  <c r="J368" i="1"/>
  <c r="K368" i="1"/>
  <c r="L368" i="1"/>
  <c r="M368" i="1"/>
  <c r="N368" i="1"/>
  <c r="O368" i="1"/>
  <c r="P368" i="1"/>
  <c r="I369" i="1"/>
  <c r="J369" i="1"/>
  <c r="K369" i="1"/>
  <c r="L369" i="1"/>
  <c r="M369" i="1"/>
  <c r="N369" i="1"/>
  <c r="O369" i="1"/>
  <c r="P369" i="1"/>
  <c r="I370" i="1"/>
  <c r="J370" i="1"/>
  <c r="K370" i="1"/>
  <c r="L370" i="1"/>
  <c r="M370" i="1"/>
  <c r="N370" i="1"/>
  <c r="O370" i="1"/>
  <c r="P370" i="1"/>
  <c r="I371" i="1"/>
  <c r="J371" i="1"/>
  <c r="N371" i="1" s="1"/>
  <c r="K371" i="1"/>
  <c r="O371" i="1" s="1"/>
  <c r="L371" i="1"/>
  <c r="P371" i="1" s="1"/>
  <c r="M371" i="1"/>
  <c r="I372" i="1"/>
  <c r="J372" i="1"/>
  <c r="N372" i="1" s="1"/>
  <c r="K372" i="1"/>
  <c r="O372" i="1" s="1"/>
  <c r="L372" i="1"/>
  <c r="P372" i="1" s="1"/>
  <c r="M372" i="1"/>
  <c r="I373" i="1"/>
  <c r="J373" i="1"/>
  <c r="K373" i="1"/>
  <c r="L373" i="1"/>
  <c r="M373" i="1"/>
  <c r="N373" i="1"/>
  <c r="O373" i="1"/>
  <c r="P373" i="1"/>
  <c r="I374" i="1"/>
  <c r="J374" i="1"/>
  <c r="K374" i="1"/>
  <c r="L374" i="1"/>
  <c r="M374" i="1"/>
  <c r="N374" i="1"/>
  <c r="O374" i="1"/>
  <c r="P374" i="1"/>
  <c r="I375" i="1"/>
  <c r="J375" i="1"/>
  <c r="K375" i="1"/>
  <c r="O375" i="1" s="1"/>
  <c r="L375" i="1"/>
  <c r="P375" i="1" s="1"/>
  <c r="M375" i="1"/>
  <c r="N375" i="1"/>
  <c r="I376" i="1"/>
  <c r="J376" i="1"/>
  <c r="K376" i="1"/>
  <c r="L376" i="1"/>
  <c r="M376" i="1"/>
  <c r="N376" i="1"/>
  <c r="O376" i="1"/>
  <c r="P376" i="1"/>
  <c r="I377" i="1"/>
  <c r="J377" i="1"/>
  <c r="K377" i="1"/>
  <c r="L377" i="1"/>
  <c r="M377" i="1"/>
  <c r="N377" i="1"/>
  <c r="O377" i="1"/>
  <c r="P377" i="1"/>
  <c r="I378" i="1"/>
  <c r="J378" i="1"/>
  <c r="N378" i="1" s="1"/>
  <c r="K378" i="1"/>
  <c r="O378" i="1" s="1"/>
  <c r="L378" i="1"/>
  <c r="P378" i="1" s="1"/>
  <c r="M378" i="1"/>
  <c r="I379" i="1"/>
  <c r="J379" i="1"/>
  <c r="N379" i="1" s="1"/>
  <c r="K379" i="1"/>
  <c r="O379" i="1" s="1"/>
  <c r="L379" i="1"/>
  <c r="P379" i="1" s="1"/>
  <c r="M379" i="1"/>
  <c r="I380" i="1"/>
  <c r="J380" i="1"/>
  <c r="K380" i="1"/>
  <c r="O380" i="1" s="1"/>
  <c r="L380" i="1"/>
  <c r="P380" i="1" s="1"/>
  <c r="M380" i="1"/>
  <c r="N380" i="1"/>
  <c r="I381" i="1"/>
  <c r="J381" i="1"/>
  <c r="K381" i="1"/>
  <c r="L381" i="1"/>
  <c r="P381" i="1" s="1"/>
  <c r="M381" i="1"/>
  <c r="N381" i="1"/>
  <c r="O381" i="1"/>
  <c r="I382" i="1"/>
  <c r="J382" i="1"/>
  <c r="K382" i="1"/>
  <c r="L382" i="1"/>
  <c r="P382" i="1" s="1"/>
  <c r="M382" i="1"/>
  <c r="N382" i="1"/>
  <c r="O382" i="1"/>
  <c r="I383" i="1"/>
  <c r="J383" i="1"/>
  <c r="K383" i="1"/>
  <c r="L383" i="1"/>
  <c r="P383" i="1" s="1"/>
  <c r="M383" i="1"/>
  <c r="N383" i="1"/>
  <c r="O383" i="1"/>
  <c r="I384" i="1"/>
  <c r="J384" i="1"/>
  <c r="K384" i="1"/>
  <c r="L384" i="1"/>
  <c r="P384" i="1" s="1"/>
  <c r="M384" i="1"/>
  <c r="N384" i="1"/>
  <c r="O384" i="1"/>
  <c r="I385" i="1"/>
  <c r="J385" i="1"/>
  <c r="K385" i="1"/>
  <c r="L385" i="1"/>
  <c r="P385" i="1" s="1"/>
  <c r="M385" i="1"/>
  <c r="N385" i="1"/>
  <c r="O385" i="1"/>
  <c r="I386" i="1"/>
  <c r="J386" i="1"/>
  <c r="K386" i="1"/>
  <c r="L386" i="1"/>
  <c r="M386" i="1"/>
  <c r="N386" i="1"/>
  <c r="O386" i="1"/>
  <c r="P386" i="1"/>
  <c r="I387" i="1"/>
  <c r="J387" i="1"/>
  <c r="K387" i="1"/>
  <c r="L387" i="1"/>
  <c r="M387" i="1"/>
  <c r="N387" i="1"/>
  <c r="O387" i="1"/>
  <c r="P387" i="1"/>
  <c r="I388" i="1"/>
  <c r="J388" i="1"/>
  <c r="K388" i="1"/>
  <c r="L388" i="1"/>
  <c r="M388" i="1"/>
  <c r="N388" i="1"/>
  <c r="O388" i="1"/>
  <c r="P388" i="1"/>
  <c r="I389" i="1"/>
  <c r="J389" i="1"/>
  <c r="K389" i="1"/>
  <c r="L389" i="1"/>
  <c r="M389" i="1"/>
  <c r="N389" i="1"/>
  <c r="O389" i="1"/>
  <c r="P389" i="1"/>
  <c r="I390" i="1"/>
  <c r="J390" i="1"/>
  <c r="K390" i="1"/>
  <c r="O390" i="1" s="1"/>
  <c r="L390" i="1"/>
  <c r="P390" i="1" s="1"/>
  <c r="M390" i="1"/>
  <c r="N390" i="1"/>
  <c r="I391" i="1"/>
  <c r="J391" i="1"/>
  <c r="K391" i="1"/>
  <c r="L391" i="1"/>
  <c r="M391" i="1"/>
  <c r="N391" i="1"/>
  <c r="O391" i="1"/>
  <c r="P391" i="1"/>
  <c r="I392" i="1"/>
  <c r="J392" i="1"/>
  <c r="N392" i="1" s="1"/>
  <c r="K392" i="1"/>
  <c r="O392" i="1" s="1"/>
  <c r="L392" i="1"/>
  <c r="P392" i="1" s="1"/>
  <c r="M392" i="1"/>
  <c r="I393" i="1"/>
  <c r="M393" i="1" s="1"/>
  <c r="J393" i="1"/>
  <c r="N393" i="1" s="1"/>
  <c r="K393" i="1"/>
  <c r="L393" i="1"/>
  <c r="P393" i="1" s="1"/>
  <c r="O393" i="1"/>
  <c r="I394" i="1"/>
  <c r="M394" i="1" s="1"/>
  <c r="J394" i="1"/>
  <c r="N394" i="1" s="1"/>
  <c r="K394" i="1"/>
  <c r="O394" i="1" s="1"/>
  <c r="L394" i="1"/>
  <c r="P394" i="1"/>
  <c r="I395" i="1"/>
  <c r="J395" i="1"/>
  <c r="N395" i="1" s="1"/>
  <c r="K395" i="1"/>
  <c r="O395" i="1" s="1"/>
  <c r="L395" i="1"/>
  <c r="P395" i="1" s="1"/>
  <c r="M395" i="1"/>
  <c r="I396" i="1"/>
  <c r="J396" i="1"/>
  <c r="K396" i="1"/>
  <c r="L396" i="1"/>
  <c r="M396" i="1"/>
  <c r="N396" i="1"/>
  <c r="O396" i="1"/>
  <c r="P396" i="1"/>
  <c r="I397" i="1"/>
  <c r="J397" i="1"/>
  <c r="K397" i="1"/>
  <c r="L397" i="1"/>
  <c r="M397" i="1"/>
  <c r="N397" i="1"/>
  <c r="O397" i="1"/>
  <c r="P397" i="1"/>
  <c r="I398" i="1"/>
  <c r="J398" i="1"/>
  <c r="K398" i="1"/>
  <c r="O398" i="1" s="1"/>
  <c r="L398" i="1"/>
  <c r="M398" i="1"/>
  <c r="N398" i="1"/>
  <c r="P398" i="1"/>
  <c r="I399" i="1"/>
  <c r="J399" i="1"/>
  <c r="K399" i="1"/>
  <c r="L399" i="1"/>
  <c r="M399" i="1"/>
  <c r="N399" i="1"/>
  <c r="O399" i="1"/>
  <c r="P399" i="1"/>
  <c r="I400" i="1"/>
  <c r="J400" i="1"/>
  <c r="N400" i="1" s="1"/>
  <c r="K400" i="1"/>
  <c r="O400" i="1" s="1"/>
  <c r="L400" i="1"/>
  <c r="P400" i="1" s="1"/>
  <c r="M400" i="1"/>
  <c r="I401" i="1"/>
  <c r="J401" i="1"/>
  <c r="K401" i="1"/>
  <c r="L401" i="1"/>
  <c r="M401" i="1"/>
  <c r="N401" i="1"/>
  <c r="O401" i="1"/>
  <c r="P401" i="1"/>
  <c r="I402" i="1"/>
  <c r="J402" i="1"/>
  <c r="N402" i="1" s="1"/>
  <c r="K402" i="1"/>
  <c r="O402" i="1" s="1"/>
  <c r="L402" i="1"/>
  <c r="M402" i="1"/>
  <c r="P402" i="1"/>
  <c r="I403" i="1"/>
  <c r="J403" i="1"/>
  <c r="K403" i="1"/>
  <c r="L403" i="1"/>
  <c r="M403" i="1"/>
  <c r="N403" i="1"/>
  <c r="O403" i="1"/>
  <c r="P403" i="1"/>
  <c r="I404" i="1"/>
  <c r="J404" i="1"/>
  <c r="K404" i="1"/>
  <c r="L404" i="1"/>
  <c r="M404" i="1"/>
  <c r="N404" i="1"/>
  <c r="O404" i="1"/>
  <c r="P404" i="1"/>
  <c r="I405" i="1"/>
  <c r="J405" i="1"/>
  <c r="K405" i="1"/>
  <c r="L405" i="1"/>
  <c r="M405" i="1"/>
  <c r="N405" i="1"/>
  <c r="O405" i="1"/>
  <c r="P405" i="1"/>
  <c r="I406" i="1"/>
  <c r="J406" i="1"/>
  <c r="K406" i="1"/>
  <c r="L406" i="1"/>
  <c r="M406" i="1"/>
  <c r="N406" i="1"/>
  <c r="O406" i="1"/>
  <c r="P406" i="1"/>
  <c r="I407" i="1"/>
  <c r="J407" i="1"/>
  <c r="N407" i="1" s="1"/>
  <c r="K407" i="1"/>
  <c r="O407" i="1" s="1"/>
  <c r="L407" i="1"/>
  <c r="P407" i="1" s="1"/>
  <c r="M407" i="1"/>
  <c r="I408" i="1"/>
  <c r="J408" i="1"/>
  <c r="N408" i="1" s="1"/>
  <c r="K408" i="1"/>
  <c r="O408" i="1" s="1"/>
  <c r="L408" i="1"/>
  <c r="P408" i="1" s="1"/>
  <c r="M408" i="1"/>
  <c r="I409" i="1"/>
  <c r="J409" i="1"/>
  <c r="K409" i="1"/>
  <c r="L409" i="1"/>
  <c r="M409" i="1"/>
  <c r="N409" i="1"/>
  <c r="O409" i="1"/>
  <c r="P409" i="1"/>
  <c r="I410" i="1"/>
  <c r="J410" i="1"/>
  <c r="N410" i="1" s="1"/>
  <c r="K410" i="1"/>
  <c r="O410" i="1" s="1"/>
  <c r="L410" i="1"/>
  <c r="P410" i="1" s="1"/>
  <c r="M410" i="1"/>
  <c r="I411" i="1"/>
  <c r="J411" i="1"/>
  <c r="K411" i="1"/>
  <c r="L411" i="1"/>
  <c r="M411" i="1"/>
  <c r="N411" i="1"/>
  <c r="O411" i="1"/>
  <c r="P411" i="1"/>
  <c r="I412" i="1"/>
  <c r="J412" i="1"/>
  <c r="K412" i="1"/>
  <c r="L412" i="1"/>
  <c r="M412" i="1"/>
  <c r="N412" i="1"/>
  <c r="O412" i="1"/>
  <c r="P412" i="1"/>
  <c r="I413" i="1"/>
  <c r="J413" i="1"/>
  <c r="K413" i="1"/>
  <c r="L413" i="1"/>
  <c r="M413" i="1"/>
  <c r="N413" i="1"/>
  <c r="O413" i="1"/>
  <c r="P413" i="1"/>
  <c r="I414" i="1"/>
  <c r="J414" i="1"/>
  <c r="K414" i="1"/>
  <c r="L414" i="1"/>
  <c r="M414" i="1"/>
  <c r="N414" i="1"/>
  <c r="O414" i="1"/>
  <c r="P414" i="1"/>
  <c r="I415" i="1"/>
  <c r="J415" i="1"/>
  <c r="K415" i="1"/>
  <c r="L415" i="1"/>
  <c r="M415" i="1"/>
  <c r="N415" i="1"/>
  <c r="O415" i="1"/>
  <c r="P415" i="1"/>
  <c r="I416" i="1"/>
  <c r="J416" i="1"/>
  <c r="K416" i="1"/>
  <c r="L416" i="1"/>
  <c r="M416" i="1"/>
  <c r="N416" i="1"/>
  <c r="O416" i="1"/>
  <c r="P416" i="1"/>
  <c r="I417" i="1"/>
  <c r="J417" i="1"/>
  <c r="K417" i="1"/>
  <c r="L417" i="1"/>
  <c r="M417" i="1"/>
  <c r="N417" i="1"/>
  <c r="O417" i="1"/>
  <c r="P417" i="1"/>
  <c r="I418" i="1"/>
  <c r="J418" i="1"/>
  <c r="K418" i="1"/>
  <c r="L418" i="1"/>
  <c r="M418" i="1"/>
  <c r="N418" i="1"/>
  <c r="O418" i="1"/>
  <c r="P418" i="1"/>
  <c r="I419" i="1"/>
  <c r="J419" i="1"/>
  <c r="K419" i="1"/>
  <c r="L419" i="1"/>
  <c r="M419" i="1"/>
  <c r="N419" i="1"/>
  <c r="O419" i="1"/>
  <c r="P419" i="1"/>
  <c r="I420" i="1"/>
  <c r="J420" i="1"/>
  <c r="K420" i="1"/>
  <c r="L420" i="1"/>
  <c r="M420" i="1"/>
  <c r="N420" i="1"/>
  <c r="O420" i="1"/>
  <c r="P420" i="1"/>
  <c r="I421" i="1"/>
  <c r="J421" i="1"/>
  <c r="K421" i="1"/>
  <c r="L421" i="1"/>
  <c r="P421" i="1" s="1"/>
  <c r="M421" i="1"/>
  <c r="N421" i="1"/>
  <c r="O421" i="1"/>
  <c r="I422" i="1"/>
  <c r="J422" i="1"/>
  <c r="K422" i="1"/>
  <c r="L422" i="1"/>
  <c r="M422" i="1"/>
  <c r="N422" i="1"/>
  <c r="O422" i="1"/>
  <c r="P422" i="1"/>
  <c r="I423" i="1"/>
  <c r="J423" i="1"/>
  <c r="K423" i="1"/>
  <c r="L423" i="1"/>
  <c r="M423" i="1"/>
  <c r="N423" i="1"/>
  <c r="O423" i="1"/>
  <c r="P423" i="1"/>
  <c r="I424" i="1"/>
  <c r="J424" i="1"/>
  <c r="K424" i="1"/>
  <c r="L424" i="1"/>
  <c r="M424" i="1"/>
  <c r="N424" i="1"/>
  <c r="O424" i="1"/>
  <c r="P424" i="1"/>
  <c r="I425" i="1"/>
  <c r="J425" i="1"/>
  <c r="K425" i="1"/>
  <c r="L425" i="1"/>
  <c r="M425" i="1"/>
  <c r="N425" i="1"/>
  <c r="O425" i="1"/>
  <c r="P425" i="1"/>
  <c r="I426" i="1"/>
  <c r="J426" i="1"/>
  <c r="K426" i="1"/>
  <c r="L426" i="1"/>
  <c r="M426" i="1"/>
  <c r="N426" i="1"/>
  <c r="O426" i="1"/>
  <c r="P426" i="1"/>
  <c r="I427" i="1"/>
  <c r="J427" i="1"/>
  <c r="K427" i="1"/>
  <c r="O427" i="1" s="1"/>
  <c r="L427" i="1"/>
  <c r="P427" i="1" s="1"/>
  <c r="M427" i="1"/>
  <c r="N427" i="1"/>
  <c r="I428" i="1"/>
  <c r="J428" i="1"/>
  <c r="K428" i="1"/>
  <c r="L428" i="1"/>
  <c r="M428" i="1"/>
  <c r="N428" i="1"/>
  <c r="O428" i="1"/>
  <c r="P428" i="1"/>
  <c r="I429" i="1"/>
  <c r="J429" i="1"/>
  <c r="K429" i="1"/>
  <c r="L429" i="1"/>
  <c r="M429" i="1"/>
  <c r="N429" i="1"/>
  <c r="O429" i="1"/>
  <c r="P429" i="1"/>
  <c r="I430" i="1"/>
  <c r="J430" i="1"/>
  <c r="N430" i="1" s="1"/>
  <c r="K430" i="1"/>
  <c r="O430" i="1" s="1"/>
  <c r="L430" i="1"/>
  <c r="P430" i="1" s="1"/>
  <c r="M430" i="1"/>
  <c r="I431" i="1"/>
  <c r="J431" i="1"/>
  <c r="K431" i="1"/>
  <c r="L431" i="1"/>
  <c r="M431" i="1"/>
  <c r="N431" i="1"/>
  <c r="O431" i="1"/>
  <c r="P431" i="1"/>
  <c r="I432" i="1"/>
  <c r="J432" i="1"/>
  <c r="K432" i="1"/>
  <c r="L432" i="1"/>
  <c r="M432" i="1"/>
  <c r="N432" i="1"/>
  <c r="O432" i="1"/>
  <c r="P432" i="1"/>
  <c r="I433" i="1"/>
  <c r="J433" i="1"/>
  <c r="K433" i="1"/>
  <c r="L433" i="1"/>
  <c r="M433" i="1"/>
  <c r="N433" i="1"/>
  <c r="O433" i="1"/>
  <c r="P433" i="1"/>
  <c r="I434" i="1"/>
  <c r="J434" i="1"/>
  <c r="K434" i="1"/>
  <c r="L434" i="1"/>
  <c r="M434" i="1"/>
  <c r="N434" i="1"/>
  <c r="O434" i="1"/>
  <c r="P434" i="1"/>
  <c r="I435" i="1"/>
  <c r="J435" i="1"/>
  <c r="K435" i="1"/>
  <c r="L435" i="1"/>
  <c r="M435" i="1"/>
  <c r="N435" i="1"/>
  <c r="O435" i="1"/>
  <c r="P435" i="1"/>
  <c r="I436" i="1"/>
  <c r="J436" i="1"/>
  <c r="K436" i="1"/>
  <c r="L436" i="1"/>
  <c r="M436" i="1"/>
  <c r="N436" i="1"/>
  <c r="O436" i="1"/>
  <c r="P436" i="1"/>
  <c r="I437" i="1"/>
  <c r="J437" i="1"/>
  <c r="K437" i="1"/>
  <c r="L437" i="1"/>
  <c r="M437" i="1"/>
  <c r="N437" i="1"/>
  <c r="O437" i="1"/>
  <c r="P437" i="1"/>
  <c r="I438" i="1"/>
  <c r="J438" i="1"/>
  <c r="K438" i="1"/>
  <c r="L438" i="1"/>
  <c r="M438" i="1"/>
  <c r="N438" i="1"/>
  <c r="O438" i="1"/>
  <c r="P438" i="1"/>
  <c r="I439" i="1"/>
  <c r="J439" i="1"/>
  <c r="N439" i="1" s="1"/>
  <c r="K439" i="1"/>
  <c r="O439" i="1" s="1"/>
  <c r="L439" i="1"/>
  <c r="P439" i="1" s="1"/>
  <c r="M439" i="1"/>
  <c r="I440" i="1"/>
  <c r="J440" i="1"/>
  <c r="K440" i="1"/>
  <c r="L440" i="1"/>
  <c r="M440" i="1"/>
  <c r="N440" i="1"/>
  <c r="O440" i="1"/>
  <c r="P440" i="1"/>
  <c r="I441" i="1"/>
  <c r="J441" i="1"/>
  <c r="K441" i="1"/>
  <c r="L441" i="1"/>
  <c r="M441" i="1"/>
  <c r="N441" i="1"/>
  <c r="O441" i="1"/>
  <c r="P441" i="1"/>
  <c r="I442" i="1"/>
  <c r="J442" i="1"/>
  <c r="K442" i="1"/>
  <c r="L442" i="1"/>
  <c r="M442" i="1"/>
  <c r="N442" i="1"/>
  <c r="O442" i="1"/>
  <c r="P442" i="1"/>
  <c r="I443" i="1"/>
  <c r="J443" i="1"/>
  <c r="K443" i="1"/>
  <c r="L443" i="1"/>
  <c r="M443" i="1"/>
  <c r="N443" i="1"/>
  <c r="O443" i="1"/>
  <c r="P443" i="1"/>
  <c r="I444" i="1"/>
  <c r="J444" i="1"/>
  <c r="K444" i="1"/>
  <c r="L444" i="1"/>
  <c r="M444" i="1"/>
  <c r="N444" i="1"/>
  <c r="O444" i="1"/>
  <c r="P444" i="1"/>
  <c r="I445" i="1"/>
  <c r="J445" i="1"/>
  <c r="K445" i="1"/>
  <c r="L445" i="1"/>
  <c r="M445" i="1"/>
  <c r="N445" i="1"/>
  <c r="O445" i="1"/>
  <c r="P445" i="1"/>
  <c r="I446" i="1"/>
  <c r="J446" i="1"/>
  <c r="K446" i="1"/>
  <c r="L446" i="1"/>
  <c r="M446" i="1"/>
  <c r="N446" i="1"/>
  <c r="O446" i="1"/>
  <c r="P446" i="1"/>
  <c r="I447" i="1"/>
  <c r="J447" i="1"/>
  <c r="K447" i="1"/>
  <c r="L447" i="1"/>
  <c r="P447" i="1" s="1"/>
  <c r="M447" i="1"/>
  <c r="N447" i="1"/>
  <c r="O447" i="1"/>
  <c r="I448" i="1"/>
  <c r="J448" i="1"/>
  <c r="K448" i="1"/>
  <c r="L448" i="1"/>
  <c r="M448" i="1"/>
  <c r="N448" i="1"/>
  <c r="O448" i="1"/>
  <c r="P448" i="1"/>
  <c r="I449" i="1"/>
  <c r="J449" i="1"/>
  <c r="K449" i="1"/>
  <c r="L449" i="1"/>
  <c r="M449" i="1"/>
  <c r="N449" i="1"/>
  <c r="O449" i="1"/>
  <c r="P449" i="1"/>
  <c r="I450" i="1"/>
  <c r="J450" i="1"/>
  <c r="N450" i="1" s="1"/>
  <c r="K450" i="1"/>
  <c r="O450" i="1" s="1"/>
  <c r="L450" i="1"/>
  <c r="P450" i="1" s="1"/>
  <c r="M450" i="1"/>
  <c r="I451" i="1"/>
  <c r="J451" i="1"/>
  <c r="K451" i="1"/>
  <c r="L451" i="1"/>
  <c r="M451" i="1"/>
  <c r="N451" i="1"/>
  <c r="O451" i="1"/>
  <c r="P451" i="1"/>
  <c r="I452" i="1"/>
  <c r="J452" i="1"/>
  <c r="K452" i="1"/>
  <c r="O452" i="1" s="1"/>
  <c r="L452" i="1"/>
  <c r="P452" i="1" s="1"/>
  <c r="M452" i="1"/>
  <c r="N452" i="1"/>
  <c r="I453" i="1"/>
  <c r="J453" i="1"/>
  <c r="K453" i="1"/>
  <c r="L453" i="1"/>
  <c r="M453" i="1"/>
  <c r="N453" i="1"/>
  <c r="O453" i="1"/>
  <c r="P453" i="1"/>
  <c r="I454" i="1"/>
  <c r="J454" i="1"/>
  <c r="K454" i="1"/>
  <c r="L454" i="1"/>
  <c r="M454" i="1"/>
  <c r="N454" i="1"/>
  <c r="O454" i="1"/>
  <c r="P454" i="1"/>
  <c r="I455" i="1"/>
  <c r="J455" i="1"/>
  <c r="K455" i="1"/>
  <c r="L455" i="1"/>
  <c r="M455" i="1"/>
  <c r="N455" i="1"/>
  <c r="O455" i="1"/>
  <c r="P455" i="1"/>
  <c r="I456" i="1"/>
  <c r="J456" i="1"/>
  <c r="K456" i="1"/>
  <c r="L456" i="1"/>
  <c r="M456" i="1"/>
  <c r="N456" i="1"/>
  <c r="O456" i="1"/>
  <c r="P456" i="1"/>
  <c r="I457" i="1"/>
  <c r="J457" i="1"/>
  <c r="K457" i="1"/>
  <c r="L457" i="1"/>
  <c r="P457" i="1" s="1"/>
  <c r="M457" i="1"/>
  <c r="N457" i="1"/>
  <c r="O457" i="1"/>
  <c r="I458" i="1"/>
  <c r="J458" i="1"/>
  <c r="K458" i="1"/>
  <c r="L458" i="1"/>
  <c r="M458" i="1"/>
  <c r="N458" i="1"/>
  <c r="O458" i="1"/>
  <c r="P458" i="1"/>
  <c r="I459" i="1"/>
  <c r="J459" i="1"/>
  <c r="K459" i="1"/>
  <c r="L459" i="1"/>
  <c r="P459" i="1" s="1"/>
  <c r="M459" i="1"/>
  <c r="N459" i="1"/>
  <c r="O459" i="1"/>
  <c r="I460" i="1"/>
  <c r="J460" i="1"/>
  <c r="K460" i="1"/>
  <c r="L460" i="1"/>
  <c r="P460" i="1" s="1"/>
  <c r="M460" i="1"/>
  <c r="N460" i="1"/>
  <c r="O460" i="1"/>
  <c r="I461" i="1"/>
  <c r="J461" i="1"/>
  <c r="K461" i="1"/>
  <c r="L461" i="1"/>
  <c r="P461" i="1" s="1"/>
  <c r="M461" i="1"/>
  <c r="N461" i="1"/>
  <c r="O461" i="1"/>
  <c r="I462" i="1"/>
  <c r="J462" i="1"/>
  <c r="K462" i="1"/>
  <c r="L462" i="1"/>
  <c r="P462" i="1" s="1"/>
  <c r="M462" i="1"/>
  <c r="N462" i="1"/>
  <c r="O462" i="1"/>
  <c r="I463" i="1"/>
  <c r="J463" i="1"/>
  <c r="K463" i="1"/>
  <c r="L463" i="1"/>
  <c r="P463" i="1" s="1"/>
  <c r="M463" i="1"/>
  <c r="N463" i="1"/>
  <c r="O463" i="1"/>
  <c r="I464" i="1"/>
  <c r="J464" i="1"/>
  <c r="K464" i="1"/>
  <c r="L464" i="1"/>
  <c r="M464" i="1"/>
  <c r="N464" i="1"/>
  <c r="O464" i="1"/>
  <c r="P464" i="1"/>
  <c r="I465" i="1"/>
  <c r="J465" i="1"/>
  <c r="K465" i="1"/>
  <c r="L465" i="1"/>
  <c r="M465" i="1"/>
  <c r="N465" i="1"/>
  <c r="O465" i="1"/>
  <c r="P465" i="1"/>
  <c r="I466" i="1"/>
  <c r="J466" i="1"/>
  <c r="K466" i="1"/>
  <c r="L466" i="1"/>
  <c r="M466" i="1"/>
  <c r="N466" i="1"/>
  <c r="O466" i="1"/>
  <c r="P466" i="1"/>
  <c r="I467" i="1"/>
  <c r="J467" i="1"/>
  <c r="K467" i="1"/>
  <c r="L467" i="1"/>
  <c r="P467" i="1" s="1"/>
  <c r="M467" i="1"/>
  <c r="N467" i="1"/>
  <c r="O467" i="1"/>
  <c r="I468" i="1"/>
  <c r="J468" i="1"/>
  <c r="K468" i="1"/>
  <c r="L468" i="1"/>
  <c r="M468" i="1"/>
  <c r="N468" i="1"/>
  <c r="O468" i="1"/>
  <c r="P468" i="1"/>
  <c r="I469" i="1"/>
  <c r="J469" i="1"/>
  <c r="K469" i="1"/>
  <c r="L469" i="1"/>
  <c r="M469" i="1"/>
  <c r="N469" i="1"/>
  <c r="O469" i="1"/>
  <c r="P469" i="1"/>
  <c r="I470" i="1"/>
  <c r="J470" i="1"/>
  <c r="K470" i="1"/>
  <c r="L470" i="1"/>
  <c r="M470" i="1"/>
  <c r="N470" i="1"/>
  <c r="O470" i="1"/>
  <c r="P470" i="1"/>
  <c r="I471" i="1"/>
  <c r="J471" i="1"/>
  <c r="K471" i="1"/>
  <c r="L471" i="1"/>
  <c r="M471" i="1"/>
  <c r="N471" i="1"/>
  <c r="O471" i="1"/>
  <c r="P471" i="1"/>
  <c r="I472" i="1"/>
  <c r="J472" i="1"/>
  <c r="K472" i="1"/>
  <c r="L472" i="1"/>
  <c r="P472" i="1" s="1"/>
  <c r="M472" i="1"/>
  <c r="N472" i="1"/>
  <c r="O472" i="1"/>
  <c r="I473" i="1"/>
  <c r="J473" i="1"/>
  <c r="K473" i="1"/>
  <c r="O473" i="1" s="1"/>
  <c r="L473" i="1"/>
  <c r="P473" i="1" s="1"/>
  <c r="M473" i="1"/>
  <c r="N473" i="1"/>
  <c r="I474" i="1"/>
  <c r="J474" i="1"/>
  <c r="K474" i="1"/>
  <c r="L474" i="1"/>
  <c r="M474" i="1"/>
  <c r="N474" i="1"/>
  <c r="O474" i="1"/>
  <c r="P474" i="1"/>
  <c r="I475" i="1"/>
  <c r="J475" i="1"/>
  <c r="K475" i="1"/>
  <c r="L475" i="1"/>
  <c r="M475" i="1"/>
  <c r="N475" i="1"/>
  <c r="O475" i="1"/>
  <c r="P475" i="1"/>
  <c r="I476" i="1"/>
  <c r="J476" i="1"/>
  <c r="N476" i="1" s="1"/>
  <c r="K476" i="1"/>
  <c r="O476" i="1" s="1"/>
  <c r="L476" i="1"/>
  <c r="P476" i="1" s="1"/>
  <c r="M476" i="1"/>
  <c r="I477" i="1"/>
  <c r="J477" i="1"/>
  <c r="K477" i="1"/>
  <c r="L477" i="1"/>
  <c r="M477" i="1"/>
  <c r="N477" i="1"/>
  <c r="O477" i="1"/>
  <c r="P477" i="1"/>
  <c r="I478" i="1"/>
  <c r="J478" i="1"/>
  <c r="K478" i="1"/>
  <c r="L478" i="1"/>
  <c r="M478" i="1"/>
  <c r="N478" i="1"/>
  <c r="O478" i="1"/>
  <c r="P478" i="1"/>
  <c r="I479" i="1"/>
  <c r="J479" i="1"/>
  <c r="K479" i="1"/>
  <c r="L479" i="1"/>
  <c r="M479" i="1"/>
  <c r="N479" i="1"/>
  <c r="O479" i="1"/>
  <c r="P479" i="1"/>
  <c r="I480" i="1"/>
  <c r="M480" i="1" s="1"/>
  <c r="J480" i="1"/>
  <c r="N480" i="1" s="1"/>
  <c r="K480" i="1"/>
  <c r="O480" i="1" s="1"/>
  <c r="L480" i="1"/>
  <c r="P480" i="1" s="1"/>
  <c r="I481" i="1"/>
  <c r="J481" i="1"/>
  <c r="K481" i="1"/>
  <c r="L481" i="1"/>
  <c r="M481" i="1"/>
  <c r="N481" i="1"/>
  <c r="O481" i="1"/>
  <c r="P481" i="1"/>
  <c r="I482" i="1"/>
  <c r="M482" i="1" s="1"/>
  <c r="J482" i="1"/>
  <c r="N482" i="1" s="1"/>
  <c r="K482" i="1"/>
  <c r="O482" i="1" s="1"/>
  <c r="L482" i="1"/>
  <c r="P482" i="1" s="1"/>
  <c r="I483" i="1"/>
  <c r="J483" i="1"/>
  <c r="K483" i="1"/>
  <c r="L483" i="1"/>
  <c r="P483" i="1" s="1"/>
  <c r="M483" i="1"/>
  <c r="N483" i="1"/>
  <c r="O483" i="1"/>
  <c r="I484" i="1"/>
  <c r="J484" i="1"/>
  <c r="K484" i="1"/>
  <c r="L484" i="1"/>
  <c r="M484" i="1"/>
  <c r="N484" i="1"/>
  <c r="O484" i="1"/>
  <c r="P484" i="1"/>
  <c r="I485" i="1"/>
  <c r="J485" i="1"/>
  <c r="K485" i="1"/>
  <c r="L485" i="1"/>
  <c r="M485" i="1"/>
  <c r="N485" i="1"/>
  <c r="O485" i="1"/>
  <c r="P485" i="1"/>
  <c r="I486" i="1"/>
  <c r="J486" i="1"/>
  <c r="N486" i="1" s="1"/>
  <c r="K486" i="1"/>
  <c r="O486" i="1" s="1"/>
  <c r="L486" i="1"/>
  <c r="M486" i="1"/>
  <c r="P486" i="1"/>
  <c r="I487" i="1"/>
  <c r="M487" i="1" s="1"/>
  <c r="J487" i="1"/>
  <c r="N487" i="1" s="1"/>
  <c r="K487" i="1"/>
  <c r="O487" i="1" s="1"/>
  <c r="L487" i="1"/>
  <c r="P487" i="1" s="1"/>
  <c r="I488" i="1"/>
  <c r="J488" i="1"/>
  <c r="K488" i="1"/>
  <c r="L488" i="1"/>
  <c r="M488" i="1"/>
  <c r="N488" i="1"/>
  <c r="O488" i="1"/>
  <c r="P488" i="1"/>
  <c r="I489" i="1"/>
  <c r="J489" i="1"/>
  <c r="K489" i="1"/>
  <c r="O489" i="1" s="1"/>
  <c r="L489" i="1"/>
  <c r="P489" i="1" s="1"/>
  <c r="M489" i="1"/>
  <c r="N489" i="1"/>
  <c r="I490" i="1"/>
  <c r="J490" i="1"/>
  <c r="K490" i="1"/>
  <c r="L490" i="1"/>
  <c r="M490" i="1"/>
  <c r="N490" i="1"/>
  <c r="O490" i="1"/>
  <c r="P490" i="1"/>
  <c r="I491" i="1"/>
  <c r="J491" i="1"/>
  <c r="K491" i="1"/>
  <c r="L491" i="1"/>
  <c r="M491" i="1"/>
  <c r="N491" i="1"/>
  <c r="O491" i="1"/>
  <c r="P491" i="1"/>
  <c r="I492" i="1"/>
  <c r="J492" i="1"/>
  <c r="K492" i="1"/>
  <c r="L492" i="1"/>
  <c r="M492" i="1"/>
  <c r="N492" i="1"/>
  <c r="O492" i="1"/>
  <c r="P492" i="1"/>
  <c r="I493" i="1"/>
  <c r="J493" i="1"/>
  <c r="K493" i="1"/>
  <c r="O493" i="1" s="1"/>
  <c r="L493" i="1"/>
  <c r="P493" i="1" s="1"/>
  <c r="M493" i="1"/>
  <c r="N493" i="1"/>
  <c r="I494" i="1"/>
  <c r="J494" i="1"/>
  <c r="K494" i="1"/>
  <c r="O494" i="1" s="1"/>
  <c r="L494" i="1"/>
  <c r="P494" i="1" s="1"/>
  <c r="M494" i="1"/>
  <c r="N494" i="1"/>
  <c r="I495" i="1"/>
  <c r="J495" i="1"/>
  <c r="K495" i="1"/>
  <c r="L495" i="1"/>
  <c r="M495" i="1"/>
  <c r="N495" i="1"/>
  <c r="O495" i="1"/>
  <c r="P495" i="1"/>
  <c r="I496" i="1"/>
  <c r="J496" i="1"/>
  <c r="K496" i="1"/>
  <c r="L496" i="1"/>
  <c r="M496" i="1"/>
  <c r="N496" i="1"/>
  <c r="O496" i="1"/>
  <c r="P496" i="1"/>
  <c r="I497" i="1"/>
  <c r="M497" i="1" s="1"/>
  <c r="J497" i="1"/>
  <c r="N497" i="1" s="1"/>
  <c r="K497" i="1"/>
  <c r="O497" i="1" s="1"/>
  <c r="L497" i="1"/>
  <c r="P497" i="1" s="1"/>
  <c r="I498" i="1"/>
  <c r="M498" i="1" s="1"/>
  <c r="J498" i="1"/>
  <c r="N498" i="1" s="1"/>
  <c r="K498" i="1"/>
  <c r="O498" i="1" s="1"/>
  <c r="L498" i="1"/>
  <c r="P498" i="1" s="1"/>
  <c r="I499" i="1"/>
  <c r="J499" i="1"/>
  <c r="K499" i="1"/>
  <c r="L499" i="1"/>
  <c r="M499" i="1"/>
  <c r="N499" i="1"/>
  <c r="O499" i="1"/>
  <c r="P499" i="1"/>
  <c r="I500" i="1"/>
  <c r="M500" i="1" s="1"/>
  <c r="J500" i="1"/>
  <c r="N500" i="1" s="1"/>
  <c r="K500" i="1"/>
  <c r="O500" i="1" s="1"/>
  <c r="L500" i="1"/>
  <c r="P500" i="1" s="1"/>
  <c r="I501" i="1"/>
  <c r="J501" i="1"/>
  <c r="K501" i="1"/>
  <c r="L501" i="1"/>
  <c r="M501" i="1"/>
  <c r="N501" i="1"/>
  <c r="O501" i="1"/>
  <c r="P501" i="1"/>
  <c r="I502" i="1"/>
  <c r="J502" i="1"/>
  <c r="K502" i="1"/>
  <c r="L502" i="1"/>
  <c r="M502" i="1"/>
  <c r="N502" i="1"/>
  <c r="O502" i="1"/>
  <c r="P502" i="1"/>
  <c r="I503" i="1"/>
  <c r="J503" i="1"/>
  <c r="K503" i="1"/>
  <c r="O503" i="1" s="1"/>
  <c r="L503" i="1"/>
  <c r="P503" i="1" s="1"/>
  <c r="M503" i="1"/>
  <c r="N503" i="1"/>
  <c r="I504" i="1"/>
  <c r="M504" i="1" s="1"/>
  <c r="J504" i="1"/>
  <c r="N504" i="1" s="1"/>
  <c r="K504" i="1"/>
  <c r="O504" i="1" s="1"/>
  <c r="L504" i="1"/>
  <c r="P504" i="1" s="1"/>
  <c r="I505" i="1"/>
  <c r="J505" i="1"/>
  <c r="K505" i="1"/>
  <c r="L505" i="1"/>
  <c r="M505" i="1"/>
  <c r="N505" i="1"/>
  <c r="O505" i="1"/>
  <c r="P505" i="1"/>
  <c r="I506" i="1"/>
  <c r="J506" i="1"/>
  <c r="K506" i="1"/>
  <c r="L506" i="1"/>
  <c r="M506" i="1"/>
  <c r="N506" i="1"/>
  <c r="O506" i="1"/>
  <c r="P506" i="1"/>
  <c r="I507" i="1"/>
  <c r="J507" i="1"/>
  <c r="K507" i="1"/>
  <c r="L507" i="1"/>
  <c r="M507" i="1"/>
  <c r="N507" i="1"/>
  <c r="O507" i="1"/>
  <c r="P507" i="1"/>
  <c r="I508" i="1"/>
  <c r="J508" i="1"/>
  <c r="K508" i="1"/>
  <c r="L508" i="1"/>
  <c r="M508" i="1"/>
  <c r="N508" i="1"/>
  <c r="O508" i="1"/>
  <c r="P508" i="1"/>
  <c r="I509" i="1"/>
  <c r="J509" i="1"/>
  <c r="K509" i="1"/>
  <c r="L509" i="1"/>
  <c r="M509" i="1"/>
  <c r="N509" i="1"/>
  <c r="O509" i="1"/>
  <c r="P509" i="1"/>
  <c r="I510" i="1"/>
  <c r="J510" i="1"/>
  <c r="K510" i="1"/>
  <c r="O510" i="1" s="1"/>
  <c r="L510" i="1"/>
  <c r="P510" i="1" s="1"/>
  <c r="M510" i="1"/>
  <c r="N510" i="1"/>
  <c r="I511" i="1"/>
  <c r="J511" i="1"/>
  <c r="K511" i="1"/>
  <c r="L511" i="1"/>
  <c r="M511" i="1"/>
  <c r="N511" i="1"/>
  <c r="O511" i="1"/>
  <c r="P511" i="1"/>
  <c r="I512" i="1"/>
  <c r="J512" i="1"/>
  <c r="K512" i="1"/>
  <c r="L512" i="1"/>
  <c r="M512" i="1"/>
  <c r="N512" i="1"/>
  <c r="O512" i="1"/>
  <c r="P512" i="1"/>
  <c r="I513" i="1"/>
  <c r="J513" i="1"/>
  <c r="K513" i="1"/>
  <c r="L513" i="1"/>
  <c r="M513" i="1"/>
  <c r="N513" i="1"/>
  <c r="O513" i="1"/>
  <c r="P513" i="1"/>
  <c r="I514" i="1"/>
  <c r="J514" i="1"/>
  <c r="K514" i="1"/>
  <c r="L514" i="1"/>
  <c r="M514" i="1"/>
  <c r="N514" i="1"/>
  <c r="O514" i="1"/>
  <c r="P514" i="1"/>
  <c r="I515" i="1"/>
  <c r="J515" i="1"/>
  <c r="K515" i="1"/>
  <c r="L515" i="1"/>
  <c r="M515" i="1"/>
  <c r="N515" i="1"/>
  <c r="O515" i="1"/>
  <c r="P515" i="1"/>
  <c r="I516" i="1"/>
  <c r="J516" i="1"/>
  <c r="K516" i="1"/>
  <c r="L516" i="1"/>
  <c r="M516" i="1"/>
  <c r="N516" i="1"/>
  <c r="O516" i="1"/>
  <c r="P516" i="1"/>
  <c r="I517" i="1"/>
  <c r="J517" i="1"/>
  <c r="K517" i="1"/>
  <c r="L517" i="1"/>
  <c r="M517" i="1"/>
  <c r="N517" i="1"/>
  <c r="O517" i="1"/>
  <c r="P517" i="1"/>
  <c r="I518" i="1"/>
  <c r="J518" i="1"/>
  <c r="K518" i="1"/>
  <c r="L518" i="1"/>
  <c r="M518" i="1"/>
  <c r="N518" i="1"/>
  <c r="O518" i="1"/>
  <c r="P518" i="1"/>
  <c r="I519" i="1"/>
  <c r="J519" i="1"/>
  <c r="K519" i="1"/>
  <c r="L519" i="1"/>
  <c r="M519" i="1"/>
  <c r="N519" i="1"/>
  <c r="O519" i="1"/>
  <c r="P519" i="1"/>
  <c r="I520" i="1"/>
  <c r="J520" i="1"/>
  <c r="K520" i="1"/>
  <c r="L520" i="1"/>
  <c r="M520" i="1"/>
  <c r="N520" i="1"/>
  <c r="O520" i="1"/>
  <c r="P520" i="1"/>
  <c r="I521" i="1"/>
  <c r="M521" i="1" s="1"/>
  <c r="J521" i="1"/>
  <c r="N521" i="1" s="1"/>
  <c r="K521" i="1"/>
  <c r="O521" i="1" s="1"/>
  <c r="L521" i="1"/>
  <c r="P521" i="1" s="1"/>
  <c r="I522" i="1"/>
  <c r="M522" i="1" s="1"/>
  <c r="J522" i="1"/>
  <c r="N522" i="1" s="1"/>
  <c r="K522" i="1"/>
  <c r="O522" i="1" s="1"/>
  <c r="L522" i="1"/>
  <c r="P522" i="1" s="1"/>
  <c r="I523" i="1"/>
  <c r="J523" i="1"/>
  <c r="K523" i="1"/>
  <c r="L523" i="1"/>
  <c r="M523" i="1"/>
  <c r="N523" i="1"/>
  <c r="O523" i="1"/>
  <c r="P523" i="1"/>
  <c r="I524" i="1"/>
  <c r="M524" i="1" s="1"/>
  <c r="J524" i="1"/>
  <c r="N524" i="1" s="1"/>
  <c r="K524" i="1"/>
  <c r="O524" i="1" s="1"/>
  <c r="L524" i="1"/>
  <c r="P524" i="1" s="1"/>
  <c r="I525" i="1"/>
  <c r="J525" i="1"/>
  <c r="K525" i="1"/>
  <c r="L525" i="1"/>
  <c r="M525" i="1"/>
  <c r="N525" i="1"/>
  <c r="O525" i="1"/>
  <c r="P525" i="1"/>
  <c r="I526" i="1"/>
  <c r="M526" i="1" s="1"/>
  <c r="J526" i="1"/>
  <c r="N526" i="1" s="1"/>
  <c r="K526" i="1"/>
  <c r="O526" i="1" s="1"/>
  <c r="L526" i="1"/>
  <c r="P526" i="1" s="1"/>
  <c r="I527" i="1"/>
  <c r="J527" i="1"/>
  <c r="K527" i="1"/>
  <c r="L527" i="1"/>
  <c r="M527" i="1"/>
  <c r="N527" i="1"/>
  <c r="O527" i="1"/>
  <c r="P527" i="1"/>
  <c r="I528" i="1"/>
  <c r="J528" i="1"/>
  <c r="K528" i="1"/>
  <c r="L528" i="1"/>
  <c r="M528" i="1"/>
  <c r="N528" i="1"/>
  <c r="O528" i="1"/>
  <c r="P528" i="1"/>
  <c r="I529" i="1"/>
  <c r="J529" i="1"/>
  <c r="K529" i="1"/>
  <c r="L529" i="1"/>
  <c r="M529" i="1"/>
  <c r="N529" i="1"/>
  <c r="O529" i="1"/>
  <c r="P529" i="1"/>
  <c r="I530" i="1"/>
  <c r="J530" i="1"/>
  <c r="K530" i="1"/>
  <c r="L530" i="1"/>
  <c r="M530" i="1"/>
  <c r="N530" i="1"/>
  <c r="O530" i="1"/>
  <c r="P530" i="1"/>
  <c r="I531" i="1"/>
  <c r="J531" i="1"/>
  <c r="K531" i="1"/>
  <c r="L531" i="1"/>
  <c r="M531" i="1"/>
  <c r="N531" i="1"/>
  <c r="O531" i="1"/>
  <c r="P531" i="1"/>
  <c r="I532" i="1"/>
  <c r="M532" i="1" s="1"/>
  <c r="J532" i="1"/>
  <c r="N532" i="1" s="1"/>
  <c r="K532" i="1"/>
  <c r="O532" i="1" s="1"/>
  <c r="L532" i="1"/>
  <c r="P532" i="1" s="1"/>
  <c r="I533" i="1"/>
  <c r="J533" i="1"/>
  <c r="K533" i="1"/>
  <c r="L533" i="1"/>
  <c r="M533" i="1"/>
  <c r="N533" i="1"/>
  <c r="O533" i="1"/>
  <c r="P533" i="1"/>
  <c r="I534" i="1"/>
  <c r="J534" i="1"/>
  <c r="K534" i="1"/>
  <c r="L534" i="1"/>
  <c r="M534" i="1"/>
  <c r="N534" i="1"/>
  <c r="O534" i="1"/>
  <c r="P534" i="1"/>
  <c r="I535" i="1"/>
  <c r="M535" i="1" s="1"/>
  <c r="J535" i="1"/>
  <c r="N535" i="1" s="1"/>
  <c r="K535" i="1"/>
  <c r="O535" i="1" s="1"/>
  <c r="L535" i="1"/>
  <c r="P535" i="1" s="1"/>
  <c r="I536" i="1"/>
  <c r="J536" i="1"/>
  <c r="K536" i="1"/>
  <c r="L536" i="1"/>
  <c r="M536" i="1"/>
  <c r="N536" i="1"/>
  <c r="O536" i="1"/>
  <c r="P536" i="1"/>
  <c r="I537" i="1"/>
  <c r="J537" i="1"/>
  <c r="K537" i="1"/>
  <c r="L537" i="1"/>
  <c r="M537" i="1"/>
  <c r="N537" i="1"/>
  <c r="O537" i="1"/>
  <c r="P537" i="1"/>
  <c r="I538" i="1"/>
  <c r="M538" i="1" s="1"/>
  <c r="J538" i="1"/>
  <c r="N538" i="1" s="1"/>
  <c r="K538" i="1"/>
  <c r="O538" i="1" s="1"/>
  <c r="L538" i="1"/>
  <c r="P538" i="1"/>
  <c r="I539" i="1"/>
  <c r="M539" i="1" s="1"/>
  <c r="J539" i="1"/>
  <c r="N539" i="1" s="1"/>
  <c r="K539" i="1"/>
  <c r="O539" i="1" s="1"/>
  <c r="L539" i="1"/>
  <c r="P539" i="1" s="1"/>
  <c r="I540" i="1"/>
  <c r="M540" i="1" s="1"/>
  <c r="J540" i="1"/>
  <c r="N540" i="1" s="1"/>
  <c r="K540" i="1"/>
  <c r="O540" i="1" s="1"/>
  <c r="L540" i="1"/>
  <c r="P540" i="1" s="1"/>
  <c r="I541" i="1"/>
  <c r="J541" i="1"/>
  <c r="K541" i="1"/>
  <c r="L541" i="1"/>
  <c r="M541" i="1"/>
  <c r="N541" i="1"/>
  <c r="O541" i="1"/>
  <c r="P541" i="1"/>
  <c r="I542" i="1"/>
  <c r="M542" i="1" s="1"/>
  <c r="J542" i="1"/>
  <c r="N542" i="1" s="1"/>
  <c r="K542" i="1"/>
  <c r="O542" i="1" s="1"/>
  <c r="L542" i="1"/>
  <c r="P542" i="1" s="1"/>
  <c r="I543" i="1"/>
  <c r="M543" i="1" s="1"/>
  <c r="J543" i="1"/>
  <c r="K543" i="1"/>
  <c r="O543" i="1" s="1"/>
  <c r="L543" i="1"/>
  <c r="P543" i="1" s="1"/>
  <c r="N543" i="1"/>
  <c r="I544" i="1"/>
  <c r="M544" i="1" s="1"/>
  <c r="J544" i="1"/>
  <c r="N544" i="1" s="1"/>
  <c r="K544" i="1"/>
  <c r="O544" i="1" s="1"/>
  <c r="L544" i="1"/>
  <c r="P544" i="1" s="1"/>
  <c r="I545" i="1"/>
  <c r="J545" i="1"/>
  <c r="K545" i="1"/>
  <c r="L545" i="1"/>
  <c r="M545" i="1"/>
  <c r="N545" i="1"/>
  <c r="O545" i="1"/>
  <c r="P545" i="1"/>
  <c r="I546" i="1"/>
  <c r="J546" i="1"/>
  <c r="K546" i="1"/>
  <c r="L546" i="1"/>
  <c r="M546" i="1"/>
  <c r="N546" i="1"/>
  <c r="O546" i="1"/>
  <c r="P546" i="1"/>
  <c r="I547" i="1"/>
  <c r="J547" i="1"/>
  <c r="K547" i="1"/>
  <c r="L547" i="1"/>
  <c r="M547" i="1"/>
  <c r="N547" i="1"/>
  <c r="O547" i="1"/>
  <c r="P547" i="1"/>
  <c r="I548" i="1"/>
  <c r="J548" i="1"/>
  <c r="N548" i="1" s="1"/>
  <c r="K548" i="1"/>
  <c r="O548" i="1" s="1"/>
  <c r="L548" i="1"/>
  <c r="P548" i="1" s="1"/>
  <c r="M548" i="1"/>
  <c r="I549" i="1"/>
  <c r="J549" i="1"/>
  <c r="K549" i="1"/>
  <c r="L549" i="1"/>
  <c r="M549" i="1"/>
  <c r="N549" i="1"/>
  <c r="O549" i="1"/>
  <c r="P549" i="1"/>
  <c r="I550" i="1"/>
  <c r="J550" i="1"/>
  <c r="K550" i="1"/>
  <c r="L550" i="1"/>
  <c r="M550" i="1"/>
  <c r="N550" i="1"/>
  <c r="O550" i="1"/>
  <c r="P550" i="1"/>
  <c r="I551" i="1"/>
  <c r="J551" i="1"/>
  <c r="K551" i="1"/>
  <c r="L551" i="1"/>
  <c r="M551" i="1"/>
  <c r="N551" i="1"/>
  <c r="O551" i="1"/>
  <c r="P551" i="1"/>
  <c r="I552" i="1"/>
  <c r="J552" i="1"/>
  <c r="K552" i="1"/>
  <c r="L552" i="1"/>
  <c r="M552" i="1"/>
  <c r="N552" i="1"/>
  <c r="O552" i="1"/>
  <c r="P552" i="1"/>
  <c r="I553" i="1"/>
  <c r="J553" i="1"/>
  <c r="K553" i="1"/>
  <c r="L553" i="1"/>
  <c r="M553" i="1"/>
  <c r="N553" i="1"/>
  <c r="O553" i="1"/>
  <c r="P553" i="1"/>
  <c r="I554" i="1"/>
  <c r="J554" i="1"/>
  <c r="K554" i="1"/>
  <c r="L554" i="1"/>
  <c r="M554" i="1"/>
  <c r="N554" i="1"/>
  <c r="O554" i="1"/>
  <c r="P554" i="1"/>
  <c r="I555" i="1"/>
  <c r="J555" i="1"/>
  <c r="K555" i="1"/>
  <c r="L555" i="1"/>
  <c r="M555" i="1"/>
  <c r="N555" i="1"/>
  <c r="O555" i="1"/>
  <c r="P555" i="1"/>
  <c r="I556" i="1"/>
  <c r="J556" i="1"/>
  <c r="K556" i="1"/>
  <c r="L556" i="1"/>
  <c r="M556" i="1"/>
  <c r="N556" i="1"/>
  <c r="O556" i="1"/>
  <c r="P556" i="1"/>
  <c r="I557" i="1"/>
  <c r="M557" i="1" s="1"/>
  <c r="J557" i="1"/>
  <c r="N557" i="1" s="1"/>
  <c r="K557" i="1"/>
  <c r="O557" i="1" s="1"/>
  <c r="L557" i="1"/>
  <c r="P557" i="1" s="1"/>
  <c r="I558" i="1"/>
  <c r="J558" i="1"/>
  <c r="K558" i="1"/>
  <c r="O558" i="1" s="1"/>
  <c r="L558" i="1"/>
  <c r="P558" i="1" s="1"/>
  <c r="M558" i="1"/>
  <c r="N558" i="1"/>
  <c r="I559" i="1"/>
  <c r="J559" i="1"/>
  <c r="K559" i="1"/>
  <c r="O559" i="1" s="1"/>
  <c r="L559" i="1"/>
  <c r="P559" i="1" s="1"/>
  <c r="M559" i="1"/>
  <c r="N559" i="1"/>
  <c r="I560" i="1"/>
  <c r="J560" i="1"/>
  <c r="K560" i="1"/>
  <c r="L560" i="1"/>
  <c r="M560" i="1"/>
  <c r="N560" i="1"/>
  <c r="O560" i="1"/>
  <c r="P560" i="1"/>
  <c r="I561" i="1"/>
  <c r="J561" i="1"/>
  <c r="K561" i="1"/>
  <c r="L561" i="1"/>
  <c r="M561" i="1"/>
  <c r="N561" i="1"/>
  <c r="O561" i="1"/>
  <c r="P561" i="1"/>
  <c r="I562" i="1"/>
  <c r="J562" i="1"/>
  <c r="K562" i="1"/>
  <c r="L562" i="1"/>
  <c r="M562" i="1"/>
  <c r="N562" i="1"/>
  <c r="O562" i="1"/>
  <c r="P562" i="1"/>
  <c r="I563" i="1"/>
  <c r="J563" i="1"/>
  <c r="K563" i="1"/>
  <c r="O563" i="1" s="1"/>
  <c r="L563" i="1"/>
  <c r="P563" i="1" s="1"/>
  <c r="M563" i="1"/>
  <c r="N563" i="1"/>
  <c r="I564" i="1"/>
  <c r="J564" i="1"/>
  <c r="K564" i="1"/>
  <c r="O564" i="1" s="1"/>
  <c r="L564" i="1"/>
  <c r="P564" i="1" s="1"/>
  <c r="M564" i="1"/>
  <c r="N564" i="1"/>
  <c r="I565" i="1"/>
  <c r="J565" i="1"/>
  <c r="K565" i="1"/>
  <c r="L565" i="1"/>
  <c r="M565" i="1"/>
  <c r="N565" i="1"/>
  <c r="O565" i="1"/>
  <c r="P565" i="1"/>
  <c r="I566" i="1"/>
  <c r="J566" i="1"/>
  <c r="K566" i="1"/>
  <c r="O566" i="1" s="1"/>
  <c r="L566" i="1"/>
  <c r="P566" i="1" s="1"/>
  <c r="M566" i="1"/>
  <c r="N566" i="1"/>
  <c r="I567" i="1"/>
  <c r="J567" i="1"/>
  <c r="K567" i="1"/>
  <c r="O567" i="1" s="1"/>
  <c r="L567" i="1"/>
  <c r="P567" i="1" s="1"/>
  <c r="M567" i="1"/>
  <c r="N567" i="1"/>
  <c r="I568" i="1"/>
  <c r="J568" i="1"/>
  <c r="K568" i="1"/>
  <c r="L568" i="1"/>
  <c r="M568" i="1"/>
  <c r="N568" i="1"/>
  <c r="O568" i="1"/>
  <c r="P568" i="1"/>
  <c r="I569" i="1"/>
  <c r="M569" i="1" s="1"/>
  <c r="J569" i="1"/>
  <c r="N569" i="1" s="1"/>
  <c r="K569" i="1"/>
  <c r="O569" i="1" s="1"/>
  <c r="L569" i="1"/>
  <c r="P569" i="1" s="1"/>
  <c r="I570" i="1"/>
  <c r="J570" i="1"/>
  <c r="K570" i="1"/>
  <c r="L570" i="1"/>
  <c r="M570" i="1"/>
  <c r="N570" i="1"/>
  <c r="O570" i="1"/>
  <c r="P570" i="1"/>
  <c r="I571" i="1"/>
  <c r="J571" i="1"/>
  <c r="K571" i="1"/>
  <c r="L571" i="1"/>
  <c r="M571" i="1"/>
  <c r="N571" i="1"/>
  <c r="O571" i="1"/>
  <c r="P571" i="1"/>
  <c r="I572" i="1"/>
  <c r="J572" i="1"/>
  <c r="K572" i="1"/>
  <c r="L572" i="1"/>
  <c r="M572" i="1"/>
  <c r="N572" i="1"/>
  <c r="O572" i="1"/>
  <c r="P572" i="1"/>
  <c r="I573" i="1"/>
  <c r="J573" i="1"/>
  <c r="K573" i="1"/>
  <c r="L573" i="1"/>
  <c r="M573" i="1"/>
  <c r="N573" i="1"/>
  <c r="O573" i="1"/>
  <c r="P573" i="1"/>
  <c r="I574" i="1"/>
  <c r="J574" i="1"/>
  <c r="K574" i="1"/>
  <c r="L574" i="1"/>
  <c r="P574" i="1" s="1"/>
  <c r="M574" i="1"/>
  <c r="N574" i="1"/>
  <c r="O574" i="1"/>
  <c r="I575" i="1"/>
  <c r="J575" i="1"/>
  <c r="K575" i="1"/>
  <c r="L575" i="1"/>
  <c r="M575" i="1"/>
  <c r="N575" i="1"/>
  <c r="O575" i="1"/>
  <c r="P575" i="1"/>
  <c r="I576" i="1"/>
  <c r="J576" i="1"/>
  <c r="K576" i="1"/>
  <c r="L576" i="1"/>
  <c r="M576" i="1"/>
  <c r="N576" i="1"/>
  <c r="O576" i="1"/>
  <c r="P576" i="1"/>
  <c r="I577" i="1"/>
  <c r="J577" i="1"/>
  <c r="K577" i="1"/>
  <c r="L577" i="1"/>
  <c r="M577" i="1"/>
  <c r="N577" i="1"/>
  <c r="O577" i="1"/>
  <c r="P577" i="1"/>
  <c r="I578" i="1"/>
  <c r="J578" i="1"/>
  <c r="K578" i="1"/>
  <c r="L578" i="1"/>
  <c r="M578" i="1"/>
  <c r="N578" i="1"/>
  <c r="O578" i="1"/>
  <c r="P578" i="1"/>
  <c r="I579" i="1"/>
  <c r="J579" i="1"/>
  <c r="K579" i="1"/>
  <c r="L579" i="1"/>
  <c r="P579" i="1" s="1"/>
  <c r="M579" i="1"/>
  <c r="N579" i="1"/>
  <c r="O579" i="1"/>
  <c r="I580" i="1"/>
  <c r="J580" i="1"/>
  <c r="K580" i="1"/>
  <c r="L580" i="1"/>
  <c r="M580" i="1"/>
  <c r="N580" i="1"/>
  <c r="O580" i="1"/>
  <c r="P580" i="1"/>
  <c r="I581" i="1"/>
  <c r="J581" i="1"/>
  <c r="K581" i="1"/>
  <c r="L581" i="1"/>
  <c r="P581" i="1" s="1"/>
  <c r="M581" i="1"/>
  <c r="N581" i="1"/>
  <c r="O581" i="1"/>
  <c r="I582" i="1"/>
  <c r="J582" i="1"/>
  <c r="K582" i="1"/>
  <c r="L582" i="1"/>
  <c r="M582" i="1"/>
  <c r="N582" i="1"/>
  <c r="O582" i="1"/>
  <c r="P582" i="1"/>
  <c r="I583" i="1"/>
  <c r="J583" i="1"/>
  <c r="K583" i="1"/>
  <c r="L583" i="1"/>
  <c r="M583" i="1"/>
  <c r="N583" i="1"/>
  <c r="O583" i="1"/>
  <c r="P583" i="1"/>
  <c r="I584" i="1"/>
  <c r="J584" i="1"/>
  <c r="K584" i="1"/>
  <c r="L584" i="1"/>
  <c r="M584" i="1"/>
  <c r="N584" i="1"/>
  <c r="O584" i="1"/>
  <c r="P584" i="1"/>
  <c r="I585" i="1"/>
  <c r="J585" i="1"/>
  <c r="K585" i="1"/>
  <c r="L585" i="1"/>
  <c r="P585" i="1" s="1"/>
  <c r="M585" i="1"/>
  <c r="N585" i="1"/>
  <c r="O585" i="1"/>
  <c r="I586" i="1"/>
  <c r="J586" i="1"/>
  <c r="K586" i="1"/>
  <c r="L586" i="1"/>
  <c r="M586" i="1"/>
  <c r="N586" i="1"/>
  <c r="O586" i="1"/>
  <c r="P586" i="1"/>
  <c r="I587" i="1"/>
  <c r="J587" i="1"/>
  <c r="K587" i="1"/>
  <c r="L587" i="1"/>
  <c r="M587" i="1"/>
  <c r="N587" i="1"/>
  <c r="O587" i="1"/>
  <c r="P587" i="1"/>
  <c r="I588" i="1"/>
  <c r="M588" i="1" s="1"/>
  <c r="J588" i="1"/>
  <c r="N588" i="1" s="1"/>
  <c r="K588" i="1"/>
  <c r="O588" i="1" s="1"/>
  <c r="L588" i="1"/>
  <c r="P588" i="1" s="1"/>
  <c r="I589" i="1"/>
  <c r="J589" i="1"/>
  <c r="K589" i="1"/>
  <c r="L589" i="1"/>
  <c r="M589" i="1"/>
  <c r="N589" i="1"/>
  <c r="O589" i="1"/>
  <c r="P589" i="1"/>
  <c r="I590" i="1"/>
  <c r="M590" i="1" s="1"/>
  <c r="J590" i="1"/>
  <c r="N590" i="1" s="1"/>
  <c r="K590" i="1"/>
  <c r="O590" i="1" s="1"/>
  <c r="L590" i="1"/>
  <c r="P590" i="1" s="1"/>
  <c r="I591" i="1"/>
  <c r="J591" i="1"/>
  <c r="K591" i="1"/>
  <c r="L591" i="1"/>
  <c r="M591" i="1"/>
  <c r="N591" i="1"/>
  <c r="O591" i="1"/>
  <c r="P591" i="1"/>
  <c r="I592" i="1"/>
  <c r="M592" i="1" s="1"/>
  <c r="J592" i="1"/>
  <c r="N592" i="1" s="1"/>
  <c r="K592" i="1"/>
  <c r="O592" i="1" s="1"/>
  <c r="L592" i="1"/>
  <c r="P592" i="1" s="1"/>
  <c r="I593" i="1"/>
  <c r="J593" i="1"/>
  <c r="K593" i="1"/>
  <c r="L593" i="1"/>
  <c r="M593" i="1"/>
  <c r="N593" i="1"/>
  <c r="O593" i="1"/>
  <c r="P593" i="1"/>
  <c r="I594" i="1"/>
  <c r="J594" i="1"/>
  <c r="K594" i="1"/>
  <c r="L594" i="1"/>
  <c r="M594" i="1"/>
  <c r="N594" i="1"/>
  <c r="O594" i="1"/>
  <c r="P594" i="1"/>
  <c r="I595" i="1"/>
  <c r="J595" i="1"/>
  <c r="N595" i="1" s="1"/>
  <c r="K595" i="1"/>
  <c r="L595" i="1"/>
  <c r="P595" i="1" s="1"/>
  <c r="M595" i="1"/>
  <c r="O595" i="1"/>
  <c r="I596" i="1"/>
  <c r="J596" i="1"/>
  <c r="K596" i="1"/>
  <c r="L596" i="1"/>
  <c r="M596" i="1"/>
  <c r="N596" i="1"/>
  <c r="O596" i="1"/>
  <c r="P596" i="1"/>
  <c r="I597" i="1"/>
  <c r="J597" i="1"/>
  <c r="K597" i="1"/>
  <c r="L597" i="1"/>
  <c r="M597" i="1"/>
  <c r="N597" i="1"/>
  <c r="O597" i="1"/>
  <c r="P597" i="1"/>
  <c r="I598" i="1"/>
  <c r="J598" i="1"/>
  <c r="K598" i="1"/>
  <c r="L598" i="1"/>
  <c r="M598" i="1"/>
  <c r="N598" i="1"/>
  <c r="O598" i="1"/>
  <c r="P598" i="1"/>
  <c r="I599" i="1"/>
  <c r="J599" i="1"/>
  <c r="K599" i="1"/>
  <c r="L599" i="1"/>
  <c r="M599" i="1"/>
  <c r="N599" i="1"/>
  <c r="O599" i="1"/>
  <c r="P599" i="1"/>
  <c r="I600" i="1"/>
  <c r="J600" i="1"/>
  <c r="N600" i="1" s="1"/>
  <c r="K600" i="1"/>
  <c r="O600" i="1" s="1"/>
  <c r="L600" i="1"/>
  <c r="M600" i="1"/>
  <c r="P600" i="1"/>
  <c r="I601" i="1"/>
  <c r="J601" i="1"/>
  <c r="N601" i="1" s="1"/>
  <c r="K601" i="1"/>
  <c r="O601" i="1" s="1"/>
  <c r="L601" i="1"/>
  <c r="P601" i="1" s="1"/>
  <c r="M601" i="1"/>
  <c r="I602" i="1"/>
  <c r="J602" i="1"/>
  <c r="K602" i="1"/>
  <c r="L602" i="1"/>
  <c r="M602" i="1"/>
  <c r="N602" i="1"/>
  <c r="O602" i="1"/>
  <c r="P602" i="1"/>
  <c r="I603" i="1"/>
  <c r="J603" i="1"/>
  <c r="K603" i="1"/>
  <c r="L603" i="1"/>
  <c r="M603" i="1"/>
  <c r="N603" i="1"/>
  <c r="O603" i="1"/>
  <c r="P603" i="1"/>
  <c r="I604" i="1"/>
  <c r="J604" i="1"/>
  <c r="N604" i="1" s="1"/>
  <c r="K604" i="1"/>
  <c r="O604" i="1" s="1"/>
  <c r="L604" i="1"/>
  <c r="P604" i="1" s="1"/>
  <c r="M604" i="1"/>
  <c r="I605" i="1"/>
  <c r="J605" i="1"/>
  <c r="K605" i="1"/>
  <c r="L605" i="1"/>
  <c r="M605" i="1"/>
  <c r="N605" i="1"/>
  <c r="O605" i="1"/>
  <c r="P605" i="1"/>
  <c r="I606" i="1"/>
  <c r="J606" i="1"/>
  <c r="K606" i="1"/>
  <c r="L606" i="1"/>
  <c r="M606" i="1"/>
  <c r="N606" i="1"/>
  <c r="O606" i="1"/>
  <c r="P606" i="1"/>
  <c r="I607" i="1"/>
  <c r="J607" i="1"/>
  <c r="K607" i="1"/>
  <c r="L607" i="1"/>
  <c r="M607" i="1"/>
  <c r="N607" i="1"/>
  <c r="O607" i="1"/>
  <c r="P607" i="1"/>
  <c r="I608" i="1"/>
  <c r="M608" i="1" s="1"/>
  <c r="J608" i="1"/>
  <c r="N608" i="1" s="1"/>
  <c r="K608" i="1"/>
  <c r="L608" i="1"/>
  <c r="P608" i="1" s="1"/>
  <c r="O608" i="1"/>
  <c r="I609" i="1"/>
  <c r="J609" i="1"/>
  <c r="K609" i="1"/>
  <c r="O609" i="1" s="1"/>
  <c r="L609" i="1"/>
  <c r="P609" i="1" s="1"/>
  <c r="M609" i="1"/>
  <c r="N609" i="1"/>
  <c r="I610" i="1"/>
  <c r="J610" i="1"/>
  <c r="K610" i="1"/>
  <c r="L610" i="1"/>
  <c r="M610" i="1"/>
  <c r="N610" i="1"/>
  <c r="O610" i="1"/>
  <c r="P610" i="1"/>
  <c r="I611" i="1"/>
  <c r="J611" i="1"/>
  <c r="K611" i="1"/>
  <c r="L611" i="1"/>
  <c r="M611" i="1"/>
  <c r="N611" i="1"/>
  <c r="O611" i="1"/>
  <c r="P611" i="1"/>
  <c r="I612" i="1"/>
  <c r="J612" i="1"/>
  <c r="K612" i="1"/>
  <c r="L612" i="1"/>
  <c r="M612" i="1"/>
  <c r="N612" i="1"/>
  <c r="O612" i="1"/>
  <c r="P612" i="1"/>
  <c r="I613" i="1"/>
  <c r="J613" i="1"/>
  <c r="K613" i="1"/>
  <c r="L613" i="1"/>
  <c r="M613" i="1"/>
  <c r="N613" i="1"/>
  <c r="O613" i="1"/>
  <c r="P613" i="1"/>
  <c r="I614" i="1"/>
  <c r="J614" i="1"/>
  <c r="K614" i="1"/>
  <c r="L614" i="1"/>
  <c r="M614" i="1"/>
  <c r="N614" i="1"/>
  <c r="O614" i="1"/>
  <c r="P614" i="1"/>
  <c r="I615" i="1"/>
  <c r="J615" i="1"/>
  <c r="K615" i="1"/>
  <c r="O615" i="1" s="1"/>
  <c r="L615" i="1"/>
  <c r="P615" i="1" s="1"/>
  <c r="M615" i="1"/>
  <c r="N615" i="1"/>
  <c r="I616" i="1"/>
  <c r="J616" i="1"/>
  <c r="K616" i="1"/>
  <c r="L616" i="1"/>
  <c r="P616" i="1" s="1"/>
  <c r="M616" i="1"/>
  <c r="N616" i="1"/>
  <c r="O616" i="1"/>
  <c r="I617" i="1"/>
  <c r="J617" i="1"/>
  <c r="K617" i="1"/>
  <c r="L617" i="1"/>
  <c r="M617" i="1"/>
  <c r="N617" i="1"/>
  <c r="O617" i="1"/>
  <c r="P617" i="1"/>
  <c r="I618" i="1"/>
  <c r="J618" i="1"/>
  <c r="K618" i="1"/>
  <c r="L618" i="1"/>
  <c r="M618" i="1"/>
  <c r="N618" i="1"/>
  <c r="O618" i="1"/>
  <c r="P618" i="1"/>
  <c r="I619" i="1"/>
  <c r="M619" i="1" s="1"/>
  <c r="J619" i="1"/>
  <c r="N619" i="1" s="1"/>
  <c r="K619" i="1"/>
  <c r="O619" i="1" s="1"/>
  <c r="L619" i="1"/>
  <c r="P619" i="1" s="1"/>
  <c r="I620" i="1"/>
  <c r="J620" i="1"/>
  <c r="K620" i="1"/>
  <c r="L620" i="1"/>
  <c r="M620" i="1"/>
  <c r="N620" i="1"/>
  <c r="O620" i="1"/>
  <c r="P620" i="1"/>
  <c r="I621" i="1"/>
  <c r="M621" i="1" s="1"/>
  <c r="J621" i="1"/>
  <c r="N621" i="1" s="1"/>
  <c r="K621" i="1"/>
  <c r="O621" i="1" s="1"/>
  <c r="L621" i="1"/>
  <c r="P621" i="1" s="1"/>
  <c r="I622" i="1"/>
  <c r="M622" i="1" s="1"/>
  <c r="J622" i="1"/>
  <c r="N622" i="1" s="1"/>
  <c r="K622" i="1"/>
  <c r="O622" i="1" s="1"/>
  <c r="L622" i="1"/>
  <c r="P622" i="1" s="1"/>
  <c r="I623" i="1"/>
  <c r="J623" i="1"/>
  <c r="K623" i="1"/>
  <c r="L623" i="1"/>
  <c r="M623" i="1"/>
  <c r="N623" i="1"/>
  <c r="O623" i="1"/>
  <c r="P623" i="1"/>
  <c r="I624" i="1"/>
  <c r="J624" i="1"/>
  <c r="N624" i="1" s="1"/>
  <c r="K624" i="1"/>
  <c r="O624" i="1" s="1"/>
  <c r="L624" i="1"/>
  <c r="P624" i="1" s="1"/>
  <c r="M624" i="1"/>
  <c r="I625" i="1"/>
  <c r="J625" i="1"/>
  <c r="K625" i="1"/>
  <c r="L625" i="1"/>
  <c r="M625" i="1"/>
  <c r="N625" i="1"/>
  <c r="O625" i="1"/>
  <c r="P625" i="1"/>
  <c r="I626" i="1"/>
  <c r="J626" i="1"/>
  <c r="K626" i="1"/>
  <c r="L626" i="1"/>
  <c r="M626" i="1"/>
  <c r="N626" i="1"/>
  <c r="O626" i="1"/>
  <c r="P626" i="1"/>
  <c r="I627" i="1"/>
  <c r="J627" i="1"/>
  <c r="K627" i="1"/>
  <c r="L627" i="1"/>
  <c r="M627" i="1"/>
  <c r="N627" i="1"/>
  <c r="O627" i="1"/>
  <c r="P627" i="1"/>
  <c r="I628" i="1"/>
  <c r="M628" i="1" s="1"/>
  <c r="J628" i="1"/>
  <c r="N628" i="1" s="1"/>
  <c r="K628" i="1"/>
  <c r="O628" i="1" s="1"/>
  <c r="L628" i="1"/>
  <c r="P628" i="1" s="1"/>
  <c r="I629" i="1"/>
  <c r="M629" i="1" s="1"/>
  <c r="J629" i="1"/>
  <c r="N629" i="1" s="1"/>
  <c r="K629" i="1"/>
  <c r="O629" i="1" s="1"/>
  <c r="L629" i="1"/>
  <c r="P629" i="1" s="1"/>
  <c r="I630" i="1"/>
  <c r="J630" i="1"/>
  <c r="K630" i="1"/>
  <c r="L630" i="1"/>
  <c r="M630" i="1"/>
  <c r="N630" i="1"/>
  <c r="O630" i="1"/>
  <c r="P630" i="1"/>
  <c r="I631" i="1"/>
  <c r="M631" i="1" s="1"/>
  <c r="J631" i="1"/>
  <c r="N631" i="1" s="1"/>
  <c r="K631" i="1"/>
  <c r="O631" i="1" s="1"/>
  <c r="L631" i="1"/>
  <c r="P631" i="1" s="1"/>
  <c r="I632" i="1"/>
  <c r="J632" i="1"/>
  <c r="K632" i="1"/>
  <c r="L632" i="1"/>
  <c r="M632" i="1"/>
  <c r="N632" i="1"/>
  <c r="O632" i="1"/>
  <c r="P632" i="1"/>
  <c r="I633" i="1"/>
  <c r="J633" i="1"/>
  <c r="K633" i="1"/>
  <c r="L633" i="1"/>
  <c r="M633" i="1"/>
  <c r="N633" i="1"/>
  <c r="O633" i="1"/>
  <c r="P633" i="1"/>
  <c r="I634" i="1"/>
  <c r="J634" i="1"/>
  <c r="K634" i="1"/>
  <c r="L634" i="1"/>
  <c r="M634" i="1"/>
  <c r="N634" i="1"/>
  <c r="O634" i="1"/>
  <c r="P634" i="1"/>
  <c r="I635" i="1"/>
  <c r="M635" i="1" s="1"/>
  <c r="J635" i="1"/>
  <c r="N635" i="1" s="1"/>
  <c r="K635" i="1"/>
  <c r="O635" i="1" s="1"/>
  <c r="L635" i="1"/>
  <c r="P635" i="1"/>
  <c r="I636" i="1"/>
  <c r="J636" i="1"/>
  <c r="K636" i="1"/>
  <c r="L636" i="1"/>
  <c r="M636" i="1"/>
  <c r="N636" i="1"/>
  <c r="O636" i="1"/>
  <c r="P636" i="1"/>
  <c r="I637" i="1"/>
  <c r="J637" i="1"/>
  <c r="K637" i="1"/>
  <c r="L637" i="1"/>
  <c r="P637" i="1" s="1"/>
  <c r="M637" i="1"/>
  <c r="N637" i="1"/>
  <c r="O637" i="1"/>
  <c r="I638" i="1"/>
  <c r="J638" i="1"/>
  <c r="K638" i="1"/>
  <c r="L638" i="1"/>
  <c r="P638" i="1" s="1"/>
  <c r="M638" i="1"/>
  <c r="N638" i="1"/>
  <c r="O638" i="1"/>
  <c r="I639" i="1"/>
  <c r="J639" i="1"/>
  <c r="K639" i="1"/>
  <c r="L639" i="1"/>
  <c r="M639" i="1"/>
  <c r="N639" i="1"/>
  <c r="O639" i="1"/>
  <c r="P639" i="1"/>
  <c r="I640" i="1"/>
  <c r="J640" i="1"/>
  <c r="K640" i="1"/>
  <c r="L640" i="1"/>
  <c r="P640" i="1" s="1"/>
  <c r="M640" i="1"/>
  <c r="N640" i="1"/>
  <c r="O640" i="1"/>
  <c r="I641" i="1"/>
  <c r="J641" i="1"/>
  <c r="K641" i="1"/>
  <c r="L641" i="1"/>
  <c r="M641" i="1"/>
  <c r="N641" i="1"/>
  <c r="O641" i="1"/>
  <c r="P641" i="1"/>
  <c r="I642" i="1"/>
  <c r="J642" i="1"/>
  <c r="K642" i="1"/>
  <c r="L642" i="1"/>
  <c r="M642" i="1"/>
  <c r="N642" i="1"/>
  <c r="O642" i="1"/>
  <c r="P642" i="1"/>
  <c r="I643" i="1"/>
  <c r="J643" i="1"/>
  <c r="K643" i="1"/>
  <c r="L643" i="1"/>
  <c r="M643" i="1"/>
  <c r="N643" i="1"/>
  <c r="O643" i="1"/>
  <c r="P643" i="1"/>
  <c r="I644" i="1"/>
  <c r="J644" i="1"/>
  <c r="K644" i="1"/>
  <c r="L644" i="1"/>
  <c r="M644" i="1"/>
  <c r="N644" i="1"/>
  <c r="O644" i="1"/>
  <c r="P644" i="1"/>
  <c r="I645" i="1"/>
  <c r="J645" i="1"/>
  <c r="K645" i="1"/>
  <c r="L645" i="1"/>
  <c r="P645" i="1" s="1"/>
  <c r="M645" i="1"/>
  <c r="N645" i="1"/>
  <c r="O645" i="1"/>
  <c r="I646" i="1"/>
  <c r="J646" i="1"/>
  <c r="K646" i="1"/>
  <c r="L646" i="1"/>
  <c r="M646" i="1"/>
  <c r="N646" i="1"/>
  <c r="O646" i="1"/>
  <c r="P646" i="1"/>
  <c r="I647" i="1"/>
  <c r="M647" i="1" s="1"/>
  <c r="J647" i="1"/>
  <c r="N647" i="1" s="1"/>
  <c r="K647" i="1"/>
  <c r="O647" i="1" s="1"/>
  <c r="L647" i="1"/>
  <c r="P647" i="1" s="1"/>
  <c r="I648" i="1"/>
  <c r="M648" i="1" s="1"/>
  <c r="J648" i="1"/>
  <c r="N648" i="1" s="1"/>
  <c r="K648" i="1"/>
  <c r="O648" i="1" s="1"/>
  <c r="L648" i="1"/>
  <c r="P648" i="1" s="1"/>
  <c r="I649" i="1"/>
  <c r="J649" i="1"/>
  <c r="K649" i="1"/>
  <c r="L649" i="1"/>
  <c r="M649" i="1"/>
  <c r="N649" i="1"/>
  <c r="O649" i="1"/>
  <c r="P649" i="1"/>
  <c r="I650" i="1"/>
  <c r="J650" i="1"/>
  <c r="N650" i="1" s="1"/>
  <c r="K650" i="1"/>
  <c r="O650" i="1" s="1"/>
  <c r="L650" i="1"/>
  <c r="P650" i="1" s="1"/>
  <c r="M650" i="1"/>
  <c r="I651" i="1"/>
  <c r="J651" i="1"/>
  <c r="K651" i="1"/>
  <c r="L651" i="1"/>
  <c r="M651" i="1"/>
  <c r="N651" i="1"/>
  <c r="O651" i="1"/>
  <c r="P651" i="1"/>
  <c r="I652" i="1"/>
  <c r="J652" i="1"/>
  <c r="K652" i="1"/>
  <c r="L652" i="1"/>
  <c r="M652" i="1"/>
  <c r="N652" i="1"/>
  <c r="O652" i="1"/>
  <c r="P652" i="1"/>
  <c r="I653" i="1"/>
  <c r="J653" i="1"/>
  <c r="N653" i="1" s="1"/>
  <c r="K653" i="1"/>
  <c r="O653" i="1" s="1"/>
  <c r="L653" i="1"/>
  <c r="P653" i="1" s="1"/>
  <c r="M653" i="1"/>
  <c r="I654" i="1"/>
  <c r="J654" i="1"/>
  <c r="K654" i="1"/>
  <c r="L654" i="1"/>
  <c r="M654" i="1"/>
  <c r="N654" i="1"/>
  <c r="O654" i="1"/>
  <c r="P654" i="1"/>
  <c r="I655" i="1"/>
  <c r="J655" i="1"/>
  <c r="K655" i="1"/>
  <c r="L655" i="1"/>
  <c r="M655" i="1"/>
  <c r="N655" i="1"/>
  <c r="O655" i="1"/>
  <c r="P655" i="1"/>
  <c r="I656" i="1"/>
  <c r="J656" i="1"/>
  <c r="N656" i="1" s="1"/>
  <c r="K656" i="1"/>
  <c r="O656" i="1" s="1"/>
  <c r="L656" i="1"/>
  <c r="P656" i="1" s="1"/>
  <c r="M656" i="1"/>
  <c r="I657" i="1"/>
  <c r="J657" i="1"/>
  <c r="K657" i="1"/>
  <c r="L657" i="1"/>
  <c r="M657" i="1"/>
  <c r="N657" i="1"/>
  <c r="O657" i="1"/>
  <c r="P657" i="1"/>
  <c r="I658" i="1"/>
  <c r="J658" i="1"/>
  <c r="K658" i="1"/>
  <c r="L658" i="1"/>
  <c r="M658" i="1"/>
  <c r="N658" i="1"/>
  <c r="O658" i="1"/>
  <c r="P658" i="1"/>
  <c r="I659" i="1"/>
  <c r="J659" i="1"/>
  <c r="K659" i="1"/>
  <c r="L659" i="1"/>
  <c r="M659" i="1"/>
  <c r="N659" i="1"/>
  <c r="O659" i="1"/>
  <c r="P659" i="1"/>
  <c r="I660" i="1"/>
  <c r="J660" i="1"/>
  <c r="K660" i="1"/>
  <c r="L660" i="1"/>
  <c r="M660" i="1"/>
  <c r="N660" i="1"/>
  <c r="O660" i="1"/>
  <c r="P660" i="1"/>
  <c r="I661" i="1"/>
  <c r="J661" i="1"/>
  <c r="K661" i="1"/>
  <c r="L661" i="1"/>
  <c r="M661" i="1"/>
  <c r="N661" i="1"/>
  <c r="O661" i="1"/>
  <c r="P661" i="1"/>
  <c r="I662" i="1"/>
  <c r="J662" i="1"/>
  <c r="N662" i="1" s="1"/>
  <c r="K662" i="1"/>
  <c r="O662" i="1" s="1"/>
  <c r="L662" i="1"/>
  <c r="P662" i="1" s="1"/>
  <c r="M662" i="1"/>
  <c r="I663" i="1"/>
  <c r="J663" i="1"/>
  <c r="K663" i="1"/>
  <c r="L663" i="1"/>
  <c r="M663" i="1"/>
  <c r="N663" i="1"/>
  <c r="O663" i="1"/>
  <c r="P663" i="1"/>
  <c r="I664" i="1"/>
  <c r="M664" i="1" s="1"/>
  <c r="J664" i="1"/>
  <c r="N664" i="1" s="1"/>
  <c r="K664" i="1"/>
  <c r="O664" i="1" s="1"/>
  <c r="L664" i="1"/>
  <c r="P664" i="1" s="1"/>
  <c r="I665" i="1"/>
  <c r="J665" i="1"/>
  <c r="K665" i="1"/>
  <c r="L665" i="1"/>
  <c r="M665" i="1"/>
  <c r="N665" i="1"/>
  <c r="O665" i="1"/>
  <c r="P665" i="1"/>
  <c r="I666" i="1"/>
  <c r="J666" i="1"/>
  <c r="K666" i="1"/>
  <c r="O666" i="1" s="1"/>
  <c r="L666" i="1"/>
  <c r="P666" i="1" s="1"/>
  <c r="M666" i="1"/>
  <c r="N666" i="1"/>
  <c r="I667" i="1"/>
  <c r="J667" i="1"/>
  <c r="K667" i="1"/>
  <c r="L667" i="1"/>
  <c r="M667" i="1"/>
  <c r="N667" i="1"/>
  <c r="O667" i="1"/>
  <c r="P667" i="1"/>
  <c r="I668" i="1"/>
  <c r="J668" i="1"/>
  <c r="K668" i="1"/>
  <c r="L668" i="1"/>
  <c r="M668" i="1"/>
  <c r="N668" i="1"/>
  <c r="O668" i="1"/>
  <c r="P668" i="1"/>
  <c r="I669" i="1"/>
  <c r="J669" i="1"/>
  <c r="K669" i="1"/>
  <c r="L669" i="1"/>
  <c r="M669" i="1"/>
  <c r="N669" i="1"/>
  <c r="O669" i="1"/>
  <c r="P669" i="1"/>
  <c r="I670" i="1"/>
  <c r="J670" i="1"/>
  <c r="K670" i="1"/>
  <c r="L670" i="1"/>
  <c r="M670" i="1"/>
  <c r="N670" i="1"/>
  <c r="O670" i="1"/>
  <c r="P670" i="1"/>
  <c r="I671" i="1"/>
  <c r="J671" i="1"/>
  <c r="K671" i="1"/>
  <c r="L671" i="1"/>
  <c r="M671" i="1"/>
  <c r="N671" i="1"/>
  <c r="O671" i="1"/>
  <c r="P671" i="1"/>
  <c r="I672" i="1"/>
  <c r="J672" i="1"/>
  <c r="K672" i="1"/>
  <c r="O672" i="1" s="1"/>
  <c r="L672" i="1"/>
  <c r="P672" i="1" s="1"/>
  <c r="M672" i="1"/>
  <c r="N672" i="1"/>
  <c r="I673" i="1"/>
  <c r="J673" i="1"/>
  <c r="K673" i="1"/>
  <c r="L673" i="1"/>
  <c r="M673" i="1"/>
  <c r="N673" i="1"/>
  <c r="O673" i="1"/>
  <c r="P673" i="1"/>
  <c r="I674" i="1"/>
  <c r="J674" i="1"/>
  <c r="K674" i="1"/>
  <c r="L674" i="1"/>
  <c r="M674" i="1"/>
  <c r="N674" i="1"/>
  <c r="O674" i="1"/>
  <c r="P674" i="1"/>
  <c r="I675" i="1"/>
  <c r="J675" i="1"/>
  <c r="K675" i="1"/>
  <c r="L675" i="1"/>
  <c r="M675" i="1"/>
  <c r="N675" i="1"/>
  <c r="O675" i="1"/>
  <c r="P675" i="1"/>
  <c r="I676" i="1"/>
  <c r="J676" i="1"/>
  <c r="K676" i="1"/>
  <c r="L676" i="1"/>
  <c r="M676" i="1"/>
  <c r="N676" i="1"/>
  <c r="O676" i="1"/>
  <c r="P676" i="1"/>
  <c r="I677" i="1"/>
  <c r="J677" i="1"/>
  <c r="K677" i="1"/>
  <c r="L677" i="1"/>
  <c r="M677" i="1"/>
  <c r="N677" i="1"/>
  <c r="O677" i="1"/>
  <c r="P677" i="1"/>
  <c r="I678" i="1"/>
  <c r="M678" i="1" s="1"/>
  <c r="J678" i="1"/>
  <c r="N678" i="1" s="1"/>
  <c r="K678" i="1"/>
  <c r="O678" i="1" s="1"/>
  <c r="L678" i="1"/>
  <c r="P678" i="1" s="1"/>
  <c r="I679" i="1"/>
  <c r="J679" i="1"/>
  <c r="K679" i="1"/>
  <c r="L679" i="1"/>
  <c r="P679" i="1" s="1"/>
  <c r="M679" i="1"/>
  <c r="N679" i="1"/>
  <c r="O679" i="1"/>
  <c r="I680" i="1"/>
  <c r="J680" i="1"/>
  <c r="K680" i="1"/>
  <c r="L680" i="1"/>
  <c r="P680" i="1" s="1"/>
  <c r="M680" i="1"/>
  <c r="N680" i="1"/>
  <c r="O680" i="1"/>
  <c r="I681" i="1"/>
  <c r="J681" i="1"/>
  <c r="K681" i="1"/>
  <c r="L681" i="1"/>
  <c r="M681" i="1"/>
  <c r="N681" i="1"/>
  <c r="O681" i="1"/>
  <c r="P681" i="1"/>
  <c r="I682" i="1"/>
  <c r="J682" i="1"/>
  <c r="K682" i="1"/>
  <c r="L682" i="1"/>
  <c r="P682" i="1" s="1"/>
  <c r="M682" i="1"/>
  <c r="N682" i="1"/>
  <c r="O682" i="1"/>
  <c r="I683" i="1"/>
  <c r="J683" i="1"/>
  <c r="K683" i="1"/>
  <c r="L683" i="1"/>
  <c r="P683" i="1" s="1"/>
  <c r="M683" i="1"/>
  <c r="N683" i="1"/>
  <c r="O683" i="1"/>
  <c r="I684" i="1"/>
  <c r="J684" i="1"/>
  <c r="K684" i="1"/>
  <c r="L684" i="1"/>
  <c r="M684" i="1"/>
  <c r="N684" i="1"/>
  <c r="O684" i="1"/>
  <c r="P684" i="1"/>
  <c r="I685" i="1"/>
  <c r="J685" i="1"/>
  <c r="K685" i="1"/>
  <c r="L685" i="1"/>
  <c r="M685" i="1"/>
  <c r="N685" i="1"/>
  <c r="O685" i="1"/>
  <c r="P685" i="1"/>
  <c r="I686" i="1"/>
  <c r="J686" i="1"/>
  <c r="K686" i="1"/>
  <c r="L686" i="1"/>
  <c r="M686" i="1"/>
  <c r="N686" i="1"/>
  <c r="O686" i="1"/>
  <c r="P686" i="1"/>
  <c r="I687" i="1"/>
  <c r="J687" i="1"/>
  <c r="K687" i="1"/>
  <c r="O687" i="1" s="1"/>
  <c r="L687" i="1"/>
  <c r="P687" i="1" s="1"/>
  <c r="M687" i="1"/>
  <c r="N687" i="1"/>
  <c r="I688" i="1"/>
  <c r="J688" i="1"/>
  <c r="K688" i="1"/>
  <c r="L688" i="1"/>
  <c r="P688" i="1" s="1"/>
  <c r="M688" i="1"/>
  <c r="N688" i="1"/>
  <c r="O688" i="1"/>
  <c r="I689" i="1"/>
  <c r="J689" i="1"/>
  <c r="K689" i="1"/>
  <c r="L689" i="1"/>
  <c r="M689" i="1"/>
  <c r="N689" i="1"/>
  <c r="O689" i="1"/>
  <c r="P689" i="1"/>
  <c r="I690" i="1"/>
  <c r="J690" i="1"/>
  <c r="K690" i="1"/>
  <c r="L690" i="1"/>
  <c r="M690" i="1"/>
  <c r="N690" i="1"/>
  <c r="O690" i="1"/>
  <c r="P690" i="1"/>
  <c r="I691" i="1"/>
  <c r="J691" i="1"/>
  <c r="K691" i="1"/>
  <c r="L691" i="1"/>
  <c r="M691" i="1"/>
  <c r="N691" i="1"/>
  <c r="O691" i="1"/>
  <c r="P691" i="1"/>
  <c r="I692" i="1"/>
  <c r="M692" i="1" s="1"/>
  <c r="J692" i="1"/>
  <c r="N692" i="1" s="1"/>
  <c r="K692" i="1"/>
  <c r="L692" i="1"/>
  <c r="P692" i="1" s="1"/>
  <c r="O692" i="1"/>
  <c r="I693" i="1"/>
  <c r="J693" i="1"/>
  <c r="K693" i="1"/>
  <c r="L693" i="1"/>
  <c r="M693" i="1"/>
  <c r="N693" i="1"/>
  <c r="O693" i="1"/>
  <c r="P693" i="1"/>
  <c r="I694" i="1"/>
  <c r="J694" i="1"/>
  <c r="K694" i="1"/>
  <c r="L694" i="1"/>
  <c r="M694" i="1"/>
  <c r="N694" i="1"/>
  <c r="O694" i="1"/>
  <c r="P694" i="1"/>
  <c r="I695" i="1"/>
  <c r="J695" i="1"/>
  <c r="K695" i="1"/>
  <c r="L695" i="1"/>
  <c r="M695" i="1"/>
  <c r="N695" i="1"/>
  <c r="O695" i="1"/>
  <c r="P695" i="1"/>
  <c r="I696" i="1"/>
  <c r="J696" i="1"/>
  <c r="K696" i="1"/>
  <c r="L696" i="1"/>
  <c r="P696" i="1" s="1"/>
  <c r="M696" i="1"/>
  <c r="N696" i="1"/>
  <c r="O696" i="1"/>
  <c r="I697" i="1"/>
  <c r="J697" i="1"/>
  <c r="K697" i="1"/>
  <c r="L697" i="1"/>
  <c r="M697" i="1"/>
  <c r="N697" i="1"/>
  <c r="O697" i="1"/>
  <c r="P697" i="1"/>
  <c r="I698" i="1"/>
  <c r="J698" i="1"/>
  <c r="K698" i="1"/>
  <c r="L698" i="1"/>
  <c r="M698" i="1"/>
  <c r="N698" i="1"/>
  <c r="O698" i="1"/>
  <c r="P698" i="1"/>
  <c r="I699" i="1"/>
  <c r="J699" i="1"/>
  <c r="K699" i="1"/>
  <c r="L699" i="1"/>
  <c r="M699" i="1"/>
  <c r="N699" i="1"/>
  <c r="O699" i="1"/>
  <c r="P699" i="1"/>
  <c r="I700" i="1"/>
  <c r="J700" i="1"/>
  <c r="K700" i="1"/>
  <c r="L700" i="1"/>
  <c r="P700" i="1" s="1"/>
  <c r="M700" i="1"/>
  <c r="N700" i="1"/>
  <c r="O700" i="1"/>
  <c r="I701" i="1"/>
  <c r="J701" i="1"/>
  <c r="K701" i="1"/>
  <c r="L701" i="1"/>
  <c r="M701" i="1"/>
  <c r="N701" i="1"/>
  <c r="O701" i="1"/>
  <c r="P701" i="1"/>
  <c r="I702" i="1"/>
  <c r="J702" i="1"/>
  <c r="K702" i="1"/>
  <c r="L702" i="1"/>
  <c r="M702" i="1"/>
  <c r="N702" i="1"/>
  <c r="O702" i="1"/>
  <c r="P702" i="1"/>
  <c r="I703" i="1"/>
  <c r="J703" i="1"/>
  <c r="K703" i="1"/>
  <c r="L703" i="1"/>
  <c r="M703" i="1"/>
  <c r="N703" i="1"/>
  <c r="O703" i="1"/>
  <c r="P703" i="1"/>
  <c r="I704" i="1"/>
  <c r="J704" i="1"/>
  <c r="K704" i="1"/>
  <c r="L704" i="1"/>
  <c r="M704" i="1"/>
  <c r="N704" i="1"/>
  <c r="O704" i="1"/>
  <c r="P704" i="1"/>
  <c r="I705" i="1"/>
  <c r="J705" i="1"/>
  <c r="K705" i="1"/>
  <c r="L705" i="1"/>
  <c r="M705" i="1"/>
  <c r="N705" i="1"/>
  <c r="O705" i="1"/>
  <c r="P705" i="1"/>
  <c r="I706" i="1"/>
  <c r="J706" i="1"/>
  <c r="K706" i="1"/>
  <c r="L706" i="1"/>
  <c r="P706" i="1" s="1"/>
  <c r="M706" i="1"/>
  <c r="N706" i="1"/>
  <c r="O706" i="1"/>
  <c r="I707" i="1"/>
  <c r="J707" i="1"/>
  <c r="K707" i="1"/>
  <c r="L707" i="1"/>
  <c r="M707" i="1"/>
  <c r="N707" i="1"/>
  <c r="O707" i="1"/>
  <c r="P707" i="1"/>
  <c r="I708" i="1"/>
  <c r="J708" i="1"/>
  <c r="K708" i="1"/>
  <c r="L708" i="1"/>
  <c r="M708" i="1"/>
  <c r="N708" i="1"/>
  <c r="O708" i="1"/>
  <c r="P708" i="1"/>
  <c r="I709" i="1"/>
  <c r="J709" i="1"/>
  <c r="K709" i="1"/>
  <c r="L709" i="1"/>
  <c r="M709" i="1"/>
  <c r="N709" i="1"/>
  <c r="O709" i="1"/>
  <c r="P709" i="1"/>
  <c r="I710" i="1"/>
  <c r="J710" i="1"/>
  <c r="K710" i="1"/>
  <c r="L710" i="1"/>
  <c r="P710" i="1" s="1"/>
  <c r="M710" i="1"/>
  <c r="N710" i="1"/>
  <c r="O710" i="1"/>
  <c r="I711" i="1"/>
  <c r="J711" i="1"/>
  <c r="K711" i="1"/>
  <c r="L711" i="1"/>
  <c r="P711" i="1" s="1"/>
  <c r="M711" i="1"/>
  <c r="N711" i="1"/>
  <c r="O711" i="1"/>
  <c r="I712" i="1"/>
  <c r="J712" i="1"/>
  <c r="K712" i="1"/>
  <c r="L712" i="1"/>
  <c r="M712" i="1"/>
  <c r="N712" i="1"/>
  <c r="O712" i="1"/>
  <c r="P712" i="1"/>
  <c r="I713" i="1"/>
  <c r="J713" i="1"/>
  <c r="K713" i="1"/>
  <c r="L713" i="1"/>
  <c r="M713" i="1"/>
  <c r="N713" i="1"/>
  <c r="O713" i="1"/>
  <c r="P713" i="1"/>
  <c r="I714" i="1"/>
  <c r="J714" i="1"/>
  <c r="K714" i="1"/>
  <c r="L714" i="1"/>
  <c r="M714" i="1"/>
  <c r="N714" i="1"/>
  <c r="O714" i="1"/>
  <c r="P714" i="1"/>
  <c r="I715" i="1"/>
  <c r="J715" i="1"/>
  <c r="K715" i="1"/>
  <c r="L715" i="1"/>
  <c r="M715" i="1"/>
  <c r="N715" i="1"/>
  <c r="O715" i="1"/>
  <c r="P715" i="1"/>
  <c r="I716" i="1"/>
  <c r="J716" i="1"/>
  <c r="K716" i="1"/>
  <c r="L716" i="1"/>
  <c r="M716" i="1"/>
  <c r="N716" i="1"/>
  <c r="O716" i="1"/>
  <c r="P716" i="1"/>
  <c r="I717" i="1"/>
  <c r="M717" i="1" s="1"/>
  <c r="J717" i="1"/>
  <c r="N717" i="1" s="1"/>
  <c r="K717" i="1"/>
  <c r="O717" i="1" s="1"/>
  <c r="L717" i="1"/>
  <c r="P717" i="1" s="1"/>
  <c r="I718" i="1"/>
  <c r="J718" i="1"/>
  <c r="K718" i="1"/>
  <c r="L718" i="1"/>
  <c r="M718" i="1"/>
  <c r="N718" i="1"/>
  <c r="O718" i="1"/>
  <c r="P718" i="1"/>
  <c r="I719" i="1"/>
  <c r="J719" i="1"/>
  <c r="K719" i="1"/>
  <c r="L719" i="1"/>
  <c r="M719" i="1"/>
  <c r="N719" i="1"/>
  <c r="O719" i="1"/>
  <c r="P719" i="1"/>
  <c r="I720" i="1"/>
  <c r="M720" i="1" s="1"/>
  <c r="J720" i="1"/>
  <c r="N720" i="1" s="1"/>
  <c r="K720" i="1"/>
  <c r="O720" i="1" s="1"/>
  <c r="L720" i="1"/>
  <c r="P720" i="1" s="1"/>
  <c r="I721" i="1"/>
  <c r="J721" i="1"/>
  <c r="K721" i="1"/>
  <c r="L721" i="1"/>
  <c r="M721" i="1"/>
  <c r="N721" i="1"/>
  <c r="O721" i="1"/>
  <c r="P721" i="1"/>
  <c r="I722" i="1"/>
  <c r="J722" i="1"/>
  <c r="K722" i="1"/>
  <c r="L722" i="1"/>
  <c r="M722" i="1"/>
  <c r="N722" i="1"/>
  <c r="O722" i="1"/>
  <c r="P722" i="1"/>
  <c r="I723" i="1"/>
  <c r="J723" i="1"/>
  <c r="K723" i="1"/>
  <c r="L723" i="1"/>
  <c r="M723" i="1"/>
  <c r="N723" i="1"/>
  <c r="O723" i="1"/>
  <c r="P723" i="1"/>
  <c r="I724" i="1"/>
  <c r="M724" i="1" s="1"/>
  <c r="J724" i="1"/>
  <c r="N724" i="1" s="1"/>
  <c r="K724" i="1"/>
  <c r="O724" i="1" s="1"/>
  <c r="L724" i="1"/>
  <c r="P724" i="1" s="1"/>
  <c r="I725" i="1"/>
  <c r="M725" i="1" s="1"/>
  <c r="J725" i="1"/>
  <c r="N725" i="1" s="1"/>
  <c r="K725" i="1"/>
  <c r="L725" i="1"/>
  <c r="P725" i="1" s="1"/>
  <c r="O725" i="1"/>
  <c r="I726" i="1"/>
  <c r="J726" i="1"/>
  <c r="K726" i="1"/>
  <c r="L726" i="1"/>
  <c r="M726" i="1"/>
  <c r="N726" i="1"/>
  <c r="O726" i="1"/>
  <c r="P726" i="1"/>
  <c r="I727" i="1"/>
  <c r="J727" i="1"/>
  <c r="K727" i="1"/>
  <c r="L727" i="1"/>
  <c r="M727" i="1"/>
  <c r="N727" i="1"/>
  <c r="O727" i="1"/>
  <c r="P727" i="1"/>
  <c r="I728" i="1"/>
  <c r="J728" i="1"/>
  <c r="K728" i="1"/>
  <c r="L728" i="1"/>
  <c r="M728" i="1"/>
  <c r="N728" i="1"/>
  <c r="O728" i="1"/>
  <c r="P728" i="1"/>
  <c r="I729" i="1"/>
  <c r="J729" i="1"/>
  <c r="K729" i="1"/>
  <c r="L729" i="1"/>
  <c r="M729" i="1"/>
  <c r="N729" i="1"/>
  <c r="O729" i="1"/>
  <c r="P729" i="1"/>
  <c r="I730" i="1"/>
  <c r="J730" i="1"/>
  <c r="K730" i="1"/>
  <c r="L730" i="1"/>
  <c r="M730" i="1"/>
  <c r="N730" i="1"/>
  <c r="O730" i="1"/>
  <c r="P730" i="1"/>
  <c r="I731" i="1"/>
  <c r="M731" i="1" s="1"/>
  <c r="J731" i="1"/>
  <c r="N731" i="1" s="1"/>
  <c r="K731" i="1"/>
  <c r="O731" i="1" s="1"/>
  <c r="L731" i="1"/>
  <c r="P731" i="1" s="1"/>
  <c r="I732" i="1"/>
  <c r="M732" i="1" s="1"/>
  <c r="J732" i="1"/>
  <c r="N732" i="1" s="1"/>
  <c r="K732" i="1"/>
  <c r="O732" i="1" s="1"/>
  <c r="L732" i="1"/>
  <c r="P732" i="1" s="1"/>
  <c r="I733" i="1"/>
  <c r="J733" i="1"/>
  <c r="K733" i="1"/>
  <c r="L733" i="1"/>
  <c r="M733" i="1"/>
  <c r="N733" i="1"/>
  <c r="O733" i="1"/>
  <c r="P733" i="1"/>
  <c r="I734" i="1"/>
  <c r="M734" i="1" s="1"/>
  <c r="J734" i="1"/>
  <c r="N734" i="1" s="1"/>
  <c r="K734" i="1"/>
  <c r="O734" i="1" s="1"/>
  <c r="L734" i="1"/>
  <c r="P734" i="1" s="1"/>
  <c r="I735" i="1"/>
  <c r="J735" i="1"/>
  <c r="K735" i="1"/>
  <c r="L735" i="1"/>
  <c r="M735" i="1"/>
  <c r="N735" i="1"/>
  <c r="O735" i="1"/>
  <c r="P735" i="1"/>
  <c r="I736" i="1"/>
  <c r="J736" i="1"/>
  <c r="N736" i="1" s="1"/>
  <c r="K736" i="1"/>
  <c r="O736" i="1" s="1"/>
  <c r="L736" i="1"/>
  <c r="P736" i="1" s="1"/>
  <c r="M736" i="1"/>
  <c r="I737" i="1"/>
  <c r="J737" i="1"/>
  <c r="K737" i="1"/>
  <c r="L737" i="1"/>
  <c r="M737" i="1"/>
  <c r="N737" i="1"/>
  <c r="O737" i="1"/>
  <c r="P737" i="1"/>
  <c r="I738" i="1"/>
  <c r="J738" i="1"/>
  <c r="K738" i="1"/>
  <c r="L738" i="1"/>
  <c r="M738" i="1"/>
  <c r="N738" i="1"/>
  <c r="O738" i="1"/>
  <c r="P738" i="1"/>
  <c r="I739" i="1"/>
  <c r="J739" i="1"/>
  <c r="K739" i="1"/>
  <c r="L739" i="1"/>
  <c r="M739" i="1"/>
  <c r="N739" i="1"/>
  <c r="O739" i="1"/>
  <c r="P739" i="1"/>
  <c r="I740" i="1"/>
  <c r="J740" i="1"/>
  <c r="K740" i="1"/>
  <c r="L740" i="1"/>
  <c r="M740" i="1"/>
  <c r="N740" i="1"/>
  <c r="O740" i="1"/>
  <c r="P740" i="1"/>
  <c r="I741" i="1"/>
  <c r="J741" i="1"/>
  <c r="K741" i="1"/>
  <c r="L741" i="1"/>
  <c r="M741" i="1"/>
  <c r="N741" i="1"/>
  <c r="O741" i="1"/>
  <c r="P741" i="1"/>
  <c r="I742" i="1"/>
  <c r="J742" i="1"/>
  <c r="K742" i="1"/>
  <c r="L742" i="1"/>
  <c r="M742" i="1"/>
  <c r="N742" i="1"/>
  <c r="O742" i="1"/>
  <c r="P742" i="1"/>
  <c r="I743" i="1"/>
  <c r="J743" i="1"/>
  <c r="K743" i="1"/>
  <c r="L743" i="1"/>
  <c r="M743" i="1"/>
  <c r="N743" i="1"/>
  <c r="O743" i="1"/>
  <c r="P743" i="1"/>
  <c r="I744" i="1"/>
  <c r="J744" i="1"/>
  <c r="N744" i="1" s="1"/>
  <c r="K744" i="1"/>
  <c r="L744" i="1"/>
  <c r="P744" i="1" s="1"/>
  <c r="M744" i="1"/>
  <c r="O744" i="1"/>
  <c r="I745" i="1"/>
  <c r="J745" i="1"/>
  <c r="K745" i="1"/>
  <c r="L745" i="1"/>
  <c r="M745" i="1"/>
  <c r="N745" i="1"/>
  <c r="O745" i="1"/>
  <c r="P745" i="1"/>
  <c r="I746" i="1"/>
  <c r="J746" i="1"/>
  <c r="K746" i="1"/>
  <c r="L746" i="1"/>
  <c r="M746" i="1"/>
  <c r="N746" i="1"/>
  <c r="O746" i="1"/>
  <c r="P746" i="1"/>
  <c r="I747" i="1"/>
  <c r="J747" i="1"/>
  <c r="K747" i="1"/>
  <c r="O747" i="1" s="1"/>
  <c r="L747" i="1"/>
  <c r="P747" i="1" s="1"/>
  <c r="M747" i="1"/>
  <c r="N747" i="1"/>
  <c r="I748" i="1"/>
  <c r="J748" i="1"/>
  <c r="K748" i="1"/>
  <c r="L748" i="1"/>
  <c r="M748" i="1"/>
  <c r="N748" i="1"/>
  <c r="O748" i="1"/>
  <c r="P748" i="1"/>
  <c r="I749" i="1"/>
  <c r="J749" i="1"/>
  <c r="K749" i="1"/>
  <c r="L749" i="1"/>
  <c r="M749" i="1"/>
  <c r="N749" i="1"/>
  <c r="O749" i="1"/>
  <c r="P749" i="1"/>
  <c r="I750" i="1"/>
  <c r="J750" i="1"/>
  <c r="K750" i="1"/>
  <c r="L750" i="1"/>
  <c r="M750" i="1"/>
  <c r="N750" i="1"/>
  <c r="O750" i="1"/>
  <c r="P750" i="1"/>
  <c r="I751" i="1"/>
  <c r="J751" i="1"/>
  <c r="K751" i="1"/>
  <c r="L751" i="1"/>
  <c r="M751" i="1"/>
  <c r="N751" i="1"/>
  <c r="O751" i="1"/>
  <c r="P751" i="1"/>
  <c r="I752" i="1"/>
  <c r="J752" i="1"/>
  <c r="K752" i="1"/>
  <c r="L752" i="1"/>
  <c r="M752" i="1"/>
  <c r="N752" i="1"/>
  <c r="O752" i="1"/>
  <c r="P752" i="1"/>
  <c r="I753" i="1"/>
  <c r="J753" i="1"/>
  <c r="K753" i="1"/>
  <c r="L753" i="1"/>
  <c r="M753" i="1"/>
  <c r="N753" i="1"/>
  <c r="O753" i="1"/>
  <c r="P753" i="1"/>
  <c r="I754" i="1"/>
  <c r="J754" i="1"/>
  <c r="K754" i="1"/>
  <c r="L754" i="1"/>
  <c r="M754" i="1"/>
  <c r="N754" i="1"/>
  <c r="O754" i="1"/>
  <c r="P754" i="1"/>
  <c r="I755" i="1"/>
  <c r="J755" i="1"/>
  <c r="K755" i="1"/>
  <c r="L755" i="1"/>
  <c r="M755" i="1"/>
  <c r="N755" i="1"/>
  <c r="O755" i="1"/>
  <c r="P755" i="1"/>
  <c r="I756" i="1"/>
  <c r="J756" i="1"/>
  <c r="N756" i="1" s="1"/>
  <c r="K756" i="1"/>
  <c r="O756" i="1" s="1"/>
  <c r="L756" i="1"/>
  <c r="P756" i="1" s="1"/>
  <c r="M756" i="1"/>
  <c r="I757" i="1"/>
  <c r="J757" i="1"/>
  <c r="N757" i="1" s="1"/>
  <c r="K757" i="1"/>
  <c r="O757" i="1" s="1"/>
  <c r="L757" i="1"/>
  <c r="P757" i="1" s="1"/>
  <c r="M757" i="1"/>
  <c r="I758" i="1"/>
  <c r="M758" i="1" s="1"/>
  <c r="J758" i="1"/>
  <c r="N758" i="1" s="1"/>
  <c r="K758" i="1"/>
  <c r="O758" i="1" s="1"/>
  <c r="L758" i="1"/>
  <c r="P758" i="1" s="1"/>
  <c r="I759" i="1"/>
  <c r="J759" i="1"/>
  <c r="K759" i="1"/>
  <c r="O759" i="1" s="1"/>
  <c r="L759" i="1"/>
  <c r="P759" i="1" s="1"/>
  <c r="M759" i="1"/>
  <c r="N759" i="1"/>
  <c r="I760" i="1"/>
  <c r="J760" i="1"/>
  <c r="K760" i="1"/>
  <c r="L760" i="1"/>
  <c r="M760" i="1"/>
  <c r="N760" i="1"/>
  <c r="O760" i="1"/>
  <c r="P760" i="1"/>
  <c r="I761" i="1"/>
  <c r="J761" i="1"/>
  <c r="K761" i="1"/>
  <c r="L761" i="1"/>
  <c r="M761" i="1"/>
  <c r="N761" i="1"/>
  <c r="O761" i="1"/>
  <c r="P761" i="1"/>
  <c r="I762" i="1"/>
  <c r="J762" i="1"/>
  <c r="K762" i="1"/>
  <c r="L762" i="1"/>
  <c r="M762" i="1"/>
  <c r="N762" i="1"/>
  <c r="O762" i="1"/>
  <c r="P762" i="1"/>
  <c r="I763" i="1"/>
  <c r="M763" i="1" s="1"/>
  <c r="J763" i="1"/>
  <c r="N763" i="1" s="1"/>
  <c r="K763" i="1"/>
  <c r="O763" i="1" s="1"/>
  <c r="L763" i="1"/>
  <c r="P763" i="1" s="1"/>
  <c r="I764" i="1"/>
  <c r="J764" i="1"/>
  <c r="K764" i="1"/>
  <c r="L764" i="1"/>
  <c r="P764" i="1" s="1"/>
  <c r="M764" i="1"/>
  <c r="N764" i="1"/>
  <c r="O764" i="1"/>
  <c r="I765" i="1"/>
  <c r="J765" i="1"/>
  <c r="K765" i="1"/>
  <c r="L765" i="1"/>
  <c r="P765" i="1" s="1"/>
  <c r="M765" i="1"/>
  <c r="N765" i="1"/>
  <c r="O765" i="1"/>
  <c r="I766" i="1"/>
  <c r="M766" i="1" s="1"/>
  <c r="J766" i="1"/>
  <c r="N766" i="1" s="1"/>
  <c r="K766" i="1"/>
  <c r="O766" i="1" s="1"/>
  <c r="L766" i="1"/>
  <c r="P766" i="1" s="1"/>
  <c r="I767" i="1"/>
  <c r="J767" i="1"/>
  <c r="K767" i="1"/>
  <c r="L767" i="1"/>
  <c r="M767" i="1"/>
  <c r="N767" i="1"/>
  <c r="O767" i="1"/>
  <c r="P767" i="1"/>
  <c r="I768" i="1"/>
  <c r="J768" i="1"/>
  <c r="K768" i="1"/>
  <c r="L768" i="1"/>
  <c r="M768" i="1"/>
  <c r="N768" i="1"/>
  <c r="O768" i="1"/>
  <c r="P768" i="1"/>
  <c r="I769" i="1"/>
  <c r="J769" i="1"/>
  <c r="K769" i="1"/>
  <c r="L769" i="1"/>
  <c r="M769" i="1"/>
  <c r="N769" i="1"/>
  <c r="O769" i="1"/>
  <c r="P769" i="1"/>
  <c r="I770" i="1"/>
  <c r="M770" i="1" s="1"/>
  <c r="J770" i="1"/>
  <c r="N770" i="1" s="1"/>
  <c r="K770" i="1"/>
  <c r="O770" i="1" s="1"/>
  <c r="L770" i="1"/>
  <c r="P770" i="1" s="1"/>
  <c r="I771" i="1"/>
  <c r="M771" i="1" s="1"/>
  <c r="J771" i="1"/>
  <c r="N771" i="1" s="1"/>
  <c r="K771" i="1"/>
  <c r="O771" i="1" s="1"/>
  <c r="L771" i="1"/>
  <c r="P771" i="1"/>
  <c r="I772" i="1"/>
  <c r="J772" i="1"/>
  <c r="K772" i="1"/>
  <c r="L772" i="1"/>
  <c r="M772" i="1"/>
  <c r="N772" i="1"/>
  <c r="O772" i="1"/>
  <c r="P772" i="1"/>
  <c r="I773" i="1"/>
  <c r="J773" i="1"/>
  <c r="K773" i="1"/>
  <c r="L773" i="1"/>
  <c r="M773" i="1"/>
  <c r="N773" i="1"/>
  <c r="O773" i="1"/>
  <c r="P773" i="1"/>
  <c r="I774" i="1"/>
  <c r="J774" i="1"/>
  <c r="K774" i="1"/>
  <c r="L774" i="1"/>
  <c r="M774" i="1"/>
  <c r="N774" i="1"/>
  <c r="O774" i="1"/>
  <c r="P774" i="1"/>
  <c r="I775" i="1"/>
  <c r="J775" i="1"/>
  <c r="K775" i="1"/>
  <c r="L775" i="1"/>
  <c r="M775" i="1"/>
  <c r="N775" i="1"/>
  <c r="O775" i="1"/>
  <c r="P775" i="1"/>
  <c r="I776" i="1"/>
  <c r="J776" i="1"/>
  <c r="N776" i="1" s="1"/>
  <c r="K776" i="1"/>
  <c r="O776" i="1" s="1"/>
  <c r="L776" i="1"/>
  <c r="P776" i="1" s="1"/>
  <c r="M776" i="1"/>
  <c r="I777" i="1"/>
  <c r="J777" i="1"/>
  <c r="N777" i="1" s="1"/>
  <c r="K777" i="1"/>
  <c r="O777" i="1" s="1"/>
  <c r="L777" i="1"/>
  <c r="P777" i="1" s="1"/>
  <c r="M777" i="1"/>
  <c r="I778" i="1"/>
  <c r="J778" i="1"/>
  <c r="K778" i="1"/>
  <c r="L778" i="1"/>
  <c r="M778" i="1"/>
  <c r="N778" i="1"/>
  <c r="O778" i="1"/>
  <c r="P778" i="1"/>
  <c r="I779" i="1"/>
  <c r="J779" i="1"/>
  <c r="K779" i="1"/>
  <c r="L779" i="1"/>
  <c r="M779" i="1"/>
  <c r="N779" i="1"/>
  <c r="O779" i="1"/>
  <c r="P779" i="1"/>
  <c r="I780" i="1"/>
  <c r="J780" i="1"/>
  <c r="K780" i="1"/>
  <c r="L780" i="1"/>
  <c r="M780" i="1"/>
  <c r="N780" i="1"/>
  <c r="O780" i="1"/>
  <c r="P780" i="1"/>
  <c r="I781" i="1"/>
  <c r="J781" i="1"/>
  <c r="K781" i="1"/>
  <c r="L781" i="1"/>
  <c r="M781" i="1"/>
  <c r="N781" i="1"/>
  <c r="O781" i="1"/>
  <c r="P781" i="1"/>
  <c r="I782" i="1"/>
  <c r="J782" i="1"/>
  <c r="K782" i="1"/>
  <c r="L782" i="1"/>
  <c r="M782" i="1"/>
  <c r="N782" i="1"/>
  <c r="O782" i="1"/>
  <c r="P782" i="1"/>
  <c r="I783" i="1"/>
  <c r="J783" i="1"/>
  <c r="K783" i="1"/>
  <c r="L783" i="1"/>
  <c r="M783" i="1"/>
  <c r="N783" i="1"/>
  <c r="O783" i="1"/>
  <c r="P783" i="1"/>
  <c r="I784" i="1"/>
  <c r="J784" i="1"/>
  <c r="K784" i="1"/>
  <c r="L784" i="1"/>
  <c r="M784" i="1"/>
  <c r="N784" i="1"/>
  <c r="O784" i="1"/>
  <c r="P784" i="1"/>
  <c r="I785" i="1"/>
  <c r="J785" i="1"/>
  <c r="N785" i="1" s="1"/>
  <c r="K785" i="1"/>
  <c r="O785" i="1" s="1"/>
  <c r="L785" i="1"/>
  <c r="M785" i="1"/>
  <c r="P785" i="1"/>
  <c r="I786" i="1"/>
  <c r="J786" i="1"/>
  <c r="K786" i="1"/>
  <c r="L786" i="1"/>
  <c r="M786" i="1"/>
  <c r="N786" i="1"/>
  <c r="O786" i="1"/>
  <c r="P786" i="1"/>
  <c r="I787" i="1"/>
  <c r="J787" i="1"/>
  <c r="K787" i="1"/>
  <c r="L787" i="1"/>
  <c r="M787" i="1"/>
  <c r="N787" i="1"/>
  <c r="O787" i="1"/>
  <c r="P787" i="1"/>
  <c r="I788" i="1"/>
  <c r="M788" i="1" s="1"/>
  <c r="J788" i="1"/>
  <c r="N788" i="1" s="1"/>
  <c r="K788" i="1"/>
  <c r="O788" i="1" s="1"/>
  <c r="L788" i="1"/>
  <c r="P788" i="1" s="1"/>
  <c r="I789" i="1"/>
  <c r="J789" i="1"/>
  <c r="K789" i="1"/>
  <c r="L789" i="1"/>
  <c r="M789" i="1"/>
  <c r="N789" i="1"/>
  <c r="O789" i="1"/>
  <c r="P789" i="1"/>
  <c r="I790" i="1"/>
  <c r="J790" i="1"/>
  <c r="K790" i="1"/>
  <c r="L790" i="1"/>
  <c r="M790" i="1"/>
  <c r="N790" i="1"/>
  <c r="O790" i="1"/>
  <c r="P790" i="1"/>
  <c r="I791" i="1"/>
  <c r="J791" i="1"/>
  <c r="K791" i="1"/>
  <c r="L791" i="1"/>
  <c r="M791" i="1"/>
  <c r="N791" i="1"/>
  <c r="O791" i="1"/>
  <c r="P791" i="1"/>
  <c r="I792" i="1"/>
  <c r="J792" i="1"/>
  <c r="K792" i="1"/>
  <c r="O792" i="1" s="1"/>
  <c r="L792" i="1"/>
  <c r="P792" i="1" s="1"/>
  <c r="M792" i="1"/>
  <c r="N792" i="1"/>
  <c r="I793" i="1"/>
  <c r="J793" i="1"/>
  <c r="K793" i="1"/>
  <c r="L793" i="1"/>
  <c r="P793" i="1" s="1"/>
  <c r="M793" i="1"/>
  <c r="N793" i="1"/>
  <c r="O793" i="1"/>
  <c r="I794" i="1"/>
  <c r="J794" i="1"/>
  <c r="K794" i="1"/>
  <c r="L794" i="1"/>
  <c r="M794" i="1"/>
  <c r="N794" i="1"/>
  <c r="O794" i="1"/>
  <c r="P794" i="1"/>
  <c r="I795" i="1"/>
  <c r="M795" i="1" s="1"/>
  <c r="J795" i="1"/>
  <c r="N795" i="1" s="1"/>
  <c r="K795" i="1"/>
  <c r="O795" i="1" s="1"/>
  <c r="L795" i="1"/>
  <c r="P795" i="1" s="1"/>
  <c r="I796" i="1"/>
  <c r="J796" i="1"/>
  <c r="K796" i="1"/>
  <c r="L796" i="1"/>
  <c r="M796" i="1"/>
  <c r="N796" i="1"/>
  <c r="O796" i="1"/>
  <c r="P796" i="1"/>
  <c r="I797" i="1"/>
  <c r="J797" i="1"/>
  <c r="K797" i="1"/>
  <c r="L797" i="1"/>
  <c r="M797" i="1"/>
  <c r="N797" i="1"/>
  <c r="O797" i="1"/>
  <c r="P797" i="1"/>
  <c r="I798" i="1"/>
  <c r="J798" i="1"/>
  <c r="K798" i="1"/>
  <c r="L798" i="1"/>
  <c r="P798" i="1" s="1"/>
  <c r="M798" i="1"/>
  <c r="N798" i="1"/>
  <c r="O798" i="1"/>
  <c r="I799" i="1"/>
  <c r="J799" i="1"/>
  <c r="K799" i="1"/>
  <c r="L799" i="1"/>
  <c r="M799" i="1"/>
  <c r="N799" i="1"/>
  <c r="O799" i="1"/>
  <c r="P799" i="1"/>
  <c r="I800" i="1"/>
  <c r="J800" i="1"/>
  <c r="K800" i="1"/>
  <c r="L800" i="1"/>
  <c r="M800" i="1"/>
  <c r="N800" i="1"/>
  <c r="O800" i="1"/>
  <c r="P800" i="1"/>
  <c r="I801" i="1"/>
  <c r="J801" i="1"/>
  <c r="K801" i="1"/>
  <c r="L801" i="1"/>
  <c r="M801" i="1"/>
  <c r="N801" i="1"/>
  <c r="O801" i="1"/>
  <c r="P801" i="1"/>
  <c r="I802" i="1"/>
  <c r="J802" i="1"/>
  <c r="K802" i="1"/>
  <c r="L802" i="1"/>
  <c r="M802" i="1"/>
  <c r="N802" i="1"/>
  <c r="O802" i="1"/>
  <c r="P802" i="1"/>
  <c r="I803" i="1"/>
  <c r="J803" i="1"/>
  <c r="K803" i="1"/>
  <c r="L803" i="1"/>
  <c r="M803" i="1"/>
  <c r="N803" i="1"/>
  <c r="O803" i="1"/>
  <c r="P803" i="1"/>
  <c r="I804" i="1"/>
  <c r="J804" i="1"/>
  <c r="K804" i="1"/>
  <c r="L804" i="1"/>
  <c r="P804" i="1" s="1"/>
  <c r="M804" i="1"/>
  <c r="N804" i="1"/>
  <c r="O804" i="1"/>
  <c r="I805" i="1"/>
  <c r="J805" i="1"/>
  <c r="K805" i="1"/>
  <c r="L805" i="1"/>
  <c r="P805" i="1" s="1"/>
  <c r="M805" i="1"/>
  <c r="N805" i="1"/>
  <c r="O805" i="1"/>
  <c r="I806" i="1"/>
  <c r="J806" i="1"/>
  <c r="K806" i="1"/>
  <c r="L806" i="1"/>
  <c r="M806" i="1"/>
  <c r="N806" i="1"/>
  <c r="O806" i="1"/>
  <c r="P806" i="1"/>
  <c r="I807" i="1"/>
  <c r="J807" i="1"/>
  <c r="K807" i="1"/>
  <c r="L807" i="1"/>
  <c r="P807" i="1" s="1"/>
  <c r="M807" i="1"/>
  <c r="N807" i="1"/>
  <c r="O807" i="1"/>
  <c r="I808" i="1"/>
  <c r="J808" i="1"/>
  <c r="K808" i="1"/>
  <c r="L808" i="1"/>
  <c r="M808" i="1"/>
  <c r="N808" i="1"/>
  <c r="O808" i="1"/>
  <c r="P808" i="1"/>
  <c r="I809" i="1"/>
  <c r="J809" i="1"/>
  <c r="K809" i="1"/>
  <c r="L809" i="1"/>
  <c r="M809" i="1"/>
  <c r="N809" i="1"/>
  <c r="O809" i="1"/>
  <c r="P809" i="1"/>
  <c r="I810" i="1"/>
  <c r="J810" i="1"/>
  <c r="K810" i="1"/>
  <c r="L810" i="1"/>
  <c r="M810" i="1"/>
  <c r="N810" i="1"/>
  <c r="O810" i="1"/>
  <c r="P810" i="1"/>
  <c r="I811" i="1"/>
  <c r="J811" i="1"/>
  <c r="K811" i="1"/>
  <c r="L811" i="1"/>
  <c r="M811" i="1"/>
  <c r="N811" i="1"/>
  <c r="O811" i="1"/>
  <c r="P811" i="1"/>
  <c r="I812" i="1"/>
  <c r="J812" i="1"/>
  <c r="K812" i="1"/>
  <c r="L812" i="1"/>
  <c r="M812" i="1"/>
  <c r="N812" i="1"/>
  <c r="O812" i="1"/>
  <c r="P812" i="1"/>
  <c r="I813" i="1"/>
  <c r="J813" i="1"/>
  <c r="K813" i="1"/>
  <c r="L813" i="1"/>
  <c r="M813" i="1"/>
  <c r="N813" i="1"/>
  <c r="O813" i="1"/>
  <c r="P813" i="1"/>
  <c r="I814" i="1"/>
  <c r="J814" i="1"/>
  <c r="K814" i="1"/>
  <c r="L814" i="1"/>
  <c r="P814" i="1" s="1"/>
  <c r="M814" i="1"/>
  <c r="N814" i="1"/>
  <c r="O814" i="1"/>
  <c r="I815" i="1"/>
  <c r="M815" i="1" s="1"/>
  <c r="J815" i="1"/>
  <c r="N815" i="1" s="1"/>
  <c r="K815" i="1"/>
  <c r="O815" i="1" s="1"/>
  <c r="L815" i="1"/>
  <c r="P815" i="1" s="1"/>
  <c r="I816" i="1"/>
  <c r="J816" i="1"/>
  <c r="K816" i="1"/>
  <c r="L816" i="1"/>
  <c r="M816" i="1"/>
  <c r="N816" i="1"/>
  <c r="O816" i="1"/>
  <c r="P816" i="1"/>
  <c r="I817" i="1"/>
  <c r="J817" i="1"/>
  <c r="K817" i="1"/>
  <c r="L817" i="1"/>
  <c r="M817" i="1"/>
  <c r="N817" i="1"/>
  <c r="O817" i="1"/>
  <c r="P817" i="1"/>
  <c r="I818" i="1"/>
  <c r="J818" i="1"/>
  <c r="K818" i="1"/>
  <c r="O818" i="1" s="1"/>
  <c r="L818" i="1"/>
  <c r="P818" i="1" s="1"/>
  <c r="M818" i="1"/>
  <c r="N818" i="1"/>
  <c r="I819" i="1"/>
  <c r="J819" i="1"/>
  <c r="K819" i="1"/>
  <c r="O819" i="1" s="1"/>
  <c r="L819" i="1"/>
  <c r="P819" i="1" s="1"/>
  <c r="M819" i="1"/>
  <c r="N819" i="1"/>
  <c r="I820" i="1"/>
  <c r="J820" i="1"/>
  <c r="K820" i="1"/>
  <c r="L820" i="1"/>
  <c r="M820" i="1"/>
  <c r="N820" i="1"/>
  <c r="O820" i="1"/>
  <c r="P820" i="1"/>
  <c r="I821" i="1"/>
  <c r="J821" i="1"/>
  <c r="K821" i="1"/>
  <c r="L821" i="1"/>
  <c r="M821" i="1"/>
  <c r="N821" i="1"/>
  <c r="O821" i="1"/>
  <c r="P821" i="1"/>
  <c r="I822" i="1"/>
  <c r="J822" i="1"/>
  <c r="K822" i="1"/>
  <c r="L822" i="1"/>
  <c r="M822" i="1"/>
  <c r="N822" i="1"/>
  <c r="O822" i="1"/>
  <c r="P822" i="1"/>
  <c r="I823" i="1"/>
  <c r="J823" i="1"/>
  <c r="K823" i="1"/>
  <c r="L823" i="1"/>
  <c r="M823" i="1"/>
  <c r="N823" i="1"/>
  <c r="O823" i="1"/>
  <c r="P823" i="1"/>
  <c r="I824" i="1"/>
  <c r="J824" i="1"/>
  <c r="K824" i="1"/>
  <c r="O824" i="1" s="1"/>
  <c r="L824" i="1"/>
  <c r="P824" i="1" s="1"/>
  <c r="M824" i="1"/>
  <c r="N824" i="1"/>
  <c r="I825" i="1"/>
  <c r="J825" i="1"/>
  <c r="K825" i="1"/>
  <c r="O825" i="1" s="1"/>
  <c r="L825" i="1"/>
  <c r="P825" i="1" s="1"/>
  <c r="M825" i="1"/>
  <c r="N825" i="1"/>
  <c r="I826" i="1"/>
  <c r="J826" i="1"/>
  <c r="K826" i="1"/>
  <c r="L826" i="1"/>
  <c r="M826" i="1"/>
  <c r="N826" i="1"/>
  <c r="O826" i="1"/>
  <c r="P826" i="1"/>
  <c r="I827" i="1"/>
  <c r="J827" i="1"/>
  <c r="K827" i="1"/>
  <c r="L827" i="1"/>
  <c r="M827" i="1"/>
  <c r="N827" i="1"/>
  <c r="O827" i="1"/>
  <c r="P827" i="1"/>
  <c r="I828" i="1"/>
  <c r="J828" i="1"/>
  <c r="K828" i="1"/>
  <c r="L828" i="1"/>
  <c r="M828" i="1"/>
  <c r="N828" i="1"/>
  <c r="O828" i="1"/>
  <c r="P828" i="1"/>
  <c r="I829" i="1"/>
  <c r="J829" i="1"/>
  <c r="K829" i="1"/>
  <c r="L829" i="1"/>
  <c r="M829" i="1"/>
  <c r="N829" i="1"/>
  <c r="O829" i="1"/>
  <c r="P829" i="1"/>
  <c r="I830" i="1"/>
  <c r="J830" i="1"/>
  <c r="K830" i="1"/>
  <c r="L830" i="1"/>
  <c r="M830" i="1"/>
  <c r="N830" i="1"/>
  <c r="O830" i="1"/>
  <c r="P830" i="1"/>
  <c r="I831" i="1"/>
  <c r="J831" i="1"/>
  <c r="K831" i="1"/>
  <c r="L831" i="1"/>
  <c r="M831" i="1"/>
  <c r="N831" i="1"/>
  <c r="O831" i="1"/>
  <c r="P831" i="1"/>
  <c r="I832" i="1"/>
  <c r="J832" i="1"/>
  <c r="K832" i="1"/>
  <c r="L832" i="1"/>
  <c r="M832" i="1"/>
  <c r="N832" i="1"/>
  <c r="O832" i="1"/>
  <c r="P832" i="1"/>
  <c r="I833" i="1"/>
  <c r="M833" i="1" s="1"/>
  <c r="J833" i="1"/>
  <c r="N833" i="1" s="1"/>
  <c r="K833" i="1"/>
  <c r="O833" i="1" s="1"/>
  <c r="L833" i="1"/>
  <c r="P833" i="1" s="1"/>
  <c r="I834" i="1"/>
  <c r="M834" i="1" s="1"/>
  <c r="J834" i="1"/>
  <c r="N834" i="1" s="1"/>
  <c r="K834" i="1"/>
  <c r="O834" i="1" s="1"/>
  <c r="L834" i="1"/>
  <c r="P834" i="1" s="1"/>
  <c r="I835" i="1"/>
  <c r="J835" i="1"/>
  <c r="K835" i="1"/>
  <c r="L835" i="1"/>
  <c r="M835" i="1"/>
  <c r="N835" i="1"/>
  <c r="O835" i="1"/>
  <c r="P835" i="1"/>
  <c r="I836" i="1"/>
  <c r="J836" i="1"/>
  <c r="K836" i="1"/>
  <c r="L836" i="1"/>
  <c r="M836" i="1"/>
  <c r="N836" i="1"/>
  <c r="O836" i="1"/>
  <c r="P836" i="1"/>
  <c r="I837" i="1"/>
  <c r="J837" i="1"/>
  <c r="K837" i="1"/>
  <c r="L837" i="1"/>
  <c r="M837" i="1"/>
  <c r="N837" i="1"/>
  <c r="O837" i="1"/>
  <c r="P837" i="1"/>
  <c r="I838" i="1"/>
  <c r="M838" i="1" s="1"/>
  <c r="J838" i="1"/>
  <c r="N838" i="1" s="1"/>
  <c r="K838" i="1"/>
  <c r="O838" i="1" s="1"/>
  <c r="L838" i="1"/>
  <c r="P838" i="1" s="1"/>
  <c r="I839" i="1"/>
  <c r="J839" i="1"/>
  <c r="K839" i="1"/>
  <c r="L839" i="1"/>
  <c r="M839" i="1"/>
  <c r="N839" i="1"/>
  <c r="O839" i="1"/>
  <c r="P839" i="1"/>
  <c r="I840" i="1"/>
  <c r="J840" i="1"/>
  <c r="K840" i="1"/>
  <c r="L840" i="1"/>
  <c r="M840" i="1"/>
  <c r="N840" i="1"/>
  <c r="O840" i="1"/>
  <c r="P840" i="1"/>
  <c r="I841" i="1"/>
  <c r="J841" i="1"/>
  <c r="K841" i="1"/>
  <c r="O841" i="1" s="1"/>
  <c r="L841" i="1"/>
  <c r="M841" i="1"/>
  <c r="N841" i="1"/>
  <c r="P841" i="1"/>
  <c r="I842" i="1"/>
  <c r="J842" i="1"/>
  <c r="K842" i="1"/>
  <c r="L842" i="1"/>
  <c r="M842" i="1"/>
  <c r="N842" i="1"/>
  <c r="O842" i="1"/>
  <c r="P842" i="1"/>
  <c r="I843" i="1"/>
  <c r="J843" i="1"/>
  <c r="K843" i="1"/>
  <c r="L843" i="1"/>
  <c r="M843" i="1"/>
  <c r="N843" i="1"/>
  <c r="O843" i="1"/>
  <c r="P843" i="1"/>
  <c r="I844" i="1"/>
  <c r="J844" i="1"/>
  <c r="K844" i="1"/>
  <c r="L844" i="1"/>
  <c r="M844" i="1"/>
  <c r="N844" i="1"/>
  <c r="O844" i="1"/>
  <c r="P844" i="1"/>
  <c r="I845" i="1"/>
  <c r="J845" i="1"/>
  <c r="K845" i="1"/>
  <c r="O845" i="1" s="1"/>
  <c r="L845" i="1"/>
  <c r="P845" i="1" s="1"/>
  <c r="M845" i="1"/>
  <c r="N845" i="1"/>
  <c r="I846" i="1"/>
  <c r="J846" i="1"/>
  <c r="K846" i="1"/>
  <c r="O846" i="1" s="1"/>
  <c r="L846" i="1"/>
  <c r="P846" i="1" s="1"/>
  <c r="M846" i="1"/>
  <c r="N846" i="1"/>
  <c r="I847" i="1"/>
  <c r="J847" i="1"/>
  <c r="K847" i="1"/>
  <c r="L847" i="1"/>
  <c r="M847" i="1"/>
  <c r="N847" i="1"/>
  <c r="O847" i="1"/>
  <c r="P847" i="1"/>
  <c r="I848" i="1"/>
  <c r="J848" i="1"/>
  <c r="K848" i="1"/>
  <c r="L848" i="1"/>
  <c r="M848" i="1"/>
  <c r="N848" i="1"/>
  <c r="O848" i="1"/>
  <c r="P848" i="1"/>
  <c r="I849" i="1"/>
  <c r="J849" i="1"/>
  <c r="K849" i="1"/>
  <c r="L849" i="1"/>
  <c r="M849" i="1"/>
  <c r="N849" i="1"/>
  <c r="O849" i="1"/>
  <c r="P849" i="1"/>
  <c r="I850" i="1"/>
  <c r="J850" i="1"/>
  <c r="K850" i="1"/>
  <c r="L850" i="1"/>
  <c r="M850" i="1"/>
  <c r="N850" i="1"/>
  <c r="O850" i="1"/>
  <c r="P850" i="1"/>
  <c r="I851" i="1"/>
  <c r="J851" i="1"/>
  <c r="K851" i="1"/>
  <c r="L851" i="1"/>
  <c r="M851" i="1"/>
  <c r="N851" i="1"/>
  <c r="O851" i="1"/>
  <c r="P851" i="1"/>
  <c r="I852" i="1"/>
  <c r="J852" i="1"/>
  <c r="K852" i="1"/>
  <c r="L852" i="1"/>
  <c r="M852" i="1"/>
  <c r="N852" i="1"/>
  <c r="O852" i="1"/>
  <c r="P852" i="1"/>
  <c r="I853" i="1"/>
  <c r="J853" i="1"/>
  <c r="K853" i="1"/>
  <c r="O853" i="1" s="1"/>
  <c r="L853" i="1"/>
  <c r="P853" i="1" s="1"/>
  <c r="M853" i="1"/>
  <c r="N853" i="1"/>
  <c r="I854" i="1"/>
  <c r="J854" i="1"/>
  <c r="K854" i="1"/>
  <c r="L854" i="1"/>
  <c r="M854" i="1"/>
  <c r="N854" i="1"/>
  <c r="O854" i="1"/>
  <c r="P854" i="1"/>
  <c r="I855" i="1"/>
  <c r="J855" i="1"/>
  <c r="K855" i="1"/>
  <c r="O855" i="1" s="1"/>
  <c r="L855" i="1"/>
  <c r="P855" i="1" s="1"/>
  <c r="M855" i="1"/>
  <c r="N855" i="1"/>
  <c r="I856" i="1"/>
  <c r="J856" i="1"/>
  <c r="K856" i="1"/>
  <c r="L856" i="1"/>
  <c r="M856" i="1"/>
  <c r="N856" i="1"/>
  <c r="O856" i="1"/>
  <c r="P856" i="1"/>
  <c r="I857" i="1"/>
  <c r="J857" i="1"/>
  <c r="K857" i="1"/>
  <c r="L857" i="1"/>
  <c r="M857" i="1"/>
  <c r="N857" i="1"/>
  <c r="O857" i="1"/>
  <c r="P857" i="1"/>
  <c r="I858" i="1"/>
  <c r="J858" i="1"/>
  <c r="K858" i="1"/>
  <c r="O858" i="1" s="1"/>
  <c r="L858" i="1"/>
  <c r="P858" i="1" s="1"/>
  <c r="M858" i="1"/>
  <c r="N858" i="1"/>
  <c r="I859" i="1"/>
  <c r="J859" i="1"/>
  <c r="K859" i="1"/>
  <c r="L859" i="1"/>
  <c r="M859" i="1"/>
  <c r="N859" i="1"/>
  <c r="O859" i="1"/>
  <c r="P859" i="1"/>
  <c r="I860" i="1"/>
  <c r="J860" i="1"/>
  <c r="K860" i="1"/>
  <c r="L860" i="1"/>
  <c r="M860" i="1"/>
  <c r="N860" i="1"/>
  <c r="O860" i="1"/>
  <c r="P860" i="1"/>
  <c r="I861" i="1"/>
  <c r="M861" i="1" s="1"/>
  <c r="J861" i="1"/>
  <c r="N861" i="1" s="1"/>
  <c r="K861" i="1"/>
  <c r="O861" i="1" s="1"/>
  <c r="L861" i="1"/>
  <c r="P861" i="1"/>
  <c r="I862" i="1"/>
  <c r="M862" i="1" s="1"/>
  <c r="J862" i="1"/>
  <c r="N862" i="1" s="1"/>
  <c r="K862" i="1"/>
  <c r="O862" i="1" s="1"/>
  <c r="L862" i="1"/>
  <c r="P862" i="1" s="1"/>
  <c r="I863" i="1"/>
  <c r="J863" i="1"/>
  <c r="K863" i="1"/>
  <c r="L863" i="1"/>
  <c r="M863" i="1"/>
  <c r="N863" i="1"/>
  <c r="O863" i="1"/>
  <c r="P863" i="1"/>
  <c r="I864" i="1"/>
  <c r="J864" i="1"/>
  <c r="K864" i="1"/>
  <c r="L864" i="1"/>
  <c r="M864" i="1"/>
  <c r="N864" i="1"/>
  <c r="O864" i="1"/>
  <c r="P864" i="1"/>
  <c r="I865" i="1"/>
  <c r="J865" i="1"/>
  <c r="K865" i="1"/>
  <c r="L865" i="1"/>
  <c r="M865" i="1"/>
  <c r="N865" i="1"/>
  <c r="O865" i="1"/>
  <c r="P865" i="1"/>
  <c r="I866" i="1"/>
  <c r="J866" i="1"/>
  <c r="K866" i="1"/>
  <c r="L866" i="1"/>
  <c r="M866" i="1"/>
  <c r="N866" i="1"/>
  <c r="O866" i="1"/>
  <c r="P866" i="1"/>
  <c r="I867" i="1"/>
  <c r="J867" i="1"/>
  <c r="K867" i="1"/>
  <c r="L867" i="1"/>
  <c r="M867" i="1"/>
  <c r="N867" i="1"/>
  <c r="O867" i="1"/>
  <c r="P867" i="1"/>
  <c r="I868" i="1"/>
  <c r="J868" i="1"/>
  <c r="K868" i="1"/>
  <c r="L868" i="1"/>
  <c r="M868" i="1"/>
  <c r="N868" i="1"/>
  <c r="O868" i="1"/>
  <c r="P868" i="1"/>
  <c r="I869" i="1"/>
  <c r="J869" i="1"/>
  <c r="K869" i="1"/>
  <c r="L869" i="1"/>
  <c r="M869" i="1"/>
  <c r="N869" i="1"/>
  <c r="O869" i="1"/>
  <c r="P869" i="1"/>
  <c r="I870" i="1"/>
  <c r="M870" i="1" s="1"/>
  <c r="J870" i="1"/>
  <c r="N870" i="1" s="1"/>
  <c r="K870" i="1"/>
  <c r="O870" i="1" s="1"/>
  <c r="L870" i="1"/>
  <c r="P870" i="1" s="1"/>
  <c r="I871" i="1"/>
  <c r="J871" i="1"/>
  <c r="K871" i="1"/>
  <c r="L871" i="1"/>
  <c r="M871" i="1"/>
  <c r="N871" i="1"/>
  <c r="O871" i="1"/>
  <c r="P871" i="1"/>
  <c r="I872" i="1"/>
  <c r="J872" i="1"/>
  <c r="K872" i="1"/>
  <c r="L872" i="1"/>
  <c r="M872" i="1"/>
  <c r="N872" i="1"/>
  <c r="O872" i="1"/>
  <c r="P872" i="1"/>
  <c r="I873" i="1"/>
  <c r="J873" i="1"/>
  <c r="K873" i="1"/>
  <c r="L873" i="1"/>
  <c r="M873" i="1"/>
  <c r="N873" i="1"/>
  <c r="O873" i="1"/>
  <c r="P873" i="1"/>
  <c r="I874" i="1"/>
  <c r="J874" i="1"/>
  <c r="K874" i="1"/>
  <c r="L874" i="1"/>
  <c r="M874" i="1"/>
  <c r="N874" i="1"/>
  <c r="O874" i="1"/>
  <c r="P874" i="1"/>
  <c r="I875" i="1"/>
  <c r="M875" i="1" s="1"/>
  <c r="J875" i="1"/>
  <c r="N875" i="1" s="1"/>
  <c r="K875" i="1"/>
  <c r="O875" i="1" s="1"/>
  <c r="L875" i="1"/>
  <c r="P875" i="1" s="1"/>
  <c r="I876" i="1"/>
  <c r="M876" i="1" s="1"/>
  <c r="J876" i="1"/>
  <c r="N876" i="1" s="1"/>
  <c r="K876" i="1"/>
  <c r="O876" i="1" s="1"/>
  <c r="L876" i="1"/>
  <c r="P876" i="1" s="1"/>
  <c r="I877" i="1"/>
  <c r="J877" i="1"/>
  <c r="K877" i="1"/>
  <c r="O877" i="1" s="1"/>
  <c r="L877" i="1"/>
  <c r="P877" i="1" s="1"/>
  <c r="M877" i="1"/>
  <c r="N877" i="1"/>
  <c r="I878" i="1"/>
  <c r="J878" i="1"/>
  <c r="K878" i="1"/>
  <c r="O878" i="1" s="1"/>
  <c r="L878" i="1"/>
  <c r="P878" i="1" s="1"/>
  <c r="M878" i="1"/>
  <c r="N878" i="1"/>
  <c r="I879" i="1"/>
  <c r="J879" i="1"/>
  <c r="K879" i="1"/>
  <c r="L879" i="1"/>
  <c r="M879" i="1"/>
  <c r="N879" i="1"/>
  <c r="O879" i="1"/>
  <c r="P879" i="1"/>
  <c r="I880" i="1"/>
  <c r="J880" i="1"/>
  <c r="K880" i="1"/>
  <c r="L880" i="1"/>
  <c r="M880" i="1"/>
  <c r="N880" i="1"/>
  <c r="O880" i="1"/>
  <c r="P880" i="1"/>
  <c r="I881" i="1"/>
  <c r="J881" i="1"/>
  <c r="K881" i="1"/>
  <c r="L881" i="1"/>
  <c r="M881" i="1"/>
  <c r="N881" i="1"/>
  <c r="O881" i="1"/>
  <c r="P881" i="1"/>
  <c r="I882" i="1"/>
  <c r="J882" i="1"/>
  <c r="K882" i="1"/>
  <c r="L882" i="1"/>
  <c r="M882" i="1"/>
  <c r="N882" i="1"/>
  <c r="O882" i="1"/>
  <c r="P882" i="1"/>
  <c r="I883" i="1"/>
  <c r="J883" i="1"/>
  <c r="K883" i="1"/>
  <c r="L883" i="1"/>
  <c r="M883" i="1"/>
  <c r="N883" i="1"/>
  <c r="O883" i="1"/>
  <c r="P883" i="1"/>
  <c r="I884" i="1"/>
  <c r="J884" i="1"/>
  <c r="K884" i="1"/>
  <c r="O884" i="1" s="1"/>
  <c r="L884" i="1"/>
  <c r="P884" i="1" s="1"/>
  <c r="M884" i="1"/>
  <c r="N884" i="1"/>
  <c r="I885" i="1"/>
  <c r="J885" i="1"/>
  <c r="K885" i="1"/>
  <c r="L885" i="1"/>
  <c r="M885" i="1"/>
  <c r="N885" i="1"/>
  <c r="O885" i="1"/>
  <c r="P885" i="1"/>
  <c r="I886" i="1"/>
  <c r="J886" i="1"/>
  <c r="K886" i="1"/>
  <c r="O886" i="1" s="1"/>
  <c r="L886" i="1"/>
  <c r="P886" i="1" s="1"/>
  <c r="M886" i="1"/>
  <c r="N886" i="1"/>
  <c r="I887" i="1"/>
  <c r="J887" i="1"/>
  <c r="K887" i="1"/>
  <c r="L887" i="1"/>
  <c r="M887" i="1"/>
  <c r="N887" i="1"/>
  <c r="O887" i="1"/>
  <c r="P887" i="1"/>
  <c r="I888" i="1"/>
  <c r="J888" i="1"/>
  <c r="K888" i="1"/>
  <c r="L888" i="1"/>
  <c r="M888" i="1"/>
  <c r="N888" i="1"/>
  <c r="O888" i="1"/>
  <c r="P888" i="1"/>
  <c r="I889" i="1"/>
  <c r="J889" i="1"/>
  <c r="K889" i="1"/>
  <c r="O889" i="1" s="1"/>
  <c r="L889" i="1"/>
  <c r="P889" i="1" s="1"/>
  <c r="M889" i="1"/>
  <c r="N889" i="1"/>
  <c r="I890" i="1"/>
  <c r="J890" i="1"/>
  <c r="K890" i="1"/>
  <c r="O890" i="1" s="1"/>
  <c r="L890" i="1"/>
  <c r="P890" i="1" s="1"/>
  <c r="M890" i="1"/>
  <c r="N890" i="1"/>
  <c r="I891" i="1"/>
  <c r="J891" i="1"/>
  <c r="K891" i="1"/>
  <c r="L891" i="1"/>
  <c r="M891" i="1"/>
  <c r="N891" i="1"/>
  <c r="O891" i="1"/>
  <c r="P891" i="1"/>
  <c r="I892" i="1"/>
  <c r="J892" i="1"/>
  <c r="K892" i="1"/>
  <c r="O892" i="1" s="1"/>
  <c r="L892" i="1"/>
  <c r="P892" i="1" s="1"/>
  <c r="M892" i="1"/>
  <c r="N892" i="1"/>
  <c r="I893" i="1"/>
  <c r="J893" i="1"/>
  <c r="K893" i="1"/>
  <c r="L893" i="1"/>
  <c r="M893" i="1"/>
  <c r="N893" i="1"/>
  <c r="O893" i="1"/>
  <c r="P893" i="1"/>
  <c r="I894" i="1"/>
  <c r="J894" i="1"/>
  <c r="K894" i="1"/>
  <c r="L894" i="1"/>
  <c r="M894" i="1"/>
  <c r="N894" i="1"/>
  <c r="O894" i="1"/>
  <c r="P894" i="1"/>
  <c r="I895" i="1"/>
  <c r="M895" i="1" s="1"/>
  <c r="J895" i="1"/>
  <c r="N895" i="1" s="1"/>
  <c r="K895" i="1"/>
  <c r="O895" i="1" s="1"/>
  <c r="L895" i="1"/>
  <c r="P895" i="1" s="1"/>
  <c r="I896" i="1"/>
  <c r="M896" i="1" s="1"/>
  <c r="J896" i="1"/>
  <c r="N896" i="1" s="1"/>
  <c r="K896" i="1"/>
  <c r="O896" i="1" s="1"/>
  <c r="L896" i="1"/>
  <c r="P896" i="1" s="1"/>
  <c r="I897" i="1"/>
  <c r="J897" i="1"/>
  <c r="K897" i="1"/>
  <c r="L897" i="1"/>
  <c r="M897" i="1"/>
  <c r="N897" i="1"/>
  <c r="O897" i="1"/>
  <c r="P897" i="1"/>
  <c r="I898" i="1"/>
  <c r="J898" i="1"/>
  <c r="K898" i="1"/>
  <c r="L898" i="1"/>
  <c r="M898" i="1"/>
  <c r="N898" i="1"/>
  <c r="O898" i="1"/>
  <c r="P898" i="1"/>
  <c r="I899" i="1"/>
  <c r="J899" i="1"/>
  <c r="K899" i="1"/>
  <c r="L899" i="1"/>
  <c r="M899" i="1"/>
  <c r="N899" i="1"/>
  <c r="O899" i="1"/>
  <c r="P899" i="1"/>
  <c r="I900" i="1"/>
  <c r="M900" i="1" s="1"/>
  <c r="J900" i="1"/>
  <c r="N900" i="1" s="1"/>
  <c r="K900" i="1"/>
  <c r="O900" i="1" s="1"/>
  <c r="L900" i="1"/>
  <c r="P900" i="1" s="1"/>
  <c r="I901" i="1"/>
  <c r="J901" i="1"/>
  <c r="K901" i="1"/>
  <c r="L901" i="1"/>
  <c r="M901" i="1"/>
  <c r="N901" i="1"/>
  <c r="O901" i="1"/>
  <c r="P901" i="1"/>
  <c r="I902" i="1"/>
  <c r="J902" i="1"/>
  <c r="K902" i="1"/>
  <c r="L902" i="1"/>
  <c r="M902" i="1"/>
  <c r="N902" i="1"/>
  <c r="O902" i="1"/>
  <c r="P902" i="1"/>
  <c r="I903" i="1"/>
  <c r="M903" i="1" s="1"/>
  <c r="J903" i="1"/>
  <c r="N903" i="1" s="1"/>
  <c r="K903" i="1"/>
  <c r="O903" i="1" s="1"/>
  <c r="L903" i="1"/>
  <c r="P903" i="1" s="1"/>
  <c r="I904" i="1"/>
  <c r="J904" i="1"/>
  <c r="K904" i="1"/>
  <c r="L904" i="1"/>
  <c r="M904" i="1"/>
  <c r="N904" i="1"/>
  <c r="O904" i="1"/>
  <c r="P904" i="1"/>
  <c r="I905" i="1"/>
  <c r="J905" i="1"/>
  <c r="K905" i="1"/>
  <c r="L905" i="1"/>
  <c r="M905" i="1"/>
  <c r="N905" i="1"/>
  <c r="O905" i="1"/>
  <c r="P905" i="1"/>
  <c r="I906" i="1"/>
  <c r="J906" i="1"/>
  <c r="K906" i="1"/>
  <c r="L906" i="1"/>
  <c r="M906" i="1"/>
  <c r="N906" i="1"/>
  <c r="O906" i="1"/>
  <c r="P906" i="1"/>
  <c r="I907" i="1"/>
  <c r="M907" i="1" s="1"/>
  <c r="J907" i="1"/>
  <c r="N907" i="1" s="1"/>
  <c r="K907" i="1"/>
  <c r="L907" i="1"/>
  <c r="O907" i="1"/>
  <c r="P907" i="1"/>
  <c r="I908" i="1"/>
  <c r="J908" i="1"/>
  <c r="K908" i="1"/>
  <c r="L908" i="1"/>
  <c r="M908" i="1"/>
  <c r="N908" i="1"/>
  <c r="O908" i="1"/>
  <c r="P908" i="1"/>
  <c r="I909" i="1"/>
  <c r="J909" i="1"/>
  <c r="K909" i="1"/>
  <c r="O909" i="1" s="1"/>
  <c r="L909" i="1"/>
  <c r="P909" i="1" s="1"/>
  <c r="M909" i="1"/>
  <c r="N909" i="1"/>
  <c r="I910" i="1"/>
  <c r="J910" i="1"/>
  <c r="K910" i="1"/>
  <c r="L910" i="1"/>
  <c r="M910" i="1"/>
  <c r="N910" i="1"/>
  <c r="O910" i="1"/>
  <c r="P910" i="1"/>
  <c r="I911" i="1"/>
  <c r="J911" i="1"/>
  <c r="K911" i="1"/>
  <c r="L911" i="1"/>
  <c r="M911" i="1"/>
  <c r="N911" i="1"/>
  <c r="O911" i="1"/>
  <c r="P911" i="1"/>
  <c r="I912" i="1"/>
  <c r="J912" i="1"/>
  <c r="K912" i="1"/>
  <c r="L912" i="1"/>
  <c r="M912" i="1"/>
  <c r="N912" i="1"/>
  <c r="O912" i="1"/>
  <c r="P912" i="1"/>
  <c r="I913" i="1"/>
  <c r="J913" i="1"/>
  <c r="N913" i="1" s="1"/>
  <c r="K913" i="1"/>
  <c r="O913" i="1" s="1"/>
  <c r="L913" i="1"/>
  <c r="P913" i="1" s="1"/>
  <c r="M913" i="1"/>
  <c r="I914" i="1"/>
  <c r="J914" i="1"/>
  <c r="K914" i="1"/>
  <c r="L914" i="1"/>
  <c r="M914" i="1"/>
  <c r="N914" i="1"/>
  <c r="O914" i="1"/>
  <c r="P914" i="1"/>
  <c r="I915" i="1"/>
  <c r="J915" i="1"/>
  <c r="K915" i="1"/>
  <c r="L915" i="1"/>
  <c r="M915" i="1"/>
  <c r="N915" i="1"/>
  <c r="O915" i="1"/>
  <c r="P915" i="1"/>
  <c r="I916" i="1"/>
  <c r="J916" i="1"/>
  <c r="K916" i="1"/>
  <c r="L916" i="1"/>
  <c r="M916" i="1"/>
  <c r="N916" i="1"/>
  <c r="O916" i="1"/>
  <c r="P916" i="1"/>
  <c r="I917" i="1"/>
  <c r="J917" i="1"/>
  <c r="N917" i="1" s="1"/>
  <c r="K917" i="1"/>
  <c r="O917" i="1" s="1"/>
  <c r="L917" i="1"/>
  <c r="P917" i="1" s="1"/>
  <c r="M917" i="1"/>
  <c r="I918" i="1"/>
  <c r="J918" i="1"/>
  <c r="K918" i="1"/>
  <c r="L918" i="1"/>
  <c r="M918" i="1"/>
  <c r="N918" i="1"/>
  <c r="O918" i="1"/>
  <c r="P918" i="1"/>
  <c r="I919" i="1"/>
  <c r="J919" i="1"/>
  <c r="K919" i="1"/>
  <c r="L919" i="1"/>
  <c r="M919" i="1"/>
  <c r="N919" i="1"/>
  <c r="O919" i="1"/>
  <c r="P919" i="1"/>
  <c r="I920" i="1"/>
  <c r="J920" i="1"/>
  <c r="K920" i="1"/>
  <c r="L920" i="1"/>
  <c r="M920" i="1"/>
  <c r="N920" i="1"/>
  <c r="O920" i="1"/>
  <c r="P920" i="1"/>
  <c r="I921" i="1"/>
  <c r="J921" i="1"/>
  <c r="K921" i="1"/>
  <c r="L921" i="1"/>
  <c r="M921" i="1"/>
  <c r="N921" i="1"/>
  <c r="O921" i="1"/>
  <c r="P921" i="1"/>
  <c r="I922" i="1"/>
  <c r="J922" i="1"/>
  <c r="K922" i="1"/>
  <c r="L922" i="1"/>
  <c r="M922" i="1"/>
  <c r="N922" i="1"/>
  <c r="O922" i="1"/>
  <c r="P922" i="1"/>
  <c r="I923" i="1"/>
  <c r="J923" i="1"/>
  <c r="K923" i="1"/>
  <c r="L923" i="1"/>
  <c r="M923" i="1"/>
  <c r="N923" i="1"/>
  <c r="O923" i="1"/>
  <c r="P923" i="1"/>
  <c r="I924" i="1"/>
  <c r="J924" i="1"/>
  <c r="K924" i="1"/>
  <c r="O924" i="1" s="1"/>
  <c r="L924" i="1"/>
  <c r="P924" i="1" s="1"/>
  <c r="M924" i="1"/>
  <c r="N924" i="1"/>
  <c r="I925" i="1"/>
  <c r="J925" i="1"/>
  <c r="K925" i="1"/>
  <c r="L925" i="1"/>
  <c r="M925" i="1"/>
  <c r="N925" i="1"/>
  <c r="O925" i="1"/>
  <c r="P925" i="1"/>
  <c r="I926" i="1"/>
  <c r="J926" i="1"/>
  <c r="K926" i="1"/>
  <c r="L926" i="1"/>
  <c r="P926" i="1" s="1"/>
  <c r="M926" i="1"/>
  <c r="N926" i="1"/>
  <c r="O926" i="1"/>
  <c r="I927" i="1"/>
  <c r="J927" i="1"/>
  <c r="K927" i="1"/>
  <c r="L927" i="1"/>
  <c r="P927" i="1" s="1"/>
  <c r="M927" i="1"/>
  <c r="N927" i="1"/>
  <c r="O927" i="1"/>
  <c r="I928" i="1"/>
  <c r="J928" i="1"/>
  <c r="K928" i="1"/>
  <c r="L928" i="1"/>
  <c r="M928" i="1"/>
  <c r="N928" i="1"/>
  <c r="O928" i="1"/>
  <c r="P928" i="1"/>
  <c r="I929" i="1"/>
  <c r="J929" i="1"/>
  <c r="K929" i="1"/>
  <c r="L929" i="1"/>
  <c r="M929" i="1"/>
  <c r="N929" i="1"/>
  <c r="O929" i="1"/>
  <c r="P929" i="1"/>
  <c r="I930" i="1"/>
  <c r="J930" i="1"/>
  <c r="K930" i="1"/>
  <c r="L930" i="1"/>
  <c r="M930" i="1"/>
  <c r="N930" i="1"/>
  <c r="O930" i="1"/>
  <c r="P930" i="1"/>
  <c r="I931" i="1"/>
  <c r="J931" i="1"/>
  <c r="K931" i="1"/>
  <c r="L931" i="1"/>
  <c r="P931" i="1" s="1"/>
  <c r="M931" i="1"/>
  <c r="N931" i="1"/>
  <c r="O931" i="1"/>
  <c r="I932" i="1"/>
  <c r="J932" i="1"/>
  <c r="K932" i="1"/>
  <c r="L932" i="1"/>
  <c r="M932" i="1"/>
  <c r="N932" i="1"/>
  <c r="O932" i="1"/>
  <c r="P932" i="1"/>
  <c r="I933" i="1"/>
  <c r="J933" i="1"/>
  <c r="K933" i="1"/>
  <c r="L933" i="1"/>
  <c r="M933" i="1"/>
  <c r="N933" i="1"/>
  <c r="O933" i="1"/>
  <c r="P933" i="1"/>
  <c r="I934" i="1"/>
  <c r="J934" i="1"/>
  <c r="K934" i="1"/>
  <c r="L934" i="1"/>
  <c r="M934" i="1"/>
  <c r="N934" i="1"/>
  <c r="O934" i="1"/>
  <c r="P934" i="1"/>
  <c r="I935" i="1"/>
  <c r="J935" i="1"/>
  <c r="K935" i="1"/>
  <c r="L935" i="1"/>
  <c r="M935" i="1"/>
  <c r="N935" i="1"/>
  <c r="O935" i="1"/>
  <c r="P935" i="1"/>
  <c r="I936" i="1"/>
  <c r="J936" i="1"/>
  <c r="K936" i="1"/>
  <c r="L936" i="1"/>
  <c r="M936" i="1"/>
  <c r="N936" i="1"/>
  <c r="O936" i="1"/>
  <c r="P936" i="1"/>
  <c r="I937" i="1"/>
  <c r="J937" i="1"/>
  <c r="K937" i="1"/>
  <c r="L937" i="1"/>
  <c r="M937" i="1"/>
  <c r="N937" i="1"/>
  <c r="O937" i="1"/>
  <c r="P937" i="1"/>
  <c r="I938" i="1"/>
  <c r="J938" i="1"/>
  <c r="K938" i="1"/>
  <c r="L938" i="1"/>
  <c r="M938" i="1"/>
  <c r="N938" i="1"/>
  <c r="O938" i="1"/>
  <c r="P938" i="1"/>
  <c r="I939" i="1"/>
  <c r="J939" i="1"/>
  <c r="K939" i="1"/>
  <c r="L939" i="1"/>
  <c r="P939" i="1" s="1"/>
  <c r="M939" i="1"/>
  <c r="N939" i="1"/>
  <c r="O939" i="1"/>
  <c r="I940" i="1"/>
  <c r="J940" i="1"/>
  <c r="K940" i="1"/>
  <c r="L940" i="1"/>
  <c r="P940" i="1" s="1"/>
  <c r="M940" i="1"/>
  <c r="N940" i="1"/>
  <c r="O940" i="1"/>
  <c r="I941" i="1"/>
  <c r="J941" i="1"/>
  <c r="K941" i="1"/>
  <c r="O941" i="1" s="1"/>
  <c r="L941" i="1"/>
  <c r="P941" i="1" s="1"/>
  <c r="M941" i="1"/>
  <c r="N941" i="1"/>
  <c r="I942" i="1"/>
  <c r="J942" i="1"/>
  <c r="N942" i="1" s="1"/>
  <c r="K942" i="1"/>
  <c r="O942" i="1" s="1"/>
  <c r="L942" i="1"/>
  <c r="P942" i="1" s="1"/>
  <c r="M942" i="1"/>
  <c r="I943" i="1"/>
  <c r="J943" i="1"/>
  <c r="K943" i="1"/>
  <c r="L943" i="1"/>
  <c r="M943" i="1"/>
  <c r="N943" i="1"/>
  <c r="O943" i="1"/>
  <c r="P943" i="1"/>
  <c r="I944" i="1"/>
  <c r="J944" i="1"/>
  <c r="N944" i="1" s="1"/>
  <c r="K944" i="1"/>
  <c r="O944" i="1" s="1"/>
  <c r="L944" i="1"/>
  <c r="P944" i="1" s="1"/>
  <c r="M944" i="1"/>
  <c r="I945" i="1"/>
  <c r="J945" i="1"/>
  <c r="N945" i="1" s="1"/>
  <c r="K945" i="1"/>
  <c r="O945" i="1" s="1"/>
  <c r="L945" i="1"/>
  <c r="P945" i="1" s="1"/>
  <c r="M945" i="1"/>
  <c r="I946" i="1"/>
  <c r="J946" i="1"/>
  <c r="K946" i="1"/>
  <c r="L946" i="1"/>
  <c r="M946" i="1"/>
  <c r="N946" i="1"/>
  <c r="O946" i="1"/>
  <c r="P946" i="1"/>
  <c r="I947" i="1"/>
  <c r="J947" i="1"/>
  <c r="K947" i="1"/>
  <c r="L947" i="1"/>
  <c r="M947" i="1"/>
  <c r="N947" i="1"/>
  <c r="O947" i="1"/>
  <c r="P947" i="1"/>
  <c r="I948" i="1"/>
  <c r="J948" i="1"/>
  <c r="K948" i="1"/>
  <c r="L948" i="1"/>
  <c r="M948" i="1"/>
  <c r="N948" i="1"/>
  <c r="O948" i="1"/>
  <c r="P948" i="1"/>
  <c r="I949" i="1"/>
  <c r="J949" i="1"/>
  <c r="K949" i="1"/>
  <c r="L949" i="1"/>
  <c r="M949" i="1"/>
  <c r="N949" i="1"/>
  <c r="O949" i="1"/>
  <c r="P949" i="1"/>
  <c r="I950" i="1"/>
  <c r="J950" i="1"/>
  <c r="K950" i="1"/>
  <c r="L950" i="1"/>
  <c r="M950" i="1"/>
  <c r="N950" i="1"/>
  <c r="O950" i="1"/>
  <c r="P950" i="1"/>
  <c r="I951" i="1"/>
  <c r="J951" i="1"/>
  <c r="K951" i="1"/>
  <c r="O951" i="1" s="1"/>
  <c r="L951" i="1"/>
  <c r="P951" i="1" s="1"/>
  <c r="M951" i="1"/>
  <c r="N951" i="1"/>
  <c r="I952" i="1"/>
  <c r="J952" i="1"/>
  <c r="K952" i="1"/>
  <c r="L952" i="1"/>
  <c r="M952" i="1"/>
  <c r="N952" i="1"/>
  <c r="O952" i="1"/>
  <c r="P952" i="1"/>
  <c r="I953" i="1"/>
  <c r="J953" i="1"/>
  <c r="K953" i="1"/>
  <c r="L953" i="1"/>
  <c r="M953" i="1"/>
  <c r="N953" i="1"/>
  <c r="O953" i="1"/>
  <c r="P953" i="1"/>
  <c r="I954" i="1"/>
  <c r="J954" i="1"/>
  <c r="K954" i="1"/>
  <c r="L954" i="1"/>
  <c r="M954" i="1"/>
  <c r="N954" i="1"/>
  <c r="O954" i="1"/>
  <c r="P954" i="1"/>
  <c r="I955" i="1"/>
  <c r="J955" i="1"/>
  <c r="K955" i="1"/>
  <c r="L955" i="1"/>
  <c r="P955" i="1" s="1"/>
  <c r="M955" i="1"/>
  <c r="N955" i="1"/>
  <c r="O955" i="1"/>
  <c r="I956" i="1"/>
  <c r="J956" i="1"/>
  <c r="K956" i="1"/>
  <c r="L956" i="1"/>
  <c r="P956" i="1" s="1"/>
  <c r="M956" i="1"/>
  <c r="N956" i="1"/>
  <c r="O956" i="1"/>
  <c r="I957" i="1"/>
  <c r="J957" i="1"/>
  <c r="K957" i="1"/>
  <c r="L957" i="1"/>
  <c r="M957" i="1"/>
  <c r="N957" i="1"/>
  <c r="O957" i="1"/>
  <c r="P957" i="1"/>
  <c r="I958" i="1"/>
  <c r="J958" i="1"/>
  <c r="K958" i="1"/>
  <c r="L958" i="1"/>
  <c r="P958" i="1" s="1"/>
  <c r="M958" i="1"/>
  <c r="N958" i="1"/>
  <c r="O958" i="1"/>
  <c r="I959" i="1"/>
  <c r="J959" i="1"/>
  <c r="K959" i="1"/>
  <c r="L959" i="1"/>
  <c r="P959" i="1" s="1"/>
  <c r="M959" i="1"/>
  <c r="N959" i="1"/>
  <c r="O959" i="1"/>
  <c r="I960" i="1"/>
  <c r="J960" i="1"/>
  <c r="K960" i="1"/>
  <c r="L960" i="1"/>
  <c r="M960" i="1"/>
  <c r="N960" i="1"/>
  <c r="O960" i="1"/>
  <c r="P960" i="1"/>
  <c r="I961" i="1"/>
  <c r="J961" i="1"/>
  <c r="K961" i="1"/>
  <c r="L961" i="1"/>
  <c r="P961" i="1" s="1"/>
  <c r="M961" i="1"/>
  <c r="N961" i="1"/>
  <c r="O961" i="1"/>
  <c r="I962" i="1"/>
  <c r="J962" i="1"/>
  <c r="K962" i="1"/>
  <c r="L962" i="1"/>
  <c r="M962" i="1"/>
  <c r="N962" i="1"/>
  <c r="O962" i="1"/>
  <c r="P962" i="1"/>
  <c r="I963" i="1"/>
  <c r="J963" i="1"/>
  <c r="K963" i="1"/>
  <c r="L963" i="1"/>
  <c r="P963" i="1" s="1"/>
  <c r="M963" i="1"/>
  <c r="N963" i="1"/>
  <c r="O963" i="1"/>
  <c r="I964" i="1"/>
  <c r="J964" i="1"/>
  <c r="K964" i="1"/>
  <c r="L964" i="1"/>
  <c r="M964" i="1"/>
  <c r="N964" i="1"/>
  <c r="O964" i="1"/>
  <c r="P964" i="1"/>
  <c r="I965" i="1"/>
  <c r="J965" i="1"/>
  <c r="K965" i="1"/>
  <c r="L965" i="1"/>
  <c r="M965" i="1"/>
  <c r="N965" i="1"/>
  <c r="O965" i="1"/>
  <c r="P965" i="1"/>
  <c r="I966" i="1"/>
  <c r="J966" i="1"/>
  <c r="K966" i="1"/>
  <c r="L966" i="1"/>
  <c r="M966" i="1"/>
  <c r="N966" i="1"/>
  <c r="O966" i="1"/>
  <c r="P966" i="1"/>
  <c r="I967" i="1"/>
  <c r="J967" i="1"/>
  <c r="K967" i="1"/>
  <c r="L967" i="1"/>
  <c r="M967" i="1"/>
  <c r="N967" i="1"/>
  <c r="O967" i="1"/>
  <c r="P967" i="1"/>
  <c r="I968" i="1"/>
  <c r="J968" i="1"/>
  <c r="K968" i="1"/>
  <c r="L968" i="1"/>
  <c r="M968" i="1"/>
  <c r="N968" i="1"/>
  <c r="O968" i="1"/>
  <c r="P968" i="1"/>
  <c r="I969" i="1"/>
  <c r="J969" i="1"/>
  <c r="K969" i="1"/>
  <c r="L969" i="1"/>
  <c r="M969" i="1"/>
  <c r="N969" i="1"/>
  <c r="O969" i="1"/>
  <c r="P969" i="1"/>
  <c r="I970" i="1"/>
  <c r="J970" i="1"/>
  <c r="K970" i="1"/>
  <c r="L970" i="1"/>
  <c r="M970" i="1"/>
  <c r="N970" i="1"/>
  <c r="O970" i="1"/>
  <c r="P970" i="1"/>
  <c r="I971" i="1"/>
  <c r="J971" i="1"/>
  <c r="K971" i="1"/>
  <c r="L971" i="1"/>
  <c r="P971" i="1" s="1"/>
  <c r="M971" i="1"/>
  <c r="N971" i="1"/>
  <c r="O971" i="1"/>
  <c r="I972" i="1"/>
  <c r="J972" i="1"/>
  <c r="K972" i="1"/>
  <c r="L972" i="1"/>
  <c r="M972" i="1"/>
  <c r="N972" i="1"/>
  <c r="O972" i="1"/>
  <c r="P972" i="1"/>
  <c r="I973" i="1"/>
  <c r="J973" i="1"/>
  <c r="K973" i="1"/>
  <c r="L973" i="1"/>
  <c r="M973" i="1"/>
  <c r="N973" i="1"/>
  <c r="O973" i="1"/>
  <c r="P973" i="1"/>
  <c r="I974" i="1"/>
  <c r="J974" i="1"/>
  <c r="K974" i="1"/>
  <c r="L974" i="1"/>
  <c r="M974" i="1"/>
  <c r="N974" i="1"/>
  <c r="O974" i="1"/>
  <c r="P974" i="1"/>
  <c r="I975" i="1"/>
  <c r="J975" i="1"/>
  <c r="K975" i="1"/>
  <c r="L975" i="1"/>
  <c r="M975" i="1"/>
  <c r="N975" i="1"/>
  <c r="O975" i="1"/>
  <c r="P975" i="1"/>
  <c r="I976" i="1"/>
  <c r="J976" i="1"/>
  <c r="K976" i="1"/>
  <c r="L976" i="1"/>
  <c r="M976" i="1"/>
  <c r="N976" i="1"/>
  <c r="O976" i="1"/>
  <c r="P976" i="1"/>
  <c r="I977" i="1"/>
  <c r="J977" i="1"/>
  <c r="K977" i="1"/>
  <c r="L977" i="1"/>
  <c r="M977" i="1"/>
  <c r="N977" i="1"/>
  <c r="O977" i="1"/>
  <c r="P977" i="1"/>
  <c r="I978" i="1"/>
  <c r="J978" i="1"/>
  <c r="K978" i="1"/>
  <c r="L978" i="1"/>
  <c r="M978" i="1"/>
  <c r="N978" i="1"/>
  <c r="O978" i="1"/>
  <c r="P978" i="1"/>
  <c r="I979" i="1"/>
  <c r="J979" i="1"/>
  <c r="K979" i="1"/>
  <c r="L979" i="1"/>
  <c r="M979" i="1"/>
  <c r="N979" i="1"/>
  <c r="O979" i="1"/>
  <c r="P979" i="1"/>
  <c r="I980" i="1"/>
  <c r="J980" i="1"/>
  <c r="K980" i="1"/>
  <c r="L980" i="1"/>
  <c r="M980" i="1"/>
  <c r="N980" i="1"/>
  <c r="O980" i="1"/>
  <c r="P980" i="1"/>
  <c r="I981" i="1"/>
  <c r="J981" i="1"/>
  <c r="K981" i="1"/>
  <c r="O981" i="1" s="1"/>
  <c r="L981" i="1"/>
  <c r="P981" i="1" s="1"/>
  <c r="M981" i="1"/>
  <c r="N981" i="1"/>
  <c r="I982" i="1"/>
  <c r="J982" i="1"/>
  <c r="K982" i="1"/>
  <c r="L982" i="1"/>
  <c r="M982" i="1"/>
  <c r="N982" i="1"/>
  <c r="O982" i="1"/>
  <c r="P982" i="1"/>
  <c r="I983" i="1"/>
  <c r="J983" i="1"/>
  <c r="K983" i="1"/>
  <c r="L983" i="1"/>
  <c r="M983" i="1"/>
  <c r="N983" i="1"/>
  <c r="O983" i="1"/>
  <c r="P983" i="1"/>
  <c r="I984" i="1"/>
  <c r="J984" i="1"/>
  <c r="K984" i="1"/>
  <c r="L984" i="1"/>
  <c r="M984" i="1"/>
  <c r="N984" i="1"/>
  <c r="O984" i="1"/>
  <c r="P984" i="1"/>
  <c r="I985" i="1"/>
  <c r="J985" i="1"/>
  <c r="K985" i="1"/>
  <c r="O985" i="1" s="1"/>
  <c r="L985" i="1"/>
  <c r="P985" i="1" s="1"/>
  <c r="M985" i="1"/>
  <c r="N985" i="1"/>
  <c r="I986" i="1"/>
  <c r="J986" i="1"/>
  <c r="K986" i="1"/>
  <c r="O986" i="1" s="1"/>
  <c r="L986" i="1"/>
  <c r="P986" i="1" s="1"/>
  <c r="M986" i="1"/>
  <c r="N986" i="1"/>
  <c r="I987" i="1"/>
  <c r="J987" i="1"/>
  <c r="K987" i="1"/>
  <c r="L987" i="1"/>
  <c r="M987" i="1"/>
  <c r="N987" i="1"/>
  <c r="O987" i="1"/>
  <c r="P987" i="1"/>
  <c r="I988" i="1"/>
  <c r="J988" i="1"/>
  <c r="K988" i="1"/>
  <c r="L988" i="1"/>
  <c r="M988" i="1"/>
  <c r="N988" i="1"/>
  <c r="O988" i="1"/>
  <c r="P988" i="1"/>
  <c r="I989" i="1"/>
  <c r="J989" i="1"/>
  <c r="K989" i="1"/>
  <c r="L989" i="1"/>
  <c r="M989" i="1"/>
  <c r="N989" i="1"/>
  <c r="O989" i="1"/>
  <c r="P989" i="1"/>
  <c r="I990" i="1"/>
  <c r="J990" i="1"/>
  <c r="K990" i="1"/>
  <c r="L990" i="1"/>
  <c r="M990" i="1"/>
  <c r="N990" i="1"/>
  <c r="O990" i="1"/>
  <c r="P990" i="1"/>
  <c r="I991" i="1"/>
  <c r="J991" i="1"/>
  <c r="K991" i="1"/>
  <c r="O991" i="1" s="1"/>
  <c r="L991" i="1"/>
  <c r="P991" i="1" s="1"/>
  <c r="M991" i="1"/>
  <c r="N991" i="1"/>
  <c r="I992" i="1"/>
  <c r="J992" i="1"/>
  <c r="K992" i="1"/>
  <c r="L992" i="1"/>
  <c r="M992" i="1"/>
  <c r="N992" i="1"/>
  <c r="O992" i="1"/>
  <c r="P992" i="1"/>
  <c r="I993" i="1"/>
  <c r="J993" i="1"/>
  <c r="K993" i="1"/>
  <c r="L993" i="1"/>
  <c r="M993" i="1"/>
  <c r="N993" i="1"/>
  <c r="O993" i="1"/>
  <c r="P993" i="1"/>
  <c r="I994" i="1"/>
  <c r="J994" i="1"/>
  <c r="K994" i="1"/>
  <c r="L994" i="1"/>
  <c r="M994" i="1"/>
  <c r="N994" i="1"/>
  <c r="O994" i="1"/>
  <c r="P994" i="1"/>
  <c r="I995" i="1"/>
  <c r="J995" i="1"/>
  <c r="K995" i="1"/>
  <c r="L995" i="1"/>
  <c r="M995" i="1"/>
  <c r="N995" i="1"/>
  <c r="O995" i="1"/>
  <c r="P995" i="1"/>
  <c r="I996" i="1"/>
  <c r="J996" i="1"/>
  <c r="K996" i="1"/>
  <c r="L996" i="1"/>
  <c r="M996" i="1"/>
  <c r="N996" i="1"/>
  <c r="O996" i="1"/>
  <c r="P996" i="1"/>
  <c r="I997" i="1"/>
  <c r="J997" i="1"/>
  <c r="K997" i="1"/>
  <c r="L997" i="1"/>
  <c r="M997" i="1"/>
  <c r="N997" i="1"/>
  <c r="O997" i="1"/>
  <c r="P997" i="1"/>
  <c r="I998" i="1"/>
  <c r="J998" i="1"/>
  <c r="K998" i="1"/>
  <c r="L998" i="1"/>
  <c r="M998" i="1"/>
  <c r="N998" i="1"/>
  <c r="O998" i="1"/>
  <c r="P998" i="1"/>
  <c r="I999" i="1"/>
  <c r="J999" i="1"/>
  <c r="K999" i="1"/>
  <c r="L999" i="1"/>
  <c r="M999" i="1"/>
  <c r="N999" i="1"/>
  <c r="O999" i="1"/>
  <c r="P999" i="1"/>
  <c r="I1000" i="1"/>
  <c r="J1000" i="1"/>
  <c r="K1000" i="1"/>
  <c r="L1000" i="1"/>
  <c r="M1000" i="1"/>
  <c r="N1000" i="1"/>
  <c r="O1000" i="1"/>
  <c r="P1000" i="1"/>
  <c r="I1001" i="1"/>
  <c r="J1001" i="1"/>
  <c r="K1001" i="1"/>
  <c r="L1001" i="1"/>
  <c r="M1001" i="1"/>
  <c r="N1001" i="1"/>
  <c r="O1001" i="1"/>
  <c r="P1001" i="1"/>
  <c r="I1002" i="1"/>
  <c r="J1002" i="1"/>
  <c r="K1002" i="1"/>
  <c r="O1002" i="1" s="1"/>
  <c r="L1002" i="1"/>
  <c r="P1002" i="1" s="1"/>
  <c r="M1002" i="1"/>
  <c r="N1002" i="1"/>
  <c r="I1003" i="1"/>
  <c r="J1003" i="1"/>
  <c r="K1003" i="1"/>
  <c r="O1003" i="1" s="1"/>
  <c r="L1003" i="1"/>
  <c r="P1003" i="1" s="1"/>
  <c r="M1003" i="1"/>
  <c r="N1003" i="1"/>
  <c r="I1004" i="1"/>
  <c r="J1004" i="1"/>
  <c r="K1004" i="1"/>
  <c r="L1004" i="1"/>
  <c r="M1004" i="1"/>
  <c r="N1004" i="1"/>
  <c r="O1004" i="1"/>
  <c r="P1004" i="1"/>
  <c r="I1005" i="1"/>
  <c r="J1005" i="1"/>
  <c r="K1005" i="1"/>
  <c r="L1005" i="1"/>
  <c r="M1005" i="1"/>
  <c r="N1005" i="1"/>
  <c r="O1005" i="1"/>
  <c r="P1005" i="1"/>
  <c r="I1006" i="1"/>
  <c r="J1006" i="1"/>
  <c r="K1006" i="1"/>
  <c r="L1006" i="1"/>
  <c r="M1006" i="1"/>
  <c r="N1006" i="1"/>
  <c r="O1006" i="1"/>
  <c r="P1006" i="1"/>
  <c r="I1007" i="1"/>
  <c r="J1007" i="1"/>
  <c r="K1007" i="1"/>
  <c r="L1007" i="1"/>
  <c r="M1007" i="1"/>
  <c r="N1007" i="1"/>
  <c r="O1007" i="1"/>
  <c r="P1007" i="1"/>
  <c r="I1008" i="1"/>
  <c r="J1008" i="1"/>
  <c r="K1008" i="1"/>
  <c r="L1008" i="1"/>
  <c r="M1008" i="1"/>
  <c r="N1008" i="1"/>
  <c r="O1008" i="1"/>
  <c r="P1008" i="1"/>
  <c r="I1009" i="1"/>
  <c r="J1009" i="1"/>
  <c r="K1009" i="1"/>
  <c r="L1009" i="1"/>
  <c r="M1009" i="1"/>
  <c r="N1009" i="1"/>
  <c r="O1009" i="1"/>
  <c r="P1009" i="1"/>
  <c r="I1010" i="1"/>
  <c r="J1010" i="1"/>
  <c r="K1010" i="1"/>
  <c r="L1010" i="1"/>
  <c r="M1010" i="1"/>
  <c r="N1010" i="1"/>
  <c r="O1010" i="1"/>
  <c r="P1010" i="1"/>
  <c r="I1011" i="1"/>
  <c r="J1011" i="1"/>
  <c r="K1011" i="1"/>
  <c r="L1011" i="1"/>
  <c r="M1011" i="1"/>
  <c r="N1011" i="1"/>
  <c r="O1011" i="1"/>
  <c r="P1011" i="1"/>
  <c r="I1012" i="1"/>
  <c r="J1012" i="1"/>
  <c r="K1012" i="1"/>
  <c r="L1012" i="1"/>
  <c r="M1012" i="1"/>
  <c r="N1012" i="1"/>
  <c r="O1012" i="1"/>
  <c r="P1012" i="1"/>
  <c r="I1013" i="1"/>
  <c r="J1013" i="1"/>
  <c r="K1013" i="1"/>
  <c r="L1013" i="1"/>
  <c r="M1013" i="1"/>
  <c r="N1013" i="1"/>
  <c r="O1013" i="1"/>
  <c r="P1013" i="1"/>
  <c r="I1014" i="1"/>
  <c r="J1014" i="1"/>
  <c r="K1014" i="1"/>
  <c r="L1014" i="1"/>
  <c r="M1014" i="1"/>
  <c r="N1014" i="1"/>
  <c r="O1014" i="1"/>
  <c r="P1014" i="1"/>
  <c r="I1015" i="1"/>
  <c r="J1015" i="1"/>
  <c r="K1015" i="1"/>
  <c r="L1015" i="1"/>
  <c r="M1015" i="1"/>
  <c r="N1015" i="1"/>
  <c r="O1015" i="1"/>
  <c r="P1015" i="1"/>
  <c r="I1016" i="1"/>
  <c r="J1016" i="1"/>
  <c r="K1016" i="1"/>
  <c r="L1016" i="1"/>
  <c r="M1016" i="1"/>
  <c r="N1016" i="1"/>
  <c r="O1016" i="1"/>
  <c r="P1016" i="1"/>
  <c r="I1017" i="1"/>
  <c r="J1017" i="1"/>
  <c r="K1017" i="1"/>
  <c r="L1017" i="1"/>
  <c r="M1017" i="1"/>
  <c r="N1017" i="1"/>
  <c r="O1017" i="1"/>
  <c r="P1017" i="1"/>
  <c r="I1018" i="1"/>
  <c r="J1018" i="1"/>
  <c r="K1018" i="1"/>
  <c r="L1018" i="1"/>
  <c r="M1018" i="1"/>
  <c r="N1018" i="1"/>
  <c r="O1018" i="1"/>
  <c r="P1018" i="1"/>
  <c r="I1019" i="1"/>
  <c r="J1019" i="1"/>
  <c r="K1019" i="1"/>
  <c r="L1019" i="1"/>
  <c r="M1019" i="1"/>
  <c r="N1019" i="1"/>
  <c r="O1019" i="1"/>
  <c r="P1019" i="1"/>
  <c r="I1020" i="1"/>
  <c r="J1020" i="1"/>
  <c r="K1020" i="1"/>
  <c r="L1020" i="1"/>
  <c r="M1020" i="1"/>
  <c r="N1020" i="1"/>
  <c r="O1020" i="1"/>
  <c r="P1020" i="1"/>
  <c r="I1021" i="1"/>
  <c r="J1021" i="1"/>
  <c r="K1021" i="1"/>
  <c r="L1021" i="1"/>
  <c r="M1021" i="1"/>
  <c r="N1021" i="1"/>
  <c r="O1021" i="1"/>
  <c r="P1021" i="1"/>
  <c r="I1022" i="1"/>
  <c r="J1022" i="1"/>
  <c r="K1022" i="1"/>
  <c r="L1022" i="1"/>
  <c r="M1022" i="1"/>
  <c r="N1022" i="1"/>
  <c r="O1022" i="1"/>
  <c r="P1022" i="1"/>
  <c r="I1023" i="1"/>
  <c r="J1023" i="1"/>
  <c r="K1023" i="1"/>
  <c r="L1023" i="1"/>
  <c r="M1023" i="1"/>
  <c r="N1023" i="1"/>
  <c r="O1023" i="1"/>
  <c r="P1023" i="1"/>
  <c r="I1024" i="1"/>
  <c r="J1024" i="1"/>
  <c r="K1024" i="1"/>
  <c r="L1024" i="1"/>
  <c r="M1024" i="1"/>
  <c r="N1024" i="1"/>
  <c r="O1024" i="1"/>
  <c r="P1024" i="1"/>
  <c r="I1025" i="1"/>
  <c r="J1025" i="1"/>
  <c r="K1025" i="1"/>
  <c r="L1025" i="1"/>
  <c r="P1025" i="1" s="1"/>
  <c r="M1025" i="1"/>
  <c r="N1025" i="1"/>
  <c r="O1025" i="1"/>
  <c r="I1026" i="1"/>
  <c r="J1026" i="1"/>
  <c r="K1026" i="1"/>
  <c r="L1026" i="1"/>
  <c r="P1026" i="1" s="1"/>
  <c r="M1026" i="1"/>
  <c r="N1026" i="1"/>
  <c r="O1026" i="1"/>
  <c r="I1027" i="1"/>
  <c r="J1027" i="1"/>
  <c r="K1027" i="1"/>
  <c r="L1027" i="1"/>
  <c r="M1027" i="1"/>
  <c r="N1027" i="1"/>
  <c r="O1027" i="1"/>
  <c r="P1027" i="1"/>
  <c r="I1028" i="1"/>
  <c r="J1028" i="1"/>
  <c r="K1028" i="1"/>
  <c r="L1028" i="1"/>
  <c r="M1028" i="1"/>
  <c r="N1028" i="1"/>
  <c r="O1028" i="1"/>
  <c r="P1028" i="1"/>
  <c r="I1029" i="1"/>
  <c r="J1029" i="1"/>
  <c r="K1029" i="1"/>
  <c r="L1029" i="1"/>
  <c r="M1029" i="1"/>
  <c r="N1029" i="1"/>
  <c r="O1029" i="1"/>
  <c r="P1029" i="1"/>
  <c r="I1030" i="1"/>
  <c r="J1030" i="1"/>
  <c r="K1030" i="1"/>
  <c r="L1030" i="1"/>
  <c r="M1030" i="1"/>
  <c r="N1030" i="1"/>
  <c r="O1030" i="1"/>
  <c r="P1030" i="1"/>
  <c r="I1031" i="1"/>
  <c r="J1031" i="1"/>
  <c r="K1031" i="1"/>
  <c r="L1031" i="1"/>
  <c r="M1031" i="1"/>
  <c r="N1031" i="1"/>
  <c r="O1031" i="1"/>
  <c r="P1031" i="1"/>
  <c r="I1032" i="1"/>
  <c r="J1032" i="1"/>
  <c r="K1032" i="1"/>
  <c r="L1032" i="1"/>
  <c r="M1032" i="1"/>
  <c r="N1032" i="1"/>
  <c r="O1032" i="1"/>
  <c r="P1032" i="1"/>
  <c r="I1033" i="1"/>
  <c r="J1033" i="1"/>
  <c r="K1033" i="1"/>
  <c r="L1033" i="1"/>
  <c r="M1033" i="1"/>
  <c r="N1033" i="1"/>
  <c r="O1033" i="1"/>
  <c r="P1033" i="1"/>
  <c r="I1034" i="1"/>
  <c r="J1034" i="1"/>
  <c r="K1034" i="1"/>
  <c r="L1034" i="1"/>
  <c r="M1034" i="1"/>
  <c r="N1034" i="1"/>
  <c r="O1034" i="1"/>
  <c r="P1034" i="1"/>
  <c r="I1035" i="1"/>
  <c r="J1035" i="1"/>
  <c r="K1035" i="1"/>
  <c r="L1035" i="1"/>
  <c r="M1035" i="1"/>
  <c r="N1035" i="1"/>
  <c r="O1035" i="1"/>
  <c r="P1035" i="1"/>
  <c r="I1036" i="1"/>
  <c r="J1036" i="1"/>
  <c r="K1036" i="1"/>
  <c r="L1036" i="1"/>
  <c r="M1036" i="1"/>
  <c r="N1036" i="1"/>
  <c r="O1036" i="1"/>
  <c r="P1036" i="1"/>
  <c r="I1037" i="1"/>
  <c r="J1037" i="1"/>
  <c r="K1037" i="1"/>
  <c r="L1037" i="1"/>
  <c r="M1037" i="1"/>
  <c r="N1037" i="1"/>
  <c r="O1037" i="1"/>
  <c r="P1037" i="1"/>
  <c r="I1038" i="1"/>
  <c r="J1038" i="1"/>
  <c r="K1038" i="1"/>
  <c r="L1038" i="1"/>
  <c r="M1038" i="1"/>
  <c r="N1038" i="1"/>
  <c r="O1038" i="1"/>
  <c r="P1038" i="1"/>
  <c r="I1039" i="1"/>
  <c r="J1039" i="1"/>
  <c r="K1039" i="1"/>
  <c r="L1039" i="1"/>
  <c r="M1039" i="1"/>
  <c r="N1039" i="1"/>
  <c r="O1039" i="1"/>
  <c r="P1039" i="1"/>
  <c r="I1040" i="1"/>
  <c r="J1040" i="1"/>
  <c r="K1040" i="1"/>
  <c r="L1040" i="1"/>
  <c r="M1040" i="1"/>
  <c r="N1040" i="1"/>
  <c r="O1040" i="1"/>
  <c r="P1040" i="1"/>
  <c r="I1041" i="1"/>
  <c r="J1041" i="1"/>
  <c r="K1041" i="1"/>
  <c r="L1041" i="1"/>
  <c r="M1041" i="1"/>
  <c r="N1041" i="1"/>
  <c r="O1041" i="1"/>
  <c r="P1041" i="1"/>
  <c r="I1042" i="1"/>
  <c r="J1042" i="1"/>
  <c r="K1042" i="1"/>
  <c r="L1042" i="1"/>
  <c r="M1042" i="1"/>
  <c r="N1042" i="1"/>
  <c r="O1042" i="1"/>
  <c r="P1042" i="1"/>
  <c r="I1043" i="1"/>
  <c r="J1043" i="1"/>
  <c r="K1043" i="1"/>
  <c r="L1043" i="1"/>
  <c r="M1043" i="1"/>
  <c r="N1043" i="1"/>
  <c r="O1043" i="1"/>
  <c r="P1043" i="1"/>
  <c r="I1044" i="1"/>
  <c r="J1044" i="1"/>
  <c r="K1044" i="1"/>
  <c r="L1044" i="1"/>
  <c r="M1044" i="1"/>
  <c r="N1044" i="1"/>
  <c r="O1044" i="1"/>
  <c r="P1044" i="1"/>
  <c r="I1045" i="1"/>
  <c r="J1045" i="1"/>
  <c r="K1045" i="1"/>
  <c r="L1045" i="1"/>
  <c r="M1045" i="1"/>
  <c r="N1045" i="1"/>
  <c r="O1045" i="1"/>
  <c r="P1045" i="1"/>
  <c r="I1046" i="1"/>
  <c r="J1046" i="1"/>
  <c r="K1046" i="1"/>
  <c r="L1046" i="1"/>
  <c r="M1046" i="1"/>
  <c r="N1046" i="1"/>
  <c r="O1046" i="1"/>
  <c r="P1046" i="1"/>
  <c r="I1047" i="1"/>
  <c r="J1047" i="1"/>
  <c r="K1047" i="1"/>
  <c r="L1047" i="1"/>
  <c r="M1047" i="1"/>
  <c r="N1047" i="1"/>
  <c r="O1047" i="1"/>
  <c r="P1047" i="1"/>
  <c r="I1048" i="1"/>
  <c r="J1048" i="1"/>
  <c r="K1048" i="1"/>
  <c r="L1048" i="1"/>
  <c r="P1048" i="1" s="1"/>
  <c r="M1048" i="1"/>
  <c r="N1048" i="1"/>
  <c r="O1048" i="1"/>
  <c r="I1049" i="1"/>
  <c r="J1049" i="1"/>
  <c r="K1049" i="1"/>
  <c r="L1049" i="1"/>
  <c r="M1049" i="1"/>
  <c r="N1049" i="1"/>
  <c r="O1049" i="1"/>
  <c r="P1049" i="1"/>
  <c r="I1050" i="1"/>
  <c r="J1050" i="1"/>
  <c r="K1050" i="1"/>
  <c r="L1050" i="1"/>
  <c r="M1050" i="1"/>
  <c r="N1050" i="1"/>
  <c r="O1050" i="1"/>
  <c r="P1050" i="1"/>
  <c r="I1051" i="1"/>
  <c r="J1051" i="1"/>
  <c r="K1051" i="1"/>
  <c r="L1051" i="1"/>
  <c r="M1051" i="1"/>
  <c r="N1051" i="1"/>
  <c r="O1051" i="1"/>
  <c r="P1051" i="1"/>
  <c r="I1052" i="1"/>
  <c r="J1052" i="1"/>
  <c r="K1052" i="1"/>
  <c r="L1052" i="1"/>
  <c r="M1052" i="1"/>
  <c r="N1052" i="1"/>
  <c r="O1052" i="1"/>
  <c r="P1052" i="1"/>
  <c r="I1053" i="1"/>
  <c r="J1053" i="1"/>
  <c r="K1053" i="1"/>
  <c r="L1053" i="1"/>
  <c r="M1053" i="1"/>
  <c r="N1053" i="1"/>
  <c r="O1053" i="1"/>
  <c r="P1053" i="1"/>
  <c r="I1054" i="1"/>
  <c r="J1054" i="1"/>
  <c r="K1054" i="1"/>
  <c r="L1054" i="1"/>
  <c r="M1054" i="1"/>
  <c r="N1054" i="1"/>
  <c r="O1054" i="1"/>
  <c r="P1054" i="1"/>
  <c r="I1055" i="1"/>
  <c r="J1055" i="1"/>
  <c r="K1055" i="1"/>
  <c r="L1055" i="1"/>
  <c r="M1055" i="1"/>
  <c r="N1055" i="1"/>
  <c r="O1055" i="1"/>
  <c r="P1055" i="1"/>
  <c r="I1056" i="1"/>
  <c r="J1056" i="1"/>
  <c r="K1056" i="1"/>
  <c r="L1056" i="1"/>
  <c r="M1056" i="1"/>
  <c r="N1056" i="1"/>
  <c r="O1056" i="1"/>
  <c r="P1056" i="1"/>
  <c r="I1057" i="1"/>
  <c r="J1057" i="1"/>
  <c r="K1057" i="1"/>
  <c r="L1057" i="1"/>
  <c r="M1057" i="1"/>
  <c r="N1057" i="1"/>
  <c r="O1057" i="1"/>
  <c r="P1057" i="1"/>
  <c r="I1058" i="1"/>
  <c r="J1058" i="1"/>
  <c r="K1058" i="1"/>
  <c r="L1058" i="1"/>
  <c r="M1058" i="1"/>
  <c r="N1058" i="1"/>
  <c r="O1058" i="1"/>
  <c r="P1058" i="1"/>
  <c r="I1059" i="1"/>
  <c r="J1059" i="1"/>
  <c r="K1059" i="1"/>
  <c r="L1059" i="1"/>
  <c r="M1059" i="1"/>
  <c r="N1059" i="1"/>
  <c r="O1059" i="1"/>
  <c r="P1059" i="1"/>
  <c r="I1060" i="1"/>
  <c r="J1060" i="1"/>
  <c r="K1060" i="1"/>
  <c r="L1060" i="1"/>
  <c r="M1060" i="1"/>
  <c r="N1060" i="1"/>
  <c r="O1060" i="1"/>
  <c r="P1060" i="1"/>
  <c r="I1061" i="1"/>
  <c r="J1061" i="1"/>
  <c r="K1061" i="1"/>
  <c r="L1061" i="1"/>
  <c r="M1061" i="1"/>
  <c r="N1061" i="1"/>
  <c r="O1061" i="1"/>
  <c r="P1061" i="1"/>
  <c r="I1062" i="1"/>
  <c r="J1062" i="1"/>
  <c r="K1062" i="1"/>
  <c r="L1062" i="1"/>
  <c r="M1062" i="1"/>
  <c r="N1062" i="1"/>
  <c r="O1062" i="1"/>
  <c r="P1062" i="1"/>
  <c r="I1063" i="1"/>
  <c r="J1063" i="1"/>
  <c r="K1063" i="1"/>
  <c r="L1063" i="1"/>
  <c r="M1063" i="1"/>
  <c r="N1063" i="1"/>
  <c r="O1063" i="1"/>
  <c r="P1063" i="1"/>
  <c r="I1064" i="1"/>
  <c r="J1064" i="1"/>
  <c r="K1064" i="1"/>
  <c r="L1064" i="1"/>
  <c r="M1064" i="1"/>
  <c r="N1064" i="1"/>
  <c r="O1064" i="1"/>
  <c r="P1064" i="1"/>
  <c r="I1065" i="1"/>
  <c r="J1065" i="1"/>
  <c r="K1065" i="1"/>
  <c r="L1065" i="1"/>
  <c r="M1065" i="1"/>
  <c r="N1065" i="1"/>
  <c r="O1065" i="1"/>
  <c r="P1065" i="1"/>
  <c r="I1066" i="1"/>
  <c r="J1066" i="1"/>
  <c r="K1066" i="1"/>
  <c r="L1066" i="1"/>
  <c r="M1066" i="1"/>
  <c r="N1066" i="1"/>
  <c r="O1066" i="1"/>
  <c r="P1066" i="1"/>
  <c r="I1067" i="1"/>
  <c r="J1067" i="1"/>
  <c r="K1067" i="1"/>
  <c r="L1067" i="1"/>
  <c r="M1067" i="1"/>
  <c r="N1067" i="1"/>
  <c r="O1067" i="1"/>
  <c r="P1067" i="1"/>
  <c r="I1068" i="1"/>
  <c r="J1068" i="1"/>
  <c r="K1068" i="1"/>
  <c r="L1068" i="1"/>
  <c r="M1068" i="1"/>
  <c r="N1068" i="1"/>
  <c r="O1068" i="1"/>
  <c r="P1068" i="1"/>
  <c r="I1069" i="1"/>
  <c r="J1069" i="1"/>
  <c r="K1069" i="1"/>
  <c r="L1069" i="1"/>
  <c r="M1069" i="1"/>
  <c r="N1069" i="1"/>
  <c r="O1069" i="1"/>
  <c r="P1069" i="1"/>
  <c r="I1070" i="1"/>
  <c r="J1070" i="1"/>
  <c r="K1070" i="1"/>
  <c r="L1070" i="1"/>
  <c r="M1070" i="1"/>
  <c r="N1070" i="1"/>
  <c r="O1070" i="1"/>
  <c r="P1070" i="1"/>
  <c r="I1071" i="1"/>
  <c r="J1071" i="1"/>
  <c r="K1071" i="1"/>
  <c r="L1071" i="1"/>
  <c r="M1071" i="1"/>
  <c r="N1071" i="1"/>
  <c r="O1071" i="1"/>
  <c r="P1071" i="1"/>
  <c r="I1072" i="1"/>
  <c r="J1072" i="1"/>
  <c r="K1072" i="1"/>
  <c r="L1072" i="1"/>
  <c r="M1072" i="1"/>
  <c r="N1072" i="1"/>
  <c r="O1072" i="1"/>
  <c r="P1072" i="1"/>
  <c r="I1073" i="1"/>
  <c r="J1073" i="1"/>
  <c r="K1073" i="1"/>
  <c r="L1073" i="1"/>
  <c r="M1073" i="1"/>
  <c r="N1073" i="1"/>
  <c r="O1073" i="1"/>
  <c r="P1073" i="1"/>
  <c r="I1074" i="1"/>
  <c r="J1074" i="1"/>
  <c r="K1074" i="1"/>
  <c r="L1074" i="1"/>
  <c r="M1074" i="1"/>
  <c r="N1074" i="1"/>
  <c r="O1074" i="1"/>
  <c r="P1074" i="1"/>
  <c r="I1075" i="1"/>
  <c r="J1075" i="1"/>
  <c r="K1075" i="1"/>
  <c r="L1075" i="1"/>
  <c r="M1075" i="1"/>
  <c r="N1075" i="1"/>
  <c r="O1075" i="1"/>
  <c r="P1075" i="1"/>
  <c r="I1076" i="1"/>
  <c r="J1076" i="1"/>
  <c r="K1076" i="1"/>
  <c r="L1076" i="1"/>
  <c r="M1076" i="1"/>
  <c r="N1076" i="1"/>
  <c r="O1076" i="1"/>
  <c r="P1076" i="1"/>
  <c r="I1077" i="1"/>
  <c r="J1077" i="1"/>
  <c r="K1077" i="1"/>
  <c r="L1077" i="1"/>
  <c r="M1077" i="1"/>
  <c r="N1077" i="1"/>
  <c r="O1077" i="1"/>
  <c r="P1077" i="1"/>
  <c r="I1078" i="1"/>
  <c r="J1078" i="1"/>
  <c r="K1078" i="1"/>
  <c r="L1078" i="1"/>
  <c r="M1078" i="1"/>
  <c r="N1078" i="1"/>
  <c r="O1078" i="1"/>
  <c r="P1078" i="1"/>
  <c r="I1079" i="1"/>
  <c r="J1079" i="1"/>
  <c r="K1079" i="1"/>
  <c r="L1079" i="1"/>
  <c r="M1079" i="1"/>
  <c r="N1079" i="1"/>
  <c r="O1079" i="1"/>
  <c r="P1079" i="1"/>
  <c r="I1080" i="1"/>
  <c r="J1080" i="1"/>
  <c r="K1080" i="1"/>
  <c r="L1080" i="1"/>
  <c r="M1080" i="1"/>
  <c r="N1080" i="1"/>
  <c r="O1080" i="1"/>
  <c r="P1080" i="1"/>
  <c r="I1081" i="1"/>
  <c r="J1081" i="1"/>
  <c r="K1081" i="1"/>
  <c r="L1081" i="1"/>
  <c r="M1081" i="1"/>
  <c r="N1081" i="1"/>
  <c r="O1081" i="1"/>
  <c r="P1081" i="1"/>
  <c r="I1082" i="1"/>
  <c r="J1082" i="1"/>
  <c r="K1082" i="1"/>
  <c r="L1082" i="1"/>
  <c r="M1082" i="1"/>
  <c r="N1082" i="1"/>
  <c r="O1082" i="1"/>
  <c r="P1082" i="1"/>
  <c r="I1083" i="1"/>
  <c r="J1083" i="1"/>
  <c r="K1083" i="1"/>
  <c r="L1083" i="1"/>
  <c r="M1083" i="1"/>
  <c r="N1083" i="1"/>
  <c r="O1083" i="1"/>
  <c r="P1083" i="1"/>
  <c r="I1084" i="1"/>
  <c r="J1084" i="1"/>
  <c r="K1084" i="1"/>
  <c r="L1084" i="1"/>
  <c r="M1084" i="1"/>
  <c r="N1084" i="1"/>
  <c r="O1084" i="1"/>
  <c r="P1084" i="1"/>
  <c r="I1085" i="1"/>
  <c r="J1085" i="1"/>
  <c r="K1085" i="1"/>
  <c r="L1085" i="1"/>
  <c r="M1085" i="1"/>
  <c r="N1085" i="1"/>
  <c r="O1085" i="1"/>
  <c r="P1085" i="1"/>
  <c r="I1086" i="1"/>
  <c r="J1086" i="1"/>
  <c r="K1086" i="1"/>
  <c r="L1086" i="1"/>
  <c r="M1086" i="1"/>
  <c r="N1086" i="1"/>
  <c r="O1086" i="1"/>
  <c r="P1086" i="1"/>
  <c r="I1087" i="1"/>
  <c r="J1087" i="1"/>
  <c r="K1087" i="1"/>
  <c r="L1087" i="1"/>
  <c r="M1087" i="1"/>
  <c r="N1087" i="1"/>
  <c r="O1087" i="1"/>
  <c r="P1087" i="1"/>
  <c r="I1088" i="1"/>
  <c r="J1088" i="1"/>
  <c r="K1088" i="1"/>
  <c r="L1088" i="1"/>
  <c r="M1088" i="1"/>
  <c r="N1088" i="1"/>
  <c r="O1088" i="1"/>
  <c r="P1088" i="1"/>
  <c r="I1089" i="1"/>
  <c r="J1089" i="1"/>
  <c r="K1089" i="1"/>
  <c r="L1089" i="1"/>
  <c r="M1089" i="1"/>
  <c r="N1089" i="1"/>
  <c r="O1089" i="1"/>
  <c r="P1089" i="1"/>
  <c r="I1090" i="1"/>
  <c r="J1090" i="1"/>
  <c r="K1090" i="1"/>
  <c r="L1090" i="1"/>
  <c r="M1090" i="1"/>
  <c r="N1090" i="1"/>
  <c r="O1090" i="1"/>
  <c r="P1090" i="1"/>
  <c r="I1091" i="1"/>
  <c r="J1091" i="1"/>
  <c r="K1091" i="1"/>
  <c r="L1091" i="1"/>
  <c r="M1091" i="1"/>
  <c r="N1091" i="1"/>
  <c r="O1091" i="1"/>
  <c r="P1091" i="1"/>
  <c r="I1092" i="1"/>
  <c r="J1092" i="1"/>
  <c r="K1092" i="1"/>
  <c r="L1092" i="1"/>
  <c r="M1092" i="1"/>
  <c r="N1092" i="1"/>
  <c r="O1092" i="1"/>
  <c r="P1092" i="1"/>
  <c r="I1093" i="1"/>
  <c r="J1093" i="1"/>
  <c r="K1093" i="1"/>
  <c r="L1093" i="1"/>
  <c r="M1093" i="1"/>
  <c r="N1093" i="1"/>
  <c r="O1093" i="1"/>
  <c r="P1093" i="1"/>
  <c r="I1094" i="1"/>
  <c r="J1094" i="1"/>
  <c r="K1094" i="1"/>
  <c r="L1094" i="1"/>
  <c r="M1094" i="1"/>
  <c r="N1094" i="1"/>
  <c r="O1094" i="1"/>
  <c r="P1094" i="1"/>
  <c r="I1095" i="1"/>
  <c r="J1095" i="1"/>
  <c r="K1095" i="1"/>
  <c r="L1095" i="1"/>
  <c r="M1095" i="1"/>
  <c r="N1095" i="1"/>
  <c r="O1095" i="1"/>
  <c r="P1095" i="1"/>
  <c r="I1096" i="1"/>
  <c r="J1096" i="1"/>
  <c r="K1096" i="1"/>
  <c r="L1096" i="1"/>
  <c r="M1096" i="1"/>
  <c r="N1096" i="1"/>
  <c r="O1096" i="1"/>
  <c r="P1096" i="1"/>
  <c r="I1097" i="1"/>
  <c r="J1097" i="1"/>
  <c r="K1097" i="1"/>
  <c r="L1097" i="1"/>
  <c r="M1097" i="1"/>
  <c r="N1097" i="1"/>
  <c r="O1097" i="1"/>
  <c r="P1097" i="1"/>
  <c r="I1098" i="1"/>
  <c r="J1098" i="1"/>
  <c r="K1098" i="1"/>
  <c r="L1098" i="1"/>
  <c r="M1098" i="1"/>
  <c r="N1098" i="1"/>
  <c r="O1098" i="1"/>
  <c r="P1098" i="1"/>
  <c r="I1099" i="1"/>
  <c r="J1099" i="1"/>
  <c r="K1099" i="1"/>
  <c r="L1099" i="1"/>
  <c r="M1099" i="1"/>
  <c r="N1099" i="1"/>
  <c r="O1099" i="1"/>
  <c r="P1099" i="1"/>
  <c r="I1100" i="1"/>
  <c r="J1100" i="1"/>
  <c r="K1100" i="1"/>
  <c r="L1100" i="1"/>
  <c r="M1100" i="1"/>
  <c r="N1100" i="1"/>
  <c r="O1100" i="1"/>
  <c r="P1100" i="1"/>
  <c r="I1101" i="1"/>
  <c r="J1101" i="1"/>
  <c r="K1101" i="1"/>
  <c r="L1101" i="1"/>
  <c r="M1101" i="1"/>
  <c r="N1101" i="1"/>
  <c r="O1101" i="1"/>
  <c r="P1101" i="1"/>
  <c r="I1102" i="1"/>
  <c r="J1102" i="1"/>
  <c r="K1102" i="1"/>
  <c r="L1102" i="1"/>
  <c r="M1102" i="1"/>
  <c r="N1102" i="1"/>
  <c r="O1102" i="1"/>
  <c r="P1102" i="1"/>
  <c r="I1103" i="1"/>
  <c r="J1103" i="1"/>
  <c r="K1103" i="1"/>
  <c r="L1103" i="1"/>
  <c r="M1103" i="1"/>
  <c r="N1103" i="1"/>
  <c r="O1103" i="1"/>
  <c r="P1103" i="1"/>
  <c r="I1104" i="1"/>
  <c r="J1104" i="1"/>
  <c r="K1104" i="1"/>
  <c r="L1104" i="1"/>
  <c r="M1104" i="1"/>
  <c r="N1104" i="1"/>
  <c r="O1104" i="1"/>
  <c r="P1104" i="1"/>
  <c r="I1105" i="1"/>
  <c r="J1105" i="1"/>
  <c r="K1105" i="1"/>
  <c r="L1105" i="1"/>
  <c r="M1105" i="1"/>
  <c r="N1105" i="1"/>
  <c r="O1105" i="1"/>
  <c r="P1105" i="1"/>
  <c r="I1106" i="1"/>
  <c r="J1106" i="1"/>
  <c r="K1106" i="1"/>
  <c r="L1106" i="1"/>
  <c r="M1106" i="1"/>
  <c r="N1106" i="1"/>
  <c r="O1106" i="1"/>
  <c r="P1106" i="1"/>
  <c r="I1107" i="1"/>
  <c r="J1107" i="1"/>
  <c r="K1107" i="1"/>
  <c r="L1107" i="1"/>
  <c r="M1107" i="1"/>
  <c r="N1107" i="1"/>
  <c r="O1107" i="1"/>
  <c r="P1107" i="1"/>
  <c r="I1108" i="1"/>
  <c r="J1108" i="1"/>
  <c r="K1108" i="1"/>
  <c r="L1108" i="1"/>
  <c r="M1108" i="1"/>
  <c r="N1108" i="1"/>
  <c r="O1108" i="1"/>
  <c r="P1108" i="1"/>
  <c r="I1109" i="1"/>
  <c r="J1109" i="1"/>
  <c r="K1109" i="1"/>
  <c r="L1109" i="1"/>
  <c r="M1109" i="1"/>
  <c r="N1109" i="1"/>
  <c r="O1109" i="1"/>
  <c r="P1109" i="1"/>
  <c r="I1110" i="1"/>
  <c r="J1110" i="1"/>
  <c r="K1110" i="1"/>
  <c r="L1110" i="1"/>
  <c r="M1110" i="1"/>
  <c r="N1110" i="1"/>
  <c r="O1110" i="1"/>
  <c r="P1110" i="1"/>
  <c r="I1111" i="1"/>
  <c r="J1111" i="1"/>
  <c r="K1111" i="1"/>
  <c r="L1111" i="1"/>
  <c r="P1111" i="1" s="1"/>
  <c r="M1111" i="1"/>
  <c r="N1111" i="1"/>
  <c r="O1111" i="1"/>
  <c r="I1112" i="1"/>
  <c r="J1112" i="1"/>
  <c r="K1112" i="1"/>
  <c r="L1112" i="1"/>
  <c r="M1112" i="1"/>
  <c r="N1112" i="1"/>
  <c r="O1112" i="1"/>
  <c r="P1112" i="1"/>
  <c r="I1113" i="1"/>
  <c r="J1113" i="1"/>
  <c r="K1113" i="1"/>
  <c r="L1113" i="1"/>
  <c r="M1113" i="1"/>
  <c r="N1113" i="1"/>
  <c r="O1113" i="1"/>
  <c r="P1113" i="1"/>
  <c r="I1114" i="1"/>
  <c r="J1114" i="1"/>
  <c r="K1114" i="1"/>
  <c r="L1114" i="1"/>
  <c r="M1114" i="1"/>
  <c r="N1114" i="1"/>
  <c r="O1114" i="1"/>
  <c r="P1114" i="1"/>
  <c r="I1115" i="1"/>
  <c r="J1115" i="1"/>
  <c r="K1115" i="1"/>
  <c r="L1115" i="1"/>
  <c r="M1115" i="1"/>
  <c r="N1115" i="1"/>
  <c r="O1115" i="1"/>
  <c r="P1115" i="1"/>
  <c r="I1116" i="1"/>
  <c r="J1116" i="1"/>
  <c r="K1116" i="1"/>
  <c r="L1116" i="1"/>
  <c r="M1116" i="1"/>
  <c r="N1116" i="1"/>
  <c r="O1116" i="1"/>
  <c r="P1116" i="1"/>
  <c r="I1117" i="1"/>
  <c r="J1117" i="1"/>
  <c r="K1117" i="1"/>
  <c r="L1117" i="1"/>
  <c r="M1117" i="1"/>
  <c r="N1117" i="1"/>
  <c r="O1117" i="1"/>
  <c r="P1117" i="1"/>
  <c r="I1118" i="1"/>
  <c r="J1118" i="1"/>
  <c r="K1118" i="1"/>
  <c r="L1118" i="1"/>
  <c r="M1118" i="1"/>
  <c r="N1118" i="1"/>
  <c r="O1118" i="1"/>
  <c r="P1118" i="1"/>
  <c r="I1119" i="1"/>
  <c r="J1119" i="1"/>
  <c r="K1119" i="1"/>
  <c r="L1119" i="1"/>
  <c r="M1119" i="1"/>
  <c r="N1119" i="1"/>
  <c r="O1119" i="1"/>
  <c r="P1119" i="1"/>
  <c r="I1120" i="1"/>
  <c r="J1120" i="1"/>
  <c r="K1120" i="1"/>
  <c r="L1120" i="1"/>
  <c r="M1120" i="1"/>
  <c r="N1120" i="1"/>
  <c r="O1120" i="1"/>
  <c r="P1120" i="1"/>
  <c r="I1121" i="1"/>
  <c r="J1121" i="1"/>
  <c r="K1121" i="1"/>
  <c r="L1121" i="1"/>
  <c r="M1121" i="1"/>
  <c r="N1121" i="1"/>
  <c r="O1121" i="1"/>
  <c r="P1121" i="1"/>
  <c r="I1122" i="1"/>
  <c r="J1122" i="1"/>
  <c r="K1122" i="1"/>
  <c r="L1122" i="1"/>
  <c r="M1122" i="1"/>
  <c r="N1122" i="1"/>
  <c r="O1122" i="1"/>
  <c r="P1122" i="1"/>
  <c r="I1123" i="1"/>
  <c r="J1123" i="1"/>
  <c r="K1123" i="1"/>
  <c r="L1123" i="1"/>
  <c r="M1123" i="1"/>
  <c r="N1123" i="1"/>
  <c r="O1123" i="1"/>
  <c r="P1123" i="1"/>
  <c r="I1124" i="1"/>
  <c r="J1124" i="1"/>
  <c r="K1124" i="1"/>
  <c r="L1124" i="1"/>
  <c r="M1124" i="1"/>
  <c r="N1124" i="1"/>
  <c r="O1124" i="1"/>
  <c r="P1124" i="1"/>
  <c r="I1125" i="1"/>
  <c r="J1125" i="1"/>
  <c r="K1125" i="1"/>
  <c r="L1125" i="1"/>
  <c r="M1125" i="1"/>
  <c r="N1125" i="1"/>
  <c r="O1125" i="1"/>
  <c r="P1125" i="1"/>
  <c r="I1126" i="1"/>
  <c r="J1126" i="1"/>
  <c r="K1126" i="1"/>
  <c r="L1126" i="1"/>
  <c r="M1126" i="1"/>
  <c r="N1126" i="1"/>
  <c r="O1126" i="1"/>
  <c r="P1126" i="1"/>
  <c r="I1127" i="1"/>
  <c r="J1127" i="1"/>
  <c r="K1127" i="1"/>
  <c r="L1127" i="1"/>
  <c r="M1127" i="1"/>
  <c r="N1127" i="1"/>
  <c r="O1127" i="1"/>
  <c r="P1127" i="1"/>
  <c r="I1128" i="1"/>
  <c r="J1128" i="1"/>
  <c r="K1128" i="1"/>
  <c r="L1128" i="1"/>
  <c r="M1128" i="1"/>
  <c r="N1128" i="1"/>
  <c r="O1128" i="1"/>
  <c r="P1128" i="1"/>
  <c r="I1129" i="1"/>
  <c r="J1129" i="1"/>
  <c r="K1129" i="1"/>
  <c r="L1129" i="1"/>
  <c r="M1129" i="1"/>
  <c r="N1129" i="1"/>
  <c r="O1129" i="1"/>
  <c r="P1129" i="1"/>
  <c r="I1130" i="1"/>
  <c r="J1130" i="1"/>
  <c r="K1130" i="1"/>
  <c r="L1130" i="1"/>
  <c r="M1130" i="1"/>
  <c r="N1130" i="1"/>
  <c r="O1130" i="1"/>
  <c r="P1130" i="1"/>
  <c r="I1131" i="1"/>
  <c r="J1131" i="1"/>
  <c r="K1131" i="1"/>
  <c r="L1131" i="1"/>
  <c r="M1131" i="1"/>
  <c r="N1131" i="1"/>
  <c r="O1131" i="1"/>
  <c r="P1131" i="1"/>
  <c r="I1132" i="1"/>
  <c r="J1132" i="1"/>
  <c r="K1132" i="1"/>
  <c r="L1132" i="1"/>
  <c r="M1132" i="1"/>
  <c r="N1132" i="1"/>
  <c r="O1132" i="1"/>
  <c r="P1132" i="1"/>
  <c r="I1133" i="1"/>
  <c r="J1133" i="1"/>
  <c r="K1133" i="1"/>
  <c r="L1133" i="1"/>
  <c r="P1133" i="1" s="1"/>
  <c r="M1133" i="1"/>
  <c r="N1133" i="1"/>
  <c r="O1133" i="1"/>
  <c r="I1134" i="1"/>
  <c r="J1134" i="1"/>
  <c r="K1134" i="1"/>
  <c r="L1134" i="1"/>
  <c r="M1134" i="1"/>
  <c r="N1134" i="1"/>
  <c r="O1134" i="1"/>
  <c r="P1134" i="1"/>
  <c r="I1135" i="1"/>
  <c r="J1135" i="1"/>
  <c r="K1135" i="1"/>
  <c r="L1135" i="1"/>
  <c r="M1135" i="1"/>
  <c r="N1135" i="1"/>
  <c r="O1135" i="1"/>
  <c r="P1135" i="1"/>
  <c r="I1136" i="1"/>
  <c r="J1136" i="1"/>
  <c r="K1136" i="1"/>
  <c r="L1136" i="1"/>
  <c r="M1136" i="1"/>
  <c r="N1136" i="1"/>
  <c r="O1136" i="1"/>
  <c r="P1136" i="1"/>
  <c r="I1137" i="1"/>
  <c r="J1137" i="1"/>
  <c r="K1137" i="1"/>
  <c r="L1137" i="1"/>
  <c r="M1137" i="1"/>
  <c r="N1137" i="1"/>
  <c r="O1137" i="1"/>
  <c r="P1137" i="1"/>
  <c r="I1138" i="1"/>
  <c r="J1138" i="1"/>
  <c r="K1138" i="1"/>
  <c r="L1138" i="1"/>
  <c r="M1138" i="1"/>
  <c r="N1138" i="1"/>
  <c r="O1138" i="1"/>
  <c r="P1138" i="1"/>
  <c r="I1139" i="1"/>
  <c r="J1139" i="1"/>
  <c r="K1139" i="1"/>
  <c r="L1139" i="1"/>
  <c r="M1139" i="1"/>
  <c r="N1139" i="1"/>
  <c r="O1139" i="1"/>
  <c r="P1139" i="1"/>
  <c r="I1140" i="1"/>
  <c r="J1140" i="1"/>
  <c r="K1140" i="1"/>
  <c r="L1140" i="1"/>
  <c r="M1140" i="1"/>
  <c r="N1140" i="1"/>
  <c r="O1140" i="1"/>
  <c r="P1140" i="1"/>
  <c r="I1141" i="1"/>
  <c r="J1141" i="1"/>
  <c r="K1141" i="1"/>
  <c r="L1141" i="1"/>
  <c r="M1141" i="1"/>
  <c r="N1141" i="1"/>
  <c r="O1141" i="1"/>
  <c r="P1141" i="1"/>
  <c r="I1142" i="1"/>
  <c r="J1142" i="1"/>
  <c r="K1142" i="1"/>
  <c r="L1142" i="1"/>
  <c r="M1142" i="1"/>
  <c r="N1142" i="1"/>
  <c r="O1142" i="1"/>
  <c r="P1142" i="1"/>
  <c r="I1143" i="1"/>
  <c r="J1143" i="1"/>
  <c r="K1143" i="1"/>
  <c r="L1143" i="1"/>
  <c r="M1143" i="1"/>
  <c r="N1143" i="1"/>
  <c r="O1143" i="1"/>
  <c r="P1143" i="1"/>
  <c r="I1144" i="1"/>
  <c r="J1144" i="1"/>
  <c r="K1144" i="1"/>
  <c r="L1144" i="1"/>
  <c r="M1144" i="1"/>
  <c r="N1144" i="1"/>
  <c r="O1144" i="1"/>
  <c r="P1144" i="1"/>
  <c r="I1145" i="1"/>
  <c r="J1145" i="1"/>
  <c r="K1145" i="1"/>
  <c r="L1145" i="1"/>
  <c r="M1145" i="1"/>
  <c r="N1145" i="1"/>
  <c r="O1145" i="1"/>
  <c r="P1145" i="1"/>
  <c r="I1146" i="1"/>
  <c r="J1146" i="1"/>
  <c r="K1146" i="1"/>
  <c r="L1146" i="1"/>
  <c r="M1146" i="1"/>
  <c r="N1146" i="1"/>
  <c r="O1146" i="1"/>
  <c r="P1146" i="1"/>
  <c r="I1147" i="1"/>
  <c r="J1147" i="1"/>
  <c r="K1147" i="1"/>
  <c r="L1147" i="1"/>
  <c r="M1147" i="1"/>
  <c r="N1147" i="1"/>
  <c r="O1147" i="1"/>
  <c r="P1147" i="1"/>
  <c r="I1148" i="1"/>
  <c r="J1148" i="1"/>
  <c r="K1148" i="1"/>
  <c r="L1148" i="1"/>
  <c r="M1148" i="1"/>
  <c r="N1148" i="1"/>
  <c r="O1148" i="1"/>
  <c r="P1148" i="1"/>
  <c r="I1149" i="1"/>
  <c r="J1149" i="1"/>
  <c r="K1149" i="1"/>
  <c r="L1149" i="1"/>
  <c r="M1149" i="1"/>
  <c r="N1149" i="1"/>
  <c r="O1149" i="1"/>
  <c r="P1149" i="1"/>
  <c r="I1150" i="1"/>
  <c r="J1150" i="1"/>
  <c r="K1150" i="1"/>
  <c r="L1150" i="1"/>
  <c r="M1150" i="1"/>
  <c r="N1150" i="1"/>
  <c r="O1150" i="1"/>
  <c r="P1150" i="1"/>
  <c r="I1151" i="1"/>
  <c r="J1151" i="1"/>
  <c r="K1151" i="1"/>
  <c r="L1151" i="1"/>
  <c r="M1151" i="1"/>
  <c r="N1151" i="1"/>
  <c r="O1151" i="1"/>
  <c r="P1151" i="1"/>
  <c r="I1152" i="1"/>
  <c r="J1152" i="1"/>
  <c r="K1152" i="1"/>
  <c r="L1152" i="1"/>
  <c r="M1152" i="1"/>
  <c r="N1152" i="1"/>
  <c r="O1152" i="1"/>
  <c r="P1152" i="1"/>
  <c r="I1153" i="1"/>
  <c r="J1153" i="1"/>
  <c r="K1153" i="1"/>
  <c r="L1153" i="1"/>
  <c r="M1153" i="1"/>
  <c r="N1153" i="1"/>
  <c r="O1153" i="1"/>
  <c r="P1153" i="1"/>
  <c r="I1154" i="1"/>
  <c r="J1154" i="1"/>
  <c r="K1154" i="1"/>
  <c r="L1154" i="1"/>
  <c r="M1154" i="1"/>
  <c r="N1154" i="1"/>
  <c r="O1154" i="1"/>
  <c r="P1154" i="1"/>
  <c r="I1155" i="1"/>
  <c r="J1155" i="1"/>
  <c r="K1155" i="1"/>
  <c r="L1155" i="1"/>
  <c r="M1155" i="1"/>
  <c r="N1155" i="1"/>
  <c r="O1155" i="1"/>
  <c r="P1155" i="1"/>
  <c r="I1156" i="1"/>
  <c r="J1156" i="1"/>
  <c r="K1156" i="1"/>
  <c r="L1156" i="1"/>
  <c r="M1156" i="1"/>
  <c r="N1156" i="1"/>
  <c r="O1156" i="1"/>
  <c r="P1156" i="1"/>
  <c r="I1157" i="1"/>
  <c r="J1157" i="1"/>
  <c r="K1157" i="1"/>
  <c r="L1157" i="1"/>
  <c r="M1157" i="1"/>
  <c r="N1157" i="1"/>
  <c r="O1157" i="1"/>
  <c r="P1157" i="1"/>
  <c r="I1158" i="1"/>
  <c r="J1158" i="1"/>
  <c r="K1158" i="1"/>
  <c r="L1158" i="1"/>
  <c r="M1158" i="1"/>
  <c r="N1158" i="1"/>
  <c r="O1158" i="1"/>
  <c r="P1158" i="1"/>
  <c r="I1159" i="1"/>
  <c r="J1159" i="1"/>
  <c r="K1159" i="1"/>
  <c r="L1159" i="1"/>
  <c r="M1159" i="1"/>
  <c r="N1159" i="1"/>
  <c r="O1159" i="1"/>
  <c r="P1159" i="1"/>
  <c r="I1160" i="1"/>
  <c r="J1160" i="1"/>
  <c r="K1160" i="1"/>
  <c r="L1160" i="1"/>
  <c r="M1160" i="1"/>
  <c r="N1160" i="1"/>
  <c r="O1160" i="1"/>
  <c r="P1160" i="1"/>
  <c r="I1161" i="1"/>
  <c r="J1161" i="1"/>
  <c r="K1161" i="1"/>
  <c r="L1161" i="1"/>
  <c r="M1161" i="1"/>
  <c r="N1161" i="1"/>
  <c r="O1161" i="1"/>
  <c r="P1161" i="1"/>
  <c r="I1162" i="1"/>
  <c r="J1162" i="1"/>
  <c r="K1162" i="1"/>
  <c r="L1162" i="1"/>
  <c r="M1162" i="1"/>
  <c r="N1162" i="1"/>
  <c r="O1162" i="1"/>
  <c r="P1162" i="1"/>
  <c r="I1163" i="1"/>
  <c r="J1163" i="1"/>
  <c r="K1163" i="1"/>
  <c r="L1163" i="1"/>
  <c r="M1163" i="1"/>
  <c r="N1163" i="1"/>
  <c r="O1163" i="1"/>
  <c r="P1163" i="1"/>
  <c r="I1164" i="1"/>
  <c r="J1164" i="1"/>
  <c r="K1164" i="1"/>
  <c r="L1164" i="1"/>
  <c r="M1164" i="1"/>
  <c r="N1164" i="1"/>
  <c r="O1164" i="1"/>
  <c r="P1164" i="1"/>
  <c r="I1165" i="1"/>
  <c r="J1165" i="1"/>
  <c r="K1165" i="1"/>
  <c r="L1165" i="1"/>
  <c r="M1165" i="1"/>
  <c r="N1165" i="1"/>
  <c r="O1165" i="1"/>
  <c r="P1165" i="1"/>
  <c r="I1166" i="1"/>
  <c r="J1166" i="1"/>
  <c r="K1166" i="1"/>
  <c r="L1166" i="1"/>
  <c r="M1166" i="1"/>
  <c r="N1166" i="1"/>
  <c r="O1166" i="1"/>
  <c r="P1166" i="1"/>
  <c r="I1167" i="1"/>
  <c r="J1167" i="1"/>
  <c r="K1167" i="1"/>
  <c r="L1167" i="1"/>
  <c r="M1167" i="1"/>
  <c r="N1167" i="1"/>
  <c r="O1167" i="1"/>
  <c r="P1167" i="1"/>
  <c r="I1168" i="1"/>
  <c r="J1168" i="1"/>
  <c r="K1168" i="1"/>
  <c r="L1168" i="1"/>
  <c r="M1168" i="1"/>
  <c r="N1168" i="1"/>
  <c r="O1168" i="1"/>
  <c r="P1168" i="1"/>
  <c r="I1169" i="1"/>
  <c r="J1169" i="1"/>
  <c r="K1169" i="1"/>
  <c r="L1169" i="1"/>
  <c r="M1169" i="1"/>
  <c r="N1169" i="1"/>
  <c r="O1169" i="1"/>
  <c r="P1169" i="1"/>
  <c r="I1170" i="1"/>
  <c r="J1170" i="1"/>
  <c r="K1170" i="1"/>
  <c r="L1170" i="1"/>
  <c r="M1170" i="1"/>
  <c r="N1170" i="1"/>
  <c r="O1170" i="1"/>
  <c r="P1170" i="1"/>
  <c r="I1171" i="1"/>
  <c r="J1171" i="1"/>
  <c r="K1171" i="1"/>
  <c r="L1171" i="1"/>
  <c r="M1171" i="1"/>
  <c r="N1171" i="1"/>
  <c r="O1171" i="1"/>
  <c r="P1171" i="1"/>
  <c r="I1172" i="1"/>
  <c r="J1172" i="1"/>
  <c r="K1172" i="1"/>
  <c r="L1172" i="1"/>
  <c r="M1172" i="1"/>
  <c r="N1172" i="1"/>
  <c r="O1172" i="1"/>
  <c r="P1172" i="1"/>
  <c r="I1173" i="1"/>
  <c r="J1173" i="1"/>
  <c r="K1173" i="1"/>
  <c r="L1173" i="1"/>
  <c r="M1173" i="1"/>
  <c r="N1173" i="1"/>
  <c r="O1173" i="1"/>
  <c r="P1173" i="1"/>
  <c r="I1174" i="1"/>
  <c r="J1174" i="1"/>
  <c r="K1174" i="1"/>
  <c r="L1174" i="1"/>
  <c r="M1174" i="1"/>
  <c r="N1174" i="1"/>
  <c r="O1174" i="1"/>
  <c r="P1174" i="1"/>
  <c r="I1175" i="1"/>
  <c r="J1175" i="1"/>
  <c r="K1175" i="1"/>
  <c r="L1175" i="1"/>
  <c r="M1175" i="1"/>
  <c r="N1175" i="1"/>
  <c r="O1175" i="1"/>
  <c r="P1175" i="1"/>
  <c r="I1176" i="1"/>
  <c r="J1176" i="1"/>
  <c r="K1176" i="1"/>
  <c r="L1176" i="1"/>
  <c r="M1176" i="1"/>
  <c r="N1176" i="1"/>
  <c r="O1176" i="1"/>
  <c r="P1176" i="1"/>
  <c r="I1177" i="1"/>
  <c r="J1177" i="1"/>
  <c r="K1177" i="1"/>
  <c r="L1177" i="1"/>
  <c r="M1177" i="1"/>
  <c r="N1177" i="1"/>
  <c r="O1177" i="1"/>
  <c r="P1177" i="1"/>
  <c r="I1178" i="1"/>
  <c r="J1178" i="1"/>
  <c r="K1178" i="1"/>
  <c r="L1178" i="1"/>
  <c r="M1178" i="1"/>
  <c r="N1178" i="1"/>
  <c r="O1178" i="1"/>
  <c r="P1178" i="1"/>
  <c r="I1179" i="1"/>
  <c r="J1179" i="1"/>
  <c r="K1179" i="1"/>
  <c r="L1179" i="1"/>
  <c r="M1179" i="1"/>
  <c r="N1179" i="1"/>
  <c r="O1179" i="1"/>
  <c r="P1179" i="1"/>
  <c r="I1180" i="1"/>
  <c r="J1180" i="1"/>
  <c r="K1180" i="1"/>
  <c r="L1180" i="1"/>
  <c r="M1180" i="1"/>
  <c r="N1180" i="1"/>
  <c r="O1180" i="1"/>
  <c r="P1180" i="1"/>
  <c r="I1181" i="1"/>
  <c r="J1181" i="1"/>
  <c r="K1181" i="1"/>
  <c r="L1181" i="1"/>
  <c r="M1181" i="1"/>
  <c r="N1181" i="1"/>
  <c r="O1181" i="1"/>
  <c r="P1181" i="1"/>
  <c r="I1182" i="1"/>
  <c r="J1182" i="1"/>
  <c r="K1182" i="1"/>
  <c r="L1182" i="1"/>
  <c r="M1182" i="1"/>
  <c r="N1182" i="1"/>
  <c r="O1182" i="1"/>
  <c r="P1182" i="1"/>
  <c r="I1183" i="1"/>
  <c r="J1183" i="1"/>
  <c r="K1183" i="1"/>
  <c r="L1183" i="1"/>
  <c r="M1183" i="1"/>
  <c r="N1183" i="1"/>
  <c r="O1183" i="1"/>
  <c r="P1183" i="1"/>
  <c r="I1184" i="1"/>
  <c r="J1184" i="1"/>
  <c r="K1184" i="1"/>
  <c r="L1184" i="1"/>
  <c r="M1184" i="1"/>
  <c r="N1184" i="1"/>
  <c r="O1184" i="1"/>
  <c r="P1184" i="1"/>
  <c r="I1185" i="1"/>
  <c r="J1185" i="1"/>
  <c r="K1185" i="1"/>
  <c r="L1185" i="1"/>
  <c r="M1185" i="1"/>
  <c r="N1185" i="1"/>
  <c r="O1185" i="1"/>
  <c r="P1185" i="1"/>
  <c r="I1186" i="1"/>
  <c r="J1186" i="1"/>
  <c r="K1186" i="1"/>
  <c r="L1186" i="1"/>
  <c r="M1186" i="1"/>
  <c r="N1186" i="1"/>
  <c r="O1186" i="1"/>
  <c r="P1186" i="1"/>
  <c r="I1187" i="1"/>
  <c r="J1187" i="1"/>
  <c r="K1187" i="1"/>
  <c r="O1187" i="1" s="1"/>
  <c r="L1187" i="1"/>
  <c r="M1187" i="1"/>
  <c r="N1187" i="1"/>
  <c r="P1187" i="1"/>
  <c r="I1188" i="1"/>
  <c r="J1188" i="1"/>
  <c r="K1188" i="1"/>
  <c r="L1188" i="1"/>
  <c r="M1188" i="1"/>
  <c r="N1188" i="1"/>
  <c r="O1188" i="1"/>
  <c r="P1188" i="1"/>
  <c r="I1189" i="1"/>
  <c r="J1189" i="1"/>
  <c r="K1189" i="1"/>
  <c r="L1189" i="1"/>
  <c r="M1189" i="1"/>
  <c r="N1189" i="1"/>
  <c r="O1189" i="1"/>
  <c r="P1189" i="1"/>
  <c r="I1190" i="1"/>
  <c r="J1190" i="1"/>
  <c r="K1190" i="1"/>
  <c r="L1190" i="1"/>
  <c r="M1190" i="1"/>
  <c r="N1190" i="1"/>
  <c r="O1190" i="1"/>
  <c r="P1190" i="1"/>
  <c r="I1191" i="1"/>
  <c r="J1191" i="1"/>
  <c r="K1191" i="1"/>
  <c r="O1191" i="1" s="1"/>
  <c r="L1191" i="1"/>
  <c r="P1191" i="1" s="1"/>
  <c r="M1191" i="1"/>
  <c r="N1191" i="1"/>
  <c r="I1192" i="1"/>
  <c r="J1192" i="1"/>
  <c r="K1192" i="1"/>
  <c r="L1192" i="1"/>
  <c r="M1192" i="1"/>
  <c r="N1192" i="1"/>
  <c r="O1192" i="1"/>
  <c r="P1192" i="1"/>
  <c r="I1193" i="1"/>
  <c r="J1193" i="1"/>
  <c r="K1193" i="1"/>
  <c r="O1193" i="1" s="1"/>
  <c r="L1193" i="1"/>
  <c r="P1193" i="1" s="1"/>
  <c r="M1193" i="1"/>
  <c r="N1193" i="1"/>
  <c r="I1194" i="1"/>
  <c r="J1194" i="1"/>
  <c r="K1194" i="1"/>
  <c r="L1194" i="1"/>
  <c r="M1194" i="1"/>
  <c r="N1194" i="1"/>
  <c r="O1194" i="1"/>
  <c r="P1194" i="1"/>
  <c r="I1195" i="1"/>
  <c r="M1195" i="1" s="1"/>
  <c r="J1195" i="1"/>
  <c r="N1195" i="1" s="1"/>
  <c r="K1195" i="1"/>
  <c r="O1195" i="1" s="1"/>
  <c r="L1195" i="1"/>
  <c r="P1195" i="1" s="1"/>
  <c r="I1196" i="1"/>
  <c r="J1196" i="1"/>
  <c r="K1196" i="1"/>
  <c r="L1196" i="1"/>
  <c r="M1196" i="1"/>
  <c r="N1196" i="1"/>
  <c r="O1196" i="1"/>
  <c r="P1196" i="1"/>
  <c r="I1197" i="1"/>
  <c r="J1197" i="1"/>
  <c r="K1197" i="1"/>
  <c r="L1197" i="1"/>
  <c r="M1197" i="1"/>
  <c r="N1197" i="1"/>
  <c r="O1197" i="1"/>
  <c r="P1197" i="1"/>
  <c r="I1198" i="1"/>
  <c r="J1198" i="1"/>
  <c r="K1198" i="1"/>
  <c r="L1198" i="1"/>
  <c r="M1198" i="1"/>
  <c r="N1198" i="1"/>
  <c r="O1198" i="1"/>
  <c r="P1198" i="1"/>
  <c r="I1199" i="1"/>
  <c r="J1199" i="1"/>
  <c r="K1199" i="1"/>
  <c r="L1199" i="1"/>
  <c r="M1199" i="1"/>
  <c r="N1199" i="1"/>
  <c r="O1199" i="1"/>
  <c r="P1199" i="1"/>
  <c r="I1200" i="1"/>
  <c r="J1200" i="1"/>
  <c r="K1200" i="1"/>
  <c r="L1200" i="1"/>
  <c r="M1200" i="1"/>
  <c r="N1200" i="1"/>
  <c r="O1200" i="1"/>
  <c r="P1200" i="1"/>
  <c r="I1201" i="1"/>
  <c r="J1201" i="1"/>
  <c r="K1201" i="1"/>
  <c r="L1201" i="1"/>
  <c r="M1201" i="1"/>
  <c r="N1201" i="1"/>
  <c r="O1201" i="1"/>
  <c r="P1201" i="1"/>
  <c r="I1202" i="1"/>
  <c r="M1202" i="1" s="1"/>
  <c r="J1202" i="1"/>
  <c r="N1202" i="1" s="1"/>
  <c r="K1202" i="1"/>
  <c r="L1202" i="1"/>
  <c r="O1202" i="1"/>
  <c r="P1202" i="1"/>
  <c r="I1203" i="1"/>
  <c r="M1203" i="1" s="1"/>
  <c r="J1203" i="1"/>
  <c r="N1203" i="1" s="1"/>
  <c r="K1203" i="1"/>
  <c r="L1203" i="1"/>
  <c r="O1203" i="1"/>
  <c r="P1203" i="1"/>
  <c r="I1204" i="1"/>
  <c r="J1204" i="1"/>
  <c r="K1204" i="1"/>
  <c r="L1204" i="1"/>
  <c r="M1204" i="1"/>
  <c r="N1204" i="1"/>
  <c r="O1204" i="1"/>
  <c r="P1204" i="1"/>
  <c r="I1205" i="1"/>
  <c r="J1205" i="1"/>
  <c r="K1205" i="1"/>
  <c r="O1205" i="1" s="1"/>
  <c r="L1205" i="1"/>
  <c r="P1205" i="1" s="1"/>
  <c r="M1205" i="1"/>
  <c r="N1205" i="1"/>
  <c r="I1206" i="1"/>
  <c r="J1206" i="1"/>
  <c r="K1206" i="1"/>
  <c r="L1206" i="1"/>
  <c r="M1206" i="1"/>
  <c r="N1206" i="1"/>
  <c r="O1206" i="1"/>
  <c r="P1206" i="1"/>
  <c r="I1207" i="1"/>
  <c r="J1207" i="1"/>
  <c r="K1207" i="1"/>
  <c r="L1207" i="1"/>
  <c r="M1207" i="1"/>
  <c r="N1207" i="1"/>
  <c r="O1207" i="1"/>
  <c r="P1207" i="1"/>
  <c r="I1208" i="1"/>
  <c r="J1208" i="1"/>
  <c r="K1208" i="1"/>
  <c r="L1208" i="1"/>
  <c r="M1208" i="1"/>
  <c r="N1208" i="1"/>
  <c r="O1208" i="1"/>
  <c r="P1208" i="1"/>
  <c r="I1209" i="1"/>
  <c r="J1209" i="1"/>
  <c r="K1209" i="1"/>
  <c r="L1209" i="1"/>
  <c r="M1209" i="1"/>
  <c r="N1209" i="1"/>
  <c r="O1209" i="1"/>
  <c r="P1209" i="1"/>
  <c r="I1210" i="1"/>
  <c r="J1210" i="1"/>
  <c r="K1210" i="1"/>
  <c r="L1210" i="1"/>
  <c r="M1210" i="1"/>
  <c r="N1210" i="1"/>
  <c r="O1210" i="1"/>
  <c r="P1210" i="1"/>
  <c r="I1211" i="1"/>
  <c r="J1211" i="1"/>
  <c r="K1211" i="1"/>
  <c r="O1211" i="1" s="1"/>
  <c r="L1211" i="1"/>
  <c r="M1211" i="1"/>
  <c r="N1211" i="1"/>
  <c r="P1211" i="1"/>
  <c r="I1212" i="1"/>
  <c r="J1212" i="1"/>
  <c r="K1212" i="1"/>
  <c r="L1212" i="1"/>
  <c r="M1212" i="1"/>
  <c r="N1212" i="1"/>
  <c r="O1212" i="1"/>
  <c r="P1212" i="1"/>
  <c r="I1213" i="1"/>
  <c r="J1213" i="1"/>
  <c r="K1213" i="1"/>
  <c r="L1213" i="1"/>
  <c r="M1213" i="1"/>
  <c r="N1213" i="1"/>
  <c r="O1213" i="1"/>
  <c r="P1213" i="1"/>
  <c r="I1214" i="1"/>
  <c r="J1214" i="1"/>
  <c r="K1214" i="1"/>
  <c r="L1214" i="1"/>
  <c r="M1214" i="1"/>
  <c r="N1214" i="1"/>
  <c r="O1214" i="1"/>
  <c r="P1214" i="1"/>
  <c r="I1215" i="1"/>
  <c r="M1215" i="1" s="1"/>
  <c r="J1215" i="1"/>
  <c r="N1215" i="1" s="1"/>
  <c r="K1215" i="1"/>
  <c r="O1215" i="1" s="1"/>
  <c r="L1215" i="1"/>
  <c r="P1215" i="1" s="1"/>
  <c r="I1216" i="1"/>
  <c r="J1216" i="1"/>
  <c r="K1216" i="1"/>
  <c r="L1216" i="1"/>
  <c r="M1216" i="1"/>
  <c r="N1216" i="1"/>
  <c r="O1216" i="1"/>
  <c r="P1216" i="1"/>
  <c r="I1217" i="1"/>
  <c r="J1217" i="1"/>
  <c r="K1217" i="1"/>
  <c r="L1217" i="1"/>
  <c r="M1217" i="1"/>
  <c r="N1217" i="1"/>
  <c r="O1217" i="1"/>
  <c r="P1217" i="1"/>
  <c r="I1218" i="1"/>
  <c r="J1218" i="1"/>
  <c r="N1218" i="1" s="1"/>
  <c r="K1218" i="1"/>
  <c r="O1218" i="1" s="1"/>
  <c r="L1218" i="1"/>
  <c r="M1218" i="1"/>
  <c r="P1218" i="1"/>
  <c r="I1219" i="1"/>
  <c r="J1219" i="1"/>
  <c r="K1219" i="1"/>
  <c r="L1219" i="1"/>
  <c r="M1219" i="1"/>
  <c r="N1219" i="1"/>
  <c r="O1219" i="1"/>
  <c r="P1219" i="1"/>
  <c r="I1220" i="1"/>
  <c r="J1220" i="1"/>
  <c r="K1220" i="1"/>
  <c r="L1220" i="1"/>
  <c r="M1220" i="1"/>
  <c r="N1220" i="1"/>
  <c r="O1220" i="1"/>
  <c r="P1220" i="1"/>
  <c r="I1221" i="1"/>
  <c r="J1221" i="1"/>
  <c r="K1221" i="1"/>
  <c r="L1221" i="1"/>
  <c r="M1221" i="1"/>
  <c r="N1221" i="1"/>
  <c r="O1221" i="1"/>
  <c r="P1221" i="1"/>
  <c r="I1222" i="1"/>
  <c r="J1222" i="1"/>
  <c r="K1222" i="1"/>
  <c r="L1222" i="1"/>
  <c r="M1222" i="1"/>
  <c r="N1222" i="1"/>
  <c r="O1222" i="1"/>
  <c r="P1222" i="1"/>
  <c r="I1223" i="1"/>
  <c r="J1223" i="1"/>
  <c r="N1223" i="1" s="1"/>
  <c r="K1223" i="1"/>
  <c r="O1223" i="1" s="1"/>
  <c r="L1223" i="1"/>
  <c r="P1223" i="1" s="1"/>
  <c r="M1223" i="1"/>
  <c r="I1224" i="1"/>
  <c r="J1224" i="1"/>
  <c r="K1224" i="1"/>
  <c r="L1224" i="1"/>
  <c r="M1224" i="1"/>
  <c r="N1224" i="1"/>
  <c r="O1224" i="1"/>
  <c r="P1224" i="1"/>
  <c r="I1225" i="1"/>
  <c r="J1225" i="1"/>
  <c r="K1225" i="1"/>
  <c r="L1225" i="1"/>
  <c r="P1225" i="1" s="1"/>
  <c r="M1225" i="1"/>
  <c r="N1225" i="1"/>
  <c r="O1225" i="1"/>
  <c r="I1226" i="1"/>
  <c r="J1226" i="1"/>
  <c r="K1226" i="1"/>
  <c r="O1226" i="1" s="1"/>
  <c r="L1226" i="1"/>
  <c r="P1226" i="1" s="1"/>
  <c r="M1226" i="1"/>
  <c r="N1226" i="1"/>
  <c r="I1227" i="1"/>
  <c r="J1227" i="1"/>
  <c r="K1227" i="1"/>
  <c r="L1227" i="1"/>
  <c r="M1227" i="1"/>
  <c r="N1227" i="1"/>
  <c r="O1227" i="1"/>
  <c r="P1227" i="1"/>
  <c r="I1228" i="1"/>
  <c r="J1228" i="1"/>
  <c r="K1228" i="1"/>
  <c r="L1228" i="1"/>
  <c r="M1228" i="1"/>
  <c r="N1228" i="1"/>
  <c r="O1228" i="1"/>
  <c r="P1228" i="1"/>
  <c r="I1229" i="1"/>
  <c r="J1229" i="1"/>
  <c r="K1229" i="1"/>
  <c r="L1229" i="1"/>
  <c r="M1229" i="1"/>
  <c r="N1229" i="1"/>
  <c r="O1229" i="1"/>
  <c r="P1229" i="1"/>
  <c r="I1230" i="1"/>
  <c r="J1230" i="1"/>
  <c r="K1230" i="1"/>
  <c r="L1230" i="1"/>
  <c r="M1230" i="1"/>
  <c r="N1230" i="1"/>
  <c r="O1230" i="1"/>
  <c r="P1230" i="1"/>
  <c r="I1231" i="1"/>
  <c r="J1231" i="1"/>
  <c r="K1231" i="1"/>
  <c r="L1231" i="1"/>
  <c r="M1231" i="1"/>
  <c r="N1231" i="1"/>
  <c r="O1231" i="1"/>
  <c r="P1231" i="1"/>
  <c r="I1232" i="1"/>
  <c r="J1232" i="1"/>
  <c r="K1232" i="1"/>
  <c r="L1232" i="1"/>
  <c r="M1232" i="1"/>
  <c r="N1232" i="1"/>
  <c r="O1232" i="1"/>
  <c r="P1232" i="1"/>
  <c r="I1233" i="1"/>
  <c r="J1233" i="1"/>
  <c r="K1233" i="1"/>
  <c r="L1233" i="1"/>
  <c r="M1233" i="1"/>
  <c r="N1233" i="1"/>
  <c r="O1233" i="1"/>
  <c r="P1233" i="1"/>
  <c r="I1234" i="1"/>
  <c r="J1234" i="1"/>
  <c r="N1234" i="1" s="1"/>
  <c r="K1234" i="1"/>
  <c r="O1234" i="1" s="1"/>
  <c r="L1234" i="1"/>
  <c r="P1234" i="1" s="1"/>
  <c r="M1234" i="1"/>
  <c r="I1235" i="1"/>
  <c r="J1235" i="1"/>
  <c r="K1235" i="1"/>
  <c r="L1235" i="1"/>
  <c r="M1235" i="1"/>
  <c r="N1235" i="1"/>
  <c r="O1235" i="1"/>
  <c r="P1235" i="1"/>
  <c r="I1236" i="1"/>
  <c r="J1236" i="1"/>
  <c r="K1236" i="1"/>
  <c r="L1236" i="1"/>
  <c r="P1236" i="1" s="1"/>
  <c r="M1236" i="1"/>
  <c r="N1236" i="1"/>
  <c r="O1236" i="1"/>
  <c r="I1237" i="1"/>
  <c r="J1237" i="1"/>
  <c r="K1237" i="1"/>
  <c r="L1237" i="1"/>
  <c r="M1237" i="1"/>
  <c r="N1237" i="1"/>
  <c r="O1237" i="1"/>
  <c r="P1237" i="1"/>
  <c r="I1238" i="1"/>
  <c r="J1238" i="1"/>
  <c r="K1238" i="1"/>
  <c r="L1238" i="1"/>
  <c r="M1238" i="1"/>
  <c r="N1238" i="1"/>
  <c r="O1238" i="1"/>
  <c r="P1238" i="1"/>
  <c r="I1239" i="1"/>
  <c r="J1239" i="1"/>
  <c r="K1239" i="1"/>
  <c r="L1239" i="1"/>
  <c r="M1239" i="1"/>
  <c r="N1239" i="1"/>
  <c r="O1239" i="1"/>
  <c r="P1239" i="1"/>
  <c r="I1240" i="1"/>
  <c r="J1240" i="1"/>
  <c r="K1240" i="1"/>
  <c r="L1240" i="1"/>
  <c r="P1240" i="1" s="1"/>
  <c r="M1240" i="1"/>
  <c r="N1240" i="1"/>
  <c r="O1240" i="1"/>
  <c r="I1241" i="1"/>
  <c r="J1241" i="1"/>
  <c r="K1241" i="1"/>
  <c r="L1241" i="1"/>
  <c r="M1241" i="1"/>
  <c r="N1241" i="1"/>
  <c r="O1241" i="1"/>
  <c r="P1241" i="1"/>
  <c r="I1242" i="1"/>
  <c r="J1242" i="1"/>
  <c r="K1242" i="1"/>
  <c r="L1242" i="1"/>
  <c r="P1242" i="1" s="1"/>
  <c r="M1242" i="1"/>
  <c r="N1242" i="1"/>
  <c r="O1242" i="1"/>
  <c r="I1243" i="1"/>
  <c r="J1243" i="1"/>
  <c r="K1243" i="1"/>
  <c r="L1243" i="1"/>
  <c r="M1243" i="1"/>
  <c r="N1243" i="1"/>
  <c r="O1243" i="1"/>
  <c r="P1243" i="1"/>
  <c r="I1244" i="1"/>
  <c r="J1244" i="1"/>
  <c r="K1244" i="1"/>
  <c r="O1244" i="1" s="1"/>
  <c r="L1244" i="1"/>
  <c r="P1244" i="1" s="1"/>
  <c r="M1244" i="1"/>
  <c r="N1244" i="1"/>
  <c r="I1245" i="1"/>
  <c r="J1245" i="1"/>
  <c r="K1245" i="1"/>
  <c r="L1245" i="1"/>
  <c r="M1245" i="1"/>
  <c r="N1245" i="1"/>
  <c r="O1245" i="1"/>
  <c r="P1245" i="1"/>
  <c r="I1246" i="1"/>
  <c r="J1246" i="1"/>
  <c r="K1246" i="1"/>
  <c r="L1246" i="1"/>
  <c r="M1246" i="1"/>
  <c r="N1246" i="1"/>
  <c r="O1246" i="1"/>
  <c r="P1246" i="1"/>
  <c r="I1247" i="1"/>
  <c r="J1247" i="1"/>
  <c r="K1247" i="1"/>
  <c r="O1247" i="1" s="1"/>
  <c r="L1247" i="1"/>
  <c r="P1247" i="1" s="1"/>
  <c r="M1247" i="1"/>
  <c r="N1247" i="1"/>
  <c r="I1248" i="1"/>
  <c r="J1248" i="1"/>
  <c r="K1248" i="1"/>
  <c r="O1248" i="1" s="1"/>
  <c r="L1248" i="1"/>
  <c r="P1248" i="1" s="1"/>
  <c r="M1248" i="1"/>
  <c r="N1248" i="1"/>
  <c r="I1249" i="1"/>
  <c r="J1249" i="1"/>
  <c r="K1249" i="1"/>
  <c r="L1249" i="1"/>
  <c r="M1249" i="1"/>
  <c r="N1249" i="1"/>
  <c r="O1249" i="1"/>
  <c r="P1249" i="1"/>
  <c r="I1250" i="1"/>
  <c r="J1250" i="1"/>
  <c r="K1250" i="1"/>
  <c r="L1250" i="1"/>
  <c r="M1250" i="1"/>
  <c r="N1250" i="1"/>
  <c r="O1250" i="1"/>
  <c r="P1250" i="1"/>
  <c r="I1251" i="1"/>
  <c r="J1251" i="1"/>
  <c r="K1251" i="1"/>
  <c r="L1251" i="1"/>
  <c r="M1251" i="1"/>
  <c r="N1251" i="1"/>
  <c r="O1251" i="1"/>
  <c r="P1251" i="1"/>
  <c r="I1252" i="1"/>
  <c r="M1252" i="1" s="1"/>
  <c r="J1252" i="1"/>
  <c r="N1252" i="1" s="1"/>
  <c r="K1252" i="1"/>
  <c r="O1252" i="1" s="1"/>
  <c r="L1252" i="1"/>
  <c r="P1252" i="1" s="1"/>
  <c r="I1253" i="1"/>
  <c r="J1253" i="1"/>
  <c r="K1253" i="1"/>
  <c r="L1253" i="1"/>
  <c r="M1253" i="1"/>
  <c r="N1253" i="1"/>
  <c r="O1253" i="1"/>
  <c r="P1253" i="1"/>
  <c r="I1254" i="1"/>
  <c r="J1254" i="1"/>
  <c r="K1254" i="1"/>
  <c r="L1254" i="1"/>
  <c r="M1254" i="1"/>
  <c r="N1254" i="1"/>
  <c r="O1254" i="1"/>
  <c r="P1254" i="1"/>
  <c r="I1255" i="1"/>
  <c r="J1255" i="1"/>
  <c r="K1255" i="1"/>
  <c r="O1255" i="1" s="1"/>
  <c r="L1255" i="1"/>
  <c r="M1255" i="1"/>
  <c r="N1255" i="1"/>
  <c r="P1255" i="1"/>
  <c r="I1256" i="1"/>
  <c r="J1256" i="1"/>
  <c r="K1256" i="1"/>
  <c r="L1256" i="1"/>
  <c r="M1256" i="1"/>
  <c r="N1256" i="1"/>
  <c r="O1256" i="1"/>
  <c r="P1256" i="1"/>
  <c r="I1257" i="1"/>
  <c r="J1257" i="1"/>
  <c r="K1257" i="1"/>
  <c r="L1257" i="1"/>
  <c r="M1257" i="1"/>
  <c r="N1257" i="1"/>
  <c r="O1257" i="1"/>
  <c r="P1257" i="1"/>
  <c r="I1258" i="1"/>
  <c r="J1258" i="1"/>
  <c r="K1258" i="1"/>
  <c r="L1258" i="1"/>
  <c r="M1258" i="1"/>
  <c r="N1258" i="1"/>
  <c r="O1258" i="1"/>
  <c r="P1258" i="1"/>
  <c r="I1259" i="1"/>
  <c r="J1259" i="1"/>
  <c r="K1259" i="1"/>
  <c r="O1259" i="1" s="1"/>
  <c r="L1259" i="1"/>
  <c r="M1259" i="1"/>
  <c r="N1259" i="1"/>
  <c r="P1259" i="1"/>
  <c r="I1260" i="1"/>
  <c r="J1260" i="1"/>
  <c r="K1260" i="1"/>
  <c r="O1260" i="1" s="1"/>
  <c r="L1260" i="1"/>
  <c r="P1260" i="1" s="1"/>
  <c r="M1260" i="1"/>
  <c r="N1260" i="1"/>
  <c r="I1261" i="1"/>
  <c r="J1261" i="1"/>
  <c r="K1261" i="1"/>
  <c r="L1261" i="1"/>
  <c r="M1261" i="1"/>
  <c r="N1261" i="1"/>
  <c r="O1261" i="1"/>
  <c r="P1261" i="1"/>
  <c r="I1262" i="1"/>
  <c r="J1262" i="1"/>
  <c r="K1262" i="1"/>
  <c r="L1262" i="1"/>
  <c r="M1262" i="1"/>
  <c r="N1262" i="1"/>
  <c r="O1262" i="1"/>
  <c r="P1262" i="1"/>
  <c r="I1263" i="1"/>
  <c r="J1263" i="1"/>
  <c r="K1263" i="1"/>
  <c r="L1263" i="1"/>
  <c r="M1263" i="1"/>
  <c r="N1263" i="1"/>
  <c r="O1263" i="1"/>
  <c r="P1263" i="1"/>
  <c r="I1264" i="1"/>
  <c r="J1264" i="1"/>
  <c r="K1264" i="1"/>
  <c r="L1264" i="1"/>
  <c r="M1264" i="1"/>
  <c r="N1264" i="1"/>
  <c r="O1264" i="1"/>
  <c r="P1264" i="1"/>
  <c r="I1265" i="1"/>
  <c r="J1265" i="1"/>
  <c r="K1265" i="1"/>
  <c r="L1265" i="1"/>
  <c r="M1265" i="1"/>
  <c r="N1265" i="1"/>
  <c r="O1265" i="1"/>
  <c r="P1265" i="1"/>
  <c r="I1266" i="1"/>
  <c r="J1266" i="1"/>
  <c r="K1266" i="1"/>
  <c r="L1266" i="1"/>
  <c r="M1266" i="1"/>
  <c r="N1266" i="1"/>
  <c r="O1266" i="1"/>
  <c r="P1266" i="1"/>
  <c r="I1267" i="1"/>
  <c r="J1267" i="1"/>
  <c r="K1267" i="1"/>
  <c r="L1267" i="1"/>
  <c r="M1267" i="1"/>
  <c r="N1267" i="1"/>
  <c r="O1267" i="1"/>
  <c r="P1267" i="1"/>
  <c r="I1268" i="1"/>
  <c r="J1268" i="1"/>
  <c r="K1268" i="1"/>
  <c r="L1268" i="1"/>
  <c r="M1268" i="1"/>
  <c r="N1268" i="1"/>
  <c r="O1268" i="1"/>
  <c r="P1268" i="1"/>
  <c r="I1269" i="1"/>
  <c r="M1269" i="1" s="1"/>
  <c r="J1269" i="1"/>
  <c r="N1269" i="1" s="1"/>
  <c r="K1269" i="1"/>
  <c r="L1269" i="1"/>
  <c r="O1269" i="1"/>
  <c r="P1269" i="1"/>
  <c r="I1270" i="1"/>
  <c r="J1270" i="1"/>
  <c r="K1270" i="1"/>
  <c r="L1270" i="1"/>
  <c r="M1270" i="1"/>
  <c r="N1270" i="1"/>
  <c r="O1270" i="1"/>
  <c r="P1270" i="1"/>
  <c r="I1271" i="1"/>
  <c r="M1271" i="1" s="1"/>
  <c r="J1271" i="1"/>
  <c r="N1271" i="1" s="1"/>
  <c r="K1271" i="1"/>
  <c r="L1271" i="1"/>
  <c r="O1271" i="1"/>
  <c r="P1271" i="1"/>
  <c r="I1272" i="1"/>
  <c r="J1272" i="1"/>
  <c r="K1272" i="1"/>
  <c r="O1272" i="1" s="1"/>
  <c r="L1272" i="1"/>
  <c r="P1272" i="1" s="1"/>
  <c r="M1272" i="1"/>
  <c r="N1272" i="1"/>
  <c r="I1273" i="1"/>
  <c r="J1273" i="1"/>
  <c r="K1273" i="1"/>
  <c r="L1273" i="1"/>
  <c r="M1273" i="1"/>
  <c r="N1273" i="1"/>
  <c r="O1273" i="1"/>
  <c r="P1273" i="1"/>
  <c r="I1274" i="1"/>
  <c r="J1274" i="1"/>
  <c r="K1274" i="1"/>
  <c r="L1274" i="1"/>
  <c r="M1274" i="1"/>
  <c r="N1274" i="1"/>
  <c r="O1274" i="1"/>
  <c r="P1274" i="1"/>
  <c r="I1275" i="1"/>
  <c r="J1275" i="1"/>
  <c r="K1275" i="1"/>
  <c r="L1275" i="1"/>
  <c r="M1275" i="1"/>
  <c r="N1275" i="1"/>
  <c r="O1275" i="1"/>
  <c r="P1275" i="1"/>
  <c r="I1276" i="1"/>
  <c r="J1276" i="1"/>
  <c r="K1276" i="1"/>
  <c r="L1276" i="1"/>
  <c r="M1276" i="1"/>
  <c r="N1276" i="1"/>
  <c r="O1276" i="1"/>
  <c r="P1276" i="1"/>
  <c r="I1277" i="1"/>
  <c r="J1277" i="1"/>
  <c r="K1277" i="1"/>
  <c r="L1277" i="1"/>
  <c r="M1277" i="1"/>
  <c r="N1277" i="1"/>
  <c r="O1277" i="1"/>
  <c r="P1277" i="1"/>
  <c r="I1278" i="1"/>
  <c r="J1278" i="1"/>
  <c r="K1278" i="1"/>
  <c r="L1278" i="1"/>
  <c r="M1278" i="1"/>
  <c r="N1278" i="1"/>
  <c r="O1278" i="1"/>
  <c r="P1278" i="1"/>
  <c r="I1279" i="1"/>
  <c r="J1279" i="1"/>
  <c r="K1279" i="1"/>
  <c r="L1279" i="1"/>
  <c r="M1279" i="1"/>
  <c r="N1279" i="1"/>
  <c r="O1279" i="1"/>
  <c r="P1279" i="1"/>
  <c r="I1280" i="1"/>
  <c r="J1280" i="1"/>
  <c r="K1280" i="1"/>
  <c r="O1280" i="1" s="1"/>
  <c r="L1280" i="1"/>
  <c r="M1280" i="1"/>
  <c r="N1280" i="1"/>
  <c r="P1280" i="1"/>
  <c r="I1281" i="1"/>
  <c r="J1281" i="1"/>
  <c r="K1281" i="1"/>
  <c r="L1281" i="1"/>
  <c r="M1281" i="1"/>
  <c r="N1281" i="1"/>
  <c r="O1281" i="1"/>
  <c r="P1281" i="1"/>
  <c r="I1282" i="1"/>
  <c r="J1282" i="1"/>
  <c r="K1282" i="1"/>
  <c r="L1282" i="1"/>
  <c r="M1282" i="1"/>
  <c r="N1282" i="1"/>
  <c r="O1282" i="1"/>
  <c r="P1282" i="1"/>
  <c r="I1283" i="1"/>
  <c r="J1283" i="1"/>
  <c r="K1283" i="1"/>
  <c r="L1283" i="1"/>
  <c r="M1283" i="1"/>
  <c r="N1283" i="1"/>
  <c r="O1283" i="1"/>
  <c r="P1283" i="1"/>
  <c r="I1284" i="1"/>
  <c r="J1284" i="1"/>
  <c r="K1284" i="1"/>
  <c r="O1284" i="1" s="1"/>
  <c r="L1284" i="1"/>
  <c r="M1284" i="1"/>
  <c r="N1284" i="1"/>
  <c r="P1284" i="1"/>
  <c r="I1285" i="1"/>
  <c r="J1285" i="1"/>
  <c r="K1285" i="1"/>
  <c r="L1285" i="1"/>
  <c r="M1285" i="1"/>
  <c r="N1285" i="1"/>
  <c r="O1285" i="1"/>
  <c r="P1285" i="1"/>
  <c r="I1286" i="1"/>
  <c r="J1286" i="1"/>
  <c r="K1286" i="1"/>
  <c r="L1286" i="1"/>
  <c r="M1286" i="1"/>
  <c r="N1286" i="1"/>
  <c r="O1286" i="1"/>
  <c r="P1286" i="1"/>
  <c r="I1287" i="1"/>
  <c r="J1287" i="1"/>
  <c r="K1287" i="1"/>
  <c r="L1287" i="1"/>
  <c r="M1287" i="1"/>
  <c r="N1287" i="1"/>
  <c r="O1287" i="1"/>
  <c r="P1287" i="1"/>
  <c r="I1288" i="1"/>
  <c r="J1288" i="1"/>
  <c r="K1288" i="1"/>
  <c r="L1288" i="1"/>
  <c r="M1288" i="1"/>
  <c r="N1288" i="1"/>
  <c r="O1288" i="1"/>
  <c r="P1288" i="1"/>
  <c r="I1289" i="1"/>
  <c r="J1289" i="1"/>
  <c r="K1289" i="1"/>
  <c r="L1289" i="1"/>
  <c r="M1289" i="1"/>
  <c r="N1289" i="1"/>
  <c r="O1289" i="1"/>
  <c r="P1289" i="1"/>
  <c r="I1290" i="1"/>
  <c r="J1290" i="1"/>
  <c r="K1290" i="1"/>
  <c r="L1290" i="1"/>
  <c r="M1290" i="1"/>
  <c r="N1290" i="1"/>
  <c r="O1290" i="1"/>
  <c r="P1290" i="1"/>
  <c r="I1291" i="1"/>
  <c r="J1291" i="1"/>
  <c r="K1291" i="1"/>
  <c r="L1291" i="1"/>
  <c r="M1291" i="1"/>
  <c r="N1291" i="1"/>
  <c r="O1291" i="1"/>
  <c r="P1291" i="1"/>
  <c r="I1292" i="1"/>
  <c r="J1292" i="1"/>
  <c r="K1292" i="1"/>
  <c r="L1292" i="1"/>
  <c r="M1292" i="1"/>
  <c r="N1292" i="1"/>
  <c r="O1292" i="1"/>
  <c r="P1292" i="1"/>
  <c r="I1293" i="1"/>
  <c r="J1293" i="1"/>
  <c r="K1293" i="1"/>
  <c r="L1293" i="1"/>
  <c r="M1293" i="1"/>
  <c r="N1293" i="1"/>
  <c r="O1293" i="1"/>
  <c r="P1293" i="1"/>
  <c r="I1294" i="1"/>
  <c r="J1294" i="1"/>
  <c r="K1294" i="1"/>
  <c r="L1294" i="1"/>
  <c r="M1294" i="1"/>
  <c r="N1294" i="1"/>
  <c r="O1294" i="1"/>
  <c r="P1294" i="1"/>
  <c r="I1295" i="1"/>
  <c r="J1295" i="1"/>
  <c r="K1295" i="1"/>
  <c r="L1295" i="1"/>
  <c r="M1295" i="1"/>
  <c r="N1295" i="1"/>
  <c r="O1295" i="1"/>
  <c r="P1295" i="1"/>
  <c r="I1296" i="1"/>
  <c r="J1296" i="1"/>
  <c r="K1296" i="1"/>
  <c r="L1296" i="1"/>
  <c r="M1296" i="1"/>
  <c r="N1296" i="1"/>
  <c r="O1296" i="1"/>
  <c r="P1296" i="1"/>
  <c r="I1297" i="1"/>
  <c r="J1297" i="1"/>
  <c r="K1297" i="1"/>
  <c r="L1297" i="1"/>
  <c r="M1297" i="1"/>
  <c r="N1297" i="1"/>
  <c r="O1297" i="1"/>
  <c r="P1297" i="1"/>
  <c r="I1298" i="1"/>
  <c r="J1298" i="1"/>
  <c r="K1298" i="1"/>
  <c r="L1298" i="1"/>
  <c r="M1298" i="1"/>
  <c r="N1298" i="1"/>
  <c r="O1298" i="1"/>
  <c r="P1298" i="1"/>
  <c r="I1299" i="1"/>
  <c r="J1299" i="1"/>
  <c r="K1299" i="1"/>
  <c r="L1299" i="1"/>
  <c r="M1299" i="1"/>
  <c r="N1299" i="1"/>
  <c r="O1299" i="1"/>
  <c r="P1299" i="1"/>
  <c r="I1300" i="1"/>
  <c r="J1300" i="1"/>
  <c r="K1300" i="1"/>
  <c r="L1300" i="1"/>
  <c r="M1300" i="1"/>
  <c r="N1300" i="1"/>
  <c r="O1300" i="1"/>
  <c r="P1300" i="1"/>
  <c r="I1301" i="1"/>
  <c r="J1301" i="1"/>
  <c r="K1301" i="1"/>
  <c r="L1301" i="1"/>
  <c r="M1301" i="1"/>
  <c r="N1301" i="1"/>
  <c r="O1301" i="1"/>
  <c r="P1301" i="1"/>
  <c r="I1302" i="1"/>
  <c r="J1302" i="1"/>
  <c r="K1302" i="1"/>
  <c r="L1302" i="1"/>
  <c r="M1302" i="1"/>
  <c r="N1302" i="1"/>
  <c r="O1302" i="1"/>
  <c r="P1302" i="1"/>
  <c r="I1303" i="1"/>
  <c r="J1303" i="1"/>
  <c r="K1303" i="1"/>
  <c r="L1303" i="1"/>
  <c r="M1303" i="1"/>
  <c r="N1303" i="1"/>
  <c r="O1303" i="1"/>
  <c r="P1303" i="1"/>
  <c r="I1304" i="1"/>
  <c r="J1304" i="1"/>
  <c r="K1304" i="1"/>
  <c r="L1304" i="1"/>
  <c r="M1304" i="1"/>
  <c r="N1304" i="1"/>
  <c r="O1304" i="1"/>
  <c r="P1304" i="1"/>
  <c r="I1305" i="1"/>
  <c r="J1305" i="1"/>
  <c r="K1305" i="1"/>
  <c r="L1305" i="1"/>
  <c r="M1305" i="1"/>
  <c r="N1305" i="1"/>
  <c r="O1305" i="1"/>
  <c r="P1305" i="1"/>
  <c r="I1306" i="1"/>
  <c r="J1306" i="1"/>
  <c r="K1306" i="1"/>
  <c r="O1306" i="1" s="1"/>
  <c r="L1306" i="1"/>
  <c r="P1306" i="1" s="1"/>
  <c r="M1306" i="1"/>
  <c r="N1306" i="1"/>
  <c r="I1307" i="1"/>
  <c r="J1307" i="1"/>
  <c r="K1307" i="1"/>
  <c r="L1307" i="1"/>
  <c r="M1307" i="1"/>
  <c r="N1307" i="1"/>
  <c r="O1307" i="1"/>
  <c r="P1307" i="1"/>
  <c r="I1308" i="1"/>
  <c r="J1308" i="1"/>
  <c r="K1308" i="1"/>
  <c r="O1308" i="1" s="1"/>
  <c r="L1308" i="1"/>
  <c r="P1308" i="1" s="1"/>
  <c r="M1308" i="1"/>
  <c r="N1308" i="1"/>
  <c r="I1309" i="1"/>
  <c r="J1309" i="1"/>
  <c r="K1309" i="1"/>
  <c r="L1309" i="1"/>
  <c r="M1309" i="1"/>
  <c r="N1309" i="1"/>
  <c r="O1309" i="1"/>
  <c r="P1309" i="1"/>
  <c r="I1310" i="1"/>
  <c r="J1310" i="1"/>
  <c r="K1310" i="1"/>
  <c r="L1310" i="1"/>
  <c r="M1310" i="1"/>
  <c r="N1310" i="1"/>
  <c r="O1310" i="1"/>
  <c r="P1310" i="1"/>
  <c r="I1311" i="1"/>
  <c r="J1311" i="1"/>
  <c r="K1311" i="1"/>
  <c r="O1311" i="1" s="1"/>
  <c r="L1311" i="1"/>
  <c r="P1311" i="1" s="1"/>
  <c r="M1311" i="1"/>
  <c r="N1311" i="1"/>
  <c r="I1312" i="1"/>
  <c r="J1312" i="1"/>
  <c r="K1312" i="1"/>
  <c r="L1312" i="1"/>
  <c r="M1312" i="1"/>
  <c r="N1312" i="1"/>
  <c r="O1312" i="1"/>
  <c r="P1312" i="1"/>
  <c r="I1313" i="1"/>
  <c r="J1313" i="1"/>
  <c r="K1313" i="1"/>
  <c r="L1313" i="1"/>
  <c r="M1313" i="1"/>
  <c r="N1313" i="1"/>
  <c r="O1313" i="1"/>
  <c r="P1313" i="1"/>
  <c r="I1314" i="1"/>
  <c r="J1314" i="1"/>
  <c r="K1314" i="1"/>
  <c r="L1314" i="1"/>
  <c r="M1314" i="1"/>
  <c r="N1314" i="1"/>
  <c r="O1314" i="1"/>
  <c r="P1314" i="1"/>
  <c r="I1315" i="1"/>
  <c r="J1315" i="1"/>
  <c r="K1315" i="1"/>
  <c r="L1315" i="1"/>
  <c r="M1315" i="1"/>
  <c r="N1315" i="1"/>
  <c r="O1315" i="1"/>
  <c r="P1315" i="1"/>
  <c r="I1316" i="1"/>
  <c r="J1316" i="1"/>
  <c r="N1316" i="1" s="1"/>
  <c r="K1316" i="1"/>
  <c r="O1316" i="1" s="1"/>
  <c r="L1316" i="1"/>
  <c r="P1316" i="1" s="1"/>
  <c r="M1316" i="1"/>
  <c r="I1317" i="1"/>
  <c r="J1317" i="1"/>
  <c r="K1317" i="1"/>
  <c r="L1317" i="1"/>
  <c r="M1317" i="1"/>
  <c r="N1317" i="1"/>
  <c r="O1317" i="1"/>
  <c r="P1317" i="1"/>
  <c r="I1318" i="1"/>
  <c r="J1318" i="1"/>
  <c r="K1318" i="1"/>
  <c r="L1318" i="1"/>
  <c r="M1318" i="1"/>
  <c r="N1318" i="1"/>
  <c r="O1318" i="1"/>
  <c r="P1318" i="1"/>
  <c r="I1319" i="1"/>
  <c r="J1319" i="1"/>
  <c r="K1319" i="1"/>
  <c r="L1319" i="1"/>
  <c r="M1319" i="1"/>
  <c r="N1319" i="1"/>
  <c r="O1319" i="1"/>
  <c r="P1319" i="1"/>
  <c r="I1320" i="1"/>
  <c r="J1320" i="1"/>
  <c r="K1320" i="1"/>
  <c r="L1320" i="1"/>
  <c r="M1320" i="1"/>
  <c r="N1320" i="1"/>
  <c r="O1320" i="1"/>
  <c r="P1320" i="1"/>
  <c r="I1321" i="1"/>
  <c r="J1321" i="1"/>
  <c r="K1321" i="1"/>
  <c r="L1321" i="1"/>
  <c r="M1321" i="1"/>
  <c r="N1321" i="1"/>
  <c r="O1321" i="1"/>
  <c r="P1321" i="1"/>
  <c r="I1322" i="1"/>
  <c r="J1322" i="1"/>
  <c r="K1322" i="1"/>
  <c r="L1322" i="1"/>
  <c r="M1322" i="1"/>
  <c r="N1322" i="1"/>
  <c r="O1322" i="1"/>
  <c r="P1322" i="1"/>
  <c r="I1323" i="1"/>
  <c r="J1323" i="1"/>
  <c r="K1323" i="1"/>
  <c r="L1323" i="1"/>
  <c r="P1323" i="1" s="1"/>
  <c r="M1323" i="1"/>
  <c r="N1323" i="1"/>
  <c r="O1323" i="1"/>
  <c r="I1324" i="1"/>
  <c r="J1324" i="1"/>
  <c r="K1324" i="1"/>
  <c r="L1324" i="1"/>
  <c r="M1324" i="1"/>
  <c r="N1324" i="1"/>
  <c r="O1324" i="1"/>
  <c r="P1324" i="1"/>
  <c r="I1325" i="1"/>
  <c r="J1325" i="1"/>
  <c r="K1325" i="1"/>
  <c r="L1325" i="1"/>
  <c r="M1325" i="1"/>
  <c r="N1325" i="1"/>
  <c r="O1325" i="1"/>
  <c r="P1325" i="1"/>
  <c r="I1326" i="1"/>
  <c r="J1326" i="1"/>
  <c r="K1326" i="1"/>
  <c r="L1326" i="1"/>
  <c r="M1326" i="1"/>
  <c r="N1326" i="1"/>
  <c r="O1326" i="1"/>
  <c r="P1326" i="1"/>
  <c r="I1327" i="1"/>
  <c r="J1327" i="1"/>
  <c r="K1327" i="1"/>
  <c r="L1327" i="1"/>
  <c r="M1327" i="1"/>
  <c r="N1327" i="1"/>
  <c r="O1327" i="1"/>
  <c r="P1327" i="1"/>
  <c r="I1328" i="1"/>
  <c r="J1328" i="1"/>
  <c r="K1328" i="1"/>
  <c r="L1328" i="1"/>
  <c r="M1328" i="1"/>
  <c r="N1328" i="1"/>
  <c r="O1328" i="1"/>
  <c r="P1328" i="1"/>
  <c r="I1329" i="1"/>
  <c r="J1329" i="1"/>
  <c r="K1329" i="1"/>
  <c r="L1329" i="1"/>
  <c r="M1329" i="1"/>
  <c r="N1329" i="1"/>
  <c r="O1329" i="1"/>
  <c r="P1329" i="1"/>
  <c r="I1330" i="1"/>
  <c r="J1330" i="1"/>
  <c r="K1330" i="1"/>
  <c r="L1330" i="1"/>
  <c r="M1330" i="1"/>
  <c r="N1330" i="1"/>
  <c r="O1330" i="1"/>
  <c r="P1330" i="1"/>
  <c r="I1331" i="1"/>
  <c r="J1331" i="1"/>
  <c r="K1331" i="1"/>
  <c r="L1331" i="1"/>
  <c r="M1331" i="1"/>
  <c r="N1331" i="1"/>
  <c r="O1331" i="1"/>
  <c r="P1331" i="1"/>
  <c r="I1332" i="1"/>
  <c r="J1332" i="1"/>
  <c r="K1332" i="1"/>
  <c r="L1332" i="1"/>
  <c r="M1332" i="1"/>
  <c r="N1332" i="1"/>
  <c r="O1332" i="1"/>
  <c r="P1332" i="1"/>
  <c r="I1333" i="1"/>
  <c r="J1333" i="1"/>
  <c r="K1333" i="1"/>
  <c r="L1333" i="1"/>
  <c r="M1333" i="1"/>
  <c r="N1333" i="1"/>
  <c r="O1333" i="1"/>
  <c r="P1333" i="1"/>
  <c r="I1334" i="1"/>
  <c r="J1334" i="1"/>
  <c r="K1334" i="1"/>
  <c r="L1334" i="1"/>
  <c r="M1334" i="1"/>
  <c r="N1334" i="1"/>
  <c r="O1334" i="1"/>
  <c r="P1334" i="1"/>
  <c r="I1335" i="1"/>
  <c r="J1335" i="1"/>
  <c r="K1335" i="1"/>
  <c r="L1335" i="1"/>
  <c r="M1335" i="1"/>
  <c r="N1335" i="1"/>
  <c r="O1335" i="1"/>
  <c r="P1335" i="1"/>
  <c r="I1336" i="1"/>
  <c r="J1336" i="1"/>
  <c r="K1336" i="1"/>
  <c r="L1336" i="1"/>
  <c r="M1336" i="1"/>
  <c r="N1336" i="1"/>
  <c r="O1336" i="1"/>
  <c r="P1336" i="1"/>
  <c r="I1337" i="1"/>
  <c r="J1337" i="1"/>
  <c r="K1337" i="1"/>
  <c r="L1337" i="1"/>
  <c r="M1337" i="1"/>
  <c r="N1337" i="1"/>
  <c r="O1337" i="1"/>
  <c r="P1337" i="1"/>
  <c r="I1338" i="1"/>
  <c r="J1338" i="1"/>
  <c r="K1338" i="1"/>
  <c r="L1338" i="1"/>
  <c r="M1338" i="1"/>
  <c r="N1338" i="1"/>
  <c r="O1338" i="1"/>
  <c r="P1338" i="1"/>
  <c r="I1339" i="1"/>
  <c r="J1339" i="1"/>
  <c r="K1339" i="1"/>
  <c r="L1339" i="1"/>
  <c r="M1339" i="1"/>
  <c r="N1339" i="1"/>
  <c r="O1339" i="1"/>
  <c r="P1339" i="1"/>
  <c r="I1340" i="1"/>
  <c r="J1340" i="1"/>
  <c r="K1340" i="1"/>
  <c r="L1340" i="1"/>
  <c r="P1340" i="1" s="1"/>
  <c r="M1340" i="1"/>
  <c r="N1340" i="1"/>
  <c r="O1340" i="1"/>
  <c r="I1341" i="1"/>
  <c r="J1341" i="1"/>
  <c r="K1341" i="1"/>
  <c r="O1341" i="1" s="1"/>
  <c r="L1341" i="1"/>
  <c r="P1341" i="1" s="1"/>
  <c r="M1341" i="1"/>
  <c r="N1341" i="1"/>
  <c r="I1342" i="1"/>
  <c r="J1342" i="1"/>
  <c r="K1342" i="1"/>
  <c r="L1342" i="1"/>
  <c r="M1342" i="1"/>
  <c r="N1342" i="1"/>
  <c r="O1342" i="1"/>
  <c r="P1342" i="1"/>
  <c r="I1343" i="1"/>
  <c r="J1343" i="1"/>
  <c r="K1343" i="1"/>
  <c r="L1343" i="1"/>
  <c r="M1343" i="1"/>
  <c r="N1343" i="1"/>
  <c r="O1343" i="1"/>
  <c r="P1343" i="1"/>
  <c r="I1344" i="1"/>
  <c r="M1344" i="1" s="1"/>
  <c r="J1344" i="1"/>
  <c r="N1344" i="1" s="1"/>
  <c r="K1344" i="1"/>
  <c r="O1344" i="1" s="1"/>
  <c r="L1344" i="1"/>
  <c r="P1344" i="1"/>
  <c r="I1345" i="1"/>
  <c r="J1345" i="1"/>
  <c r="K1345" i="1"/>
  <c r="L1345" i="1"/>
  <c r="M1345" i="1"/>
  <c r="N1345" i="1"/>
  <c r="O1345" i="1"/>
  <c r="P1345" i="1"/>
  <c r="I1346" i="1"/>
  <c r="J1346" i="1"/>
  <c r="K1346" i="1"/>
  <c r="O1346" i="1" s="1"/>
  <c r="L1346" i="1"/>
  <c r="P1346" i="1" s="1"/>
  <c r="M1346" i="1"/>
  <c r="N1346" i="1"/>
  <c r="I1347" i="1"/>
  <c r="J1347" i="1"/>
  <c r="K1347" i="1"/>
  <c r="L1347" i="1"/>
  <c r="M1347" i="1"/>
  <c r="N1347" i="1"/>
  <c r="O1347" i="1"/>
  <c r="P1347" i="1"/>
  <c r="I1348" i="1"/>
  <c r="J1348" i="1"/>
  <c r="K1348" i="1"/>
  <c r="L1348" i="1"/>
  <c r="M1348" i="1"/>
  <c r="N1348" i="1"/>
  <c r="O1348" i="1"/>
  <c r="P1348" i="1"/>
  <c r="I1349" i="1"/>
  <c r="J1349" i="1"/>
  <c r="K1349" i="1"/>
  <c r="L1349" i="1"/>
  <c r="M1349" i="1"/>
  <c r="N1349" i="1"/>
  <c r="O1349" i="1"/>
  <c r="P1349" i="1"/>
  <c r="I1350" i="1"/>
  <c r="J1350" i="1"/>
  <c r="K1350" i="1"/>
  <c r="L1350" i="1"/>
  <c r="M1350" i="1"/>
  <c r="N1350" i="1"/>
  <c r="O1350" i="1"/>
  <c r="P1350" i="1"/>
  <c r="I1351" i="1"/>
  <c r="M1351" i="1" s="1"/>
  <c r="J1351" i="1"/>
  <c r="K1351" i="1"/>
  <c r="L1351" i="1"/>
  <c r="N1351" i="1"/>
  <c r="O1351" i="1"/>
  <c r="P1351" i="1"/>
  <c r="I1352" i="1"/>
  <c r="J1352" i="1"/>
  <c r="K1352" i="1"/>
  <c r="L1352" i="1"/>
  <c r="M1352" i="1"/>
  <c r="N1352" i="1"/>
  <c r="O1352" i="1"/>
  <c r="P1352" i="1"/>
  <c r="I1353" i="1"/>
  <c r="J1353" i="1"/>
  <c r="K1353" i="1"/>
  <c r="L1353" i="1"/>
  <c r="M1353" i="1"/>
  <c r="N1353" i="1"/>
  <c r="O1353" i="1"/>
  <c r="P1353" i="1"/>
  <c r="I1354" i="1"/>
  <c r="M1354" i="1" s="1"/>
  <c r="J1354" i="1"/>
  <c r="N1354" i="1" s="1"/>
  <c r="K1354" i="1"/>
  <c r="L1354" i="1"/>
  <c r="O1354" i="1"/>
  <c r="P1354" i="1"/>
  <c r="I1355" i="1"/>
  <c r="J1355" i="1"/>
  <c r="K1355" i="1"/>
  <c r="L1355" i="1"/>
  <c r="M1355" i="1"/>
  <c r="N1355" i="1"/>
  <c r="O1355" i="1"/>
  <c r="P1355" i="1"/>
  <c r="I1356" i="1"/>
  <c r="J1356" i="1"/>
  <c r="K1356" i="1"/>
  <c r="L1356" i="1"/>
  <c r="M1356" i="1"/>
  <c r="N1356" i="1"/>
  <c r="O1356" i="1"/>
  <c r="P1356" i="1"/>
  <c r="I1357" i="1"/>
  <c r="J1357" i="1"/>
  <c r="K1357" i="1"/>
  <c r="L1357" i="1"/>
  <c r="M1357" i="1"/>
  <c r="N1357" i="1"/>
  <c r="O1357" i="1"/>
  <c r="P1357" i="1"/>
  <c r="I1358" i="1"/>
  <c r="J1358" i="1"/>
  <c r="K1358" i="1"/>
  <c r="L1358" i="1"/>
  <c r="M1358" i="1"/>
  <c r="N1358" i="1"/>
  <c r="O1358" i="1"/>
  <c r="P1358" i="1"/>
  <c r="I1359" i="1"/>
  <c r="J1359" i="1"/>
  <c r="K1359" i="1"/>
  <c r="L1359" i="1"/>
  <c r="M1359" i="1"/>
  <c r="N1359" i="1"/>
  <c r="O1359" i="1"/>
  <c r="P1359" i="1"/>
  <c r="I1360" i="1"/>
  <c r="M1360" i="1" s="1"/>
  <c r="J1360" i="1"/>
  <c r="N1360" i="1" s="1"/>
  <c r="K1360" i="1"/>
  <c r="L1360" i="1"/>
  <c r="O1360" i="1"/>
  <c r="P1360" i="1"/>
  <c r="I1361" i="1"/>
  <c r="J1361" i="1"/>
  <c r="K1361" i="1"/>
  <c r="L1361" i="1"/>
  <c r="M1361" i="1"/>
  <c r="N1361" i="1"/>
  <c r="O1361" i="1"/>
  <c r="P1361" i="1"/>
  <c r="I1362" i="1"/>
  <c r="M1362" i="1" s="1"/>
  <c r="J1362" i="1"/>
  <c r="K1362" i="1"/>
  <c r="O1362" i="1" s="1"/>
  <c r="L1362" i="1"/>
  <c r="P1362" i="1" s="1"/>
  <c r="N1362" i="1"/>
  <c r="I1363" i="1"/>
  <c r="J1363" i="1"/>
  <c r="K1363" i="1"/>
  <c r="L1363" i="1"/>
  <c r="M1363" i="1"/>
  <c r="N1363" i="1"/>
  <c r="O1363" i="1"/>
  <c r="P1363" i="1"/>
  <c r="I1364" i="1"/>
  <c r="J1364" i="1"/>
  <c r="K1364" i="1"/>
  <c r="L1364" i="1"/>
  <c r="M1364" i="1"/>
  <c r="N1364" i="1"/>
  <c r="O1364" i="1"/>
  <c r="P1364" i="1"/>
  <c r="I1365" i="1"/>
  <c r="J1365" i="1"/>
  <c r="K1365" i="1"/>
  <c r="L1365" i="1"/>
  <c r="M1365" i="1"/>
  <c r="N1365" i="1"/>
  <c r="O1365" i="1"/>
  <c r="P1365" i="1"/>
  <c r="I1366" i="1"/>
  <c r="J1366" i="1"/>
  <c r="K1366" i="1"/>
  <c r="L1366" i="1"/>
  <c r="M1366" i="1"/>
  <c r="N1366" i="1"/>
  <c r="O1366" i="1"/>
  <c r="P1366" i="1"/>
  <c r="I1367" i="1"/>
  <c r="J1367" i="1"/>
  <c r="K1367" i="1"/>
  <c r="L1367" i="1"/>
  <c r="M1367" i="1"/>
  <c r="N1367" i="1"/>
  <c r="O1367" i="1"/>
  <c r="P1367" i="1"/>
  <c r="I1368" i="1"/>
  <c r="J1368" i="1"/>
  <c r="K1368" i="1"/>
  <c r="O1368" i="1" s="1"/>
  <c r="L1368" i="1"/>
  <c r="P1368" i="1" s="1"/>
  <c r="M1368" i="1"/>
  <c r="N1368" i="1"/>
  <c r="I1369" i="1"/>
  <c r="J1369" i="1"/>
  <c r="K1369" i="1"/>
  <c r="L1369" i="1"/>
  <c r="M1369" i="1"/>
  <c r="N1369" i="1"/>
  <c r="O1369" i="1"/>
  <c r="P1369" i="1"/>
  <c r="I1370" i="1"/>
  <c r="J1370" i="1"/>
  <c r="K1370" i="1"/>
  <c r="L1370" i="1"/>
  <c r="M1370" i="1"/>
  <c r="N1370" i="1"/>
  <c r="O1370" i="1"/>
  <c r="P1370" i="1"/>
  <c r="I1371" i="1"/>
  <c r="J1371" i="1"/>
  <c r="K1371" i="1"/>
  <c r="L1371" i="1"/>
  <c r="M1371" i="1"/>
  <c r="N1371" i="1"/>
  <c r="O1371" i="1"/>
  <c r="P1371" i="1"/>
  <c r="I1372" i="1"/>
  <c r="J1372" i="1"/>
  <c r="N1372" i="1" s="1"/>
  <c r="K1372" i="1"/>
  <c r="L1372" i="1"/>
  <c r="P1372" i="1" s="1"/>
  <c r="M1372" i="1"/>
  <c r="O1372" i="1"/>
  <c r="I1373" i="1"/>
  <c r="J1373" i="1"/>
  <c r="K1373" i="1"/>
  <c r="L1373" i="1"/>
  <c r="M1373" i="1"/>
  <c r="N1373" i="1"/>
  <c r="O1373" i="1"/>
  <c r="P1373" i="1"/>
  <c r="I1374" i="1"/>
  <c r="J1374" i="1"/>
  <c r="K1374" i="1"/>
  <c r="L1374" i="1"/>
  <c r="M1374" i="1"/>
  <c r="N1374" i="1"/>
  <c r="O1374" i="1"/>
  <c r="P1374" i="1"/>
  <c r="I1375" i="1"/>
  <c r="J1375" i="1"/>
  <c r="N1375" i="1" s="1"/>
  <c r="K1375" i="1"/>
  <c r="O1375" i="1" s="1"/>
  <c r="L1375" i="1"/>
  <c r="M1375" i="1"/>
  <c r="P1375" i="1"/>
  <c r="I1376" i="1"/>
  <c r="J1376" i="1"/>
  <c r="K1376" i="1"/>
  <c r="L1376" i="1"/>
  <c r="M1376" i="1"/>
  <c r="N1376" i="1"/>
  <c r="O1376" i="1"/>
  <c r="P1376" i="1"/>
  <c r="I1377" i="1"/>
  <c r="J1377" i="1"/>
  <c r="K1377" i="1"/>
  <c r="L1377" i="1"/>
  <c r="M1377" i="1"/>
  <c r="N1377" i="1"/>
  <c r="O1377" i="1"/>
  <c r="P1377" i="1"/>
  <c r="I1378" i="1"/>
  <c r="J1378" i="1"/>
  <c r="K1378" i="1"/>
  <c r="L1378" i="1"/>
  <c r="M1378" i="1"/>
  <c r="N1378" i="1"/>
  <c r="O1378" i="1"/>
  <c r="P1378" i="1"/>
  <c r="I1379" i="1"/>
  <c r="J1379" i="1"/>
  <c r="K1379" i="1"/>
  <c r="O1379" i="1" s="1"/>
  <c r="L1379" i="1"/>
  <c r="P1379" i="1" s="1"/>
  <c r="M1379" i="1"/>
  <c r="N1379" i="1"/>
  <c r="I1380" i="1"/>
  <c r="J1380" i="1"/>
  <c r="K1380" i="1"/>
  <c r="L1380" i="1"/>
  <c r="M1380" i="1"/>
  <c r="N1380" i="1"/>
  <c r="O1380" i="1"/>
  <c r="P1380" i="1"/>
  <c r="I1381" i="1"/>
  <c r="J1381" i="1"/>
  <c r="K1381" i="1"/>
  <c r="L1381" i="1"/>
  <c r="M1381" i="1"/>
  <c r="N1381" i="1"/>
  <c r="O1381" i="1"/>
  <c r="P1381" i="1"/>
  <c r="I1382" i="1"/>
  <c r="J1382" i="1"/>
  <c r="K1382" i="1"/>
  <c r="O1382" i="1" s="1"/>
  <c r="L1382" i="1"/>
  <c r="P1382" i="1" s="1"/>
  <c r="M1382" i="1"/>
  <c r="N1382" i="1"/>
  <c r="I1383" i="1"/>
  <c r="J1383" i="1"/>
  <c r="K1383" i="1"/>
  <c r="L1383" i="1"/>
  <c r="M1383" i="1"/>
  <c r="N1383" i="1"/>
  <c r="O1383" i="1"/>
  <c r="P1383" i="1"/>
  <c r="I1384" i="1"/>
  <c r="J1384" i="1"/>
  <c r="K1384" i="1"/>
  <c r="O1384" i="1" s="1"/>
  <c r="L1384" i="1"/>
  <c r="P1384" i="1" s="1"/>
  <c r="M1384" i="1"/>
  <c r="N1384" i="1"/>
  <c r="I1385" i="1"/>
  <c r="J1385" i="1"/>
  <c r="K1385" i="1"/>
  <c r="O1385" i="1" s="1"/>
  <c r="L1385" i="1"/>
  <c r="P1385" i="1" s="1"/>
  <c r="M1385" i="1"/>
  <c r="N1385" i="1"/>
  <c r="I1386" i="1"/>
  <c r="M1386" i="1" s="1"/>
  <c r="J1386" i="1"/>
  <c r="N1386" i="1" s="1"/>
  <c r="K1386" i="1"/>
  <c r="O1386" i="1" s="1"/>
  <c r="L1386" i="1"/>
  <c r="P1386" i="1" s="1"/>
  <c r="I1387" i="1"/>
  <c r="J1387" i="1"/>
  <c r="K1387" i="1"/>
  <c r="L1387" i="1"/>
  <c r="M1387" i="1"/>
  <c r="N1387" i="1"/>
  <c r="O1387" i="1"/>
  <c r="P1387" i="1"/>
  <c r="I1388" i="1"/>
  <c r="J1388" i="1"/>
  <c r="K1388" i="1"/>
  <c r="L1388" i="1"/>
  <c r="M1388" i="1"/>
  <c r="N1388" i="1"/>
  <c r="O1388" i="1"/>
  <c r="P1388" i="1"/>
  <c r="I1389" i="1"/>
  <c r="J1389" i="1"/>
  <c r="K1389" i="1"/>
  <c r="L1389" i="1"/>
  <c r="M1389" i="1"/>
  <c r="N1389" i="1"/>
  <c r="O1389" i="1"/>
  <c r="P1389" i="1"/>
  <c r="I1390" i="1"/>
  <c r="J1390" i="1"/>
  <c r="K1390" i="1"/>
  <c r="L1390" i="1"/>
  <c r="M1390" i="1"/>
  <c r="N1390" i="1"/>
  <c r="O1390" i="1"/>
  <c r="P1390" i="1"/>
  <c r="I1391" i="1"/>
  <c r="J1391" i="1"/>
  <c r="K1391" i="1"/>
  <c r="L1391" i="1"/>
  <c r="M1391" i="1"/>
  <c r="N1391" i="1"/>
  <c r="O1391" i="1"/>
  <c r="P1391" i="1"/>
  <c r="I1392" i="1"/>
  <c r="J1392" i="1"/>
  <c r="K1392" i="1"/>
  <c r="L1392" i="1"/>
  <c r="M1392" i="1"/>
  <c r="N1392" i="1"/>
  <c r="O1392" i="1"/>
  <c r="P1392" i="1"/>
  <c r="I1393" i="1"/>
  <c r="M1393" i="1" s="1"/>
  <c r="J1393" i="1"/>
  <c r="K1393" i="1"/>
  <c r="L1393" i="1"/>
  <c r="N1393" i="1"/>
  <c r="O1393" i="1"/>
  <c r="P1393" i="1"/>
  <c r="I1394" i="1"/>
  <c r="J1394" i="1"/>
  <c r="K1394" i="1"/>
  <c r="L1394" i="1"/>
  <c r="M1394" i="1"/>
  <c r="N1394" i="1"/>
  <c r="O1394" i="1"/>
  <c r="P1394" i="1"/>
  <c r="I1395" i="1"/>
  <c r="J1395" i="1"/>
  <c r="K1395" i="1"/>
  <c r="L1395" i="1"/>
  <c r="M1395" i="1"/>
  <c r="N1395" i="1"/>
  <c r="O1395" i="1"/>
  <c r="P1395" i="1"/>
  <c r="I1396" i="1"/>
  <c r="J1396" i="1"/>
  <c r="N1396" i="1" s="1"/>
  <c r="K1396" i="1"/>
  <c r="L1396" i="1"/>
  <c r="P1396" i="1" s="1"/>
  <c r="M1396" i="1"/>
  <c r="O1396" i="1"/>
  <c r="I1397" i="1"/>
  <c r="J1397" i="1"/>
  <c r="N1397" i="1" s="1"/>
  <c r="K1397" i="1"/>
  <c r="O1397" i="1" s="1"/>
  <c r="L1397" i="1"/>
  <c r="M1397" i="1"/>
  <c r="P1397" i="1"/>
  <c r="I1398" i="1"/>
  <c r="J1398" i="1"/>
  <c r="K1398" i="1"/>
  <c r="L1398" i="1"/>
  <c r="M1398" i="1"/>
  <c r="N1398" i="1"/>
  <c r="O1398" i="1"/>
  <c r="P1398" i="1"/>
  <c r="I1399" i="1"/>
  <c r="J1399" i="1"/>
  <c r="N1399" i="1" s="1"/>
  <c r="K1399" i="1"/>
  <c r="O1399" i="1" s="1"/>
  <c r="L1399" i="1"/>
  <c r="M1399" i="1"/>
  <c r="P1399" i="1"/>
  <c r="I1400" i="1"/>
  <c r="J1400" i="1"/>
  <c r="K1400" i="1"/>
  <c r="L1400" i="1"/>
  <c r="M1400" i="1"/>
  <c r="N1400" i="1"/>
  <c r="O1400" i="1"/>
  <c r="P1400" i="1"/>
  <c r="I1401" i="1"/>
  <c r="J1401" i="1"/>
  <c r="K1401" i="1"/>
  <c r="O1401" i="1" s="1"/>
  <c r="L1401" i="1"/>
  <c r="P1401" i="1" s="1"/>
  <c r="M1401" i="1"/>
  <c r="N1401" i="1"/>
  <c r="I1402" i="1"/>
  <c r="J1402" i="1"/>
  <c r="K1402" i="1"/>
  <c r="L1402" i="1"/>
  <c r="M1402" i="1"/>
  <c r="N1402" i="1"/>
  <c r="O1402" i="1"/>
  <c r="P1402" i="1"/>
  <c r="I1403" i="1"/>
  <c r="J1403" i="1"/>
  <c r="K1403" i="1"/>
  <c r="L1403" i="1"/>
  <c r="M1403" i="1"/>
  <c r="N1403" i="1"/>
  <c r="O1403" i="1"/>
  <c r="P1403" i="1"/>
  <c r="I1404" i="1"/>
  <c r="J1404" i="1"/>
  <c r="K1404" i="1"/>
  <c r="L1404" i="1"/>
  <c r="P1404" i="1" s="1"/>
  <c r="M1404" i="1"/>
  <c r="N1404" i="1"/>
  <c r="O1404" i="1"/>
  <c r="I1405" i="1"/>
  <c r="J1405" i="1"/>
  <c r="K1405" i="1"/>
  <c r="O1405" i="1" s="1"/>
  <c r="L1405" i="1"/>
  <c r="P1405" i="1" s="1"/>
  <c r="M1405" i="1"/>
  <c r="N1405" i="1"/>
  <c r="I1406" i="1"/>
  <c r="J1406" i="1"/>
  <c r="K1406" i="1"/>
  <c r="L1406" i="1"/>
  <c r="M1406" i="1"/>
  <c r="N1406" i="1"/>
  <c r="O1406" i="1"/>
  <c r="P1406" i="1"/>
  <c r="I1407" i="1"/>
  <c r="J1407" i="1"/>
  <c r="K1407" i="1"/>
  <c r="L1407" i="1"/>
  <c r="M1407" i="1"/>
  <c r="N1407" i="1"/>
  <c r="O1407" i="1"/>
  <c r="P1407" i="1"/>
  <c r="I1408" i="1"/>
  <c r="J1408" i="1"/>
  <c r="K1408" i="1"/>
  <c r="O1408" i="1" s="1"/>
  <c r="L1408" i="1"/>
  <c r="P1408" i="1" s="1"/>
  <c r="M1408" i="1"/>
  <c r="N1408" i="1"/>
  <c r="I1409" i="1"/>
  <c r="J1409" i="1"/>
  <c r="N1409" i="1" s="1"/>
  <c r="K1409" i="1"/>
  <c r="O1409" i="1" s="1"/>
  <c r="L1409" i="1"/>
  <c r="M1409" i="1"/>
  <c r="P1409" i="1"/>
  <c r="I1410" i="1"/>
  <c r="J1410" i="1"/>
  <c r="K1410" i="1"/>
  <c r="L1410" i="1"/>
  <c r="M1410" i="1"/>
  <c r="N1410" i="1"/>
  <c r="O1410" i="1"/>
  <c r="P1410" i="1"/>
  <c r="I1411" i="1"/>
  <c r="J1411" i="1"/>
  <c r="N1411" i="1" s="1"/>
  <c r="K1411" i="1"/>
  <c r="O1411" i="1" s="1"/>
  <c r="L1411" i="1"/>
  <c r="P1411" i="1" s="1"/>
  <c r="M1411" i="1"/>
  <c r="I1412" i="1"/>
  <c r="J1412" i="1"/>
  <c r="K1412" i="1"/>
  <c r="L1412" i="1"/>
  <c r="M1412" i="1"/>
  <c r="N1412" i="1"/>
  <c r="O1412" i="1"/>
  <c r="P1412" i="1"/>
  <c r="I1413" i="1"/>
  <c r="J1413" i="1"/>
  <c r="K1413" i="1"/>
  <c r="L1413" i="1"/>
  <c r="M1413" i="1"/>
  <c r="N1413" i="1"/>
  <c r="O1413" i="1"/>
  <c r="P1413" i="1"/>
  <c r="I1414" i="1"/>
  <c r="J1414" i="1"/>
  <c r="K1414" i="1"/>
  <c r="L1414" i="1"/>
  <c r="M1414" i="1"/>
  <c r="N1414" i="1"/>
  <c r="O1414" i="1"/>
  <c r="P1414" i="1"/>
  <c r="I1415" i="1"/>
  <c r="J1415" i="1"/>
  <c r="K1415" i="1"/>
  <c r="L1415" i="1"/>
  <c r="M1415" i="1"/>
  <c r="N1415" i="1"/>
  <c r="O1415" i="1"/>
  <c r="P1415" i="1"/>
  <c r="I1416" i="1"/>
  <c r="J1416" i="1"/>
  <c r="K1416" i="1"/>
  <c r="L1416" i="1"/>
  <c r="M1416" i="1"/>
  <c r="N1416" i="1"/>
  <c r="O1416" i="1"/>
  <c r="P1416" i="1"/>
  <c r="I1417" i="1"/>
  <c r="J1417" i="1"/>
  <c r="K1417" i="1"/>
  <c r="O1417" i="1" s="1"/>
  <c r="L1417" i="1"/>
  <c r="P1417" i="1" s="1"/>
  <c r="M1417" i="1"/>
  <c r="N1417" i="1"/>
  <c r="I1418" i="1"/>
  <c r="J1418" i="1"/>
  <c r="K1418" i="1"/>
  <c r="L1418" i="1"/>
  <c r="P1418" i="1" s="1"/>
  <c r="M1418" i="1"/>
  <c r="N1418" i="1"/>
  <c r="O1418" i="1"/>
  <c r="I1419" i="1"/>
  <c r="J1419" i="1"/>
  <c r="K1419" i="1"/>
  <c r="L1419" i="1"/>
  <c r="M1419" i="1"/>
  <c r="N1419" i="1"/>
  <c r="O1419" i="1"/>
  <c r="P1419" i="1"/>
  <c r="I1420" i="1"/>
  <c r="J1420" i="1"/>
  <c r="K1420" i="1"/>
  <c r="L1420" i="1"/>
  <c r="M1420" i="1"/>
  <c r="N1420" i="1"/>
  <c r="O1420" i="1"/>
  <c r="P1420" i="1"/>
  <c r="I1421" i="1"/>
  <c r="M1421" i="1" s="1"/>
  <c r="J1421" i="1"/>
  <c r="N1421" i="1" s="1"/>
  <c r="K1421" i="1"/>
  <c r="O1421" i="1" s="1"/>
  <c r="L1421" i="1"/>
  <c r="P1421" i="1" s="1"/>
  <c r="I1422" i="1"/>
  <c r="J1422" i="1"/>
  <c r="K1422" i="1"/>
  <c r="L1422" i="1"/>
  <c r="M1422" i="1"/>
  <c r="N1422" i="1"/>
  <c r="O1422" i="1"/>
  <c r="P1422" i="1"/>
  <c r="I1423" i="1"/>
  <c r="J1423" i="1"/>
  <c r="K1423" i="1"/>
  <c r="L1423" i="1"/>
  <c r="M1423" i="1"/>
  <c r="N1423" i="1"/>
  <c r="O1423" i="1"/>
  <c r="P1423" i="1"/>
  <c r="I1424" i="1"/>
  <c r="J1424" i="1"/>
  <c r="K1424" i="1"/>
  <c r="L1424" i="1"/>
  <c r="M1424" i="1"/>
  <c r="N1424" i="1"/>
  <c r="O1424" i="1"/>
  <c r="P1424" i="1"/>
  <c r="I1425" i="1"/>
  <c r="J1425" i="1"/>
  <c r="K1425" i="1"/>
  <c r="L1425" i="1"/>
  <c r="M1425" i="1"/>
  <c r="N1425" i="1"/>
  <c r="O1425" i="1"/>
  <c r="P1425" i="1"/>
  <c r="I1426" i="1"/>
  <c r="J1426" i="1"/>
  <c r="K1426" i="1"/>
  <c r="L1426" i="1"/>
  <c r="M1426" i="1"/>
  <c r="N1426" i="1"/>
  <c r="O1426" i="1"/>
  <c r="P1426" i="1"/>
  <c r="I1427" i="1"/>
  <c r="J1427" i="1"/>
  <c r="K1427" i="1"/>
  <c r="L1427" i="1"/>
  <c r="M1427" i="1"/>
  <c r="N1427" i="1"/>
  <c r="O1427" i="1"/>
  <c r="P1427" i="1"/>
  <c r="I1428" i="1"/>
  <c r="M1428" i="1" s="1"/>
  <c r="J1428" i="1"/>
  <c r="N1428" i="1" s="1"/>
  <c r="K1428" i="1"/>
  <c r="O1428" i="1" s="1"/>
  <c r="L1428" i="1"/>
  <c r="P1428" i="1" s="1"/>
  <c r="I1429" i="1"/>
  <c r="J1429" i="1"/>
  <c r="K1429" i="1"/>
  <c r="L1429" i="1"/>
  <c r="M1429" i="1"/>
  <c r="N1429" i="1"/>
  <c r="O1429" i="1"/>
  <c r="P1429" i="1"/>
  <c r="I1430" i="1"/>
  <c r="M1430" i="1" s="1"/>
  <c r="J1430" i="1"/>
  <c r="N1430" i="1" s="1"/>
  <c r="K1430" i="1"/>
  <c r="O1430" i="1" s="1"/>
  <c r="L1430" i="1"/>
  <c r="P1430" i="1" s="1"/>
  <c r="I1431" i="1"/>
  <c r="J1431" i="1"/>
  <c r="K1431" i="1"/>
  <c r="L1431" i="1"/>
  <c r="M1431" i="1"/>
  <c r="N1431" i="1"/>
  <c r="O1431" i="1"/>
  <c r="P1431" i="1"/>
  <c r="I1432" i="1"/>
  <c r="J1432" i="1"/>
  <c r="K1432" i="1"/>
  <c r="L1432" i="1"/>
  <c r="M1432" i="1"/>
  <c r="N1432" i="1"/>
  <c r="O1432" i="1"/>
  <c r="P1432" i="1"/>
  <c r="I1433" i="1"/>
  <c r="M1433" i="1" s="1"/>
  <c r="J1433" i="1"/>
  <c r="N1433" i="1" s="1"/>
  <c r="K1433" i="1"/>
  <c r="O1433" i="1" s="1"/>
  <c r="L1433" i="1"/>
  <c r="P1433" i="1" s="1"/>
  <c r="I1434" i="1"/>
  <c r="J1434" i="1"/>
  <c r="K1434" i="1"/>
  <c r="L1434" i="1"/>
  <c r="M1434" i="1"/>
  <c r="N1434" i="1"/>
  <c r="O1434" i="1"/>
  <c r="P1434" i="1"/>
  <c r="I1435" i="1"/>
  <c r="J1435" i="1"/>
  <c r="K1435" i="1"/>
  <c r="L1435" i="1"/>
  <c r="M1435" i="1"/>
  <c r="N1435" i="1"/>
  <c r="O1435" i="1"/>
  <c r="P1435" i="1"/>
  <c r="I1436" i="1"/>
  <c r="J1436" i="1"/>
  <c r="K1436" i="1"/>
  <c r="L1436" i="1"/>
  <c r="M1436" i="1"/>
  <c r="N1436" i="1"/>
  <c r="O1436" i="1"/>
  <c r="P1436" i="1"/>
  <c r="I1437" i="1"/>
  <c r="J1437" i="1"/>
  <c r="K1437" i="1"/>
  <c r="L1437" i="1"/>
  <c r="M1437" i="1"/>
  <c r="N1437" i="1"/>
  <c r="O1437" i="1"/>
  <c r="P1437" i="1"/>
  <c r="I1438" i="1"/>
  <c r="J1438" i="1"/>
  <c r="K1438" i="1"/>
  <c r="L1438" i="1"/>
  <c r="M1438" i="1"/>
  <c r="N1438" i="1"/>
  <c r="O1438" i="1"/>
  <c r="P1438" i="1"/>
  <c r="I1439" i="1"/>
  <c r="J1439" i="1"/>
  <c r="N1439" i="1" s="1"/>
  <c r="K1439" i="1"/>
  <c r="L1439" i="1"/>
  <c r="M1439" i="1"/>
  <c r="O1439" i="1"/>
  <c r="P1439" i="1"/>
  <c r="I1440" i="1"/>
  <c r="J1440" i="1"/>
  <c r="K1440" i="1"/>
  <c r="L1440" i="1"/>
  <c r="M1440" i="1"/>
  <c r="N1440" i="1"/>
  <c r="O1440" i="1"/>
  <c r="P1440" i="1"/>
  <c r="I1441" i="1"/>
  <c r="J1441" i="1"/>
  <c r="K1441" i="1"/>
  <c r="L1441" i="1"/>
  <c r="M1441" i="1"/>
  <c r="N1441" i="1"/>
  <c r="O1441" i="1"/>
  <c r="P1441" i="1"/>
  <c r="I1442" i="1"/>
  <c r="J1442" i="1"/>
  <c r="K1442" i="1"/>
  <c r="L1442" i="1"/>
  <c r="M1442" i="1"/>
  <c r="N1442" i="1"/>
  <c r="O1442" i="1"/>
  <c r="P1442" i="1"/>
  <c r="I1443" i="1"/>
  <c r="J1443" i="1"/>
  <c r="K1443" i="1"/>
  <c r="L1443" i="1"/>
  <c r="M1443" i="1"/>
  <c r="N1443" i="1"/>
  <c r="O1443" i="1"/>
  <c r="P1443" i="1"/>
  <c r="I1444" i="1"/>
  <c r="J1444" i="1"/>
  <c r="K1444" i="1"/>
  <c r="L1444" i="1"/>
  <c r="M1444" i="1"/>
  <c r="N1444" i="1"/>
  <c r="O1444" i="1"/>
  <c r="P1444" i="1"/>
  <c r="I1445" i="1"/>
  <c r="J1445" i="1"/>
  <c r="K1445" i="1"/>
  <c r="L1445" i="1"/>
  <c r="M1445" i="1"/>
  <c r="N1445" i="1"/>
  <c r="O1445" i="1"/>
  <c r="P1445" i="1"/>
  <c r="I1446" i="1"/>
  <c r="J1446" i="1"/>
  <c r="K1446" i="1"/>
  <c r="L1446" i="1"/>
  <c r="M1446" i="1"/>
  <c r="N1446" i="1"/>
  <c r="O1446" i="1"/>
  <c r="P1446" i="1"/>
  <c r="I1447" i="1"/>
  <c r="J1447" i="1"/>
  <c r="K1447" i="1"/>
  <c r="O1447" i="1" s="1"/>
  <c r="L1447" i="1"/>
  <c r="M1447" i="1"/>
  <c r="N1447" i="1"/>
  <c r="P1447" i="1"/>
  <c r="I1448" i="1"/>
  <c r="J1448" i="1"/>
  <c r="K1448" i="1"/>
  <c r="L1448" i="1"/>
  <c r="M1448" i="1"/>
  <c r="N1448" i="1"/>
  <c r="O1448" i="1"/>
  <c r="P1448" i="1"/>
  <c r="I1449" i="1"/>
  <c r="J1449" i="1"/>
  <c r="K1449" i="1"/>
  <c r="L1449" i="1"/>
  <c r="M1449" i="1"/>
  <c r="N1449" i="1"/>
  <c r="O1449" i="1"/>
  <c r="P1449" i="1"/>
  <c r="I1450" i="1"/>
  <c r="J1450" i="1"/>
  <c r="K1450" i="1"/>
  <c r="O1450" i="1" s="1"/>
  <c r="L1450" i="1"/>
  <c r="M1450" i="1"/>
  <c r="N1450" i="1"/>
  <c r="P1450" i="1"/>
  <c r="I1451" i="1"/>
  <c r="J1451" i="1"/>
  <c r="K1451" i="1"/>
  <c r="L1451" i="1"/>
  <c r="M1451" i="1"/>
  <c r="N1451" i="1"/>
  <c r="O1451" i="1"/>
  <c r="P1451" i="1"/>
  <c r="I1452" i="1"/>
  <c r="J1452" i="1"/>
  <c r="K1452" i="1"/>
  <c r="L1452" i="1"/>
  <c r="P1452" i="1" s="1"/>
  <c r="M1452" i="1"/>
  <c r="N1452" i="1"/>
  <c r="O1452" i="1"/>
  <c r="I1453" i="1"/>
  <c r="J1453" i="1"/>
  <c r="K1453" i="1"/>
  <c r="L1453" i="1"/>
  <c r="P1453" i="1" s="1"/>
  <c r="M1453" i="1"/>
  <c r="N1453" i="1"/>
  <c r="O1453" i="1"/>
  <c r="I1454" i="1"/>
  <c r="J1454" i="1"/>
  <c r="K1454" i="1"/>
  <c r="L1454" i="1"/>
  <c r="M1454" i="1"/>
  <c r="N1454" i="1"/>
  <c r="O1454" i="1"/>
  <c r="P1454" i="1"/>
  <c r="I1455" i="1"/>
  <c r="J1455" i="1"/>
  <c r="K1455" i="1"/>
  <c r="L1455" i="1"/>
  <c r="P1455" i="1" s="1"/>
  <c r="M1455" i="1"/>
  <c r="N1455" i="1"/>
  <c r="O1455" i="1"/>
  <c r="I1456" i="1"/>
  <c r="J1456" i="1"/>
  <c r="N1456" i="1" s="1"/>
  <c r="K1456" i="1"/>
  <c r="O1456" i="1" s="1"/>
  <c r="L1456" i="1"/>
  <c r="P1456" i="1" s="1"/>
  <c r="M1456" i="1"/>
  <c r="I1457" i="1"/>
  <c r="J1457" i="1"/>
  <c r="K1457" i="1"/>
  <c r="L1457" i="1"/>
  <c r="M1457" i="1"/>
  <c r="N1457" i="1"/>
  <c r="O1457" i="1"/>
  <c r="P1457" i="1"/>
  <c r="I1458" i="1"/>
  <c r="J1458" i="1"/>
  <c r="K1458" i="1"/>
  <c r="L1458" i="1"/>
  <c r="P1458" i="1" s="1"/>
  <c r="M1458" i="1"/>
  <c r="N1458" i="1"/>
  <c r="O1458" i="1"/>
  <c r="I1459" i="1"/>
  <c r="J1459" i="1"/>
  <c r="K1459" i="1"/>
  <c r="L1459" i="1"/>
  <c r="M1459" i="1"/>
  <c r="N1459" i="1"/>
  <c r="O1459" i="1"/>
  <c r="P1459" i="1"/>
  <c r="I1460" i="1"/>
  <c r="J1460" i="1"/>
  <c r="K1460" i="1"/>
  <c r="L1460" i="1"/>
  <c r="M1460" i="1"/>
  <c r="N1460" i="1"/>
  <c r="O1460" i="1"/>
  <c r="P1460" i="1"/>
  <c r="I1461" i="1"/>
  <c r="J1461" i="1"/>
  <c r="N1461" i="1" s="1"/>
  <c r="K1461" i="1"/>
  <c r="O1461" i="1" s="1"/>
  <c r="L1461" i="1"/>
  <c r="P1461" i="1" s="1"/>
  <c r="M1461" i="1"/>
  <c r="I1462" i="1"/>
  <c r="J1462" i="1"/>
  <c r="K1462" i="1"/>
  <c r="L1462" i="1"/>
  <c r="M1462" i="1"/>
  <c r="N1462" i="1"/>
  <c r="O1462" i="1"/>
  <c r="P1462" i="1"/>
  <c r="I1463" i="1"/>
  <c r="J1463" i="1"/>
  <c r="N1463" i="1" s="1"/>
  <c r="K1463" i="1"/>
  <c r="O1463" i="1" s="1"/>
  <c r="L1463" i="1"/>
  <c r="P1463" i="1" s="1"/>
  <c r="M1463" i="1"/>
  <c r="I1464" i="1"/>
  <c r="J1464" i="1"/>
  <c r="K1464" i="1"/>
  <c r="L1464" i="1"/>
  <c r="M1464" i="1"/>
  <c r="N1464" i="1"/>
  <c r="O1464" i="1"/>
  <c r="P1464" i="1"/>
  <c r="I1465" i="1"/>
  <c r="J1465" i="1"/>
  <c r="K1465" i="1"/>
  <c r="L1465" i="1"/>
  <c r="M1465" i="1"/>
  <c r="N1465" i="1"/>
  <c r="O1465" i="1"/>
  <c r="P1465" i="1"/>
  <c r="I1466" i="1"/>
  <c r="J1466" i="1"/>
  <c r="K1466" i="1"/>
  <c r="L1466" i="1"/>
  <c r="M1466" i="1"/>
  <c r="N1466" i="1"/>
  <c r="O1466" i="1"/>
  <c r="P1466" i="1"/>
  <c r="I1467" i="1"/>
  <c r="J1467" i="1"/>
  <c r="K1467" i="1"/>
  <c r="L1467" i="1"/>
  <c r="M1467" i="1"/>
  <c r="N1467" i="1"/>
  <c r="O1467" i="1"/>
  <c r="P1467" i="1"/>
  <c r="I1468" i="1"/>
  <c r="J1468" i="1"/>
  <c r="K1468" i="1"/>
  <c r="L1468" i="1"/>
  <c r="M1468" i="1"/>
  <c r="N1468" i="1"/>
  <c r="O1468" i="1"/>
  <c r="P1468" i="1"/>
  <c r="I1469" i="1"/>
  <c r="J1469" i="1"/>
  <c r="K1469" i="1"/>
  <c r="L1469" i="1"/>
  <c r="M1469" i="1"/>
  <c r="N1469" i="1"/>
  <c r="O1469" i="1"/>
  <c r="P1469" i="1"/>
  <c r="I1470" i="1"/>
  <c r="J1470" i="1"/>
  <c r="K1470" i="1"/>
  <c r="L1470" i="1"/>
  <c r="M1470" i="1"/>
  <c r="N1470" i="1"/>
  <c r="O1470" i="1"/>
  <c r="P1470" i="1"/>
  <c r="I1471" i="1"/>
  <c r="J1471" i="1"/>
  <c r="K1471" i="1"/>
  <c r="L1471" i="1"/>
  <c r="M1471" i="1"/>
  <c r="N1471" i="1"/>
  <c r="O1471" i="1"/>
  <c r="P1471" i="1"/>
  <c r="I1472" i="1"/>
  <c r="J1472" i="1"/>
  <c r="K1472" i="1"/>
  <c r="L1472" i="1"/>
  <c r="P1472" i="1" s="1"/>
  <c r="M1472" i="1"/>
  <c r="N1472" i="1"/>
  <c r="O1472" i="1"/>
  <c r="I1473" i="1"/>
  <c r="J1473" i="1"/>
  <c r="K1473" i="1"/>
  <c r="L1473" i="1"/>
  <c r="M1473" i="1"/>
  <c r="N1473" i="1"/>
  <c r="O1473" i="1"/>
  <c r="P1473" i="1"/>
  <c r="I1474" i="1"/>
  <c r="J1474" i="1"/>
  <c r="K1474" i="1"/>
  <c r="L1474" i="1"/>
  <c r="M1474" i="1"/>
  <c r="N1474" i="1"/>
  <c r="O1474" i="1"/>
  <c r="P1474" i="1"/>
  <c r="I1475" i="1"/>
  <c r="J1475" i="1"/>
  <c r="K1475" i="1"/>
  <c r="L1475" i="1"/>
  <c r="M1475" i="1"/>
  <c r="N1475" i="1"/>
  <c r="O1475" i="1"/>
  <c r="P1475" i="1"/>
  <c r="I1476" i="1"/>
  <c r="J1476" i="1"/>
  <c r="N1476" i="1" s="1"/>
  <c r="K1476" i="1"/>
  <c r="O1476" i="1" s="1"/>
  <c r="L1476" i="1"/>
  <c r="P1476" i="1" s="1"/>
  <c r="M1476" i="1"/>
  <c r="I1477" i="1"/>
  <c r="J1477" i="1"/>
  <c r="K1477" i="1"/>
  <c r="L1477" i="1"/>
  <c r="M1477" i="1"/>
  <c r="N1477" i="1"/>
  <c r="O1477" i="1"/>
  <c r="P1477" i="1"/>
  <c r="I1478" i="1"/>
  <c r="J1478" i="1"/>
  <c r="K1478" i="1"/>
  <c r="L1478" i="1"/>
  <c r="M1478" i="1"/>
  <c r="N1478" i="1"/>
  <c r="O1478" i="1"/>
  <c r="P1478" i="1"/>
  <c r="I1479" i="1"/>
  <c r="J1479" i="1"/>
  <c r="K1479" i="1"/>
  <c r="L1479" i="1"/>
  <c r="M1479" i="1"/>
  <c r="N1479" i="1"/>
  <c r="O1479" i="1"/>
  <c r="P1479" i="1"/>
  <c r="I1480" i="1"/>
  <c r="J1480" i="1"/>
  <c r="N1480" i="1" s="1"/>
  <c r="K1480" i="1"/>
  <c r="O1480" i="1" s="1"/>
  <c r="L1480" i="1"/>
  <c r="M1480" i="1"/>
  <c r="P1480" i="1"/>
  <c r="I1481" i="1"/>
  <c r="J1481" i="1"/>
  <c r="K1481" i="1"/>
  <c r="L1481" i="1"/>
  <c r="M1481" i="1"/>
  <c r="N1481" i="1"/>
  <c r="O1481" i="1"/>
  <c r="P1481" i="1"/>
  <c r="I1482" i="1"/>
  <c r="J1482" i="1"/>
  <c r="K1482" i="1"/>
  <c r="L1482" i="1"/>
  <c r="M1482" i="1"/>
  <c r="N1482" i="1"/>
  <c r="O1482" i="1"/>
  <c r="P1482" i="1"/>
  <c r="I1483" i="1"/>
  <c r="J1483" i="1"/>
  <c r="K1483" i="1"/>
  <c r="L1483" i="1"/>
  <c r="M1483" i="1"/>
  <c r="N1483" i="1"/>
  <c r="O1483" i="1"/>
  <c r="P1483" i="1"/>
  <c r="I1484" i="1"/>
  <c r="J1484" i="1"/>
  <c r="K1484" i="1"/>
  <c r="O1484" i="1" s="1"/>
  <c r="L1484" i="1"/>
  <c r="M1484" i="1"/>
  <c r="N1484" i="1"/>
  <c r="P1484" i="1"/>
  <c r="I1485" i="1"/>
  <c r="J1485" i="1"/>
  <c r="N1485" i="1" s="1"/>
  <c r="K1485" i="1"/>
  <c r="O1485" i="1" s="1"/>
  <c r="L1485" i="1"/>
  <c r="P1485" i="1" s="1"/>
  <c r="M1485" i="1"/>
  <c r="I1486" i="1"/>
  <c r="J1486" i="1"/>
  <c r="K1486" i="1"/>
  <c r="L1486" i="1"/>
  <c r="M1486" i="1"/>
  <c r="N1486" i="1"/>
  <c r="O1486" i="1"/>
  <c r="P1486" i="1"/>
  <c r="I1487" i="1"/>
  <c r="J1487" i="1"/>
  <c r="K1487" i="1"/>
  <c r="L1487" i="1"/>
  <c r="P1487" i="1" s="1"/>
  <c r="M1487" i="1"/>
  <c r="N1487" i="1"/>
  <c r="O1487" i="1"/>
  <c r="I1488" i="1"/>
  <c r="J1488" i="1"/>
  <c r="K1488" i="1"/>
  <c r="L1488" i="1"/>
  <c r="M1488" i="1"/>
  <c r="N1488" i="1"/>
  <c r="O1488" i="1"/>
  <c r="P1488" i="1"/>
  <c r="I1489" i="1"/>
  <c r="J1489" i="1"/>
  <c r="K1489" i="1"/>
  <c r="L1489" i="1"/>
  <c r="M1489" i="1"/>
  <c r="N1489" i="1"/>
  <c r="O1489" i="1"/>
  <c r="P1489" i="1"/>
  <c r="I1490" i="1"/>
  <c r="J1490" i="1"/>
  <c r="K1490" i="1"/>
  <c r="O1490" i="1" s="1"/>
  <c r="L1490" i="1"/>
  <c r="P1490" i="1" s="1"/>
  <c r="M1490" i="1"/>
  <c r="N1490" i="1"/>
  <c r="I1491" i="1"/>
  <c r="J1491" i="1"/>
  <c r="K1491" i="1"/>
  <c r="L1491" i="1"/>
  <c r="M1491" i="1"/>
  <c r="N1491" i="1"/>
  <c r="O1491" i="1"/>
  <c r="P1491" i="1"/>
  <c r="I1492" i="1"/>
  <c r="J1492" i="1"/>
  <c r="K1492" i="1"/>
  <c r="L1492" i="1"/>
  <c r="P1492" i="1" s="1"/>
  <c r="M1492" i="1"/>
  <c r="N1492" i="1"/>
  <c r="O1492" i="1"/>
  <c r="I1493" i="1"/>
  <c r="J1493" i="1"/>
  <c r="K1493" i="1"/>
  <c r="L1493" i="1"/>
  <c r="M1493" i="1"/>
  <c r="N1493" i="1"/>
  <c r="O1493" i="1"/>
  <c r="P1493" i="1"/>
  <c r="I1494" i="1"/>
  <c r="J1494" i="1"/>
  <c r="K1494" i="1"/>
  <c r="L1494" i="1"/>
  <c r="M1494" i="1"/>
  <c r="N1494" i="1"/>
  <c r="O1494" i="1"/>
  <c r="P1494" i="1"/>
  <c r="I1495" i="1"/>
  <c r="J1495" i="1"/>
  <c r="K1495" i="1"/>
  <c r="L1495" i="1"/>
  <c r="M1495" i="1"/>
  <c r="N1495" i="1"/>
  <c r="O1495" i="1"/>
  <c r="P1495" i="1"/>
  <c r="I1496" i="1"/>
  <c r="J1496" i="1"/>
  <c r="K1496" i="1"/>
  <c r="L1496" i="1"/>
  <c r="M1496" i="1"/>
  <c r="N1496" i="1"/>
  <c r="O1496" i="1"/>
  <c r="P1496" i="1"/>
  <c r="I1497" i="1"/>
  <c r="J1497" i="1"/>
  <c r="K1497" i="1"/>
  <c r="L1497" i="1"/>
  <c r="M1497" i="1"/>
  <c r="N1497" i="1"/>
  <c r="O1497" i="1"/>
  <c r="P1497" i="1"/>
  <c r="I1498" i="1"/>
  <c r="J1498" i="1"/>
  <c r="K1498" i="1"/>
  <c r="L1498" i="1"/>
  <c r="M1498" i="1"/>
  <c r="N1498" i="1"/>
  <c r="O1498" i="1"/>
  <c r="P1498" i="1"/>
  <c r="I1499" i="1"/>
  <c r="J1499" i="1"/>
  <c r="K1499" i="1"/>
  <c r="L1499" i="1"/>
  <c r="M1499" i="1"/>
  <c r="N1499" i="1"/>
  <c r="O1499" i="1"/>
  <c r="P1499" i="1"/>
  <c r="I1500" i="1"/>
  <c r="J1500" i="1"/>
  <c r="K1500" i="1"/>
  <c r="L1500" i="1"/>
  <c r="M1500" i="1"/>
  <c r="N1500" i="1"/>
  <c r="O1500" i="1"/>
  <c r="P1500" i="1"/>
  <c r="I1501" i="1"/>
  <c r="J1501" i="1"/>
  <c r="K1501" i="1"/>
  <c r="L1501" i="1"/>
  <c r="M1501" i="1"/>
  <c r="N1501" i="1"/>
  <c r="O1501" i="1"/>
  <c r="P1501" i="1"/>
  <c r="I1502" i="1"/>
  <c r="J1502" i="1"/>
  <c r="K1502" i="1"/>
  <c r="L1502" i="1"/>
  <c r="M1502" i="1"/>
  <c r="N1502" i="1"/>
  <c r="O1502" i="1"/>
  <c r="P1502" i="1"/>
  <c r="I1503" i="1"/>
  <c r="J1503" i="1"/>
  <c r="K1503" i="1"/>
  <c r="L1503" i="1"/>
  <c r="M1503" i="1"/>
  <c r="N1503" i="1"/>
  <c r="O1503" i="1"/>
  <c r="P1503" i="1"/>
  <c r="I1504" i="1"/>
  <c r="J1504" i="1"/>
  <c r="K1504" i="1"/>
  <c r="L1504" i="1"/>
  <c r="M1504" i="1"/>
  <c r="N1504" i="1"/>
  <c r="O1504" i="1"/>
  <c r="P1504" i="1"/>
  <c r="I1505" i="1"/>
  <c r="J1505" i="1"/>
  <c r="K1505" i="1"/>
  <c r="L1505" i="1"/>
  <c r="M1505" i="1"/>
  <c r="N1505" i="1"/>
  <c r="O1505" i="1"/>
  <c r="P1505" i="1"/>
  <c r="I1506" i="1"/>
  <c r="J1506" i="1"/>
  <c r="K1506" i="1"/>
  <c r="L1506" i="1"/>
  <c r="M1506" i="1"/>
  <c r="N1506" i="1"/>
  <c r="O1506" i="1"/>
  <c r="P1506" i="1"/>
  <c r="I1507" i="1"/>
  <c r="M1507" i="1" s="1"/>
  <c r="J1507" i="1"/>
  <c r="N1507" i="1" s="1"/>
  <c r="K1507" i="1"/>
  <c r="L1507" i="1"/>
  <c r="O1507" i="1"/>
  <c r="P1507" i="1"/>
  <c r="I1508" i="1"/>
  <c r="J1508" i="1"/>
  <c r="K1508" i="1"/>
  <c r="L1508" i="1"/>
  <c r="M1508" i="1"/>
  <c r="N1508" i="1"/>
  <c r="O1508" i="1"/>
  <c r="P1508" i="1"/>
  <c r="I1509" i="1"/>
  <c r="J1509" i="1"/>
  <c r="K1509" i="1"/>
  <c r="L1509" i="1"/>
  <c r="M1509" i="1"/>
  <c r="N1509" i="1"/>
  <c r="O1509" i="1"/>
  <c r="P1509" i="1"/>
  <c r="I1510" i="1"/>
  <c r="J1510" i="1"/>
  <c r="K1510" i="1"/>
  <c r="L1510" i="1"/>
  <c r="M1510" i="1"/>
  <c r="N1510" i="1"/>
  <c r="O1510" i="1"/>
  <c r="P1510" i="1"/>
  <c r="I1511" i="1"/>
  <c r="J1511" i="1"/>
  <c r="K1511" i="1"/>
  <c r="L1511" i="1"/>
  <c r="M1511" i="1"/>
  <c r="N1511" i="1"/>
  <c r="O1511" i="1"/>
  <c r="P1511" i="1"/>
  <c r="I1512" i="1"/>
  <c r="M1512" i="1" s="1"/>
  <c r="J1512" i="1"/>
  <c r="K1512" i="1"/>
  <c r="L1512" i="1"/>
  <c r="N1512" i="1"/>
  <c r="O1512" i="1"/>
  <c r="P1512" i="1"/>
  <c r="I1513" i="1"/>
  <c r="J1513" i="1"/>
  <c r="K1513" i="1"/>
  <c r="L1513" i="1"/>
  <c r="M1513" i="1"/>
  <c r="N1513" i="1"/>
  <c r="O1513" i="1"/>
  <c r="P1513" i="1"/>
  <c r="I1514" i="1"/>
  <c r="J1514" i="1"/>
  <c r="K1514" i="1"/>
  <c r="L1514" i="1"/>
  <c r="M1514" i="1"/>
  <c r="N1514" i="1"/>
  <c r="O1514" i="1"/>
  <c r="P1514" i="1"/>
  <c r="I1515" i="1"/>
  <c r="J1515" i="1"/>
  <c r="K1515" i="1"/>
  <c r="L1515" i="1"/>
  <c r="M1515" i="1"/>
  <c r="N1515" i="1"/>
  <c r="O1515" i="1"/>
  <c r="P1515" i="1"/>
  <c r="I1516" i="1"/>
  <c r="M1516" i="1" s="1"/>
  <c r="J1516" i="1"/>
  <c r="K1516" i="1"/>
  <c r="L1516" i="1"/>
  <c r="N1516" i="1"/>
  <c r="O1516" i="1"/>
  <c r="P1516" i="1"/>
  <c r="I1517" i="1"/>
  <c r="J1517" i="1"/>
  <c r="K1517" i="1"/>
  <c r="L1517" i="1"/>
  <c r="M1517" i="1"/>
  <c r="N1517" i="1"/>
  <c r="O1517" i="1"/>
  <c r="P1517" i="1"/>
  <c r="I1518" i="1"/>
  <c r="J1518" i="1"/>
  <c r="K1518" i="1"/>
  <c r="L1518" i="1"/>
  <c r="M1518" i="1"/>
  <c r="N1518" i="1"/>
  <c r="O1518" i="1"/>
  <c r="P1518" i="1"/>
  <c r="I1519" i="1"/>
  <c r="J1519" i="1"/>
  <c r="K1519" i="1"/>
  <c r="L1519" i="1"/>
  <c r="M1519" i="1"/>
  <c r="N1519" i="1"/>
  <c r="O1519" i="1"/>
  <c r="P1519" i="1"/>
  <c r="I1520" i="1"/>
  <c r="J1520" i="1"/>
  <c r="K1520" i="1"/>
  <c r="L1520" i="1"/>
  <c r="M1520" i="1"/>
  <c r="N1520" i="1"/>
  <c r="O1520" i="1"/>
  <c r="P1520" i="1"/>
  <c r="I1521" i="1"/>
  <c r="J1521" i="1"/>
  <c r="K1521" i="1"/>
  <c r="L1521" i="1"/>
  <c r="M1521" i="1"/>
  <c r="N1521" i="1"/>
  <c r="O1521" i="1"/>
  <c r="P1521" i="1"/>
  <c r="I1522" i="1"/>
  <c r="M1522" i="1" s="1"/>
  <c r="J1522" i="1"/>
  <c r="N1522" i="1" s="1"/>
  <c r="K1522" i="1"/>
  <c r="L1522" i="1"/>
  <c r="O1522" i="1"/>
  <c r="P1522" i="1"/>
  <c r="I1523" i="1"/>
  <c r="J1523" i="1"/>
  <c r="K1523" i="1"/>
  <c r="L1523" i="1"/>
  <c r="P1523" i="1" s="1"/>
  <c r="M1523" i="1"/>
  <c r="N1523" i="1"/>
  <c r="O1523" i="1"/>
  <c r="I1524" i="1"/>
  <c r="J1524" i="1"/>
  <c r="N1524" i="1" s="1"/>
  <c r="K1524" i="1"/>
  <c r="O1524" i="1" s="1"/>
  <c r="L1524" i="1"/>
  <c r="M1524" i="1"/>
  <c r="P1524" i="1"/>
  <c r="I1525" i="1"/>
  <c r="J1525" i="1"/>
  <c r="N1525" i="1" s="1"/>
  <c r="K1525" i="1"/>
  <c r="L1525" i="1"/>
  <c r="M1525" i="1"/>
  <c r="O1525" i="1"/>
  <c r="P1525" i="1"/>
  <c r="I1526" i="1"/>
  <c r="J1526" i="1"/>
  <c r="K1526" i="1"/>
  <c r="L1526" i="1"/>
  <c r="M1526" i="1"/>
  <c r="N1526" i="1"/>
  <c r="O1526" i="1"/>
  <c r="P1526" i="1"/>
  <c r="I1527" i="1"/>
  <c r="J1527" i="1"/>
  <c r="K1527" i="1"/>
  <c r="L1527" i="1"/>
  <c r="M1527" i="1"/>
  <c r="N1527" i="1"/>
  <c r="O1527" i="1"/>
  <c r="P1527" i="1"/>
  <c r="I1528" i="1"/>
  <c r="J1528" i="1"/>
  <c r="N1528" i="1" s="1"/>
  <c r="K1528" i="1"/>
  <c r="L1528" i="1"/>
  <c r="M1528" i="1"/>
  <c r="O1528" i="1"/>
  <c r="P1528" i="1"/>
  <c r="I1529" i="1"/>
  <c r="J1529" i="1"/>
  <c r="K1529" i="1"/>
  <c r="L1529" i="1"/>
  <c r="M1529" i="1"/>
  <c r="N1529" i="1"/>
  <c r="O1529" i="1"/>
  <c r="P1529" i="1"/>
  <c r="I1530" i="1"/>
  <c r="J1530" i="1"/>
  <c r="K1530" i="1"/>
  <c r="L1530" i="1"/>
  <c r="M1530" i="1"/>
  <c r="N1530" i="1"/>
  <c r="O1530" i="1"/>
  <c r="P1530" i="1"/>
  <c r="I1531" i="1"/>
  <c r="J1531" i="1"/>
  <c r="N1531" i="1" s="1"/>
  <c r="K1531" i="1"/>
  <c r="O1531" i="1" s="1"/>
  <c r="L1531" i="1"/>
  <c r="P1531" i="1" s="1"/>
  <c r="M1531" i="1"/>
  <c r="I1532" i="1"/>
  <c r="J1532" i="1"/>
  <c r="K1532" i="1"/>
  <c r="L1532" i="1"/>
  <c r="M1532" i="1"/>
  <c r="N1532" i="1"/>
  <c r="O1532" i="1"/>
  <c r="P1532" i="1"/>
  <c r="I1533" i="1"/>
  <c r="J1533" i="1"/>
  <c r="K1533" i="1"/>
  <c r="L1533" i="1"/>
  <c r="M1533" i="1"/>
  <c r="N1533" i="1"/>
  <c r="O1533" i="1"/>
  <c r="P1533" i="1"/>
  <c r="I1534" i="1"/>
  <c r="J1534" i="1"/>
  <c r="K1534" i="1"/>
  <c r="L1534" i="1"/>
  <c r="M1534" i="1"/>
  <c r="N1534" i="1"/>
  <c r="O1534" i="1"/>
  <c r="P1534" i="1"/>
  <c r="I1535" i="1"/>
  <c r="J1535" i="1"/>
  <c r="K1535" i="1"/>
  <c r="L1535" i="1"/>
  <c r="M1535" i="1"/>
  <c r="N1535" i="1"/>
  <c r="O1535" i="1"/>
  <c r="P1535" i="1"/>
  <c r="I1536" i="1"/>
  <c r="J1536" i="1"/>
  <c r="K1536" i="1"/>
  <c r="L1536" i="1"/>
  <c r="M1536" i="1"/>
  <c r="N1536" i="1"/>
  <c r="O1536" i="1"/>
  <c r="P1536" i="1"/>
  <c r="I1537" i="1"/>
  <c r="J1537" i="1"/>
  <c r="K1537" i="1"/>
  <c r="L1537" i="1"/>
  <c r="M1537" i="1"/>
  <c r="N1537" i="1"/>
  <c r="O1537" i="1"/>
  <c r="P1537" i="1"/>
  <c r="I1538" i="1"/>
  <c r="J1538" i="1"/>
  <c r="K1538" i="1"/>
  <c r="L1538" i="1"/>
  <c r="M1538" i="1"/>
  <c r="N1538" i="1"/>
  <c r="O1538" i="1"/>
  <c r="P1538" i="1"/>
  <c r="I1539" i="1"/>
  <c r="J1539" i="1"/>
  <c r="K1539" i="1"/>
  <c r="L1539" i="1"/>
  <c r="M1539" i="1"/>
  <c r="N1539" i="1"/>
  <c r="O1539" i="1"/>
  <c r="P1539" i="1"/>
  <c r="I1540" i="1"/>
  <c r="J1540" i="1"/>
  <c r="K1540" i="1"/>
  <c r="O1540" i="1" s="1"/>
  <c r="L1540" i="1"/>
  <c r="P1540" i="1" s="1"/>
  <c r="M1540" i="1"/>
  <c r="N1540" i="1"/>
  <c r="I1541" i="1"/>
  <c r="J1541" i="1"/>
  <c r="K1541" i="1"/>
  <c r="L1541" i="1"/>
  <c r="M1541" i="1"/>
  <c r="N1541" i="1"/>
  <c r="O1541" i="1"/>
  <c r="P1541" i="1"/>
  <c r="I1542" i="1"/>
  <c r="J1542" i="1"/>
  <c r="K1542" i="1"/>
  <c r="L1542" i="1"/>
  <c r="M1542" i="1"/>
  <c r="N1542" i="1"/>
  <c r="O1542" i="1"/>
  <c r="P1542" i="1"/>
  <c r="I1543" i="1"/>
  <c r="J1543" i="1"/>
  <c r="K1543" i="1"/>
  <c r="O1543" i="1" s="1"/>
  <c r="L1543" i="1"/>
  <c r="M1543" i="1"/>
  <c r="N1543" i="1"/>
  <c r="P1543" i="1"/>
  <c r="I1544" i="1"/>
  <c r="J1544" i="1"/>
  <c r="K1544" i="1"/>
  <c r="L1544" i="1"/>
  <c r="M1544" i="1"/>
  <c r="N1544" i="1"/>
  <c r="O1544" i="1"/>
  <c r="P1544" i="1"/>
  <c r="I1545" i="1"/>
  <c r="J1545" i="1"/>
  <c r="K1545" i="1"/>
  <c r="O1545" i="1" s="1"/>
  <c r="L1545" i="1"/>
  <c r="M1545" i="1"/>
  <c r="N1545" i="1"/>
  <c r="P1545" i="1"/>
  <c r="I1546" i="1"/>
  <c r="J1546" i="1"/>
  <c r="K1546" i="1"/>
  <c r="O1546" i="1" s="1"/>
  <c r="L1546" i="1"/>
  <c r="P1546" i="1" s="1"/>
  <c r="M1546" i="1"/>
  <c r="N1546" i="1"/>
  <c r="I1547" i="1"/>
  <c r="J1547" i="1"/>
  <c r="K1547" i="1"/>
  <c r="L1547" i="1"/>
  <c r="M1547" i="1"/>
  <c r="N1547" i="1"/>
  <c r="O1547" i="1"/>
  <c r="P1547" i="1"/>
  <c r="I1548" i="1"/>
  <c r="J1548" i="1"/>
  <c r="K1548" i="1"/>
  <c r="L1548" i="1"/>
  <c r="M1548" i="1"/>
  <c r="N1548" i="1"/>
  <c r="O1548" i="1"/>
  <c r="P1548" i="1"/>
  <c r="I1549" i="1"/>
  <c r="J1549" i="1"/>
  <c r="K1549" i="1"/>
  <c r="L1549" i="1"/>
  <c r="M1549" i="1"/>
  <c r="N1549" i="1"/>
  <c r="O1549" i="1"/>
  <c r="P1549" i="1"/>
  <c r="I1550" i="1"/>
  <c r="J1550" i="1"/>
  <c r="K1550" i="1"/>
  <c r="O1550" i="1" s="1"/>
  <c r="L1550" i="1"/>
  <c r="P1550" i="1" s="1"/>
  <c r="M1550" i="1"/>
  <c r="N1550" i="1"/>
  <c r="I1551" i="1"/>
  <c r="J1551" i="1"/>
  <c r="K1551" i="1"/>
  <c r="O1551" i="1" s="1"/>
  <c r="L1551" i="1"/>
  <c r="M1551" i="1"/>
  <c r="N1551" i="1"/>
  <c r="P1551" i="1"/>
  <c r="I1552" i="1"/>
  <c r="J1552" i="1"/>
  <c r="K1552" i="1"/>
  <c r="L1552" i="1"/>
  <c r="M1552" i="1"/>
  <c r="N1552" i="1"/>
  <c r="O1552" i="1"/>
  <c r="P1552" i="1"/>
  <c r="I1553" i="1"/>
  <c r="J1553" i="1"/>
  <c r="K1553" i="1"/>
  <c r="O1553" i="1" s="1"/>
  <c r="L1553" i="1"/>
  <c r="M1553" i="1"/>
  <c r="N1553" i="1"/>
  <c r="P1553" i="1"/>
  <c r="I1554" i="1"/>
  <c r="J1554" i="1"/>
  <c r="K1554" i="1"/>
  <c r="L1554" i="1"/>
  <c r="M1554" i="1"/>
  <c r="N1554" i="1"/>
  <c r="O1554" i="1"/>
  <c r="P1554" i="1"/>
  <c r="I1555" i="1"/>
  <c r="J1555" i="1"/>
  <c r="K1555" i="1"/>
  <c r="L1555" i="1"/>
  <c r="M1555" i="1"/>
  <c r="N1555" i="1"/>
  <c r="O1555" i="1"/>
  <c r="P1555" i="1"/>
  <c r="I1556" i="1"/>
  <c r="J1556" i="1"/>
  <c r="K1556" i="1"/>
  <c r="L1556" i="1"/>
  <c r="M1556" i="1"/>
  <c r="N1556" i="1"/>
  <c r="O1556" i="1"/>
  <c r="P1556" i="1"/>
  <c r="I1557" i="1"/>
  <c r="J1557" i="1"/>
  <c r="K1557" i="1"/>
  <c r="L1557" i="1"/>
  <c r="P1557" i="1" s="1"/>
  <c r="M1557" i="1"/>
  <c r="N1557" i="1"/>
  <c r="O1557" i="1"/>
  <c r="I1558" i="1"/>
  <c r="J1558" i="1"/>
  <c r="K1558" i="1"/>
  <c r="L1558" i="1"/>
  <c r="P1558" i="1" s="1"/>
  <c r="M1558" i="1"/>
  <c r="N1558" i="1"/>
  <c r="O1558" i="1"/>
  <c r="I1559" i="1"/>
  <c r="J1559" i="1"/>
  <c r="K1559" i="1"/>
  <c r="L1559" i="1"/>
  <c r="M1559" i="1"/>
  <c r="N1559" i="1"/>
  <c r="O1559" i="1"/>
  <c r="P1559" i="1"/>
  <c r="I1560" i="1"/>
  <c r="J1560" i="1"/>
  <c r="K1560" i="1"/>
  <c r="L1560" i="1"/>
  <c r="M1560" i="1"/>
  <c r="N1560" i="1"/>
  <c r="O1560" i="1"/>
  <c r="P1560" i="1"/>
  <c r="I1561" i="1"/>
  <c r="J1561" i="1"/>
  <c r="K1561" i="1"/>
  <c r="L1561" i="1"/>
  <c r="M1561" i="1"/>
  <c r="N1561" i="1"/>
  <c r="O1561" i="1"/>
  <c r="P1561" i="1"/>
  <c r="I1562" i="1"/>
  <c r="J1562" i="1"/>
  <c r="K1562" i="1"/>
  <c r="L1562" i="1"/>
  <c r="M1562" i="1"/>
  <c r="N1562" i="1"/>
  <c r="O1562" i="1"/>
  <c r="P1562" i="1"/>
  <c r="I1563" i="1"/>
  <c r="J1563" i="1"/>
  <c r="K1563" i="1"/>
  <c r="L1563" i="1"/>
  <c r="M1563" i="1"/>
  <c r="N1563" i="1"/>
  <c r="O1563" i="1"/>
  <c r="P1563" i="1"/>
  <c r="I1564" i="1"/>
  <c r="J1564" i="1"/>
  <c r="K1564" i="1"/>
  <c r="L1564" i="1"/>
  <c r="M1564" i="1"/>
  <c r="N1564" i="1"/>
  <c r="O1564" i="1"/>
  <c r="P1564" i="1"/>
  <c r="I1565" i="1"/>
  <c r="J1565" i="1"/>
  <c r="K1565" i="1"/>
  <c r="L1565" i="1"/>
  <c r="M1565" i="1"/>
  <c r="N1565" i="1"/>
  <c r="O1565" i="1"/>
  <c r="P1565" i="1"/>
  <c r="I1566" i="1"/>
  <c r="J1566" i="1"/>
  <c r="K1566" i="1"/>
  <c r="L1566" i="1"/>
  <c r="P1566" i="1" s="1"/>
  <c r="M1566" i="1"/>
  <c r="N1566" i="1"/>
  <c r="O1566" i="1"/>
  <c r="I1567" i="1"/>
  <c r="J1567" i="1"/>
  <c r="K1567" i="1"/>
  <c r="L1567" i="1"/>
  <c r="M1567" i="1"/>
  <c r="N1567" i="1"/>
  <c r="O1567" i="1"/>
  <c r="P1567" i="1"/>
  <c r="I1568" i="1"/>
  <c r="J1568" i="1"/>
  <c r="K1568" i="1"/>
  <c r="L1568" i="1"/>
  <c r="M1568" i="1"/>
  <c r="N1568" i="1"/>
  <c r="O1568" i="1"/>
  <c r="P1568" i="1"/>
  <c r="I1569" i="1"/>
  <c r="J1569" i="1"/>
  <c r="K1569" i="1"/>
  <c r="L1569" i="1"/>
  <c r="M1569" i="1"/>
  <c r="N1569" i="1"/>
  <c r="O1569" i="1"/>
  <c r="P1569" i="1"/>
  <c r="I1570" i="1"/>
  <c r="J1570" i="1"/>
  <c r="K1570" i="1"/>
  <c r="L1570" i="1"/>
  <c r="M1570" i="1"/>
  <c r="N1570" i="1"/>
  <c r="O1570" i="1"/>
  <c r="P1570" i="1"/>
  <c r="I1571" i="1"/>
  <c r="J1571" i="1"/>
  <c r="K1571" i="1"/>
  <c r="L1571" i="1"/>
  <c r="P1571" i="1" s="1"/>
  <c r="M1571" i="1"/>
  <c r="N1571" i="1"/>
  <c r="O1571" i="1"/>
  <c r="I1572" i="1"/>
  <c r="J1572" i="1"/>
  <c r="K1572" i="1"/>
  <c r="L1572" i="1"/>
  <c r="M1572" i="1"/>
  <c r="N1572" i="1"/>
  <c r="O1572" i="1"/>
  <c r="P1572" i="1"/>
  <c r="I1573" i="1"/>
  <c r="M1573" i="1" s="1"/>
  <c r="J1573" i="1"/>
  <c r="K1573" i="1"/>
  <c r="L1573" i="1"/>
  <c r="N1573" i="1"/>
  <c r="O1573" i="1"/>
  <c r="P1573" i="1"/>
  <c r="I1574" i="1"/>
  <c r="J1574" i="1"/>
  <c r="K1574" i="1"/>
  <c r="L1574" i="1"/>
  <c r="M1574" i="1"/>
  <c r="N1574" i="1"/>
  <c r="O1574" i="1"/>
  <c r="P1574" i="1"/>
  <c r="I1575" i="1"/>
  <c r="J1575" i="1"/>
  <c r="K1575" i="1"/>
  <c r="L1575" i="1"/>
  <c r="M1575" i="1"/>
  <c r="N1575" i="1"/>
  <c r="O1575" i="1"/>
  <c r="P1575" i="1"/>
  <c r="I1576" i="1"/>
  <c r="J1576" i="1"/>
  <c r="K1576" i="1"/>
  <c r="L1576" i="1"/>
  <c r="M1576" i="1"/>
  <c r="N1576" i="1"/>
  <c r="O1576" i="1"/>
  <c r="P1576" i="1"/>
  <c r="I1577" i="1"/>
  <c r="J1577" i="1"/>
  <c r="K1577" i="1"/>
  <c r="L1577" i="1"/>
  <c r="M1577" i="1"/>
  <c r="N1577" i="1"/>
  <c r="O1577" i="1"/>
  <c r="P1577" i="1"/>
  <c r="I1578" i="1"/>
  <c r="J1578" i="1"/>
  <c r="K1578" i="1"/>
  <c r="L1578" i="1"/>
  <c r="M1578" i="1"/>
  <c r="N1578" i="1"/>
  <c r="O1578" i="1"/>
  <c r="P1578" i="1"/>
  <c r="I1579" i="1"/>
  <c r="J1579" i="1"/>
  <c r="K1579" i="1"/>
  <c r="L1579" i="1"/>
  <c r="M1579" i="1"/>
  <c r="N1579" i="1"/>
  <c r="O1579" i="1"/>
  <c r="P1579" i="1"/>
  <c r="I1580" i="1"/>
  <c r="M1580" i="1" s="1"/>
  <c r="J1580" i="1"/>
  <c r="K1580" i="1"/>
  <c r="L1580" i="1"/>
  <c r="N1580" i="1"/>
  <c r="O1580" i="1"/>
  <c r="P1580" i="1"/>
  <c r="I1581" i="1"/>
  <c r="J1581" i="1"/>
  <c r="K1581" i="1"/>
  <c r="L1581" i="1"/>
  <c r="M1581" i="1"/>
  <c r="N1581" i="1"/>
  <c r="O1581" i="1"/>
  <c r="P1581" i="1"/>
  <c r="I1582" i="1"/>
  <c r="J1582" i="1"/>
  <c r="K1582" i="1"/>
  <c r="L1582" i="1"/>
  <c r="M1582" i="1"/>
  <c r="N1582" i="1"/>
  <c r="O1582" i="1"/>
  <c r="P1582" i="1"/>
  <c r="I1583" i="1"/>
  <c r="J1583" i="1"/>
  <c r="K1583" i="1"/>
  <c r="L1583" i="1"/>
  <c r="M1583" i="1"/>
  <c r="N1583" i="1"/>
  <c r="O1583" i="1"/>
  <c r="P1583" i="1"/>
  <c r="I1584" i="1"/>
  <c r="J1584" i="1"/>
  <c r="K1584" i="1"/>
  <c r="L1584" i="1"/>
  <c r="M1584" i="1"/>
  <c r="N1584" i="1"/>
  <c r="O1584" i="1"/>
  <c r="P1584" i="1"/>
  <c r="I1585" i="1"/>
  <c r="J1585" i="1"/>
  <c r="K1585" i="1"/>
  <c r="L1585" i="1"/>
  <c r="M1585" i="1"/>
  <c r="N1585" i="1"/>
  <c r="O1585" i="1"/>
  <c r="P1585" i="1"/>
  <c r="I1586" i="1"/>
  <c r="J1586" i="1"/>
  <c r="K1586" i="1"/>
  <c r="L1586" i="1"/>
  <c r="M1586" i="1"/>
  <c r="N1586" i="1"/>
  <c r="O1586" i="1"/>
  <c r="P1586" i="1"/>
  <c r="I1587" i="1"/>
  <c r="J1587" i="1"/>
  <c r="K1587" i="1"/>
  <c r="L1587" i="1"/>
  <c r="M1587" i="1"/>
  <c r="N1587" i="1"/>
  <c r="O1587" i="1"/>
  <c r="P1587" i="1"/>
  <c r="I1588" i="1"/>
  <c r="J1588" i="1"/>
  <c r="K1588" i="1"/>
  <c r="L1588" i="1"/>
  <c r="M1588" i="1"/>
  <c r="N1588" i="1"/>
  <c r="O1588" i="1"/>
  <c r="P1588" i="1"/>
  <c r="I1589" i="1"/>
  <c r="J1589" i="1"/>
  <c r="K1589" i="1"/>
  <c r="L1589" i="1"/>
  <c r="M1589" i="1"/>
  <c r="N1589" i="1"/>
  <c r="O1589" i="1"/>
  <c r="P1589" i="1"/>
  <c r="I1590" i="1"/>
  <c r="J1590" i="1"/>
  <c r="K1590" i="1"/>
  <c r="L1590" i="1"/>
  <c r="M1590" i="1"/>
  <c r="N1590" i="1"/>
  <c r="O1590" i="1"/>
  <c r="P1590" i="1"/>
  <c r="I1591" i="1"/>
  <c r="J1591" i="1"/>
  <c r="K1591" i="1"/>
  <c r="L1591" i="1"/>
  <c r="M1591" i="1"/>
  <c r="N1591" i="1"/>
  <c r="O1591" i="1"/>
  <c r="P1591" i="1"/>
  <c r="I1592" i="1"/>
  <c r="M1592" i="1" s="1"/>
  <c r="J1592" i="1"/>
  <c r="N1592" i="1" s="1"/>
  <c r="K1592" i="1"/>
  <c r="L1592" i="1"/>
  <c r="O1592" i="1"/>
  <c r="P1592" i="1"/>
  <c r="I1593" i="1"/>
  <c r="M1593" i="1" s="1"/>
  <c r="J1593" i="1"/>
  <c r="N1593" i="1" s="1"/>
  <c r="K1593" i="1"/>
  <c r="L1593" i="1"/>
  <c r="O1593" i="1"/>
  <c r="P1593" i="1"/>
  <c r="I1594" i="1"/>
  <c r="J1594" i="1"/>
  <c r="K1594" i="1"/>
  <c r="L1594" i="1"/>
  <c r="M1594" i="1"/>
  <c r="N1594" i="1"/>
  <c r="O1594" i="1"/>
  <c r="P1594" i="1"/>
  <c r="I1595" i="1"/>
  <c r="M1595" i="1" s="1"/>
  <c r="J1595" i="1"/>
  <c r="K1595" i="1"/>
  <c r="L1595" i="1"/>
  <c r="N1595" i="1"/>
  <c r="O1595" i="1"/>
  <c r="P1595" i="1"/>
  <c r="I1596" i="1"/>
  <c r="J1596" i="1"/>
  <c r="K1596" i="1"/>
  <c r="L1596" i="1"/>
  <c r="M1596" i="1"/>
  <c r="N1596" i="1"/>
  <c r="O1596" i="1"/>
  <c r="P1596" i="1"/>
  <c r="I1597" i="1"/>
  <c r="J1597" i="1"/>
  <c r="K1597" i="1"/>
  <c r="L1597" i="1"/>
  <c r="M1597" i="1"/>
  <c r="N1597" i="1"/>
  <c r="O1597" i="1"/>
  <c r="P1597" i="1"/>
  <c r="I1598" i="1"/>
  <c r="M1598" i="1" s="1"/>
  <c r="J1598" i="1"/>
  <c r="K1598" i="1"/>
  <c r="L1598" i="1"/>
  <c r="P1598" i="1" s="1"/>
  <c r="N1598" i="1"/>
  <c r="O1598" i="1"/>
  <c r="I1599" i="1"/>
  <c r="J1599" i="1"/>
  <c r="K1599" i="1"/>
  <c r="L1599" i="1"/>
  <c r="M1599" i="1"/>
  <c r="N1599" i="1"/>
  <c r="O1599" i="1"/>
  <c r="P1599" i="1"/>
  <c r="I1600" i="1"/>
  <c r="J1600" i="1"/>
  <c r="N1600" i="1" s="1"/>
  <c r="K1600" i="1"/>
  <c r="O1600" i="1" s="1"/>
  <c r="L1600" i="1"/>
  <c r="M1600" i="1"/>
  <c r="P1600" i="1"/>
  <c r="I1601" i="1"/>
  <c r="J1601" i="1"/>
  <c r="N1601" i="1" s="1"/>
  <c r="K1601" i="1"/>
  <c r="O1601" i="1" s="1"/>
  <c r="L1601" i="1"/>
  <c r="M1601" i="1"/>
  <c r="P1601" i="1"/>
  <c r="I1602" i="1"/>
  <c r="J1602" i="1"/>
  <c r="K1602" i="1"/>
  <c r="L1602" i="1"/>
  <c r="M1602" i="1"/>
  <c r="N1602" i="1"/>
  <c r="O1602" i="1"/>
  <c r="P1602" i="1"/>
  <c r="I1603" i="1"/>
  <c r="J1603" i="1"/>
  <c r="K1603" i="1"/>
  <c r="L1603" i="1"/>
  <c r="M1603" i="1"/>
  <c r="N1603" i="1"/>
  <c r="O1603" i="1"/>
  <c r="P1603" i="1"/>
  <c r="I1604" i="1"/>
  <c r="J1604" i="1"/>
  <c r="K1604" i="1"/>
  <c r="L1604" i="1"/>
  <c r="M1604" i="1"/>
  <c r="N1604" i="1"/>
  <c r="O1604" i="1"/>
  <c r="P1604" i="1"/>
  <c r="I1605" i="1"/>
  <c r="J1605" i="1"/>
  <c r="N1605" i="1" s="1"/>
  <c r="K1605" i="1"/>
  <c r="L1605" i="1"/>
  <c r="M1605" i="1"/>
  <c r="O1605" i="1"/>
  <c r="P1605" i="1"/>
  <c r="I1606" i="1"/>
  <c r="J1606" i="1"/>
  <c r="K1606" i="1"/>
  <c r="L1606" i="1"/>
  <c r="M1606" i="1"/>
  <c r="N1606" i="1"/>
  <c r="O1606" i="1"/>
  <c r="P1606" i="1"/>
  <c r="I1607" i="1"/>
  <c r="J1607" i="1"/>
  <c r="K1607" i="1"/>
  <c r="L1607" i="1"/>
  <c r="M1607" i="1"/>
  <c r="N1607" i="1"/>
  <c r="O1607" i="1"/>
  <c r="P1607" i="1"/>
  <c r="I1608" i="1"/>
  <c r="J1608" i="1"/>
  <c r="K1608" i="1"/>
  <c r="L1608" i="1"/>
  <c r="M1608" i="1"/>
  <c r="N1608" i="1"/>
  <c r="O1608" i="1"/>
  <c r="P1608" i="1"/>
  <c r="I1609" i="1"/>
  <c r="J1609" i="1"/>
  <c r="K1609" i="1"/>
  <c r="L1609" i="1"/>
  <c r="M1609" i="1"/>
  <c r="N1609" i="1"/>
  <c r="O1609" i="1"/>
  <c r="P1609" i="1"/>
  <c r="I1610" i="1"/>
  <c r="J1610" i="1"/>
  <c r="K1610" i="1"/>
  <c r="L1610" i="1"/>
  <c r="P1610" i="1" s="1"/>
  <c r="M1610" i="1"/>
  <c r="N1610" i="1"/>
  <c r="O1610" i="1"/>
  <c r="I1611" i="1"/>
  <c r="J1611" i="1"/>
  <c r="K1611" i="1"/>
  <c r="L1611" i="1"/>
  <c r="M1611" i="1"/>
  <c r="N1611" i="1"/>
  <c r="O1611" i="1"/>
  <c r="P1611" i="1"/>
  <c r="I1612" i="1"/>
  <c r="J1612" i="1"/>
  <c r="K1612" i="1"/>
  <c r="L1612" i="1"/>
  <c r="M1612" i="1"/>
  <c r="N1612" i="1"/>
  <c r="O1612" i="1"/>
  <c r="P1612" i="1"/>
  <c r="I1613" i="1"/>
  <c r="J1613" i="1"/>
  <c r="K1613" i="1"/>
  <c r="L1613" i="1"/>
  <c r="M1613" i="1"/>
  <c r="N1613" i="1"/>
  <c r="O1613" i="1"/>
  <c r="P1613" i="1"/>
  <c r="I1614" i="1"/>
  <c r="J1614" i="1"/>
  <c r="K1614" i="1"/>
  <c r="L1614" i="1"/>
  <c r="M1614" i="1"/>
  <c r="N1614" i="1"/>
  <c r="O1614" i="1"/>
  <c r="P1614" i="1"/>
  <c r="I1615" i="1"/>
  <c r="J1615" i="1"/>
  <c r="K1615" i="1"/>
  <c r="L1615" i="1"/>
  <c r="M1615" i="1"/>
  <c r="N1615" i="1"/>
  <c r="O1615" i="1"/>
  <c r="P1615" i="1"/>
  <c r="I1616" i="1"/>
  <c r="J1616" i="1"/>
  <c r="K1616" i="1"/>
  <c r="L1616" i="1"/>
  <c r="M1616" i="1"/>
  <c r="N1616" i="1"/>
  <c r="O1616" i="1"/>
  <c r="P1616" i="1"/>
  <c r="I1617" i="1"/>
  <c r="J1617" i="1"/>
  <c r="K1617" i="1"/>
  <c r="L1617" i="1"/>
  <c r="M1617" i="1"/>
  <c r="N1617" i="1"/>
  <c r="O1617" i="1"/>
  <c r="P1617" i="1"/>
  <c r="I1618" i="1"/>
  <c r="J1618" i="1"/>
  <c r="K1618" i="1"/>
  <c r="L1618" i="1"/>
  <c r="M1618" i="1"/>
  <c r="N1618" i="1"/>
  <c r="O1618" i="1"/>
  <c r="P1618" i="1"/>
  <c r="I1619" i="1"/>
  <c r="J1619" i="1"/>
  <c r="K1619" i="1"/>
  <c r="L1619" i="1"/>
  <c r="M1619" i="1"/>
  <c r="N1619" i="1"/>
  <c r="O1619" i="1"/>
  <c r="P1619" i="1"/>
  <c r="I1620" i="1"/>
  <c r="J1620" i="1"/>
  <c r="K1620" i="1"/>
  <c r="L1620" i="1"/>
  <c r="M1620" i="1"/>
  <c r="N1620" i="1"/>
  <c r="O1620" i="1"/>
  <c r="P1620" i="1"/>
  <c r="I1621" i="1"/>
  <c r="J1621" i="1"/>
  <c r="K1621" i="1"/>
  <c r="L1621" i="1"/>
  <c r="P1621" i="1" s="1"/>
  <c r="M1621" i="1"/>
  <c r="N1621" i="1"/>
  <c r="O1621" i="1"/>
  <c r="I1622" i="1"/>
  <c r="J1622" i="1"/>
  <c r="K1622" i="1"/>
  <c r="L1622" i="1"/>
  <c r="M1622" i="1"/>
  <c r="N1622" i="1"/>
  <c r="O1622" i="1"/>
  <c r="P1622" i="1"/>
  <c r="I1623" i="1"/>
  <c r="J1623" i="1"/>
  <c r="K1623" i="1"/>
  <c r="L1623" i="1"/>
  <c r="P1623" i="1" s="1"/>
  <c r="M1623" i="1"/>
  <c r="N1623" i="1"/>
  <c r="O1623" i="1"/>
  <c r="I1624" i="1"/>
  <c r="J1624" i="1"/>
  <c r="K1624" i="1"/>
  <c r="L1624" i="1"/>
  <c r="P1624" i="1" s="1"/>
  <c r="M1624" i="1"/>
  <c r="N1624" i="1"/>
  <c r="O1624" i="1"/>
  <c r="I1625" i="1"/>
  <c r="J1625" i="1"/>
  <c r="K1625" i="1"/>
  <c r="L1625" i="1"/>
  <c r="M1625" i="1"/>
  <c r="N1625" i="1"/>
  <c r="O1625" i="1"/>
  <c r="P1625" i="1"/>
  <c r="I1626" i="1"/>
  <c r="J1626" i="1"/>
  <c r="K1626" i="1"/>
  <c r="L1626" i="1"/>
  <c r="P1626" i="1" s="1"/>
  <c r="M1626" i="1"/>
  <c r="N1626" i="1"/>
  <c r="O1626" i="1"/>
  <c r="I1627" i="1"/>
  <c r="J1627" i="1"/>
  <c r="K1627" i="1"/>
  <c r="L1627" i="1"/>
  <c r="M1627" i="1"/>
  <c r="N1627" i="1"/>
  <c r="O1627" i="1"/>
  <c r="P1627" i="1"/>
  <c r="I1628" i="1"/>
  <c r="J1628" i="1"/>
  <c r="K1628" i="1"/>
  <c r="L1628" i="1"/>
  <c r="M1628" i="1"/>
  <c r="N1628" i="1"/>
  <c r="O1628" i="1"/>
  <c r="P1628" i="1"/>
  <c r="I1629" i="1"/>
  <c r="M1629" i="1" s="1"/>
  <c r="J1629" i="1"/>
  <c r="N1629" i="1" s="1"/>
  <c r="K1629" i="1"/>
  <c r="L1629" i="1"/>
  <c r="P1629" i="1" s="1"/>
  <c r="O1629" i="1"/>
  <c r="I1630" i="1"/>
  <c r="J1630" i="1"/>
  <c r="K1630" i="1"/>
  <c r="L1630" i="1"/>
  <c r="M1630" i="1"/>
  <c r="N1630" i="1"/>
  <c r="O1630" i="1"/>
  <c r="P1630" i="1"/>
  <c r="I1631" i="1"/>
  <c r="J1631" i="1"/>
  <c r="K1631" i="1"/>
  <c r="L1631" i="1"/>
  <c r="M1631" i="1"/>
  <c r="N1631" i="1"/>
  <c r="O1631" i="1"/>
  <c r="P1631" i="1"/>
  <c r="I1632" i="1"/>
  <c r="J1632" i="1"/>
  <c r="K1632" i="1"/>
  <c r="L1632" i="1"/>
  <c r="M1632" i="1"/>
  <c r="N1632" i="1"/>
  <c r="O1632" i="1"/>
  <c r="P1632" i="1"/>
  <c r="I1633" i="1"/>
  <c r="J1633" i="1"/>
  <c r="K1633" i="1"/>
  <c r="L1633" i="1"/>
  <c r="P1633" i="1" s="1"/>
  <c r="M1633" i="1"/>
  <c r="N1633" i="1"/>
  <c r="O1633" i="1"/>
  <c r="I1634" i="1"/>
  <c r="J1634" i="1"/>
  <c r="K1634" i="1"/>
  <c r="L1634" i="1"/>
  <c r="M1634" i="1"/>
  <c r="N1634" i="1"/>
  <c r="O1634" i="1"/>
  <c r="P1634" i="1"/>
  <c r="I1635" i="1"/>
  <c r="J1635" i="1"/>
  <c r="K1635" i="1"/>
  <c r="L1635" i="1"/>
  <c r="M1635" i="1"/>
  <c r="N1635" i="1"/>
  <c r="O1635" i="1"/>
  <c r="P1635" i="1"/>
  <c r="I1636" i="1"/>
  <c r="J1636" i="1"/>
  <c r="K1636" i="1"/>
  <c r="L1636" i="1"/>
  <c r="M1636" i="1"/>
  <c r="N1636" i="1"/>
  <c r="O1636" i="1"/>
  <c r="P1636" i="1"/>
  <c r="I1637" i="1"/>
  <c r="J1637" i="1"/>
  <c r="K1637" i="1"/>
  <c r="L1637" i="1"/>
  <c r="M1637" i="1"/>
  <c r="N1637" i="1"/>
  <c r="O1637" i="1"/>
  <c r="P1637" i="1"/>
  <c r="I1638" i="1"/>
  <c r="J1638" i="1"/>
  <c r="K1638" i="1"/>
  <c r="L1638" i="1"/>
  <c r="M1638" i="1"/>
  <c r="N1638" i="1"/>
  <c r="O1638" i="1"/>
  <c r="P1638" i="1"/>
  <c r="I1639" i="1"/>
  <c r="J1639" i="1"/>
  <c r="K1639" i="1"/>
  <c r="L1639" i="1"/>
  <c r="P1639" i="1" s="1"/>
  <c r="M1639" i="1"/>
  <c r="N1639" i="1"/>
  <c r="O1639" i="1"/>
  <c r="I1640" i="1"/>
  <c r="J1640" i="1"/>
  <c r="K1640" i="1"/>
  <c r="L1640" i="1"/>
  <c r="M1640" i="1"/>
  <c r="N1640" i="1"/>
  <c r="O1640" i="1"/>
  <c r="P1640" i="1"/>
  <c r="I1641" i="1"/>
  <c r="J1641" i="1"/>
  <c r="K1641" i="1"/>
  <c r="L1641" i="1"/>
  <c r="P1641" i="1" s="1"/>
  <c r="M1641" i="1"/>
  <c r="N1641" i="1"/>
  <c r="O1641" i="1"/>
  <c r="I1642" i="1"/>
  <c r="J1642" i="1"/>
  <c r="K1642" i="1"/>
  <c r="L1642" i="1"/>
  <c r="M1642" i="1"/>
  <c r="N1642" i="1"/>
  <c r="O1642" i="1"/>
  <c r="P1642" i="1"/>
  <c r="I1643" i="1"/>
  <c r="J1643" i="1"/>
  <c r="K1643" i="1"/>
  <c r="L1643" i="1"/>
  <c r="P1643" i="1" s="1"/>
  <c r="M1643" i="1"/>
  <c r="N1643" i="1"/>
  <c r="O1643" i="1"/>
  <c r="I1644" i="1"/>
  <c r="J1644" i="1"/>
  <c r="K1644" i="1"/>
  <c r="L1644" i="1"/>
  <c r="M1644" i="1"/>
  <c r="N1644" i="1"/>
  <c r="O1644" i="1"/>
  <c r="P1644" i="1"/>
  <c r="I1645" i="1"/>
  <c r="J1645" i="1"/>
  <c r="K1645" i="1"/>
  <c r="L1645" i="1"/>
  <c r="M1645" i="1"/>
  <c r="N1645" i="1"/>
  <c r="O1645" i="1"/>
  <c r="P1645" i="1"/>
  <c r="I1646" i="1"/>
  <c r="J1646" i="1"/>
  <c r="K1646" i="1"/>
  <c r="L1646" i="1"/>
  <c r="P1646" i="1" s="1"/>
  <c r="M1646" i="1"/>
  <c r="N1646" i="1"/>
  <c r="O1646" i="1"/>
  <c r="I1647" i="1"/>
  <c r="J1647" i="1"/>
  <c r="K1647" i="1"/>
  <c r="L1647" i="1"/>
  <c r="M1647" i="1"/>
  <c r="N1647" i="1"/>
  <c r="O1647" i="1"/>
  <c r="P1647" i="1"/>
  <c r="I1648" i="1"/>
  <c r="J1648" i="1"/>
  <c r="K1648" i="1"/>
  <c r="L1648" i="1"/>
  <c r="M1648" i="1"/>
  <c r="N1648" i="1"/>
  <c r="O1648" i="1"/>
  <c r="P1648" i="1"/>
  <c r="I1649" i="1"/>
  <c r="J1649" i="1"/>
  <c r="K1649" i="1"/>
  <c r="L1649" i="1"/>
  <c r="M1649" i="1"/>
  <c r="N1649" i="1"/>
  <c r="O1649" i="1"/>
  <c r="P1649" i="1"/>
  <c r="I1650" i="1"/>
  <c r="J1650" i="1"/>
  <c r="K1650" i="1"/>
  <c r="O1650" i="1" s="1"/>
  <c r="L1650" i="1"/>
  <c r="M1650" i="1"/>
  <c r="N1650" i="1"/>
  <c r="P1650" i="1"/>
  <c r="I1651" i="1"/>
  <c r="J1651" i="1"/>
  <c r="K1651" i="1"/>
  <c r="L1651" i="1"/>
  <c r="M1651" i="1"/>
  <c r="N1651" i="1"/>
  <c r="O1651" i="1"/>
  <c r="P1651" i="1"/>
  <c r="I1652" i="1"/>
  <c r="J1652" i="1"/>
  <c r="K1652" i="1"/>
  <c r="O1652" i="1" s="1"/>
  <c r="L1652" i="1"/>
  <c r="P1652" i="1" s="1"/>
  <c r="M1652" i="1"/>
  <c r="N1652" i="1"/>
  <c r="I1653" i="1"/>
  <c r="J1653" i="1"/>
  <c r="K1653" i="1"/>
  <c r="L1653" i="1"/>
  <c r="M1653" i="1"/>
  <c r="N1653" i="1"/>
  <c r="O1653" i="1"/>
  <c r="P1653" i="1"/>
  <c r="I1654" i="1"/>
  <c r="J1654" i="1"/>
  <c r="K1654" i="1"/>
  <c r="L1654" i="1"/>
  <c r="M1654" i="1"/>
  <c r="N1654" i="1"/>
  <c r="O1654" i="1"/>
  <c r="P1654" i="1"/>
  <c r="I1655" i="1"/>
  <c r="J1655" i="1"/>
  <c r="K1655" i="1"/>
  <c r="L1655" i="1"/>
  <c r="M1655" i="1"/>
  <c r="N1655" i="1"/>
  <c r="O1655" i="1"/>
  <c r="P1655" i="1"/>
  <c r="I1656" i="1"/>
  <c r="J1656" i="1"/>
  <c r="K1656" i="1"/>
  <c r="L1656" i="1"/>
  <c r="M1656" i="1"/>
  <c r="N1656" i="1"/>
  <c r="O1656" i="1"/>
  <c r="P1656" i="1"/>
  <c r="I1657" i="1"/>
  <c r="J1657" i="1"/>
  <c r="K1657" i="1"/>
  <c r="L1657" i="1"/>
  <c r="M1657" i="1"/>
  <c r="N1657" i="1"/>
  <c r="O1657" i="1"/>
  <c r="P1657" i="1"/>
  <c r="I1658" i="1"/>
  <c r="J1658" i="1"/>
  <c r="K1658" i="1"/>
  <c r="L1658" i="1"/>
  <c r="P1658" i="1" s="1"/>
  <c r="M1658" i="1"/>
  <c r="N1658" i="1"/>
  <c r="O1658" i="1"/>
  <c r="I1659" i="1"/>
  <c r="J1659" i="1"/>
  <c r="K1659" i="1"/>
  <c r="L1659" i="1"/>
  <c r="M1659" i="1"/>
  <c r="N1659" i="1"/>
  <c r="O1659" i="1"/>
  <c r="P1659" i="1"/>
  <c r="I1660" i="1"/>
  <c r="J1660" i="1"/>
  <c r="K1660" i="1"/>
  <c r="L1660" i="1"/>
  <c r="M1660" i="1"/>
  <c r="N1660" i="1"/>
  <c r="O1660" i="1"/>
  <c r="P1660" i="1"/>
  <c r="I1661" i="1"/>
  <c r="J1661" i="1"/>
  <c r="K1661" i="1"/>
  <c r="L1661" i="1"/>
  <c r="P1661" i="1" s="1"/>
  <c r="M1661" i="1"/>
  <c r="N1661" i="1"/>
  <c r="O1661" i="1"/>
  <c r="I1662" i="1"/>
  <c r="J1662" i="1"/>
  <c r="K1662" i="1"/>
  <c r="L1662" i="1"/>
  <c r="M1662" i="1"/>
  <c r="N1662" i="1"/>
  <c r="O1662" i="1"/>
  <c r="P1662" i="1"/>
  <c r="I1663" i="1"/>
  <c r="J1663" i="1"/>
  <c r="K1663" i="1"/>
  <c r="L1663" i="1"/>
  <c r="M1663" i="1"/>
  <c r="N1663" i="1"/>
  <c r="O1663" i="1"/>
  <c r="P1663" i="1"/>
  <c r="I1664" i="1"/>
  <c r="M1664" i="1" s="1"/>
  <c r="J1664" i="1"/>
  <c r="N1664" i="1" s="1"/>
  <c r="K1664" i="1"/>
  <c r="O1664" i="1" s="1"/>
  <c r="L1664" i="1"/>
  <c r="P1664" i="1" s="1"/>
  <c r="I1665" i="1"/>
  <c r="J1665" i="1"/>
  <c r="K1665" i="1"/>
  <c r="L1665" i="1"/>
  <c r="M1665" i="1"/>
  <c r="N1665" i="1"/>
  <c r="O1665" i="1"/>
  <c r="P1665" i="1"/>
  <c r="I1666" i="1"/>
  <c r="J1666" i="1"/>
  <c r="K1666" i="1"/>
  <c r="L1666" i="1"/>
  <c r="M1666" i="1"/>
  <c r="N1666" i="1"/>
  <c r="O1666" i="1"/>
  <c r="P1666" i="1"/>
  <c r="I1667" i="1"/>
  <c r="J1667" i="1"/>
  <c r="K1667" i="1"/>
  <c r="L1667" i="1"/>
  <c r="M1667" i="1"/>
  <c r="N1667" i="1"/>
  <c r="O1667" i="1"/>
  <c r="P1667" i="1"/>
  <c r="I1668" i="1"/>
  <c r="J1668" i="1"/>
  <c r="K1668" i="1"/>
  <c r="L1668" i="1"/>
  <c r="M1668" i="1"/>
  <c r="N1668" i="1"/>
  <c r="O1668" i="1"/>
  <c r="P1668" i="1"/>
  <c r="I1669" i="1"/>
  <c r="J1669" i="1"/>
  <c r="K1669" i="1"/>
  <c r="L1669" i="1"/>
  <c r="M1669" i="1"/>
  <c r="N1669" i="1"/>
  <c r="O1669" i="1"/>
  <c r="P1669" i="1"/>
  <c r="I1670" i="1"/>
  <c r="J1670" i="1"/>
  <c r="K1670" i="1"/>
  <c r="L1670" i="1"/>
  <c r="M1670" i="1"/>
  <c r="N1670" i="1"/>
  <c r="O1670" i="1"/>
  <c r="P1670" i="1"/>
  <c r="I1671" i="1"/>
  <c r="J1671" i="1"/>
  <c r="K1671" i="1"/>
  <c r="L1671" i="1"/>
  <c r="M1671" i="1"/>
  <c r="N1671" i="1"/>
  <c r="O1671" i="1"/>
  <c r="P1671" i="1"/>
  <c r="I1672" i="1"/>
  <c r="J1672" i="1"/>
  <c r="K1672" i="1"/>
  <c r="L1672" i="1"/>
  <c r="M1672" i="1"/>
  <c r="N1672" i="1"/>
  <c r="O1672" i="1"/>
  <c r="P1672" i="1"/>
  <c r="I1673" i="1"/>
  <c r="J1673" i="1"/>
  <c r="K1673" i="1"/>
  <c r="L1673" i="1"/>
  <c r="M1673" i="1"/>
  <c r="N1673" i="1"/>
  <c r="O1673" i="1"/>
  <c r="P1673" i="1"/>
  <c r="I1674" i="1"/>
  <c r="J1674" i="1"/>
  <c r="K1674" i="1"/>
  <c r="L1674" i="1"/>
  <c r="M1674" i="1"/>
  <c r="N1674" i="1"/>
  <c r="O1674" i="1"/>
  <c r="P1674" i="1"/>
  <c r="I1675" i="1"/>
  <c r="J1675" i="1"/>
  <c r="K1675" i="1"/>
  <c r="L1675" i="1"/>
  <c r="M1675" i="1"/>
  <c r="N1675" i="1"/>
  <c r="O1675" i="1"/>
  <c r="P1675" i="1"/>
  <c r="I1676" i="1"/>
  <c r="J1676" i="1"/>
  <c r="K1676" i="1"/>
  <c r="L1676" i="1"/>
  <c r="M1676" i="1"/>
  <c r="N1676" i="1"/>
  <c r="O1676" i="1"/>
  <c r="P1676" i="1"/>
  <c r="I1677" i="1"/>
  <c r="J1677" i="1"/>
  <c r="K1677" i="1"/>
  <c r="L1677" i="1"/>
  <c r="M1677" i="1"/>
  <c r="N1677" i="1"/>
  <c r="O1677" i="1"/>
  <c r="P1677" i="1"/>
  <c r="I1678" i="1"/>
  <c r="J1678" i="1"/>
  <c r="K1678" i="1"/>
  <c r="L1678" i="1"/>
  <c r="M1678" i="1"/>
  <c r="N1678" i="1"/>
  <c r="O1678" i="1"/>
  <c r="P1678" i="1"/>
  <c r="I1679" i="1"/>
  <c r="J1679" i="1"/>
  <c r="K1679" i="1"/>
  <c r="L1679" i="1"/>
  <c r="M1679" i="1"/>
  <c r="N1679" i="1"/>
  <c r="O1679" i="1"/>
  <c r="P1679" i="1"/>
  <c r="I1680" i="1"/>
  <c r="M1680" i="1" s="1"/>
  <c r="J1680" i="1"/>
  <c r="N1680" i="1" s="1"/>
  <c r="K1680" i="1"/>
  <c r="L1680" i="1"/>
  <c r="P1680" i="1" s="1"/>
  <c r="O1680" i="1"/>
  <c r="I1681" i="1"/>
  <c r="J1681" i="1"/>
  <c r="K1681" i="1"/>
  <c r="L1681" i="1"/>
  <c r="M1681" i="1"/>
  <c r="N1681" i="1"/>
  <c r="O1681" i="1"/>
  <c r="P1681" i="1"/>
  <c r="I1682" i="1"/>
  <c r="J1682" i="1"/>
  <c r="K1682" i="1"/>
  <c r="L1682" i="1"/>
  <c r="M1682" i="1"/>
  <c r="N1682" i="1"/>
  <c r="O1682" i="1"/>
  <c r="P1682" i="1"/>
  <c r="I1683" i="1"/>
  <c r="J1683" i="1"/>
  <c r="N1683" i="1" s="1"/>
  <c r="K1683" i="1"/>
  <c r="O1683" i="1" s="1"/>
  <c r="L1683" i="1"/>
  <c r="P1683" i="1" s="1"/>
  <c r="M1683" i="1"/>
  <c r="I1684" i="1"/>
  <c r="J1684" i="1"/>
  <c r="N1684" i="1" s="1"/>
  <c r="K1684" i="1"/>
  <c r="O1684" i="1" s="1"/>
  <c r="L1684" i="1"/>
  <c r="P1684" i="1" s="1"/>
  <c r="M1684" i="1"/>
  <c r="I1685" i="1"/>
  <c r="J1685" i="1"/>
  <c r="K1685" i="1"/>
  <c r="L1685" i="1"/>
  <c r="M1685" i="1"/>
  <c r="N1685" i="1"/>
  <c r="O1685" i="1"/>
  <c r="P1685" i="1"/>
  <c r="I1686" i="1"/>
  <c r="J1686" i="1"/>
  <c r="K1686" i="1"/>
  <c r="L1686" i="1"/>
  <c r="M1686" i="1"/>
  <c r="N1686" i="1"/>
  <c r="O1686" i="1"/>
  <c r="P1686" i="1"/>
  <c r="I1687" i="1"/>
  <c r="J1687" i="1"/>
  <c r="K1687" i="1"/>
  <c r="L1687" i="1"/>
  <c r="M1687" i="1"/>
  <c r="N1687" i="1"/>
  <c r="O1687" i="1"/>
  <c r="P1687" i="1"/>
  <c r="I1688" i="1"/>
  <c r="J1688" i="1"/>
  <c r="K1688" i="1"/>
  <c r="L1688" i="1"/>
  <c r="P1688" i="1" s="1"/>
  <c r="M1688" i="1"/>
  <c r="N1688" i="1"/>
  <c r="O1688" i="1"/>
  <c r="I1689" i="1"/>
  <c r="J1689" i="1"/>
  <c r="K1689" i="1"/>
  <c r="L1689" i="1"/>
  <c r="M1689" i="1"/>
  <c r="N1689" i="1"/>
  <c r="O1689" i="1"/>
  <c r="P1689" i="1"/>
  <c r="I1690" i="1"/>
  <c r="J1690" i="1"/>
  <c r="N1690" i="1" s="1"/>
  <c r="K1690" i="1"/>
  <c r="O1690" i="1" s="1"/>
  <c r="L1690" i="1"/>
  <c r="P1690" i="1" s="1"/>
  <c r="M1690" i="1"/>
  <c r="I1691" i="1"/>
  <c r="J1691" i="1"/>
  <c r="K1691" i="1"/>
  <c r="L1691" i="1"/>
  <c r="M1691" i="1"/>
  <c r="N1691" i="1"/>
  <c r="O1691" i="1"/>
  <c r="P1691" i="1"/>
  <c r="I1692" i="1"/>
  <c r="J1692" i="1"/>
  <c r="K1692" i="1"/>
  <c r="L1692" i="1"/>
  <c r="M1692" i="1"/>
  <c r="N1692" i="1"/>
  <c r="O1692" i="1"/>
  <c r="P1692" i="1"/>
  <c r="I1693" i="1"/>
  <c r="J1693" i="1"/>
  <c r="K1693" i="1"/>
  <c r="L1693" i="1"/>
  <c r="M1693" i="1"/>
  <c r="N1693" i="1"/>
  <c r="O1693" i="1"/>
  <c r="P1693" i="1"/>
  <c r="I1694" i="1"/>
  <c r="J1694" i="1"/>
  <c r="K1694" i="1"/>
  <c r="L1694" i="1"/>
  <c r="M1694" i="1"/>
  <c r="N1694" i="1"/>
  <c r="O1694" i="1"/>
  <c r="P1694" i="1"/>
  <c r="I1695" i="1"/>
  <c r="J1695" i="1"/>
  <c r="K1695" i="1"/>
  <c r="L1695" i="1"/>
  <c r="M1695" i="1"/>
  <c r="N1695" i="1"/>
  <c r="O1695" i="1"/>
  <c r="P1695" i="1"/>
  <c r="I1696" i="1"/>
  <c r="J1696" i="1"/>
  <c r="N1696" i="1" s="1"/>
  <c r="K1696" i="1"/>
  <c r="O1696" i="1" s="1"/>
  <c r="L1696" i="1"/>
  <c r="P1696" i="1" s="1"/>
  <c r="M1696" i="1"/>
  <c r="I1697" i="1"/>
  <c r="J1697" i="1"/>
  <c r="K1697" i="1"/>
  <c r="O1697" i="1" s="1"/>
  <c r="L1697" i="1"/>
  <c r="P1697" i="1" s="1"/>
  <c r="M1697" i="1"/>
  <c r="N1697" i="1"/>
  <c r="I1698" i="1"/>
  <c r="J1698" i="1"/>
  <c r="K1698" i="1"/>
  <c r="L1698" i="1"/>
  <c r="M1698" i="1"/>
  <c r="N1698" i="1"/>
  <c r="O1698" i="1"/>
  <c r="P1698" i="1"/>
  <c r="I1699" i="1"/>
  <c r="J1699" i="1"/>
  <c r="K1699" i="1"/>
  <c r="O1699" i="1" s="1"/>
  <c r="L1699" i="1"/>
  <c r="P1699" i="1" s="1"/>
  <c r="M1699" i="1"/>
  <c r="N1699" i="1"/>
  <c r="I1700" i="1"/>
  <c r="J1700" i="1"/>
  <c r="K1700" i="1"/>
  <c r="O1700" i="1" s="1"/>
  <c r="L1700" i="1"/>
  <c r="P1700" i="1" s="1"/>
  <c r="M1700" i="1"/>
  <c r="N1700" i="1"/>
  <c r="I1701" i="1"/>
  <c r="J1701" i="1"/>
  <c r="K1701" i="1"/>
  <c r="L1701" i="1"/>
  <c r="P1701" i="1" s="1"/>
  <c r="M1701" i="1"/>
  <c r="N1701" i="1"/>
  <c r="O1701" i="1"/>
  <c r="I1702" i="1"/>
  <c r="J1702" i="1"/>
  <c r="K1702" i="1"/>
  <c r="L1702" i="1"/>
  <c r="M1702" i="1"/>
  <c r="N1702" i="1"/>
  <c r="O1702" i="1"/>
  <c r="P1702" i="1"/>
  <c r="I1703" i="1"/>
  <c r="J1703" i="1"/>
  <c r="K1703" i="1"/>
  <c r="L1703" i="1"/>
  <c r="M1703" i="1"/>
  <c r="N1703" i="1"/>
  <c r="O1703" i="1"/>
  <c r="P1703" i="1"/>
  <c r="I1704" i="1"/>
  <c r="J1704" i="1"/>
  <c r="N1704" i="1" s="1"/>
  <c r="K1704" i="1"/>
  <c r="O1704" i="1" s="1"/>
  <c r="L1704" i="1"/>
  <c r="P1704" i="1" s="1"/>
  <c r="M1704" i="1"/>
  <c r="I1705" i="1"/>
  <c r="J1705" i="1"/>
  <c r="K1705" i="1"/>
  <c r="L1705" i="1"/>
  <c r="M1705" i="1"/>
  <c r="N1705" i="1"/>
  <c r="O1705" i="1"/>
  <c r="P1705" i="1"/>
  <c r="I1706" i="1"/>
  <c r="J1706" i="1"/>
  <c r="K1706" i="1"/>
  <c r="L1706" i="1"/>
  <c r="M1706" i="1"/>
  <c r="N1706" i="1"/>
  <c r="O1706" i="1"/>
  <c r="P1706" i="1"/>
  <c r="I1707" i="1"/>
  <c r="J1707" i="1"/>
  <c r="N1707" i="1" s="1"/>
  <c r="K1707" i="1"/>
  <c r="O1707" i="1" s="1"/>
  <c r="L1707" i="1"/>
  <c r="P1707" i="1" s="1"/>
  <c r="M1707" i="1"/>
  <c r="I1708" i="1"/>
  <c r="J1708" i="1"/>
  <c r="K1708" i="1"/>
  <c r="L1708" i="1"/>
  <c r="M1708" i="1"/>
  <c r="N1708" i="1"/>
  <c r="O1708" i="1"/>
  <c r="P1708" i="1"/>
  <c r="I1709" i="1"/>
  <c r="J1709" i="1"/>
  <c r="K1709" i="1"/>
  <c r="L1709" i="1"/>
  <c r="M1709" i="1"/>
  <c r="N1709" i="1"/>
  <c r="O1709" i="1"/>
  <c r="P1709" i="1"/>
  <c r="I1710" i="1"/>
  <c r="J1710" i="1"/>
  <c r="K1710" i="1"/>
  <c r="L1710" i="1"/>
  <c r="M1710" i="1"/>
  <c r="N1710" i="1"/>
  <c r="O1710" i="1"/>
  <c r="P1710" i="1"/>
  <c r="I1711" i="1"/>
  <c r="J1711" i="1"/>
  <c r="K1711" i="1"/>
  <c r="L1711" i="1"/>
  <c r="M1711" i="1"/>
  <c r="N1711" i="1"/>
  <c r="O1711" i="1"/>
  <c r="P1711" i="1"/>
  <c r="I1712" i="1"/>
  <c r="J1712" i="1"/>
  <c r="N1712" i="1" s="1"/>
  <c r="K1712" i="1"/>
  <c r="O1712" i="1" s="1"/>
  <c r="L1712" i="1"/>
  <c r="P1712" i="1" s="1"/>
  <c r="M1712" i="1"/>
  <c r="I1713" i="1"/>
  <c r="J1713" i="1"/>
  <c r="K1713" i="1"/>
  <c r="L1713" i="1"/>
  <c r="M1713" i="1"/>
  <c r="N1713" i="1"/>
  <c r="O1713" i="1"/>
  <c r="P1713" i="1"/>
  <c r="I1714" i="1"/>
  <c r="J1714" i="1"/>
  <c r="K1714" i="1"/>
  <c r="L1714" i="1"/>
  <c r="M1714" i="1"/>
  <c r="N1714" i="1"/>
  <c r="O1714" i="1"/>
  <c r="P1714" i="1"/>
  <c r="I1715" i="1"/>
  <c r="J1715" i="1"/>
  <c r="K1715" i="1"/>
  <c r="L1715" i="1"/>
  <c r="M1715" i="1"/>
  <c r="N1715" i="1"/>
  <c r="O1715" i="1"/>
  <c r="P1715" i="1"/>
  <c r="I1716" i="1"/>
  <c r="J1716" i="1"/>
  <c r="K1716" i="1"/>
  <c r="L1716" i="1"/>
  <c r="M1716" i="1"/>
  <c r="N1716" i="1"/>
  <c r="O1716" i="1"/>
  <c r="P1716" i="1"/>
  <c r="I1717" i="1"/>
  <c r="J1717" i="1"/>
  <c r="K1717" i="1"/>
  <c r="L1717" i="1"/>
  <c r="M1717" i="1"/>
  <c r="N1717" i="1"/>
  <c r="O1717" i="1"/>
  <c r="P1717" i="1"/>
  <c r="I1718" i="1"/>
  <c r="J1718" i="1"/>
  <c r="K1718" i="1"/>
  <c r="L1718" i="1"/>
  <c r="M1718" i="1"/>
  <c r="N1718" i="1"/>
  <c r="O1718" i="1"/>
  <c r="P1718" i="1"/>
  <c r="I1719" i="1"/>
  <c r="J1719" i="1"/>
  <c r="K1719" i="1"/>
  <c r="L1719" i="1"/>
  <c r="M1719" i="1"/>
  <c r="N1719" i="1"/>
  <c r="O1719" i="1"/>
  <c r="P1719" i="1"/>
  <c r="I1720" i="1"/>
  <c r="J1720" i="1"/>
  <c r="K1720" i="1"/>
  <c r="L1720" i="1"/>
  <c r="M1720" i="1"/>
  <c r="N1720" i="1"/>
  <c r="O1720" i="1"/>
  <c r="P1720" i="1"/>
  <c r="I1721" i="1"/>
  <c r="J1721" i="1"/>
  <c r="K1721" i="1"/>
  <c r="L1721" i="1"/>
  <c r="M1721" i="1"/>
  <c r="N1721" i="1"/>
  <c r="O1721" i="1"/>
  <c r="P1721" i="1"/>
  <c r="I1722" i="1"/>
  <c r="J1722" i="1"/>
  <c r="K1722" i="1"/>
  <c r="L1722" i="1"/>
  <c r="M1722" i="1"/>
  <c r="N1722" i="1"/>
  <c r="O1722" i="1"/>
  <c r="P1722" i="1"/>
  <c r="I1723" i="1"/>
  <c r="J1723" i="1"/>
  <c r="K1723" i="1"/>
  <c r="L1723" i="1"/>
  <c r="M1723" i="1"/>
  <c r="N1723" i="1"/>
  <c r="O1723" i="1"/>
  <c r="P1723" i="1"/>
  <c r="I1724" i="1"/>
  <c r="J1724" i="1"/>
  <c r="K1724" i="1"/>
  <c r="L1724" i="1"/>
  <c r="M1724" i="1"/>
  <c r="N1724" i="1"/>
  <c r="O1724" i="1"/>
  <c r="P1724" i="1"/>
  <c r="I1725" i="1"/>
  <c r="J1725" i="1"/>
  <c r="K1725" i="1"/>
  <c r="L1725" i="1"/>
  <c r="M1725" i="1"/>
  <c r="N1725" i="1"/>
  <c r="O1725" i="1"/>
  <c r="P1725" i="1"/>
  <c r="I1726" i="1"/>
  <c r="J1726" i="1"/>
  <c r="K1726" i="1"/>
  <c r="L1726" i="1"/>
  <c r="M1726" i="1"/>
  <c r="N1726" i="1"/>
  <c r="O1726" i="1"/>
  <c r="P1726" i="1"/>
  <c r="I1727" i="1"/>
  <c r="J1727" i="1"/>
  <c r="K1727" i="1"/>
  <c r="L1727" i="1"/>
  <c r="P1727" i="1" s="1"/>
  <c r="M1727" i="1"/>
  <c r="N1727" i="1"/>
  <c r="O1727" i="1"/>
  <c r="I1728" i="1"/>
  <c r="J1728" i="1"/>
  <c r="K1728" i="1"/>
  <c r="L1728" i="1"/>
  <c r="M1728" i="1"/>
  <c r="N1728" i="1"/>
  <c r="O1728" i="1"/>
  <c r="P1728" i="1"/>
  <c r="I1729" i="1"/>
  <c r="J1729" i="1"/>
  <c r="K1729" i="1"/>
  <c r="L1729" i="1"/>
  <c r="M1729" i="1"/>
  <c r="N1729" i="1"/>
  <c r="O1729" i="1"/>
  <c r="P1729" i="1"/>
  <c r="I1730" i="1"/>
  <c r="J1730" i="1"/>
  <c r="K1730" i="1"/>
  <c r="L1730" i="1"/>
  <c r="M1730" i="1"/>
  <c r="N1730" i="1"/>
  <c r="O1730" i="1"/>
  <c r="P1730" i="1"/>
  <c r="I1731" i="1"/>
  <c r="J1731" i="1"/>
  <c r="K1731" i="1"/>
  <c r="L1731" i="1"/>
  <c r="M1731" i="1"/>
  <c r="N1731" i="1"/>
  <c r="O1731" i="1"/>
  <c r="P1731" i="1"/>
  <c r="I1732" i="1"/>
  <c r="J1732" i="1"/>
  <c r="K1732" i="1"/>
  <c r="L1732" i="1"/>
  <c r="M1732" i="1"/>
  <c r="N1732" i="1"/>
  <c r="O1732" i="1"/>
  <c r="P1732" i="1"/>
  <c r="I1733" i="1"/>
  <c r="J1733" i="1"/>
  <c r="K1733" i="1"/>
  <c r="L1733" i="1"/>
  <c r="M1733" i="1"/>
  <c r="N1733" i="1"/>
  <c r="O1733" i="1"/>
  <c r="P1733" i="1"/>
  <c r="I1734" i="1"/>
  <c r="M1734" i="1" s="1"/>
  <c r="J1734" i="1"/>
  <c r="N1734" i="1" s="1"/>
  <c r="K1734" i="1"/>
  <c r="O1734" i="1" s="1"/>
  <c r="L1734" i="1"/>
  <c r="P1734" i="1" s="1"/>
  <c r="I1735" i="1"/>
  <c r="J1735" i="1"/>
  <c r="K1735" i="1"/>
  <c r="L1735" i="1"/>
  <c r="P1735" i="1" s="1"/>
  <c r="M1735" i="1"/>
  <c r="N1735" i="1"/>
  <c r="O1735" i="1"/>
  <c r="I1736" i="1"/>
  <c r="M1736" i="1" s="1"/>
  <c r="J1736" i="1"/>
  <c r="N1736" i="1" s="1"/>
  <c r="K1736" i="1"/>
  <c r="O1736" i="1" s="1"/>
  <c r="L1736" i="1"/>
  <c r="P1736" i="1"/>
  <c r="I1737" i="1"/>
  <c r="J1737" i="1"/>
  <c r="K1737" i="1"/>
  <c r="L1737" i="1"/>
  <c r="M1737" i="1"/>
  <c r="N1737" i="1"/>
  <c r="O1737" i="1"/>
  <c r="P1737" i="1"/>
  <c r="I1738" i="1"/>
  <c r="J1738" i="1"/>
  <c r="K1738" i="1"/>
  <c r="L1738" i="1"/>
  <c r="M1738" i="1"/>
  <c r="N1738" i="1"/>
  <c r="O1738" i="1"/>
  <c r="P1738" i="1"/>
  <c r="I1739" i="1"/>
  <c r="J1739" i="1"/>
  <c r="K1739" i="1"/>
  <c r="L1739" i="1"/>
  <c r="M1739" i="1"/>
  <c r="N1739" i="1"/>
  <c r="O1739" i="1"/>
  <c r="P1739" i="1"/>
  <c r="I1740" i="1"/>
  <c r="J1740" i="1"/>
  <c r="K1740" i="1"/>
  <c r="L1740" i="1"/>
  <c r="M1740" i="1"/>
  <c r="N1740" i="1"/>
  <c r="O1740" i="1"/>
  <c r="P1740" i="1"/>
  <c r="I1741" i="1"/>
  <c r="J1741" i="1"/>
  <c r="K1741" i="1"/>
  <c r="L1741" i="1"/>
  <c r="M1741" i="1"/>
  <c r="N1741" i="1"/>
  <c r="O1741" i="1"/>
  <c r="P1741" i="1"/>
  <c r="I1742" i="1"/>
  <c r="J1742" i="1"/>
  <c r="K1742" i="1"/>
  <c r="L1742" i="1"/>
  <c r="M1742" i="1"/>
  <c r="N1742" i="1"/>
  <c r="O1742" i="1"/>
  <c r="P1742" i="1"/>
  <c r="I1743" i="1"/>
  <c r="J1743" i="1"/>
  <c r="K1743" i="1"/>
  <c r="L1743" i="1"/>
  <c r="M1743" i="1"/>
  <c r="N1743" i="1"/>
  <c r="O1743" i="1"/>
  <c r="P1743" i="1"/>
  <c r="I1744" i="1"/>
  <c r="J1744" i="1"/>
  <c r="N1744" i="1" s="1"/>
  <c r="K1744" i="1"/>
  <c r="O1744" i="1" s="1"/>
  <c r="L1744" i="1"/>
  <c r="P1744" i="1" s="1"/>
  <c r="M1744" i="1"/>
  <c r="I1745" i="1"/>
  <c r="J1745" i="1"/>
  <c r="K1745" i="1"/>
  <c r="L1745" i="1"/>
  <c r="M1745" i="1"/>
  <c r="N1745" i="1"/>
  <c r="O1745" i="1"/>
  <c r="P1745" i="1"/>
  <c r="I1746" i="1"/>
  <c r="J1746" i="1"/>
  <c r="K1746" i="1"/>
  <c r="L1746" i="1"/>
  <c r="M1746" i="1"/>
  <c r="N1746" i="1"/>
  <c r="O1746" i="1"/>
  <c r="P1746" i="1"/>
  <c r="I1747" i="1"/>
  <c r="J1747" i="1"/>
  <c r="K1747" i="1"/>
  <c r="O1747" i="1" s="1"/>
  <c r="L1747" i="1"/>
  <c r="P1747" i="1" s="1"/>
  <c r="M1747" i="1"/>
  <c r="N1747" i="1"/>
  <c r="I1748" i="1"/>
  <c r="J1748" i="1"/>
  <c r="K1748" i="1"/>
  <c r="L1748" i="1"/>
  <c r="M1748" i="1"/>
  <c r="N1748" i="1"/>
  <c r="O1748" i="1"/>
  <c r="P1748" i="1"/>
  <c r="I1749" i="1"/>
  <c r="J1749" i="1"/>
  <c r="K1749" i="1"/>
  <c r="O1749" i="1" s="1"/>
  <c r="L1749" i="1"/>
  <c r="P1749" i="1" s="1"/>
  <c r="M1749" i="1"/>
  <c r="N1749" i="1"/>
  <c r="I1750" i="1"/>
  <c r="J1750" i="1"/>
  <c r="N1750" i="1" s="1"/>
  <c r="K1750" i="1"/>
  <c r="O1750" i="1" s="1"/>
  <c r="L1750" i="1"/>
  <c r="P1750" i="1" s="1"/>
  <c r="M1750" i="1"/>
  <c r="I1751" i="1"/>
  <c r="J1751" i="1"/>
  <c r="K1751" i="1"/>
  <c r="L1751" i="1"/>
  <c r="M1751" i="1"/>
  <c r="N1751" i="1"/>
  <c r="O1751" i="1"/>
  <c r="P1751" i="1"/>
  <c r="I1752" i="1"/>
  <c r="M1752" i="1" s="1"/>
  <c r="J1752" i="1"/>
  <c r="N1752" i="1" s="1"/>
  <c r="K1752" i="1"/>
  <c r="O1752" i="1" s="1"/>
  <c r="L1752" i="1"/>
  <c r="P1752" i="1" s="1"/>
  <c r="I1753" i="1"/>
  <c r="J1753" i="1"/>
  <c r="K1753" i="1"/>
  <c r="O1753" i="1" s="1"/>
  <c r="L1753" i="1"/>
  <c r="P1753" i="1" s="1"/>
  <c r="M1753" i="1"/>
  <c r="N1753" i="1"/>
  <c r="I1754" i="1"/>
  <c r="J1754" i="1"/>
  <c r="N1754" i="1" s="1"/>
  <c r="K1754" i="1"/>
  <c r="O1754" i="1" s="1"/>
  <c r="L1754" i="1"/>
  <c r="P1754" i="1" s="1"/>
  <c r="M1754" i="1"/>
  <c r="I1755" i="1"/>
  <c r="J1755" i="1"/>
  <c r="K1755" i="1"/>
  <c r="O1755" i="1" s="1"/>
  <c r="L1755" i="1"/>
  <c r="P1755" i="1" s="1"/>
  <c r="M1755" i="1"/>
  <c r="N1755" i="1"/>
  <c r="I1756" i="1"/>
  <c r="J1756" i="1"/>
  <c r="N1756" i="1" s="1"/>
  <c r="K1756" i="1"/>
  <c r="O1756" i="1" s="1"/>
  <c r="L1756" i="1"/>
  <c r="M1756" i="1"/>
  <c r="P1756" i="1"/>
  <c r="I1757" i="1"/>
  <c r="J1757" i="1"/>
  <c r="K1757" i="1"/>
  <c r="L1757" i="1"/>
  <c r="M1757" i="1"/>
  <c r="N1757" i="1"/>
  <c r="O1757" i="1"/>
  <c r="P1757" i="1"/>
  <c r="I1758" i="1"/>
  <c r="J1758" i="1"/>
  <c r="K1758" i="1"/>
  <c r="L1758" i="1"/>
  <c r="M1758" i="1"/>
  <c r="N1758" i="1"/>
  <c r="O1758" i="1"/>
  <c r="P1758" i="1"/>
  <c r="I1759" i="1"/>
  <c r="J1759" i="1"/>
  <c r="K1759" i="1"/>
  <c r="L1759" i="1"/>
  <c r="P1759" i="1" s="1"/>
  <c r="M1759" i="1"/>
  <c r="N1759" i="1"/>
  <c r="O1759" i="1"/>
  <c r="I1760" i="1"/>
  <c r="J1760" i="1"/>
  <c r="K1760" i="1"/>
  <c r="L1760" i="1"/>
  <c r="M1760" i="1"/>
  <c r="N1760" i="1"/>
  <c r="O1760" i="1"/>
  <c r="P1760" i="1"/>
  <c r="I1761" i="1"/>
  <c r="J1761" i="1"/>
  <c r="K1761" i="1"/>
  <c r="L1761" i="1"/>
  <c r="M1761" i="1"/>
  <c r="N1761" i="1"/>
  <c r="O1761" i="1"/>
  <c r="P1761" i="1"/>
  <c r="I1762" i="1"/>
  <c r="J1762" i="1"/>
  <c r="K1762" i="1"/>
  <c r="L1762" i="1"/>
  <c r="M1762" i="1"/>
  <c r="N1762" i="1"/>
  <c r="O1762" i="1"/>
  <c r="P1762" i="1"/>
  <c r="I1763" i="1"/>
  <c r="J1763" i="1"/>
  <c r="K1763" i="1"/>
  <c r="L1763" i="1"/>
  <c r="M1763" i="1"/>
  <c r="N1763" i="1"/>
  <c r="O1763" i="1"/>
  <c r="P1763" i="1"/>
  <c r="I1764" i="1"/>
  <c r="J1764" i="1"/>
  <c r="K1764" i="1"/>
  <c r="O1764" i="1" s="1"/>
  <c r="L1764" i="1"/>
  <c r="P1764" i="1" s="1"/>
  <c r="M1764" i="1"/>
  <c r="N1764" i="1"/>
  <c r="I1765" i="1"/>
  <c r="J1765" i="1"/>
  <c r="K1765" i="1"/>
  <c r="L1765" i="1"/>
  <c r="M1765" i="1"/>
  <c r="N1765" i="1"/>
  <c r="O1765" i="1"/>
  <c r="P1765" i="1"/>
  <c r="I1766" i="1"/>
  <c r="M1766" i="1" s="1"/>
  <c r="J1766" i="1"/>
  <c r="N1766" i="1" s="1"/>
  <c r="K1766" i="1"/>
  <c r="O1766" i="1" s="1"/>
  <c r="L1766" i="1"/>
  <c r="P1766" i="1" s="1"/>
  <c r="I1767" i="1"/>
  <c r="J1767" i="1"/>
  <c r="K1767" i="1"/>
  <c r="L1767" i="1"/>
  <c r="P1767" i="1" s="1"/>
  <c r="M1767" i="1"/>
  <c r="N1767" i="1"/>
  <c r="O1767" i="1"/>
  <c r="I1768" i="1"/>
  <c r="J1768" i="1"/>
  <c r="K1768" i="1"/>
  <c r="L1768" i="1"/>
  <c r="M1768" i="1"/>
  <c r="N1768" i="1"/>
  <c r="O1768" i="1"/>
  <c r="P1768" i="1"/>
  <c r="I1769" i="1"/>
  <c r="J1769" i="1"/>
  <c r="N1769" i="1" s="1"/>
  <c r="K1769" i="1"/>
  <c r="O1769" i="1" s="1"/>
  <c r="L1769" i="1"/>
  <c r="M1769" i="1"/>
  <c r="P1769" i="1"/>
  <c r="I1770" i="1"/>
  <c r="J1770" i="1"/>
  <c r="K1770" i="1"/>
  <c r="L1770" i="1"/>
  <c r="M1770" i="1"/>
  <c r="N1770" i="1"/>
  <c r="O1770" i="1"/>
  <c r="P1770" i="1"/>
  <c r="I1771" i="1"/>
  <c r="J1771" i="1"/>
  <c r="N1771" i="1" s="1"/>
  <c r="K1771" i="1"/>
  <c r="O1771" i="1" s="1"/>
  <c r="L1771" i="1"/>
  <c r="P1771" i="1" s="1"/>
  <c r="M1771" i="1"/>
  <c r="I1772" i="1"/>
  <c r="M1772" i="1" s="1"/>
  <c r="J1772" i="1"/>
  <c r="N1772" i="1" s="1"/>
  <c r="K1772" i="1"/>
  <c r="O1772" i="1" s="1"/>
  <c r="L1772" i="1"/>
  <c r="P1772" i="1" s="1"/>
  <c r="I1773" i="1"/>
  <c r="J1773" i="1"/>
  <c r="K1773" i="1"/>
  <c r="L1773" i="1"/>
  <c r="M1773" i="1"/>
  <c r="N1773" i="1"/>
  <c r="O1773" i="1"/>
  <c r="P1773" i="1"/>
  <c r="I1774" i="1"/>
  <c r="M1774" i="1" s="1"/>
  <c r="J1774" i="1"/>
  <c r="N1774" i="1" s="1"/>
  <c r="K1774" i="1"/>
  <c r="O1774" i="1" s="1"/>
  <c r="L1774" i="1"/>
  <c r="P1774" i="1" s="1"/>
  <c r="I1775" i="1"/>
  <c r="J1775" i="1"/>
  <c r="K1775" i="1"/>
  <c r="L1775" i="1"/>
  <c r="M1775" i="1"/>
  <c r="N1775" i="1"/>
  <c r="O1775" i="1"/>
  <c r="P1775" i="1"/>
  <c r="I1776" i="1"/>
  <c r="J1776" i="1"/>
  <c r="K1776" i="1"/>
  <c r="L1776" i="1"/>
  <c r="P1776" i="1" s="1"/>
  <c r="M1776" i="1"/>
  <c r="N1776" i="1"/>
  <c r="O1776" i="1"/>
  <c r="I1777" i="1"/>
  <c r="J1777" i="1"/>
  <c r="K1777" i="1"/>
  <c r="L1777" i="1"/>
  <c r="M1777" i="1"/>
  <c r="N1777" i="1"/>
  <c r="O1777" i="1"/>
  <c r="P1777" i="1"/>
  <c r="I1778" i="1"/>
  <c r="J1778" i="1"/>
  <c r="K1778" i="1"/>
  <c r="L1778" i="1"/>
  <c r="M1778" i="1"/>
  <c r="N1778" i="1"/>
  <c r="O1778" i="1"/>
  <c r="P1778" i="1"/>
  <c r="I1779" i="1"/>
  <c r="J1779" i="1"/>
  <c r="K1779" i="1"/>
  <c r="L1779" i="1"/>
  <c r="M1779" i="1"/>
  <c r="N1779" i="1"/>
  <c r="O1779" i="1"/>
  <c r="P1779" i="1"/>
  <c r="I1780" i="1"/>
  <c r="J1780" i="1"/>
  <c r="K1780" i="1"/>
  <c r="L1780" i="1"/>
  <c r="M1780" i="1"/>
  <c r="N1780" i="1"/>
  <c r="O1780" i="1"/>
  <c r="P1780" i="1"/>
  <c r="I1781" i="1"/>
  <c r="J1781" i="1"/>
  <c r="K1781" i="1"/>
  <c r="L1781" i="1"/>
  <c r="M1781" i="1"/>
  <c r="N1781" i="1"/>
  <c r="O1781" i="1"/>
  <c r="P1781" i="1"/>
  <c r="I1782" i="1"/>
  <c r="M1782" i="1" s="1"/>
  <c r="J1782" i="1"/>
  <c r="N1782" i="1" s="1"/>
  <c r="K1782" i="1"/>
  <c r="O1782" i="1" s="1"/>
  <c r="L1782" i="1"/>
  <c r="P1782" i="1" s="1"/>
  <c r="I1783" i="1"/>
  <c r="J1783" i="1"/>
  <c r="K1783" i="1"/>
  <c r="L1783" i="1"/>
  <c r="M1783" i="1"/>
  <c r="N1783" i="1"/>
  <c r="O1783" i="1"/>
  <c r="P1783" i="1"/>
  <c r="I1784" i="1"/>
  <c r="J1784" i="1"/>
  <c r="K1784" i="1"/>
  <c r="L1784" i="1"/>
  <c r="M1784" i="1"/>
  <c r="N1784" i="1"/>
  <c r="O1784" i="1"/>
  <c r="P1784" i="1"/>
  <c r="I1785" i="1"/>
  <c r="J1785" i="1"/>
  <c r="K1785" i="1"/>
  <c r="L1785" i="1"/>
  <c r="M1785" i="1"/>
  <c r="N1785" i="1"/>
  <c r="O1785" i="1"/>
  <c r="P1785" i="1"/>
  <c r="I1786" i="1"/>
  <c r="J1786" i="1"/>
  <c r="K1786" i="1"/>
  <c r="L1786" i="1"/>
  <c r="M1786" i="1"/>
  <c r="N1786" i="1"/>
  <c r="O1786" i="1"/>
  <c r="P1786" i="1"/>
  <c r="I1787" i="1"/>
  <c r="M1787" i="1" s="1"/>
  <c r="J1787" i="1"/>
  <c r="K1787" i="1"/>
  <c r="O1787" i="1" s="1"/>
  <c r="L1787" i="1"/>
  <c r="P1787" i="1" s="1"/>
  <c r="N1787" i="1"/>
  <c r="I1788" i="1"/>
  <c r="J1788" i="1"/>
  <c r="K1788" i="1"/>
  <c r="L1788" i="1"/>
  <c r="M1788" i="1"/>
  <c r="N1788" i="1"/>
  <c r="O1788" i="1"/>
  <c r="P1788" i="1"/>
  <c r="I1789" i="1"/>
  <c r="J1789" i="1"/>
  <c r="K1789" i="1"/>
  <c r="L1789" i="1"/>
  <c r="M1789" i="1"/>
  <c r="N1789" i="1"/>
  <c r="O1789" i="1"/>
  <c r="P1789" i="1"/>
  <c r="I1790" i="1"/>
  <c r="J1790" i="1"/>
  <c r="K1790" i="1"/>
  <c r="L1790" i="1"/>
  <c r="M1790" i="1"/>
  <c r="N1790" i="1"/>
  <c r="O1790" i="1"/>
  <c r="P1790" i="1"/>
  <c r="I1791" i="1"/>
  <c r="J1791" i="1"/>
  <c r="K1791" i="1"/>
  <c r="L1791" i="1"/>
  <c r="M1791" i="1"/>
  <c r="N1791" i="1"/>
  <c r="O1791" i="1"/>
  <c r="P1791" i="1"/>
  <c r="I1792" i="1"/>
  <c r="J1792" i="1"/>
  <c r="K1792" i="1"/>
  <c r="L1792" i="1"/>
  <c r="M1792" i="1"/>
  <c r="N1792" i="1"/>
  <c r="O1792" i="1"/>
  <c r="P1792" i="1"/>
  <c r="I1793" i="1"/>
  <c r="M1793" i="1" s="1"/>
  <c r="J1793" i="1"/>
  <c r="N1793" i="1" s="1"/>
  <c r="K1793" i="1"/>
  <c r="O1793" i="1" s="1"/>
  <c r="L1793" i="1"/>
  <c r="P1793" i="1" s="1"/>
  <c r="I1794" i="1"/>
  <c r="J1794" i="1"/>
  <c r="K1794" i="1"/>
  <c r="L1794" i="1"/>
  <c r="M1794" i="1"/>
  <c r="N1794" i="1"/>
  <c r="O1794" i="1"/>
  <c r="P1794" i="1"/>
  <c r="I1795" i="1"/>
  <c r="J1795" i="1"/>
  <c r="K1795" i="1"/>
  <c r="L1795" i="1"/>
  <c r="M1795" i="1"/>
  <c r="N1795" i="1"/>
  <c r="O1795" i="1"/>
  <c r="P1795" i="1"/>
  <c r="I1796" i="1"/>
  <c r="M1796" i="1" s="1"/>
  <c r="J1796" i="1"/>
  <c r="N1796" i="1" s="1"/>
  <c r="K1796" i="1"/>
  <c r="O1796" i="1" s="1"/>
  <c r="L1796" i="1"/>
  <c r="P1796" i="1"/>
  <c r="I1797" i="1"/>
  <c r="J1797" i="1"/>
  <c r="K1797" i="1"/>
  <c r="L1797" i="1"/>
  <c r="P1797" i="1" s="1"/>
  <c r="M1797" i="1"/>
  <c r="N1797" i="1"/>
  <c r="O1797" i="1"/>
  <c r="I1798" i="1"/>
  <c r="J1798" i="1"/>
  <c r="K1798" i="1"/>
  <c r="L1798" i="1"/>
  <c r="M1798" i="1"/>
  <c r="N1798" i="1"/>
  <c r="O1798" i="1"/>
  <c r="P1798" i="1"/>
  <c r="I1799" i="1"/>
  <c r="J1799" i="1"/>
  <c r="K1799" i="1"/>
  <c r="L1799" i="1"/>
  <c r="P1799" i="1" s="1"/>
  <c r="M1799" i="1"/>
  <c r="N1799" i="1"/>
  <c r="O1799" i="1"/>
  <c r="I1800" i="1"/>
  <c r="J1800" i="1"/>
  <c r="K1800" i="1"/>
  <c r="L1800" i="1"/>
  <c r="M1800" i="1"/>
  <c r="N1800" i="1"/>
  <c r="O1800" i="1"/>
  <c r="P1800" i="1"/>
  <c r="I1801" i="1"/>
  <c r="J1801" i="1"/>
  <c r="K1801" i="1"/>
  <c r="L1801" i="1"/>
  <c r="M1801" i="1"/>
  <c r="N1801" i="1"/>
  <c r="O1801" i="1"/>
  <c r="P1801" i="1"/>
  <c r="I1802" i="1"/>
  <c r="J1802" i="1"/>
  <c r="K1802" i="1"/>
  <c r="L1802" i="1"/>
  <c r="M1802" i="1"/>
  <c r="N1802" i="1"/>
  <c r="O1802" i="1"/>
  <c r="P1802" i="1"/>
  <c r="I1803" i="1"/>
  <c r="J1803" i="1"/>
  <c r="K1803" i="1"/>
  <c r="L1803" i="1"/>
  <c r="M1803" i="1"/>
  <c r="N1803" i="1"/>
  <c r="O1803" i="1"/>
  <c r="P1803" i="1"/>
  <c r="I1804" i="1"/>
  <c r="J1804" i="1"/>
  <c r="K1804" i="1"/>
  <c r="L1804" i="1"/>
  <c r="M1804" i="1"/>
  <c r="N1804" i="1"/>
  <c r="O1804" i="1"/>
  <c r="P1804" i="1"/>
  <c r="I1805" i="1"/>
  <c r="M1805" i="1" s="1"/>
  <c r="J1805" i="1"/>
  <c r="N1805" i="1" s="1"/>
  <c r="K1805" i="1"/>
  <c r="O1805" i="1" s="1"/>
  <c r="L1805" i="1"/>
  <c r="P1805" i="1" s="1"/>
  <c r="I1806" i="1"/>
  <c r="J1806" i="1"/>
  <c r="K1806" i="1"/>
  <c r="L1806" i="1"/>
  <c r="M1806" i="1"/>
  <c r="N1806" i="1"/>
  <c r="O1806" i="1"/>
  <c r="P1806" i="1"/>
  <c r="I1807" i="1"/>
  <c r="M1807" i="1" s="1"/>
  <c r="J1807" i="1"/>
  <c r="N1807" i="1" s="1"/>
  <c r="K1807" i="1"/>
  <c r="O1807" i="1" s="1"/>
  <c r="L1807" i="1"/>
  <c r="P1807" i="1" s="1"/>
  <c r="I1808" i="1"/>
  <c r="M1808" i="1" s="1"/>
  <c r="J1808" i="1"/>
  <c r="N1808" i="1" s="1"/>
  <c r="K1808" i="1"/>
  <c r="O1808" i="1" s="1"/>
  <c r="L1808" i="1"/>
  <c r="P1808" i="1" s="1"/>
  <c r="I1809" i="1"/>
  <c r="J1809" i="1"/>
  <c r="K1809" i="1"/>
  <c r="O1809" i="1" s="1"/>
  <c r="L1809" i="1"/>
  <c r="M1809" i="1"/>
  <c r="N1809" i="1"/>
  <c r="P1809" i="1"/>
  <c r="I1810" i="1"/>
  <c r="J1810" i="1"/>
  <c r="K1810" i="1"/>
  <c r="L1810" i="1"/>
  <c r="M1810" i="1"/>
  <c r="N1810" i="1"/>
  <c r="O1810" i="1"/>
  <c r="P1810" i="1"/>
  <c r="I1811" i="1"/>
  <c r="J1811" i="1"/>
  <c r="K1811" i="1"/>
  <c r="L1811" i="1"/>
  <c r="M1811" i="1"/>
  <c r="N1811" i="1"/>
  <c r="O1811" i="1"/>
  <c r="P1811" i="1"/>
  <c r="I1812" i="1"/>
  <c r="J1812" i="1"/>
  <c r="K1812" i="1"/>
  <c r="L1812" i="1"/>
  <c r="M1812" i="1"/>
  <c r="N1812" i="1"/>
  <c r="O1812" i="1"/>
  <c r="P1812" i="1"/>
  <c r="I1813" i="1"/>
  <c r="J1813" i="1"/>
  <c r="K1813" i="1"/>
  <c r="L1813" i="1"/>
  <c r="M1813" i="1"/>
  <c r="N1813" i="1"/>
  <c r="O1813" i="1"/>
  <c r="P1813" i="1"/>
  <c r="I1814" i="1"/>
  <c r="J1814" i="1"/>
  <c r="K1814" i="1"/>
  <c r="L1814" i="1"/>
  <c r="M1814" i="1"/>
  <c r="N1814" i="1"/>
  <c r="O1814" i="1"/>
  <c r="P1814" i="1"/>
  <c r="I1815" i="1"/>
  <c r="J1815" i="1"/>
  <c r="K1815" i="1"/>
  <c r="O1815" i="1" s="1"/>
  <c r="L1815" i="1"/>
  <c r="M1815" i="1"/>
  <c r="N1815" i="1"/>
  <c r="P1815" i="1"/>
  <c r="I1816" i="1"/>
  <c r="J1816" i="1"/>
  <c r="K1816" i="1"/>
  <c r="L1816" i="1"/>
  <c r="P1816" i="1" s="1"/>
  <c r="M1816" i="1"/>
  <c r="N1816" i="1"/>
  <c r="O1816" i="1"/>
  <c r="I1817" i="1"/>
  <c r="M1817" i="1" s="1"/>
  <c r="J1817" i="1"/>
  <c r="N1817" i="1" s="1"/>
  <c r="K1817" i="1"/>
  <c r="O1817" i="1" s="1"/>
  <c r="L1817" i="1"/>
  <c r="P1817" i="1" s="1"/>
  <c r="I1818" i="1"/>
  <c r="J1818" i="1"/>
  <c r="K1818" i="1"/>
  <c r="L1818" i="1"/>
  <c r="M1818" i="1"/>
  <c r="N1818" i="1"/>
  <c r="O1818" i="1"/>
  <c r="P1818" i="1"/>
  <c r="I1819" i="1"/>
  <c r="M1819" i="1" s="1"/>
  <c r="J1819" i="1"/>
  <c r="N1819" i="1" s="1"/>
  <c r="K1819" i="1"/>
  <c r="O1819" i="1" s="1"/>
  <c r="L1819" i="1"/>
  <c r="P1819" i="1" s="1"/>
  <c r="I1820" i="1"/>
  <c r="J1820" i="1"/>
  <c r="K1820" i="1"/>
  <c r="O1820" i="1" s="1"/>
  <c r="L1820" i="1"/>
  <c r="P1820" i="1" s="1"/>
  <c r="M1820" i="1"/>
  <c r="N1820" i="1"/>
  <c r="I1821" i="1"/>
  <c r="J1821" i="1"/>
  <c r="K1821" i="1"/>
  <c r="O1821" i="1" s="1"/>
  <c r="L1821" i="1"/>
  <c r="P1821" i="1" s="1"/>
  <c r="M1821" i="1"/>
  <c r="N1821" i="1"/>
  <c r="I1822" i="1"/>
  <c r="M1822" i="1" s="1"/>
  <c r="J1822" i="1"/>
  <c r="N1822" i="1" s="1"/>
  <c r="K1822" i="1"/>
  <c r="O1822" i="1" s="1"/>
  <c r="L1822" i="1"/>
  <c r="P1822" i="1" s="1"/>
  <c r="I1823" i="1"/>
  <c r="J1823" i="1"/>
  <c r="K1823" i="1"/>
  <c r="L1823" i="1"/>
  <c r="M1823" i="1"/>
  <c r="N1823" i="1"/>
  <c r="O1823" i="1"/>
  <c r="P1823" i="1"/>
  <c r="I1824" i="1"/>
  <c r="J1824" i="1"/>
  <c r="K1824" i="1"/>
  <c r="L1824" i="1"/>
  <c r="M1824" i="1"/>
  <c r="N1824" i="1"/>
  <c r="O1824" i="1"/>
  <c r="P1824" i="1"/>
  <c r="I1825" i="1"/>
  <c r="J1825" i="1"/>
  <c r="K1825" i="1"/>
  <c r="O1825" i="1" s="1"/>
  <c r="L1825" i="1"/>
  <c r="P1825" i="1" s="1"/>
  <c r="M1825" i="1"/>
  <c r="N1825" i="1"/>
  <c r="I1826" i="1"/>
  <c r="J1826" i="1"/>
  <c r="K1826" i="1"/>
  <c r="L1826" i="1"/>
  <c r="M1826" i="1"/>
  <c r="N1826" i="1"/>
  <c r="O1826" i="1"/>
  <c r="P1826" i="1"/>
  <c r="I1827" i="1"/>
  <c r="J1827" i="1"/>
  <c r="K1827" i="1"/>
  <c r="L1827" i="1"/>
  <c r="M1827" i="1"/>
  <c r="N1827" i="1"/>
  <c r="O1827" i="1"/>
  <c r="P1827" i="1"/>
  <c r="I1828" i="1"/>
  <c r="M1828" i="1" s="1"/>
  <c r="J1828" i="1"/>
  <c r="N1828" i="1" s="1"/>
  <c r="K1828" i="1"/>
  <c r="O1828" i="1" s="1"/>
  <c r="L1828" i="1"/>
  <c r="P1828" i="1" s="1"/>
  <c r="I1829" i="1"/>
  <c r="J1829" i="1"/>
  <c r="K1829" i="1"/>
  <c r="L1829" i="1"/>
  <c r="M1829" i="1"/>
  <c r="N1829" i="1"/>
  <c r="O1829" i="1"/>
  <c r="P1829" i="1"/>
  <c r="I1830" i="1"/>
  <c r="J1830" i="1"/>
  <c r="K1830" i="1"/>
  <c r="L1830" i="1"/>
  <c r="M1830" i="1"/>
  <c r="N1830" i="1"/>
  <c r="O1830" i="1"/>
  <c r="P1830" i="1"/>
  <c r="I1831" i="1"/>
  <c r="J1831" i="1"/>
  <c r="K1831" i="1"/>
  <c r="O1831" i="1" s="1"/>
  <c r="L1831" i="1"/>
  <c r="P1831" i="1" s="1"/>
  <c r="M1831" i="1"/>
  <c r="N1831" i="1"/>
  <c r="I1832" i="1"/>
  <c r="J1832" i="1"/>
  <c r="K1832" i="1"/>
  <c r="L1832" i="1"/>
  <c r="P1832" i="1" s="1"/>
  <c r="M1832" i="1"/>
  <c r="N1832" i="1"/>
  <c r="O1832" i="1"/>
  <c r="I1833" i="1"/>
  <c r="M1833" i="1" s="1"/>
  <c r="J1833" i="1"/>
  <c r="N1833" i="1" s="1"/>
  <c r="K1833" i="1"/>
  <c r="O1833" i="1" s="1"/>
  <c r="L1833" i="1"/>
  <c r="P1833" i="1" s="1"/>
  <c r="I1834" i="1"/>
  <c r="J1834" i="1"/>
  <c r="K1834" i="1"/>
  <c r="L1834" i="1"/>
  <c r="M1834" i="1"/>
  <c r="N1834" i="1"/>
  <c r="O1834" i="1"/>
  <c r="P1834" i="1"/>
  <c r="I1835" i="1"/>
  <c r="J1835" i="1"/>
  <c r="K1835" i="1"/>
  <c r="L1835" i="1"/>
  <c r="M1835" i="1"/>
  <c r="N1835" i="1"/>
  <c r="O1835" i="1"/>
  <c r="P1835" i="1"/>
  <c r="I1836" i="1"/>
  <c r="J1836" i="1"/>
  <c r="K1836" i="1"/>
  <c r="L1836" i="1"/>
  <c r="M1836" i="1"/>
  <c r="N1836" i="1"/>
  <c r="O1836" i="1"/>
  <c r="P1836" i="1"/>
  <c r="I1837" i="1"/>
  <c r="M1837" i="1" s="1"/>
  <c r="J1837" i="1"/>
  <c r="N1837" i="1" s="1"/>
  <c r="K1837" i="1"/>
  <c r="O1837" i="1" s="1"/>
  <c r="L1837" i="1"/>
  <c r="P1837" i="1" s="1"/>
  <c r="I1838" i="1"/>
  <c r="J1838" i="1"/>
  <c r="K1838" i="1"/>
  <c r="L1838" i="1"/>
  <c r="M1838" i="1"/>
  <c r="N1838" i="1"/>
  <c r="O1838" i="1"/>
  <c r="P1838" i="1"/>
  <c r="I1839" i="1"/>
  <c r="J1839" i="1"/>
  <c r="K1839" i="1"/>
  <c r="L1839" i="1"/>
  <c r="M1839" i="1"/>
  <c r="N1839" i="1"/>
  <c r="O1839" i="1"/>
  <c r="P1839" i="1"/>
  <c r="I1840" i="1"/>
  <c r="J1840" i="1"/>
  <c r="K1840" i="1"/>
  <c r="L1840" i="1"/>
  <c r="P1840" i="1" s="1"/>
  <c r="M1840" i="1"/>
  <c r="N1840" i="1"/>
  <c r="O1840" i="1"/>
  <c r="I1841" i="1"/>
  <c r="J1841" i="1"/>
  <c r="K1841" i="1"/>
  <c r="O1841" i="1" s="1"/>
  <c r="L1841" i="1"/>
  <c r="P1841" i="1" s="1"/>
  <c r="M1841" i="1"/>
  <c r="N1841" i="1"/>
  <c r="I1842" i="1"/>
  <c r="J1842" i="1"/>
  <c r="K1842" i="1"/>
  <c r="O1842" i="1" s="1"/>
  <c r="L1842" i="1"/>
  <c r="P1842" i="1" s="1"/>
  <c r="M1842" i="1"/>
  <c r="N1842" i="1"/>
  <c r="I1843" i="1"/>
  <c r="J1843" i="1"/>
  <c r="K1843" i="1"/>
  <c r="L1843" i="1"/>
  <c r="M1843" i="1"/>
  <c r="N1843" i="1"/>
  <c r="O1843" i="1"/>
  <c r="P1843" i="1"/>
  <c r="I1844" i="1"/>
  <c r="J1844" i="1"/>
  <c r="K1844" i="1"/>
  <c r="L1844" i="1"/>
  <c r="M1844" i="1"/>
  <c r="N1844" i="1"/>
  <c r="O1844" i="1"/>
  <c r="P1844" i="1"/>
  <c r="I1845" i="1"/>
  <c r="M1845" i="1" s="1"/>
  <c r="J1845" i="1"/>
  <c r="N1845" i="1" s="1"/>
  <c r="K1845" i="1"/>
  <c r="O1845" i="1" s="1"/>
  <c r="L1845" i="1"/>
  <c r="P1845" i="1" s="1"/>
  <c r="I1846" i="1"/>
  <c r="J1846" i="1"/>
  <c r="K1846" i="1"/>
  <c r="L1846" i="1"/>
  <c r="M1846" i="1"/>
  <c r="N1846" i="1"/>
  <c r="O1846" i="1"/>
  <c r="P1846" i="1"/>
  <c r="I1847" i="1"/>
  <c r="M1847" i="1" s="1"/>
  <c r="J1847" i="1"/>
  <c r="N1847" i="1" s="1"/>
  <c r="K1847" i="1"/>
  <c r="O1847" i="1" s="1"/>
  <c r="L1847" i="1"/>
  <c r="P1847" i="1" s="1"/>
  <c r="I1848" i="1"/>
  <c r="J1848" i="1"/>
  <c r="N1848" i="1" s="1"/>
  <c r="K1848" i="1"/>
  <c r="O1848" i="1" s="1"/>
  <c r="L1848" i="1"/>
  <c r="P1848" i="1" s="1"/>
  <c r="M1848" i="1"/>
  <c r="I1849" i="1"/>
  <c r="J1849" i="1"/>
  <c r="K1849" i="1"/>
  <c r="L1849" i="1"/>
  <c r="M1849" i="1"/>
  <c r="N1849" i="1"/>
  <c r="O1849" i="1"/>
  <c r="P1849" i="1"/>
  <c r="I1850" i="1"/>
  <c r="J1850" i="1"/>
  <c r="K1850" i="1"/>
  <c r="L1850" i="1"/>
  <c r="M1850" i="1"/>
  <c r="N1850" i="1"/>
  <c r="O1850" i="1"/>
  <c r="P1850" i="1"/>
  <c r="I1851" i="1"/>
  <c r="J1851" i="1"/>
  <c r="K1851" i="1"/>
  <c r="L1851" i="1"/>
  <c r="M1851" i="1"/>
  <c r="N1851" i="1"/>
  <c r="O1851" i="1"/>
  <c r="P1851" i="1"/>
  <c r="I1852" i="1"/>
  <c r="J1852" i="1"/>
  <c r="K1852" i="1"/>
  <c r="L1852" i="1"/>
  <c r="M1852" i="1"/>
  <c r="N1852" i="1"/>
  <c r="O1852" i="1"/>
  <c r="P1852" i="1"/>
  <c r="I1853" i="1"/>
  <c r="J1853" i="1"/>
  <c r="K1853" i="1"/>
  <c r="O1853" i="1" s="1"/>
  <c r="L1853" i="1"/>
  <c r="P1853" i="1" s="1"/>
  <c r="M1853" i="1"/>
  <c r="N1853" i="1"/>
  <c r="I1854" i="1"/>
  <c r="J1854" i="1"/>
  <c r="K1854" i="1"/>
  <c r="L1854" i="1"/>
  <c r="M1854" i="1"/>
  <c r="N1854" i="1"/>
  <c r="O1854" i="1"/>
  <c r="P1854" i="1"/>
  <c r="I1855" i="1"/>
  <c r="J1855" i="1"/>
  <c r="K1855" i="1"/>
  <c r="L1855" i="1"/>
  <c r="M1855" i="1"/>
  <c r="N1855" i="1"/>
  <c r="O1855" i="1"/>
  <c r="P1855" i="1"/>
  <c r="I1856" i="1"/>
  <c r="J1856" i="1"/>
  <c r="K1856" i="1"/>
  <c r="L1856" i="1"/>
  <c r="P1856" i="1" s="1"/>
  <c r="M1856" i="1"/>
  <c r="N1856" i="1"/>
  <c r="O1856" i="1"/>
  <c r="I1857" i="1"/>
  <c r="J1857" i="1"/>
  <c r="K1857" i="1"/>
  <c r="L1857" i="1"/>
  <c r="M1857" i="1"/>
  <c r="N1857" i="1"/>
  <c r="O1857" i="1"/>
  <c r="P1857" i="1"/>
  <c r="I1858" i="1"/>
  <c r="J1858" i="1"/>
  <c r="K1858" i="1"/>
  <c r="L1858" i="1"/>
  <c r="M1858" i="1"/>
  <c r="N1858" i="1"/>
  <c r="O1858" i="1"/>
  <c r="P1858" i="1"/>
  <c r="I1859" i="1"/>
  <c r="J1859" i="1"/>
  <c r="K1859" i="1"/>
  <c r="L1859" i="1"/>
  <c r="M1859" i="1"/>
  <c r="N1859" i="1"/>
  <c r="O1859" i="1"/>
  <c r="P1859" i="1"/>
  <c r="I1860" i="1"/>
  <c r="J1860" i="1"/>
  <c r="K1860" i="1"/>
  <c r="L1860" i="1"/>
  <c r="M1860" i="1"/>
  <c r="N1860" i="1"/>
  <c r="O1860" i="1"/>
  <c r="P1860" i="1"/>
  <c r="I1861" i="1"/>
  <c r="J1861" i="1"/>
  <c r="K1861" i="1"/>
  <c r="L1861" i="1"/>
  <c r="M1861" i="1"/>
  <c r="N1861" i="1"/>
  <c r="O1861" i="1"/>
  <c r="P1861" i="1"/>
  <c r="I1862" i="1"/>
  <c r="J1862" i="1"/>
  <c r="K1862" i="1"/>
  <c r="L1862" i="1"/>
  <c r="M1862" i="1"/>
  <c r="N1862" i="1"/>
  <c r="O1862" i="1"/>
  <c r="P1862" i="1"/>
  <c r="I1863" i="1"/>
  <c r="J1863" i="1"/>
  <c r="K1863" i="1"/>
  <c r="L1863" i="1"/>
  <c r="M1863" i="1"/>
  <c r="N1863" i="1"/>
  <c r="O1863" i="1"/>
  <c r="P1863" i="1"/>
  <c r="I1864" i="1"/>
  <c r="J1864" i="1"/>
  <c r="K1864" i="1"/>
  <c r="L1864" i="1"/>
  <c r="M1864" i="1"/>
  <c r="N1864" i="1"/>
  <c r="O1864" i="1"/>
  <c r="P1864" i="1"/>
  <c r="I1865" i="1"/>
  <c r="J1865" i="1"/>
  <c r="K1865" i="1"/>
  <c r="L1865" i="1"/>
  <c r="M1865" i="1"/>
  <c r="N1865" i="1"/>
  <c r="O1865" i="1"/>
  <c r="P1865" i="1"/>
  <c r="I1866" i="1"/>
  <c r="J1866" i="1"/>
  <c r="K1866" i="1"/>
  <c r="L1866" i="1"/>
  <c r="M1866" i="1"/>
  <c r="N1866" i="1"/>
  <c r="O1866" i="1"/>
  <c r="P1866" i="1"/>
  <c r="I1867" i="1"/>
  <c r="J1867" i="1"/>
  <c r="K1867" i="1"/>
  <c r="O1867" i="1" s="1"/>
  <c r="L1867" i="1"/>
  <c r="M1867" i="1"/>
  <c r="N1867" i="1"/>
  <c r="P1867" i="1"/>
  <c r="I1868" i="1"/>
  <c r="J1868" i="1"/>
  <c r="K1868" i="1"/>
  <c r="L1868" i="1"/>
  <c r="M1868" i="1"/>
  <c r="N1868" i="1"/>
  <c r="O1868" i="1"/>
  <c r="P1868" i="1"/>
  <c r="I1869" i="1"/>
  <c r="J1869" i="1"/>
  <c r="K1869" i="1"/>
  <c r="O1869" i="1" s="1"/>
  <c r="L1869" i="1"/>
  <c r="P1869" i="1" s="1"/>
  <c r="M1869" i="1"/>
  <c r="N1869" i="1"/>
  <c r="I1870" i="1"/>
  <c r="J1870" i="1"/>
  <c r="K1870" i="1"/>
  <c r="L1870" i="1"/>
  <c r="P1870" i="1" s="1"/>
  <c r="M1870" i="1"/>
  <c r="N1870" i="1"/>
  <c r="O1870" i="1"/>
  <c r="I1871" i="1"/>
  <c r="J1871" i="1"/>
  <c r="K1871" i="1"/>
  <c r="O1871" i="1" s="1"/>
  <c r="L1871" i="1"/>
  <c r="M1871" i="1"/>
  <c r="N1871" i="1"/>
  <c r="P1871" i="1"/>
  <c r="I1872" i="1"/>
  <c r="J1872" i="1"/>
  <c r="K1872" i="1"/>
  <c r="L1872" i="1"/>
  <c r="P1872" i="1" s="1"/>
  <c r="M1872" i="1"/>
  <c r="N1872" i="1"/>
  <c r="O1872" i="1"/>
  <c r="I1873" i="1"/>
  <c r="J1873" i="1"/>
  <c r="K1873" i="1"/>
  <c r="L1873" i="1"/>
  <c r="P1873" i="1" s="1"/>
  <c r="M1873" i="1"/>
  <c r="N1873" i="1"/>
  <c r="O1873" i="1"/>
  <c r="I1874" i="1"/>
  <c r="J1874" i="1"/>
  <c r="K1874" i="1"/>
  <c r="L1874" i="1"/>
  <c r="P1874" i="1" s="1"/>
  <c r="M1874" i="1"/>
  <c r="N1874" i="1"/>
  <c r="O1874" i="1"/>
  <c r="I1875" i="1"/>
  <c r="J1875" i="1"/>
  <c r="K1875" i="1"/>
  <c r="L1875" i="1"/>
  <c r="M1875" i="1"/>
  <c r="N1875" i="1"/>
  <c r="O1875" i="1"/>
  <c r="P1875" i="1"/>
  <c r="I1876" i="1"/>
  <c r="J1876" i="1"/>
  <c r="K1876" i="1"/>
  <c r="L1876" i="1"/>
  <c r="P1876" i="1" s="1"/>
  <c r="M1876" i="1"/>
  <c r="N1876" i="1"/>
  <c r="O1876" i="1"/>
  <c r="I1877" i="1"/>
  <c r="J1877" i="1"/>
  <c r="K1877" i="1"/>
  <c r="L1877" i="1"/>
  <c r="M1877" i="1"/>
  <c r="N1877" i="1"/>
  <c r="O1877" i="1"/>
  <c r="P1877" i="1"/>
  <c r="I1878" i="1"/>
  <c r="M1878" i="1" s="1"/>
  <c r="J1878" i="1"/>
  <c r="N1878" i="1" s="1"/>
  <c r="K1878" i="1"/>
  <c r="O1878" i="1" s="1"/>
  <c r="L1878" i="1"/>
  <c r="P1878" i="1" s="1"/>
  <c r="I1879" i="1"/>
  <c r="J1879" i="1"/>
  <c r="K1879" i="1"/>
  <c r="L1879" i="1"/>
  <c r="M1879" i="1"/>
  <c r="N1879" i="1"/>
  <c r="O1879" i="1"/>
  <c r="P1879" i="1"/>
  <c r="I1880" i="1"/>
  <c r="J1880" i="1"/>
  <c r="K1880" i="1"/>
  <c r="L1880" i="1"/>
  <c r="P1880" i="1" s="1"/>
  <c r="M1880" i="1"/>
  <c r="N1880" i="1"/>
  <c r="O1880" i="1"/>
  <c r="I1881" i="1"/>
  <c r="J1881" i="1"/>
  <c r="K1881" i="1"/>
  <c r="L1881" i="1"/>
  <c r="M1881" i="1"/>
  <c r="N1881" i="1"/>
  <c r="O1881" i="1"/>
  <c r="P1881" i="1"/>
  <c r="I1882" i="1"/>
  <c r="J1882" i="1"/>
  <c r="K1882" i="1"/>
  <c r="L1882" i="1"/>
  <c r="M1882" i="1"/>
  <c r="N1882" i="1"/>
  <c r="O1882" i="1"/>
  <c r="P1882" i="1"/>
  <c r="I1883" i="1"/>
  <c r="J1883" i="1"/>
  <c r="K1883" i="1"/>
  <c r="L1883" i="1"/>
  <c r="M1883" i="1"/>
  <c r="N1883" i="1"/>
  <c r="O1883" i="1"/>
  <c r="P1883" i="1"/>
  <c r="I1884" i="1"/>
  <c r="J1884" i="1"/>
  <c r="K1884" i="1"/>
  <c r="L1884" i="1"/>
  <c r="M1884" i="1"/>
  <c r="N1884" i="1"/>
  <c r="O1884" i="1"/>
  <c r="P1884" i="1"/>
  <c r="I1885" i="1"/>
  <c r="J1885" i="1"/>
  <c r="N1885" i="1" s="1"/>
  <c r="K1885" i="1"/>
  <c r="L1885" i="1"/>
  <c r="P1885" i="1" s="1"/>
  <c r="M1885" i="1"/>
  <c r="O1885" i="1"/>
  <c r="I1886" i="1"/>
  <c r="J1886" i="1"/>
  <c r="K1886" i="1"/>
  <c r="O1886" i="1" s="1"/>
  <c r="L1886" i="1"/>
  <c r="M1886" i="1"/>
  <c r="N1886" i="1"/>
  <c r="P1886" i="1"/>
  <c r="I1887" i="1"/>
  <c r="J1887" i="1"/>
  <c r="K1887" i="1"/>
  <c r="L1887" i="1"/>
  <c r="M1887" i="1"/>
  <c r="N1887" i="1"/>
  <c r="O1887" i="1"/>
  <c r="P1887" i="1"/>
  <c r="I1888" i="1"/>
  <c r="J1888" i="1"/>
  <c r="K1888" i="1"/>
  <c r="L1888" i="1"/>
  <c r="M1888" i="1"/>
  <c r="N1888" i="1"/>
  <c r="O1888" i="1"/>
  <c r="P1888" i="1"/>
  <c r="I1889" i="1"/>
  <c r="J1889" i="1"/>
  <c r="K1889" i="1"/>
  <c r="L1889" i="1"/>
  <c r="M1889" i="1"/>
  <c r="N1889" i="1"/>
  <c r="O1889" i="1"/>
  <c r="P1889" i="1"/>
  <c r="I1890" i="1"/>
  <c r="J1890" i="1"/>
  <c r="K1890" i="1"/>
  <c r="L1890" i="1"/>
  <c r="M1890" i="1"/>
  <c r="N1890" i="1"/>
  <c r="O1890" i="1"/>
  <c r="P1890" i="1"/>
  <c r="I1891" i="1"/>
  <c r="J1891" i="1"/>
  <c r="K1891" i="1"/>
  <c r="L1891" i="1"/>
  <c r="M1891" i="1"/>
  <c r="N1891" i="1"/>
  <c r="O1891" i="1"/>
  <c r="P1891" i="1"/>
  <c r="I1892" i="1"/>
  <c r="J1892" i="1"/>
  <c r="K1892" i="1"/>
  <c r="L1892" i="1"/>
  <c r="M1892" i="1"/>
  <c r="N1892" i="1"/>
  <c r="O1892" i="1"/>
  <c r="P1892" i="1"/>
  <c r="I1893" i="1"/>
  <c r="J1893" i="1"/>
  <c r="K1893" i="1"/>
  <c r="L1893" i="1"/>
  <c r="M1893" i="1"/>
  <c r="N1893" i="1"/>
  <c r="O1893" i="1"/>
  <c r="P1893" i="1"/>
  <c r="I1894" i="1"/>
  <c r="M1894" i="1" s="1"/>
  <c r="J1894" i="1"/>
  <c r="N1894" i="1" s="1"/>
  <c r="K1894" i="1"/>
  <c r="O1894" i="1" s="1"/>
  <c r="L1894" i="1"/>
  <c r="P1894" i="1" s="1"/>
  <c r="I1895" i="1"/>
  <c r="J1895" i="1"/>
  <c r="K1895" i="1"/>
  <c r="L1895" i="1"/>
  <c r="M1895" i="1"/>
  <c r="N1895" i="1"/>
  <c r="O1895" i="1"/>
  <c r="P1895" i="1"/>
  <c r="I1896" i="1"/>
  <c r="J1896" i="1"/>
  <c r="K1896" i="1"/>
  <c r="L1896" i="1"/>
  <c r="M1896" i="1"/>
  <c r="N1896" i="1"/>
  <c r="O1896" i="1"/>
  <c r="P1896" i="1"/>
  <c r="I1897" i="1"/>
  <c r="J1897" i="1"/>
  <c r="K1897" i="1"/>
  <c r="L1897" i="1"/>
  <c r="M1897" i="1"/>
  <c r="N1897" i="1"/>
  <c r="O1897" i="1"/>
  <c r="P1897" i="1"/>
  <c r="I1898" i="1"/>
  <c r="M1898" i="1" s="1"/>
  <c r="J1898" i="1"/>
  <c r="N1898" i="1" s="1"/>
  <c r="K1898" i="1"/>
  <c r="O1898" i="1" s="1"/>
  <c r="L1898" i="1"/>
  <c r="P1898" i="1" s="1"/>
  <c r="I1899" i="1"/>
  <c r="J1899" i="1"/>
  <c r="K1899" i="1"/>
  <c r="L1899" i="1"/>
  <c r="P1899" i="1" s="1"/>
  <c r="M1899" i="1"/>
  <c r="N1899" i="1"/>
  <c r="O1899" i="1"/>
  <c r="I1900" i="1"/>
  <c r="J1900" i="1"/>
  <c r="K1900" i="1"/>
  <c r="L1900" i="1"/>
  <c r="M1900" i="1"/>
  <c r="N1900" i="1"/>
  <c r="O1900" i="1"/>
  <c r="P1900" i="1"/>
  <c r="I1901" i="1"/>
  <c r="M1901" i="1" s="1"/>
  <c r="J1901" i="1"/>
  <c r="K1901" i="1"/>
  <c r="L1901" i="1"/>
  <c r="P1901" i="1" s="1"/>
  <c r="N1901" i="1"/>
  <c r="O1901" i="1"/>
  <c r="I1902" i="1"/>
  <c r="J1902" i="1"/>
  <c r="K1902" i="1"/>
  <c r="L1902" i="1"/>
  <c r="M1902" i="1"/>
  <c r="N1902" i="1"/>
  <c r="O1902" i="1"/>
  <c r="P1902" i="1"/>
  <c r="I1903" i="1"/>
  <c r="J1903" i="1"/>
  <c r="K1903" i="1"/>
  <c r="L1903" i="1"/>
  <c r="M1903" i="1"/>
  <c r="N1903" i="1"/>
  <c r="O1903" i="1"/>
  <c r="P1903" i="1"/>
  <c r="I1904" i="1"/>
  <c r="J1904" i="1"/>
  <c r="K1904" i="1"/>
  <c r="L1904" i="1"/>
  <c r="M1904" i="1"/>
  <c r="N1904" i="1"/>
  <c r="O1904" i="1"/>
  <c r="P1904" i="1"/>
  <c r="I1905" i="1"/>
  <c r="J1905" i="1"/>
  <c r="K1905" i="1"/>
  <c r="L1905" i="1"/>
  <c r="P1905" i="1" s="1"/>
  <c r="M1905" i="1"/>
  <c r="N1905" i="1"/>
  <c r="O1905" i="1"/>
  <c r="I1906" i="1"/>
  <c r="J1906" i="1"/>
  <c r="K1906" i="1"/>
  <c r="L1906" i="1"/>
  <c r="M1906" i="1"/>
  <c r="N1906" i="1"/>
  <c r="O1906" i="1"/>
  <c r="P1906" i="1"/>
  <c r="I1907" i="1"/>
  <c r="J1907" i="1"/>
  <c r="K1907" i="1"/>
  <c r="L1907" i="1"/>
  <c r="M1907" i="1"/>
  <c r="N1907" i="1"/>
  <c r="O1907" i="1"/>
  <c r="P1907" i="1"/>
  <c r="I1908" i="1"/>
  <c r="J1908" i="1"/>
  <c r="K1908" i="1"/>
  <c r="O1908" i="1" s="1"/>
  <c r="L1908" i="1"/>
  <c r="P1908" i="1" s="1"/>
  <c r="M1908" i="1"/>
  <c r="N1908" i="1"/>
  <c r="I1909" i="1"/>
  <c r="J1909" i="1"/>
  <c r="K1909" i="1"/>
  <c r="L1909" i="1"/>
  <c r="M1909" i="1"/>
  <c r="N1909" i="1"/>
  <c r="O1909" i="1"/>
  <c r="P1909" i="1"/>
  <c r="I1910" i="1"/>
  <c r="J1910" i="1"/>
  <c r="K1910" i="1"/>
  <c r="L1910" i="1"/>
  <c r="M1910" i="1"/>
  <c r="N1910" i="1"/>
  <c r="O1910" i="1"/>
  <c r="P1910" i="1"/>
  <c r="I1911" i="1"/>
  <c r="J1911" i="1"/>
  <c r="K1911" i="1"/>
  <c r="L1911" i="1"/>
  <c r="M1911" i="1"/>
  <c r="N1911" i="1"/>
  <c r="O1911" i="1"/>
  <c r="P1911" i="1"/>
  <c r="I1912" i="1"/>
  <c r="J1912" i="1"/>
  <c r="K1912" i="1"/>
  <c r="O1912" i="1" s="1"/>
  <c r="L1912" i="1"/>
  <c r="P1912" i="1" s="1"/>
  <c r="M1912" i="1"/>
  <c r="N1912" i="1"/>
  <c r="I1913" i="1"/>
  <c r="J1913" i="1"/>
  <c r="K1913" i="1"/>
  <c r="L1913" i="1"/>
  <c r="M1913" i="1"/>
  <c r="N1913" i="1"/>
  <c r="O1913" i="1"/>
  <c r="P1913" i="1"/>
  <c r="I1914" i="1"/>
  <c r="J1914" i="1"/>
  <c r="N1914" i="1" s="1"/>
  <c r="K1914" i="1"/>
  <c r="O1914" i="1" s="1"/>
  <c r="L1914" i="1"/>
  <c r="M1914" i="1"/>
  <c r="P1914" i="1"/>
  <c r="I1915" i="1"/>
  <c r="J1915" i="1"/>
  <c r="N1915" i="1" s="1"/>
  <c r="K1915" i="1"/>
  <c r="O1915" i="1" s="1"/>
  <c r="L1915" i="1"/>
  <c r="P1915" i="1" s="1"/>
  <c r="M1915" i="1"/>
  <c r="I1916" i="1"/>
  <c r="M1916" i="1" s="1"/>
  <c r="J1916" i="1"/>
  <c r="N1916" i="1" s="1"/>
  <c r="K1916" i="1"/>
  <c r="O1916" i="1" s="1"/>
  <c r="L1916" i="1"/>
  <c r="P1916" i="1" s="1"/>
  <c r="I1917" i="1"/>
  <c r="J1917" i="1"/>
  <c r="K1917" i="1"/>
  <c r="L1917" i="1"/>
  <c r="M1917" i="1"/>
  <c r="N1917" i="1"/>
  <c r="O1917" i="1"/>
  <c r="P1917" i="1"/>
  <c r="I1918" i="1"/>
  <c r="J1918" i="1"/>
  <c r="K1918" i="1"/>
  <c r="L1918" i="1"/>
  <c r="M1918" i="1"/>
  <c r="N1918" i="1"/>
  <c r="O1918" i="1"/>
  <c r="P1918" i="1"/>
  <c r="I1919" i="1"/>
  <c r="J1919" i="1"/>
  <c r="K1919" i="1"/>
  <c r="L1919" i="1"/>
  <c r="M1919" i="1"/>
  <c r="N1919" i="1"/>
  <c r="O1919" i="1"/>
  <c r="P1919" i="1"/>
  <c r="I1920" i="1"/>
  <c r="J1920" i="1"/>
  <c r="N1920" i="1" s="1"/>
  <c r="K1920" i="1"/>
  <c r="O1920" i="1" s="1"/>
  <c r="L1920" i="1"/>
  <c r="P1920" i="1" s="1"/>
  <c r="M1920" i="1"/>
  <c r="I1921" i="1"/>
  <c r="J1921" i="1"/>
  <c r="K1921" i="1"/>
  <c r="L1921" i="1"/>
  <c r="M1921" i="1"/>
  <c r="N1921" i="1"/>
  <c r="O1921" i="1"/>
  <c r="P1921" i="1"/>
  <c r="I1922" i="1"/>
  <c r="J1922" i="1"/>
  <c r="K1922" i="1"/>
  <c r="L1922" i="1"/>
  <c r="M1922" i="1"/>
  <c r="N1922" i="1"/>
  <c r="O1922" i="1"/>
  <c r="P1922" i="1"/>
  <c r="I1923" i="1"/>
  <c r="J1923" i="1"/>
  <c r="K1923" i="1"/>
  <c r="L1923" i="1"/>
  <c r="M1923" i="1"/>
  <c r="N1923" i="1"/>
  <c r="O1923" i="1"/>
  <c r="P1923" i="1"/>
  <c r="I1924" i="1"/>
  <c r="J1924" i="1"/>
  <c r="K1924" i="1"/>
  <c r="L1924" i="1"/>
  <c r="M1924" i="1"/>
  <c r="N1924" i="1"/>
  <c r="O1924" i="1"/>
  <c r="P1924" i="1"/>
  <c r="I1925" i="1"/>
  <c r="J1925" i="1"/>
  <c r="K1925" i="1"/>
  <c r="L1925" i="1"/>
  <c r="P1925" i="1" s="1"/>
  <c r="M1925" i="1"/>
  <c r="N1925" i="1"/>
  <c r="O1925" i="1"/>
  <c r="I1926" i="1"/>
  <c r="J1926" i="1"/>
  <c r="K1926" i="1"/>
  <c r="L1926" i="1"/>
  <c r="M1926" i="1"/>
  <c r="N1926" i="1"/>
  <c r="O1926" i="1"/>
  <c r="P1926" i="1"/>
  <c r="I1927" i="1"/>
  <c r="J1927" i="1"/>
  <c r="K1927" i="1"/>
  <c r="L1927" i="1"/>
  <c r="M1927" i="1"/>
  <c r="N1927" i="1"/>
  <c r="O1927" i="1"/>
  <c r="P1927" i="1"/>
  <c r="I1928" i="1"/>
  <c r="J1928" i="1"/>
  <c r="K1928" i="1"/>
  <c r="L1928" i="1"/>
  <c r="M1928" i="1"/>
  <c r="N1928" i="1"/>
  <c r="O1928" i="1"/>
  <c r="P1928" i="1"/>
  <c r="I1929" i="1"/>
  <c r="J1929" i="1"/>
  <c r="K1929" i="1"/>
  <c r="L1929" i="1"/>
  <c r="M1929" i="1"/>
  <c r="N1929" i="1"/>
  <c r="O1929" i="1"/>
  <c r="P1929" i="1"/>
  <c r="I1930" i="1"/>
  <c r="J1930" i="1"/>
  <c r="K1930" i="1"/>
  <c r="L1930" i="1"/>
  <c r="M1930" i="1"/>
  <c r="N1930" i="1"/>
  <c r="O1930" i="1"/>
  <c r="P1930" i="1"/>
  <c r="I1931" i="1"/>
  <c r="J1931" i="1"/>
  <c r="K1931" i="1"/>
  <c r="L1931" i="1"/>
  <c r="M1931" i="1"/>
  <c r="N1931" i="1"/>
  <c r="O1931" i="1"/>
  <c r="P1931" i="1"/>
  <c r="I1932" i="1"/>
  <c r="J1932" i="1"/>
  <c r="K1932" i="1"/>
  <c r="L1932" i="1"/>
  <c r="M1932" i="1"/>
  <c r="N1932" i="1"/>
  <c r="O1932" i="1"/>
  <c r="P1932" i="1"/>
  <c r="I1933" i="1"/>
  <c r="J1933" i="1"/>
  <c r="N1933" i="1" s="1"/>
  <c r="K1933" i="1"/>
  <c r="L1933" i="1"/>
  <c r="M1933" i="1"/>
  <c r="O1933" i="1"/>
  <c r="P1933" i="1"/>
  <c r="I1934" i="1"/>
  <c r="J1934" i="1"/>
  <c r="K1934" i="1"/>
  <c r="L1934" i="1"/>
  <c r="M1934" i="1"/>
  <c r="N1934" i="1"/>
  <c r="O1934" i="1"/>
  <c r="P1934" i="1"/>
  <c r="I1935" i="1"/>
  <c r="J1935" i="1"/>
  <c r="N1935" i="1" s="1"/>
  <c r="K1935" i="1"/>
  <c r="O1935" i="1" s="1"/>
  <c r="L1935" i="1"/>
  <c r="P1935" i="1" s="1"/>
  <c r="M1935" i="1"/>
  <c r="I1936" i="1"/>
  <c r="J1936" i="1"/>
  <c r="K1936" i="1"/>
  <c r="L1936" i="1"/>
  <c r="M1936" i="1"/>
  <c r="N1936" i="1"/>
  <c r="O1936" i="1"/>
  <c r="P1936" i="1"/>
  <c r="I1937" i="1"/>
  <c r="J1937" i="1"/>
  <c r="K1937" i="1"/>
  <c r="L1937" i="1"/>
  <c r="M1937" i="1"/>
  <c r="N1937" i="1"/>
  <c r="O1937" i="1"/>
  <c r="P1937" i="1"/>
  <c r="I1938" i="1"/>
  <c r="J1938" i="1"/>
  <c r="K1938" i="1"/>
  <c r="L1938" i="1"/>
  <c r="M1938" i="1"/>
  <c r="N1938" i="1"/>
  <c r="O1938" i="1"/>
  <c r="P1938" i="1"/>
  <c r="I1939" i="1"/>
  <c r="J1939" i="1"/>
  <c r="K1939" i="1"/>
  <c r="L1939" i="1"/>
  <c r="M1939" i="1"/>
  <c r="N1939" i="1"/>
  <c r="O1939" i="1"/>
  <c r="P1939" i="1"/>
  <c r="I1940" i="1"/>
  <c r="J1940" i="1"/>
  <c r="K1940" i="1"/>
  <c r="L1940" i="1"/>
  <c r="M1940" i="1"/>
  <c r="N1940" i="1"/>
  <c r="O1940" i="1"/>
  <c r="P1940" i="1"/>
  <c r="I1941" i="1"/>
  <c r="J1941" i="1"/>
  <c r="K1941" i="1"/>
  <c r="L1941" i="1"/>
  <c r="M1941" i="1"/>
  <c r="N1941" i="1"/>
  <c r="O1941" i="1"/>
  <c r="P1941" i="1"/>
  <c r="I1942" i="1"/>
  <c r="J1942" i="1"/>
  <c r="K1942" i="1"/>
  <c r="L1942" i="1"/>
  <c r="M1942" i="1"/>
  <c r="N1942" i="1"/>
  <c r="O1942" i="1"/>
  <c r="P1942" i="1"/>
  <c r="I1943" i="1"/>
  <c r="J1943" i="1"/>
  <c r="K1943" i="1"/>
  <c r="L1943" i="1"/>
  <c r="M1943" i="1"/>
  <c r="N1943" i="1"/>
  <c r="O1943" i="1"/>
  <c r="P1943" i="1"/>
  <c r="I1944" i="1"/>
  <c r="M1944" i="1" s="1"/>
  <c r="J1944" i="1"/>
  <c r="N1944" i="1" s="1"/>
  <c r="K1944" i="1"/>
  <c r="L1944" i="1"/>
  <c r="O1944" i="1"/>
  <c r="P1944" i="1"/>
  <c r="I1945" i="1"/>
  <c r="J1945" i="1"/>
  <c r="K1945" i="1"/>
  <c r="L1945" i="1"/>
  <c r="M1945" i="1"/>
  <c r="N1945" i="1"/>
  <c r="O1945" i="1"/>
  <c r="P1945" i="1"/>
  <c r="I1946" i="1"/>
  <c r="J1946" i="1"/>
  <c r="N1946" i="1" s="1"/>
  <c r="K1946" i="1"/>
  <c r="O1946" i="1" s="1"/>
  <c r="L1946" i="1"/>
  <c r="P1946" i="1" s="1"/>
  <c r="M1946" i="1"/>
  <c r="I1947" i="1"/>
  <c r="J1947" i="1"/>
  <c r="K1947" i="1"/>
  <c r="L1947" i="1"/>
  <c r="M1947" i="1"/>
  <c r="N1947" i="1"/>
  <c r="O1947" i="1"/>
  <c r="P1947" i="1"/>
  <c r="I1948" i="1"/>
  <c r="J1948" i="1"/>
  <c r="K1948" i="1"/>
  <c r="L1948" i="1"/>
  <c r="P1948" i="1" s="1"/>
  <c r="M1948" i="1"/>
  <c r="N1948" i="1"/>
  <c r="O1948" i="1"/>
  <c r="I1949" i="1"/>
  <c r="J1949" i="1"/>
  <c r="K1949" i="1"/>
  <c r="L1949" i="1"/>
  <c r="M1949" i="1"/>
  <c r="N1949" i="1"/>
  <c r="O1949" i="1"/>
  <c r="P1949" i="1"/>
  <c r="I1950" i="1"/>
  <c r="J1950" i="1"/>
  <c r="K1950" i="1"/>
  <c r="L1950" i="1"/>
  <c r="M1950" i="1"/>
  <c r="N1950" i="1"/>
  <c r="O1950" i="1"/>
  <c r="P1950" i="1"/>
  <c r="I1951" i="1"/>
  <c r="M1951" i="1" s="1"/>
  <c r="J1951" i="1"/>
  <c r="N1951" i="1" s="1"/>
  <c r="K1951" i="1"/>
  <c r="O1951" i="1" s="1"/>
  <c r="L1951" i="1"/>
  <c r="P1951" i="1" s="1"/>
  <c r="I1952" i="1"/>
  <c r="J1952" i="1"/>
  <c r="K1952" i="1"/>
  <c r="L1952" i="1"/>
  <c r="M1952" i="1"/>
  <c r="N1952" i="1"/>
  <c r="O1952" i="1"/>
  <c r="P1952" i="1"/>
  <c r="I1953" i="1"/>
  <c r="J1953" i="1"/>
  <c r="K1953" i="1"/>
  <c r="L1953" i="1"/>
  <c r="P1953" i="1" s="1"/>
  <c r="M1953" i="1"/>
  <c r="N1953" i="1"/>
  <c r="O1953" i="1"/>
  <c r="I1954" i="1"/>
  <c r="J1954" i="1"/>
  <c r="K1954" i="1"/>
  <c r="L1954" i="1"/>
  <c r="P1954" i="1" s="1"/>
  <c r="M1954" i="1"/>
  <c r="N1954" i="1"/>
  <c r="O1954" i="1"/>
  <c r="I1955" i="1"/>
  <c r="J1955" i="1"/>
  <c r="N1955" i="1" s="1"/>
  <c r="K1955" i="1"/>
  <c r="O1955" i="1" s="1"/>
  <c r="L1955" i="1"/>
  <c r="P1955" i="1" s="1"/>
  <c r="M1955" i="1"/>
  <c r="I1956" i="1"/>
  <c r="J1956" i="1"/>
  <c r="K1956" i="1"/>
  <c r="L1956" i="1"/>
  <c r="P1956" i="1" s="1"/>
  <c r="M1956" i="1"/>
  <c r="N1956" i="1"/>
  <c r="O1956" i="1"/>
  <c r="I1957" i="1"/>
  <c r="J1957" i="1"/>
  <c r="K1957" i="1"/>
  <c r="L1957" i="1"/>
  <c r="P1957" i="1" s="1"/>
  <c r="M1957" i="1"/>
  <c r="N1957" i="1"/>
  <c r="O1957" i="1"/>
  <c r="I1958" i="1"/>
  <c r="J1958" i="1"/>
  <c r="K1958" i="1"/>
  <c r="L1958" i="1"/>
  <c r="M1958" i="1"/>
  <c r="N1958" i="1"/>
  <c r="O1958" i="1"/>
  <c r="P1958" i="1"/>
  <c r="I1959" i="1"/>
  <c r="J1959" i="1"/>
  <c r="K1959" i="1"/>
  <c r="O1959" i="1" s="1"/>
  <c r="L1959" i="1"/>
  <c r="M1959" i="1"/>
  <c r="N1959" i="1"/>
  <c r="P1959" i="1"/>
  <c r="I1960" i="1"/>
  <c r="J1960" i="1"/>
  <c r="K1960" i="1"/>
  <c r="L1960" i="1"/>
  <c r="P1960" i="1" s="1"/>
  <c r="M1960" i="1"/>
  <c r="N1960" i="1"/>
  <c r="O1960" i="1"/>
  <c r="I1961" i="1"/>
  <c r="J1961" i="1"/>
  <c r="K1961" i="1"/>
  <c r="O1961" i="1" s="1"/>
  <c r="L1961" i="1"/>
  <c r="P1961" i="1" s="1"/>
  <c r="M1961" i="1"/>
  <c r="N1961" i="1"/>
  <c r="I1962" i="1"/>
  <c r="J1962" i="1"/>
  <c r="N1962" i="1" s="1"/>
  <c r="K1962" i="1"/>
  <c r="O1962" i="1" s="1"/>
  <c r="L1962" i="1"/>
  <c r="P1962" i="1" s="1"/>
  <c r="M1962" i="1"/>
  <c r="I1963" i="1"/>
  <c r="J1963" i="1"/>
  <c r="K1963" i="1"/>
  <c r="L1963" i="1"/>
  <c r="M1963" i="1"/>
  <c r="N1963" i="1"/>
  <c r="O1963" i="1"/>
  <c r="P1963" i="1"/>
  <c r="I1964" i="1"/>
  <c r="M1964" i="1" s="1"/>
  <c r="J1964" i="1"/>
  <c r="N1964" i="1" s="1"/>
  <c r="K1964" i="1"/>
  <c r="O1964" i="1" s="1"/>
  <c r="L1964" i="1"/>
  <c r="P1964" i="1"/>
  <c r="I1965" i="1"/>
  <c r="J1965" i="1"/>
  <c r="K1965" i="1"/>
  <c r="O1965" i="1" s="1"/>
  <c r="L1965" i="1"/>
  <c r="P1965" i="1" s="1"/>
  <c r="M1965" i="1"/>
  <c r="N1965" i="1"/>
  <c r="I1966" i="1"/>
  <c r="J1966" i="1"/>
  <c r="K1966" i="1"/>
  <c r="L1966" i="1"/>
  <c r="M1966" i="1"/>
  <c r="N1966" i="1"/>
  <c r="O1966" i="1"/>
  <c r="P1966" i="1"/>
  <c r="I1967" i="1"/>
  <c r="J1967" i="1"/>
  <c r="K1967" i="1"/>
  <c r="L1967" i="1"/>
  <c r="M1967" i="1"/>
  <c r="N1967" i="1"/>
  <c r="O1967" i="1"/>
  <c r="P1967" i="1"/>
  <c r="I1968" i="1"/>
  <c r="J1968" i="1"/>
  <c r="K1968" i="1"/>
  <c r="L1968" i="1"/>
  <c r="M1968" i="1"/>
  <c r="N1968" i="1"/>
  <c r="O1968" i="1"/>
  <c r="P1968" i="1"/>
  <c r="I1969" i="1"/>
  <c r="J1969" i="1"/>
  <c r="N1969" i="1" s="1"/>
  <c r="K1969" i="1"/>
  <c r="O1969" i="1" s="1"/>
  <c r="L1969" i="1"/>
  <c r="P1969" i="1" s="1"/>
  <c r="M1969" i="1"/>
  <c r="I1970" i="1"/>
  <c r="M1970" i="1" s="1"/>
  <c r="J1970" i="1"/>
  <c r="N1970" i="1" s="1"/>
  <c r="K1970" i="1"/>
  <c r="O1970" i="1" s="1"/>
  <c r="L1970" i="1"/>
  <c r="P1970" i="1" s="1"/>
  <c r="I1971" i="1"/>
  <c r="J1971" i="1"/>
  <c r="K1971" i="1"/>
  <c r="L1971" i="1"/>
  <c r="M1971" i="1"/>
  <c r="N1971" i="1"/>
  <c r="O1971" i="1"/>
  <c r="P1971" i="1"/>
  <c r="I1972" i="1"/>
  <c r="J1972" i="1"/>
  <c r="K1972" i="1"/>
  <c r="L1972" i="1"/>
  <c r="M1972" i="1"/>
  <c r="N1972" i="1"/>
  <c r="O1972" i="1"/>
  <c r="P1972" i="1"/>
  <c r="I1973" i="1"/>
  <c r="M1973" i="1" s="1"/>
  <c r="J1973" i="1"/>
  <c r="K1973" i="1"/>
  <c r="O1973" i="1" s="1"/>
  <c r="L1973" i="1"/>
  <c r="P1973" i="1" s="1"/>
  <c r="N1973" i="1"/>
  <c r="I1974" i="1"/>
  <c r="J1974" i="1"/>
  <c r="K1974" i="1"/>
  <c r="L1974" i="1"/>
  <c r="M1974" i="1"/>
  <c r="N1974" i="1"/>
  <c r="O1974" i="1"/>
  <c r="P1974" i="1"/>
  <c r="I1975" i="1"/>
  <c r="J1975" i="1"/>
  <c r="N1975" i="1" s="1"/>
  <c r="K1975" i="1"/>
  <c r="L1975" i="1"/>
  <c r="P1975" i="1" s="1"/>
  <c r="M1975" i="1"/>
  <c r="O1975" i="1"/>
  <c r="I1976" i="1"/>
  <c r="J1976" i="1"/>
  <c r="K1976" i="1"/>
  <c r="L1976" i="1"/>
  <c r="M1976" i="1"/>
  <c r="N1976" i="1"/>
  <c r="O1976" i="1"/>
  <c r="P1976" i="1"/>
  <c r="I1977" i="1"/>
  <c r="J1977" i="1"/>
  <c r="N1977" i="1" s="1"/>
  <c r="K1977" i="1"/>
  <c r="O1977" i="1" s="1"/>
  <c r="L1977" i="1"/>
  <c r="M1977" i="1"/>
  <c r="P1977" i="1"/>
  <c r="I1978" i="1"/>
  <c r="J1978" i="1"/>
  <c r="N1978" i="1" s="1"/>
  <c r="K1978" i="1"/>
  <c r="O1978" i="1" s="1"/>
  <c r="L1978" i="1"/>
  <c r="P1978" i="1" s="1"/>
  <c r="M1978" i="1"/>
  <c r="I1979" i="1"/>
  <c r="J1979" i="1"/>
  <c r="K1979" i="1"/>
  <c r="L1979" i="1"/>
  <c r="M1979" i="1"/>
  <c r="N1979" i="1"/>
  <c r="O1979" i="1"/>
  <c r="P1979" i="1"/>
  <c r="I1980" i="1"/>
  <c r="J1980" i="1"/>
  <c r="K1980" i="1"/>
  <c r="L1980" i="1"/>
  <c r="M1980" i="1"/>
  <c r="N1980" i="1"/>
  <c r="O1980" i="1"/>
  <c r="P1980" i="1"/>
  <c r="I1981" i="1"/>
  <c r="J1981" i="1"/>
  <c r="K1981" i="1"/>
  <c r="L1981" i="1"/>
  <c r="M1981" i="1"/>
  <c r="N1981" i="1"/>
  <c r="O1981" i="1"/>
  <c r="P1981" i="1"/>
  <c r="I1982" i="1"/>
  <c r="J1982" i="1"/>
  <c r="K1982" i="1"/>
  <c r="L1982" i="1"/>
  <c r="M1982" i="1"/>
  <c r="N1982" i="1"/>
  <c r="O1982" i="1"/>
  <c r="P1982" i="1"/>
  <c r="I1983" i="1"/>
  <c r="J1983" i="1"/>
  <c r="K1983" i="1"/>
  <c r="L1983" i="1"/>
  <c r="M1983" i="1"/>
  <c r="N1983" i="1"/>
  <c r="O1983" i="1"/>
  <c r="P1983" i="1"/>
  <c r="I1984" i="1"/>
  <c r="J1984" i="1"/>
  <c r="K1984" i="1"/>
  <c r="L1984" i="1"/>
  <c r="M1984" i="1"/>
  <c r="N1984" i="1"/>
  <c r="O1984" i="1"/>
  <c r="P1984" i="1"/>
  <c r="I1985" i="1"/>
  <c r="M1985" i="1" s="1"/>
  <c r="J1985" i="1"/>
  <c r="N1985" i="1" s="1"/>
  <c r="K1985" i="1"/>
  <c r="O1985" i="1" s="1"/>
  <c r="L1985" i="1"/>
  <c r="P1985" i="1" s="1"/>
  <c r="I1986" i="1"/>
  <c r="J1986" i="1"/>
  <c r="N1986" i="1" s="1"/>
  <c r="K1986" i="1"/>
  <c r="L1986" i="1"/>
  <c r="P1986" i="1" s="1"/>
  <c r="M1986" i="1"/>
  <c r="O1986" i="1"/>
  <c r="I1987" i="1"/>
  <c r="M1987" i="1" s="1"/>
  <c r="J1987" i="1"/>
  <c r="N1987" i="1" s="1"/>
  <c r="K1987" i="1"/>
  <c r="O1987" i="1" s="1"/>
  <c r="L1987" i="1"/>
  <c r="P1987" i="1" s="1"/>
  <c r="I1988" i="1"/>
  <c r="J1988" i="1"/>
  <c r="K1988" i="1"/>
  <c r="L1988" i="1"/>
  <c r="M1988" i="1"/>
  <c r="N1988" i="1"/>
  <c r="O1988" i="1"/>
  <c r="P1988" i="1"/>
  <c r="I1989" i="1"/>
  <c r="M1989" i="1" s="1"/>
  <c r="J1989" i="1"/>
  <c r="N1989" i="1" s="1"/>
  <c r="K1989" i="1"/>
  <c r="O1989" i="1" s="1"/>
  <c r="L1989" i="1"/>
  <c r="P1989" i="1" s="1"/>
  <c r="I1990" i="1"/>
  <c r="J1990" i="1"/>
  <c r="K1990" i="1"/>
  <c r="L1990" i="1"/>
  <c r="M1990" i="1"/>
  <c r="N1990" i="1"/>
  <c r="O1990" i="1"/>
  <c r="P1990" i="1"/>
  <c r="I1991" i="1"/>
  <c r="J1991" i="1"/>
  <c r="K1991" i="1"/>
  <c r="L1991" i="1"/>
  <c r="M1991" i="1"/>
  <c r="N1991" i="1"/>
  <c r="O1991" i="1"/>
  <c r="P1991" i="1"/>
  <c r="I1992" i="1"/>
  <c r="J1992" i="1"/>
  <c r="K1992" i="1"/>
  <c r="L1992" i="1"/>
  <c r="P1992" i="1" s="1"/>
  <c r="M1992" i="1"/>
  <c r="N1992" i="1"/>
  <c r="O1992" i="1"/>
  <c r="I1993" i="1"/>
  <c r="M1993" i="1" s="1"/>
  <c r="J1993" i="1"/>
  <c r="N1993" i="1" s="1"/>
  <c r="K1993" i="1"/>
  <c r="O1993" i="1" s="1"/>
  <c r="L1993" i="1"/>
  <c r="P1993" i="1" s="1"/>
  <c r="I1994" i="1"/>
  <c r="J1994" i="1"/>
  <c r="K1994" i="1"/>
  <c r="L1994" i="1"/>
  <c r="M1994" i="1"/>
  <c r="N1994" i="1"/>
  <c r="O1994" i="1"/>
  <c r="P1994" i="1"/>
  <c r="I1995" i="1"/>
  <c r="J1995" i="1"/>
  <c r="K1995" i="1"/>
  <c r="L1995" i="1"/>
  <c r="M1995" i="1"/>
  <c r="N1995" i="1"/>
  <c r="O1995" i="1"/>
  <c r="P1995" i="1"/>
  <c r="I1996" i="1"/>
  <c r="J1996" i="1"/>
  <c r="K1996" i="1"/>
  <c r="L1996" i="1"/>
  <c r="M1996" i="1"/>
  <c r="N1996" i="1"/>
  <c r="O1996" i="1"/>
  <c r="P1996" i="1"/>
  <c r="I1997" i="1"/>
  <c r="M1997" i="1" s="1"/>
  <c r="J1997" i="1"/>
  <c r="N1997" i="1" s="1"/>
  <c r="K1997" i="1"/>
  <c r="O1997" i="1" s="1"/>
  <c r="L1997" i="1"/>
  <c r="P1997" i="1" s="1"/>
  <c r="I1998" i="1"/>
  <c r="J1998" i="1"/>
  <c r="K1998" i="1"/>
  <c r="L1998" i="1"/>
  <c r="P1998" i="1" s="1"/>
  <c r="M1998" i="1"/>
  <c r="N1998" i="1"/>
  <c r="O1998" i="1"/>
  <c r="I1999" i="1"/>
  <c r="M1999" i="1" s="1"/>
  <c r="J1999" i="1"/>
  <c r="N1999" i="1" s="1"/>
  <c r="K1999" i="1"/>
  <c r="O1999" i="1" s="1"/>
  <c r="L1999" i="1"/>
  <c r="P1999" i="1" s="1"/>
  <c r="I2000" i="1"/>
  <c r="J2000" i="1"/>
  <c r="K2000" i="1"/>
  <c r="L2000" i="1"/>
  <c r="M2000" i="1"/>
  <c r="N2000" i="1"/>
  <c r="O2000" i="1"/>
  <c r="P2000" i="1"/>
  <c r="I2001" i="1"/>
  <c r="M2001" i="1" s="1"/>
  <c r="J2001" i="1"/>
  <c r="N2001" i="1" s="1"/>
  <c r="K2001" i="1"/>
  <c r="O2001" i="1" s="1"/>
  <c r="L2001" i="1"/>
  <c r="P2001" i="1"/>
  <c r="I2002" i="1"/>
  <c r="J2002" i="1"/>
  <c r="K2002" i="1"/>
  <c r="L2002" i="1"/>
  <c r="M2002" i="1"/>
  <c r="N2002" i="1"/>
  <c r="O2002" i="1"/>
  <c r="P2002" i="1"/>
  <c r="I2003" i="1"/>
  <c r="J2003" i="1"/>
  <c r="K2003" i="1"/>
  <c r="L2003" i="1"/>
  <c r="P2003" i="1" s="1"/>
  <c r="M2003" i="1"/>
  <c r="N2003" i="1"/>
  <c r="O2003" i="1"/>
  <c r="I2004" i="1"/>
  <c r="J2004" i="1"/>
  <c r="K2004" i="1"/>
  <c r="L2004" i="1"/>
  <c r="M2004" i="1"/>
  <c r="N2004" i="1"/>
  <c r="O2004" i="1"/>
  <c r="P2004" i="1"/>
  <c r="I2005" i="1"/>
  <c r="M2005" i="1" s="1"/>
  <c r="J2005" i="1"/>
  <c r="N2005" i="1" s="1"/>
  <c r="K2005" i="1"/>
  <c r="O2005" i="1" s="1"/>
  <c r="L2005" i="1"/>
  <c r="P2005" i="1" s="1"/>
  <c r="I2006" i="1"/>
  <c r="J2006" i="1"/>
  <c r="K2006" i="1"/>
  <c r="L2006" i="1"/>
  <c r="M2006" i="1"/>
  <c r="N2006" i="1"/>
  <c r="O2006" i="1"/>
  <c r="P2006" i="1"/>
  <c r="I2007" i="1"/>
  <c r="J2007" i="1"/>
  <c r="N2007" i="1" s="1"/>
  <c r="K2007" i="1"/>
  <c r="O2007" i="1" s="1"/>
  <c r="L2007" i="1"/>
  <c r="P2007" i="1" s="1"/>
  <c r="M2007" i="1"/>
  <c r="I2008" i="1"/>
  <c r="J2008" i="1"/>
  <c r="N2008" i="1" s="1"/>
  <c r="K2008" i="1"/>
  <c r="O2008" i="1" s="1"/>
  <c r="L2008" i="1"/>
  <c r="P2008" i="1" s="1"/>
  <c r="M2008" i="1"/>
  <c r="I2009" i="1"/>
  <c r="J2009" i="1"/>
  <c r="N2009" i="1" s="1"/>
  <c r="K2009" i="1"/>
  <c r="O2009" i="1" s="1"/>
  <c r="L2009" i="1"/>
  <c r="P2009" i="1" s="1"/>
  <c r="M2009" i="1"/>
  <c r="I2010" i="1"/>
  <c r="J2010" i="1"/>
  <c r="N2010" i="1" s="1"/>
  <c r="K2010" i="1"/>
  <c r="O2010" i="1" s="1"/>
  <c r="L2010" i="1"/>
  <c r="P2010" i="1" s="1"/>
  <c r="M2010" i="1"/>
  <c r="I2011" i="1"/>
  <c r="J2011" i="1"/>
  <c r="K2011" i="1"/>
  <c r="L2011" i="1"/>
  <c r="M2011" i="1"/>
  <c r="N2011" i="1"/>
  <c r="O2011" i="1"/>
  <c r="P2011" i="1"/>
  <c r="I2012" i="1"/>
  <c r="J2012" i="1"/>
  <c r="K2012" i="1"/>
  <c r="L2012" i="1"/>
  <c r="M2012" i="1"/>
  <c r="N2012" i="1"/>
  <c r="O2012" i="1"/>
  <c r="P2012" i="1"/>
  <c r="I2013" i="1"/>
  <c r="J2013" i="1"/>
  <c r="N2013" i="1" s="1"/>
  <c r="K2013" i="1"/>
  <c r="O2013" i="1" s="1"/>
  <c r="L2013" i="1"/>
  <c r="P2013" i="1" s="1"/>
  <c r="M2013" i="1"/>
  <c r="I2014" i="1"/>
  <c r="J2014" i="1"/>
  <c r="N2014" i="1" s="1"/>
  <c r="K2014" i="1"/>
  <c r="O2014" i="1" s="1"/>
  <c r="L2014" i="1"/>
  <c r="P2014" i="1" s="1"/>
  <c r="M2014" i="1"/>
  <c r="I2015" i="1"/>
  <c r="M2015" i="1" s="1"/>
  <c r="J2015" i="1"/>
  <c r="N2015" i="1" s="1"/>
  <c r="K2015" i="1"/>
  <c r="O2015" i="1" s="1"/>
  <c r="L2015" i="1"/>
  <c r="P2015" i="1" s="1"/>
  <c r="I2016" i="1"/>
  <c r="M2016" i="1" s="1"/>
  <c r="J2016" i="1"/>
  <c r="N2016" i="1" s="1"/>
  <c r="K2016" i="1"/>
  <c r="O2016" i="1" s="1"/>
  <c r="L2016" i="1"/>
  <c r="P2016" i="1" s="1"/>
  <c r="I2017" i="1"/>
  <c r="J2017" i="1"/>
  <c r="K2017" i="1"/>
  <c r="L2017" i="1"/>
  <c r="M2017" i="1"/>
  <c r="N2017" i="1"/>
  <c r="O2017" i="1"/>
  <c r="P2017" i="1"/>
  <c r="I2018" i="1"/>
  <c r="J2018" i="1"/>
  <c r="K2018" i="1"/>
  <c r="L2018" i="1"/>
  <c r="P2018" i="1" s="1"/>
  <c r="M2018" i="1"/>
  <c r="N2018" i="1"/>
  <c r="O2018" i="1"/>
  <c r="I2019" i="1"/>
  <c r="J2019" i="1"/>
  <c r="K2019" i="1"/>
  <c r="L2019" i="1"/>
  <c r="P2019" i="1" s="1"/>
  <c r="M2019" i="1"/>
  <c r="N2019" i="1"/>
  <c r="O2019" i="1"/>
  <c r="I2020" i="1"/>
  <c r="J2020" i="1"/>
  <c r="K2020" i="1"/>
  <c r="L2020" i="1"/>
  <c r="M2020" i="1"/>
  <c r="N2020" i="1"/>
  <c r="O2020" i="1"/>
  <c r="P2020" i="1"/>
  <c r="I2021" i="1"/>
  <c r="J2021" i="1"/>
  <c r="K2021" i="1"/>
  <c r="L2021" i="1"/>
  <c r="P2021" i="1" s="1"/>
  <c r="M2021" i="1"/>
  <c r="N2021" i="1"/>
  <c r="O2021" i="1"/>
  <c r="I2022" i="1"/>
  <c r="M2022" i="1" s="1"/>
  <c r="J2022" i="1"/>
  <c r="N2022" i="1" s="1"/>
  <c r="K2022" i="1"/>
  <c r="O2022" i="1" s="1"/>
  <c r="L2022" i="1"/>
  <c r="P2022" i="1" s="1"/>
  <c r="I2023" i="1"/>
  <c r="J2023" i="1"/>
  <c r="K2023" i="1"/>
  <c r="O2023" i="1" s="1"/>
  <c r="L2023" i="1"/>
  <c r="P2023" i="1" s="1"/>
  <c r="M2023" i="1"/>
  <c r="N2023" i="1"/>
  <c r="I2024" i="1"/>
  <c r="J2024" i="1"/>
  <c r="K2024" i="1"/>
  <c r="L2024" i="1"/>
  <c r="M2024" i="1"/>
  <c r="N2024" i="1"/>
  <c r="O2024" i="1"/>
  <c r="P2024" i="1"/>
  <c r="I2025" i="1"/>
  <c r="J2025" i="1"/>
  <c r="K2025" i="1"/>
  <c r="L2025" i="1"/>
  <c r="M2025" i="1"/>
  <c r="N2025" i="1"/>
  <c r="O2025" i="1"/>
  <c r="P2025" i="1"/>
  <c r="I2026" i="1"/>
  <c r="J2026" i="1"/>
  <c r="K2026" i="1"/>
  <c r="O2026" i="1" s="1"/>
  <c r="L2026" i="1"/>
  <c r="P2026" i="1" s="1"/>
  <c r="M2026" i="1"/>
  <c r="N2026" i="1"/>
  <c r="I2027" i="1"/>
  <c r="M2027" i="1" s="1"/>
  <c r="J2027" i="1"/>
  <c r="N2027" i="1" s="1"/>
  <c r="K2027" i="1"/>
  <c r="O2027" i="1" s="1"/>
  <c r="L2027" i="1"/>
  <c r="P2027" i="1" s="1"/>
  <c r="I2028" i="1"/>
  <c r="J2028" i="1"/>
  <c r="K2028" i="1"/>
  <c r="L2028" i="1"/>
  <c r="M2028" i="1"/>
  <c r="N2028" i="1"/>
  <c r="O2028" i="1"/>
  <c r="P2028" i="1"/>
  <c r="I2029" i="1"/>
  <c r="J2029" i="1"/>
  <c r="K2029" i="1"/>
  <c r="L2029" i="1"/>
  <c r="P2029" i="1" s="1"/>
  <c r="M2029" i="1"/>
  <c r="N2029" i="1"/>
  <c r="O2029" i="1"/>
  <c r="I2030" i="1"/>
  <c r="M2030" i="1" s="1"/>
  <c r="J2030" i="1"/>
  <c r="K2030" i="1"/>
  <c r="O2030" i="1" s="1"/>
  <c r="L2030" i="1"/>
  <c r="P2030" i="1" s="1"/>
  <c r="N2030" i="1"/>
  <c r="I2031" i="1"/>
  <c r="J2031" i="1"/>
  <c r="N2031" i="1" s="1"/>
  <c r="K2031" i="1"/>
  <c r="O2031" i="1" s="1"/>
  <c r="L2031" i="1"/>
  <c r="P2031" i="1" s="1"/>
  <c r="M2031" i="1"/>
  <c r="I2032" i="1"/>
  <c r="J2032" i="1"/>
  <c r="K2032" i="1"/>
  <c r="L2032" i="1"/>
  <c r="P2032" i="1" s="1"/>
  <c r="M2032" i="1"/>
  <c r="N2032" i="1"/>
  <c r="O2032" i="1"/>
  <c r="I2033" i="1"/>
  <c r="J2033" i="1"/>
  <c r="N2033" i="1" s="1"/>
  <c r="K2033" i="1"/>
  <c r="O2033" i="1" s="1"/>
  <c r="L2033" i="1"/>
  <c r="P2033" i="1" s="1"/>
  <c r="M2033" i="1"/>
  <c r="I2034" i="1"/>
  <c r="J2034" i="1"/>
  <c r="K2034" i="1"/>
  <c r="L2034" i="1"/>
  <c r="P2034" i="1" s="1"/>
  <c r="M2034" i="1"/>
  <c r="N2034" i="1"/>
  <c r="O2034" i="1"/>
  <c r="I2035" i="1"/>
  <c r="J2035" i="1"/>
  <c r="K2035" i="1"/>
  <c r="L2035" i="1"/>
  <c r="M2035" i="1"/>
  <c r="N2035" i="1"/>
  <c r="O2035" i="1"/>
  <c r="P2035" i="1"/>
  <c r="I2036" i="1"/>
  <c r="J2036" i="1"/>
  <c r="N2036" i="1" s="1"/>
  <c r="K2036" i="1"/>
  <c r="O2036" i="1" s="1"/>
  <c r="L2036" i="1"/>
  <c r="P2036" i="1" s="1"/>
  <c r="M2036" i="1"/>
  <c r="I2037" i="1"/>
  <c r="M2037" i="1" s="1"/>
  <c r="J2037" i="1"/>
  <c r="N2037" i="1" s="1"/>
  <c r="K2037" i="1"/>
  <c r="O2037" i="1" s="1"/>
  <c r="L2037" i="1"/>
  <c r="P2037" i="1" s="1"/>
  <c r="I2038" i="1"/>
  <c r="J2038" i="1"/>
  <c r="K2038" i="1"/>
  <c r="L2038" i="1"/>
  <c r="M2038" i="1"/>
  <c r="N2038" i="1"/>
  <c r="O2038" i="1"/>
  <c r="P2038" i="1"/>
  <c r="I2039" i="1"/>
  <c r="J2039" i="1"/>
  <c r="K2039" i="1"/>
  <c r="L2039" i="1"/>
  <c r="M2039" i="1"/>
  <c r="N2039" i="1"/>
  <c r="O2039" i="1"/>
  <c r="P2039" i="1"/>
  <c r="I2040" i="1"/>
  <c r="J2040" i="1"/>
  <c r="K2040" i="1"/>
  <c r="O2040" i="1" s="1"/>
  <c r="L2040" i="1"/>
  <c r="P2040" i="1" s="1"/>
  <c r="M2040" i="1"/>
  <c r="N2040" i="1"/>
  <c r="I2041" i="1"/>
  <c r="J2041" i="1"/>
  <c r="K2041" i="1"/>
  <c r="L2041" i="1"/>
  <c r="M2041" i="1"/>
  <c r="N2041" i="1"/>
  <c r="O2041" i="1"/>
  <c r="P2041" i="1"/>
  <c r="I2042" i="1"/>
  <c r="J2042" i="1"/>
  <c r="N2042" i="1" s="1"/>
  <c r="K2042" i="1"/>
  <c r="O2042" i="1" s="1"/>
  <c r="L2042" i="1"/>
  <c r="P2042" i="1" s="1"/>
  <c r="M2042" i="1"/>
  <c r="I2043" i="1"/>
  <c r="M2043" i="1" s="1"/>
  <c r="J2043" i="1"/>
  <c r="N2043" i="1" s="1"/>
  <c r="K2043" i="1"/>
  <c r="O2043" i="1" s="1"/>
  <c r="L2043" i="1"/>
  <c r="P2043" i="1" s="1"/>
  <c r="I2044" i="1"/>
  <c r="M2044" i="1" s="1"/>
  <c r="J2044" i="1"/>
  <c r="N2044" i="1" s="1"/>
  <c r="K2044" i="1"/>
  <c r="O2044" i="1" s="1"/>
  <c r="L2044" i="1"/>
  <c r="P2044" i="1" s="1"/>
  <c r="I2045" i="1"/>
  <c r="M2045" i="1" s="1"/>
  <c r="J2045" i="1"/>
  <c r="N2045" i="1" s="1"/>
  <c r="K2045" i="1"/>
  <c r="O2045" i="1" s="1"/>
  <c r="L2045" i="1"/>
  <c r="P2045" i="1" s="1"/>
  <c r="I2046" i="1"/>
  <c r="J2046" i="1"/>
  <c r="N2046" i="1" s="1"/>
  <c r="K2046" i="1"/>
  <c r="O2046" i="1" s="1"/>
  <c r="L2046" i="1"/>
  <c r="P2046" i="1" s="1"/>
  <c r="M2046" i="1"/>
  <c r="I2047" i="1"/>
  <c r="J2047" i="1"/>
  <c r="K2047" i="1"/>
  <c r="L2047" i="1"/>
  <c r="M2047" i="1"/>
  <c r="N2047" i="1"/>
  <c r="O2047" i="1"/>
  <c r="P2047" i="1"/>
  <c r="I2048" i="1"/>
  <c r="J2048" i="1"/>
  <c r="K2048" i="1"/>
  <c r="L2048" i="1"/>
  <c r="P2048" i="1" s="1"/>
  <c r="M2048" i="1"/>
  <c r="N2048" i="1"/>
  <c r="O2048" i="1"/>
  <c r="I2049" i="1"/>
  <c r="J2049" i="1"/>
  <c r="K2049" i="1"/>
  <c r="L2049" i="1"/>
  <c r="M2049" i="1"/>
  <c r="N2049" i="1"/>
  <c r="O2049" i="1"/>
  <c r="P2049" i="1"/>
  <c r="I2050" i="1"/>
  <c r="J2050" i="1"/>
  <c r="K2050" i="1"/>
  <c r="L2050" i="1"/>
  <c r="M2050" i="1"/>
  <c r="N2050" i="1"/>
  <c r="O2050" i="1"/>
  <c r="P2050" i="1"/>
  <c r="I2051" i="1"/>
  <c r="J2051" i="1"/>
  <c r="K2051" i="1"/>
  <c r="L2051" i="1"/>
  <c r="P2051" i="1" s="1"/>
  <c r="M2051" i="1"/>
  <c r="N2051" i="1"/>
  <c r="O2051" i="1"/>
  <c r="I2052" i="1"/>
  <c r="J2052" i="1"/>
  <c r="K2052" i="1"/>
  <c r="L2052" i="1"/>
  <c r="M2052" i="1"/>
  <c r="N2052" i="1"/>
  <c r="O2052" i="1"/>
  <c r="P2052" i="1"/>
  <c r="I2053" i="1"/>
  <c r="J2053" i="1"/>
  <c r="K2053" i="1"/>
  <c r="O2053" i="1" s="1"/>
  <c r="L2053" i="1"/>
  <c r="P2053" i="1" s="1"/>
  <c r="M2053" i="1"/>
  <c r="N2053" i="1"/>
  <c r="I2054" i="1"/>
  <c r="J2054" i="1"/>
  <c r="K2054" i="1"/>
  <c r="L2054" i="1"/>
  <c r="M2054" i="1"/>
  <c r="N2054" i="1"/>
  <c r="O2054" i="1"/>
  <c r="P2054" i="1"/>
  <c r="I2055" i="1"/>
  <c r="J2055" i="1"/>
  <c r="K2055" i="1"/>
  <c r="L2055" i="1"/>
  <c r="M2055" i="1"/>
  <c r="N2055" i="1"/>
  <c r="O2055" i="1"/>
  <c r="P2055" i="1"/>
  <c r="I2056" i="1"/>
  <c r="J2056" i="1"/>
  <c r="K2056" i="1"/>
  <c r="O2056" i="1" s="1"/>
  <c r="L2056" i="1"/>
  <c r="P2056" i="1" s="1"/>
  <c r="M2056" i="1"/>
  <c r="N2056" i="1"/>
  <c r="I2057" i="1"/>
  <c r="J2057" i="1"/>
  <c r="N2057" i="1" s="1"/>
  <c r="K2057" i="1"/>
  <c r="O2057" i="1" s="1"/>
  <c r="L2057" i="1"/>
  <c r="P2057" i="1" s="1"/>
  <c r="M2057" i="1"/>
  <c r="I2058" i="1"/>
  <c r="J2058" i="1"/>
  <c r="K2058" i="1"/>
  <c r="L2058" i="1"/>
  <c r="M2058" i="1"/>
  <c r="N2058" i="1"/>
  <c r="O2058" i="1"/>
  <c r="P2058" i="1"/>
  <c r="I2059" i="1"/>
  <c r="M2059" i="1" s="1"/>
  <c r="J2059" i="1"/>
  <c r="K2059" i="1"/>
  <c r="L2059" i="1"/>
  <c r="N2059" i="1"/>
  <c r="O2059" i="1"/>
  <c r="P2059" i="1"/>
  <c r="I2060" i="1"/>
  <c r="M2060" i="1" s="1"/>
  <c r="J2060" i="1"/>
  <c r="N2060" i="1" s="1"/>
  <c r="K2060" i="1"/>
  <c r="O2060" i="1" s="1"/>
  <c r="L2060" i="1"/>
  <c r="P2060" i="1"/>
  <c r="I2061" i="1"/>
  <c r="J2061" i="1"/>
  <c r="K2061" i="1"/>
  <c r="L2061" i="1"/>
  <c r="P2061" i="1" s="1"/>
  <c r="M2061" i="1"/>
  <c r="N2061" i="1"/>
  <c r="O2061" i="1"/>
  <c r="I2062" i="1"/>
  <c r="J2062" i="1"/>
  <c r="K2062" i="1"/>
  <c r="L2062" i="1"/>
  <c r="M2062" i="1"/>
  <c r="N2062" i="1"/>
  <c r="O2062" i="1"/>
  <c r="P2062" i="1"/>
  <c r="I2063" i="1"/>
  <c r="M2063" i="1" s="1"/>
  <c r="J2063" i="1"/>
  <c r="N2063" i="1" s="1"/>
  <c r="K2063" i="1"/>
  <c r="O2063" i="1" s="1"/>
  <c r="L2063" i="1"/>
  <c r="P2063" i="1" s="1"/>
  <c r="I2064" i="1"/>
  <c r="J2064" i="1"/>
  <c r="K2064" i="1"/>
  <c r="L2064" i="1"/>
  <c r="M2064" i="1"/>
  <c r="N2064" i="1"/>
  <c r="O2064" i="1"/>
  <c r="P2064" i="1"/>
  <c r="I2065" i="1"/>
  <c r="J2065" i="1"/>
  <c r="K2065" i="1"/>
  <c r="L2065" i="1"/>
  <c r="M2065" i="1"/>
  <c r="N2065" i="1"/>
  <c r="O2065" i="1"/>
  <c r="P2065" i="1"/>
  <c r="I2066" i="1"/>
  <c r="J2066" i="1"/>
  <c r="K2066" i="1"/>
  <c r="L2066" i="1"/>
  <c r="M2066" i="1"/>
  <c r="N2066" i="1"/>
  <c r="O2066" i="1"/>
  <c r="P2066" i="1"/>
  <c r="I2067" i="1"/>
  <c r="J2067" i="1"/>
  <c r="K2067" i="1"/>
  <c r="L2067" i="1"/>
  <c r="P2067" i="1" s="1"/>
  <c r="M2067" i="1"/>
  <c r="N2067" i="1"/>
  <c r="O2067" i="1"/>
  <c r="I2068" i="1"/>
  <c r="J2068" i="1"/>
  <c r="K2068" i="1"/>
  <c r="L2068" i="1"/>
  <c r="P2068" i="1" s="1"/>
  <c r="M2068" i="1"/>
  <c r="N2068" i="1"/>
  <c r="O2068" i="1"/>
  <c r="I2069" i="1"/>
  <c r="J2069" i="1"/>
  <c r="K2069" i="1"/>
  <c r="L2069" i="1"/>
  <c r="M2069" i="1"/>
  <c r="N2069" i="1"/>
  <c r="O2069" i="1"/>
  <c r="P2069" i="1"/>
  <c r="I2070" i="1"/>
  <c r="J2070" i="1"/>
  <c r="N2070" i="1" s="1"/>
  <c r="K2070" i="1"/>
  <c r="O2070" i="1" s="1"/>
  <c r="L2070" i="1"/>
  <c r="P2070" i="1" s="1"/>
  <c r="M2070" i="1"/>
  <c r="I2071" i="1"/>
  <c r="J2071" i="1"/>
  <c r="N2071" i="1" s="1"/>
  <c r="K2071" i="1"/>
  <c r="L2071" i="1"/>
  <c r="M2071" i="1"/>
  <c r="O2071" i="1"/>
  <c r="P2071" i="1"/>
  <c r="I2072" i="1"/>
  <c r="J2072" i="1"/>
  <c r="K2072" i="1"/>
  <c r="L2072" i="1"/>
  <c r="M2072" i="1"/>
  <c r="N2072" i="1"/>
  <c r="O2072" i="1"/>
  <c r="P2072" i="1"/>
  <c r="I2073" i="1"/>
  <c r="J2073" i="1"/>
  <c r="N2073" i="1" s="1"/>
  <c r="K2073" i="1"/>
  <c r="L2073" i="1"/>
  <c r="M2073" i="1"/>
  <c r="O2073" i="1"/>
  <c r="P2073" i="1"/>
  <c r="I2074" i="1"/>
  <c r="J2074" i="1"/>
  <c r="K2074" i="1"/>
  <c r="O2074" i="1" s="1"/>
  <c r="L2074" i="1"/>
  <c r="M2074" i="1"/>
  <c r="N2074" i="1"/>
  <c r="P2074" i="1"/>
  <c r="I2075" i="1"/>
  <c r="J2075" i="1"/>
  <c r="K2075" i="1"/>
  <c r="L2075" i="1"/>
  <c r="M2075" i="1"/>
  <c r="N2075" i="1"/>
  <c r="O2075" i="1"/>
  <c r="P2075" i="1"/>
  <c r="I2076" i="1"/>
  <c r="J2076" i="1"/>
  <c r="N2076" i="1" s="1"/>
  <c r="K2076" i="1"/>
  <c r="O2076" i="1" s="1"/>
  <c r="L2076" i="1"/>
  <c r="P2076" i="1" s="1"/>
  <c r="M2076" i="1"/>
  <c r="I2077" i="1"/>
  <c r="J2077" i="1"/>
  <c r="N2077" i="1" s="1"/>
  <c r="K2077" i="1"/>
  <c r="O2077" i="1" s="1"/>
  <c r="L2077" i="1"/>
  <c r="P2077" i="1" s="1"/>
  <c r="M2077" i="1"/>
  <c r="I2078" i="1"/>
  <c r="J2078" i="1"/>
  <c r="K2078" i="1"/>
  <c r="L2078" i="1"/>
  <c r="M2078" i="1"/>
  <c r="N2078" i="1"/>
  <c r="O2078" i="1"/>
  <c r="P2078" i="1"/>
  <c r="I2079" i="1"/>
  <c r="J2079" i="1"/>
  <c r="K2079" i="1"/>
  <c r="O2079" i="1" s="1"/>
  <c r="L2079" i="1"/>
  <c r="P2079" i="1" s="1"/>
  <c r="M2079" i="1"/>
  <c r="N2079" i="1"/>
  <c r="I2080" i="1"/>
  <c r="M2080" i="1" s="1"/>
  <c r="J2080" i="1"/>
  <c r="N2080" i="1" s="1"/>
  <c r="K2080" i="1"/>
  <c r="O2080" i="1" s="1"/>
  <c r="L2080" i="1"/>
  <c r="P2080" i="1" s="1"/>
  <c r="I2081" i="1"/>
  <c r="J2081" i="1"/>
  <c r="K2081" i="1"/>
  <c r="L2081" i="1"/>
  <c r="M2081" i="1"/>
  <c r="N2081" i="1"/>
  <c r="O2081" i="1"/>
  <c r="P2081" i="1"/>
  <c r="I2082" i="1"/>
  <c r="J2082" i="1"/>
  <c r="K2082" i="1"/>
  <c r="L2082" i="1"/>
  <c r="M2082" i="1"/>
  <c r="N2082" i="1"/>
  <c r="O2082" i="1"/>
  <c r="P2082" i="1"/>
  <c r="I2083" i="1"/>
  <c r="J2083" i="1"/>
  <c r="K2083" i="1"/>
  <c r="L2083" i="1"/>
  <c r="M2083" i="1"/>
  <c r="N2083" i="1"/>
  <c r="O2083" i="1"/>
  <c r="P2083" i="1"/>
  <c r="I2084" i="1"/>
  <c r="J2084" i="1"/>
  <c r="N2084" i="1" s="1"/>
  <c r="K2084" i="1"/>
  <c r="O2084" i="1" s="1"/>
  <c r="L2084" i="1"/>
  <c r="P2084" i="1" s="1"/>
  <c r="M2084" i="1"/>
  <c r="I2085" i="1"/>
  <c r="J2085" i="1"/>
  <c r="N2085" i="1" s="1"/>
  <c r="K2085" i="1"/>
  <c r="L2085" i="1"/>
  <c r="M2085" i="1"/>
  <c r="O2085" i="1"/>
  <c r="P2085" i="1"/>
  <c r="I2086" i="1"/>
  <c r="J2086" i="1"/>
  <c r="K2086" i="1"/>
  <c r="L2086" i="1"/>
  <c r="M2086" i="1"/>
  <c r="N2086" i="1"/>
  <c r="O2086" i="1"/>
  <c r="P2086" i="1"/>
  <c r="I2087" i="1"/>
  <c r="J2087" i="1"/>
  <c r="K2087" i="1"/>
  <c r="O2087" i="1" s="1"/>
  <c r="L2087" i="1"/>
  <c r="P2087" i="1" s="1"/>
  <c r="M2087" i="1"/>
  <c r="N2087" i="1"/>
  <c r="I2088" i="1"/>
  <c r="J2088" i="1"/>
  <c r="K2088" i="1"/>
  <c r="O2088" i="1" s="1"/>
  <c r="L2088" i="1"/>
  <c r="P2088" i="1" s="1"/>
  <c r="M2088" i="1"/>
  <c r="N2088" i="1"/>
  <c r="I2089" i="1"/>
  <c r="J2089" i="1"/>
  <c r="K2089" i="1"/>
  <c r="L2089" i="1"/>
  <c r="M2089" i="1"/>
  <c r="N2089" i="1"/>
  <c r="O2089" i="1"/>
  <c r="P2089" i="1"/>
  <c r="I2090" i="1"/>
  <c r="J2090" i="1"/>
  <c r="K2090" i="1"/>
  <c r="L2090" i="1"/>
  <c r="P2090" i="1" s="1"/>
  <c r="M2090" i="1"/>
  <c r="N2090" i="1"/>
  <c r="O2090" i="1"/>
  <c r="I2091" i="1"/>
  <c r="J2091" i="1"/>
  <c r="N2091" i="1" s="1"/>
  <c r="K2091" i="1"/>
  <c r="O2091" i="1" s="1"/>
  <c r="L2091" i="1"/>
  <c r="P2091" i="1" s="1"/>
  <c r="M2091" i="1"/>
  <c r="I2092" i="1"/>
  <c r="M2092" i="1" s="1"/>
  <c r="J2092" i="1"/>
  <c r="N2092" i="1" s="1"/>
  <c r="K2092" i="1"/>
  <c r="O2092" i="1" s="1"/>
  <c r="L2092" i="1"/>
  <c r="P2092" i="1" s="1"/>
  <c r="I2093" i="1"/>
  <c r="J2093" i="1"/>
  <c r="K2093" i="1"/>
  <c r="L2093" i="1"/>
  <c r="M2093" i="1"/>
  <c r="N2093" i="1"/>
  <c r="O2093" i="1"/>
  <c r="P2093" i="1"/>
  <c r="I2094" i="1"/>
  <c r="J2094" i="1"/>
  <c r="N2094" i="1" s="1"/>
  <c r="K2094" i="1"/>
  <c r="O2094" i="1" s="1"/>
  <c r="L2094" i="1"/>
  <c r="P2094" i="1" s="1"/>
  <c r="M2094" i="1"/>
  <c r="I2095" i="1"/>
  <c r="J2095" i="1"/>
  <c r="K2095" i="1"/>
  <c r="L2095" i="1"/>
  <c r="M2095" i="1"/>
  <c r="N2095" i="1"/>
  <c r="O2095" i="1"/>
  <c r="P2095" i="1"/>
  <c r="I2096" i="1"/>
  <c r="J2096" i="1"/>
  <c r="N2096" i="1" s="1"/>
  <c r="K2096" i="1"/>
  <c r="O2096" i="1" s="1"/>
  <c r="L2096" i="1"/>
  <c r="P2096" i="1" s="1"/>
  <c r="M2096" i="1"/>
  <c r="I2097" i="1"/>
  <c r="J2097" i="1"/>
  <c r="K2097" i="1"/>
  <c r="L2097" i="1"/>
  <c r="M2097" i="1"/>
  <c r="N2097" i="1"/>
  <c r="O2097" i="1"/>
  <c r="P2097" i="1"/>
  <c r="I2098" i="1"/>
  <c r="J2098" i="1"/>
  <c r="K2098" i="1"/>
  <c r="L2098" i="1"/>
  <c r="M2098" i="1"/>
  <c r="N2098" i="1"/>
  <c r="O2098" i="1"/>
  <c r="P2098" i="1"/>
  <c r="I2099" i="1"/>
  <c r="J2099" i="1"/>
  <c r="K2099" i="1"/>
  <c r="L2099" i="1"/>
  <c r="M2099" i="1"/>
  <c r="N2099" i="1"/>
  <c r="O2099" i="1"/>
  <c r="P2099" i="1"/>
  <c r="I2100" i="1"/>
  <c r="J2100" i="1"/>
  <c r="K2100" i="1"/>
  <c r="O2100" i="1" s="1"/>
  <c r="L2100" i="1"/>
  <c r="P2100" i="1" s="1"/>
  <c r="M2100" i="1"/>
  <c r="N2100" i="1"/>
  <c r="I2101" i="1"/>
  <c r="J2101" i="1"/>
  <c r="K2101" i="1"/>
  <c r="L2101" i="1"/>
  <c r="M2101" i="1"/>
  <c r="N2101" i="1"/>
  <c r="O2101" i="1"/>
  <c r="P2101" i="1"/>
  <c r="I2102" i="1"/>
  <c r="M2102" i="1" s="1"/>
  <c r="J2102" i="1"/>
  <c r="K2102" i="1"/>
  <c r="O2102" i="1" s="1"/>
  <c r="L2102" i="1"/>
  <c r="P2102" i="1" s="1"/>
  <c r="N2102" i="1"/>
  <c r="I2103" i="1"/>
  <c r="M2103" i="1" s="1"/>
  <c r="J2103" i="1"/>
  <c r="N2103" i="1" s="1"/>
  <c r="K2103" i="1"/>
  <c r="O2103" i="1" s="1"/>
  <c r="L2103" i="1"/>
  <c r="P2103" i="1" s="1"/>
  <c r="I2104" i="1"/>
  <c r="J2104" i="1"/>
  <c r="K2104" i="1"/>
  <c r="O2104" i="1" s="1"/>
  <c r="L2104" i="1"/>
  <c r="P2104" i="1" s="1"/>
  <c r="M2104" i="1"/>
  <c r="N2104" i="1"/>
  <c r="I2105" i="1"/>
  <c r="J2105" i="1"/>
  <c r="K2105" i="1"/>
  <c r="O2105" i="1" s="1"/>
  <c r="L2105" i="1"/>
  <c r="M2105" i="1"/>
  <c r="N2105" i="1"/>
  <c r="P2105" i="1"/>
  <c r="I2106" i="1"/>
  <c r="J2106" i="1"/>
  <c r="K2106" i="1"/>
  <c r="O2106" i="1" s="1"/>
  <c r="L2106" i="1"/>
  <c r="P2106" i="1" s="1"/>
  <c r="M2106" i="1"/>
  <c r="N2106" i="1"/>
  <c r="I2107" i="1"/>
  <c r="J2107" i="1"/>
  <c r="K2107" i="1"/>
  <c r="L2107" i="1"/>
  <c r="P2107" i="1" s="1"/>
  <c r="M2107" i="1"/>
  <c r="N2107" i="1"/>
  <c r="O2107" i="1"/>
  <c r="I2108" i="1"/>
  <c r="J2108" i="1"/>
  <c r="K2108" i="1"/>
  <c r="L2108" i="1"/>
  <c r="M2108" i="1"/>
  <c r="N2108" i="1"/>
  <c r="O2108" i="1"/>
  <c r="P2108" i="1"/>
  <c r="I2109" i="1"/>
  <c r="J2109" i="1"/>
  <c r="K2109" i="1"/>
  <c r="O2109" i="1" s="1"/>
  <c r="L2109" i="1"/>
  <c r="P2109" i="1" s="1"/>
  <c r="M2109" i="1"/>
  <c r="N2109" i="1"/>
  <c r="I2110" i="1"/>
  <c r="J2110" i="1"/>
  <c r="K2110" i="1"/>
  <c r="L2110" i="1"/>
  <c r="M2110" i="1"/>
  <c r="N2110" i="1"/>
  <c r="O2110" i="1"/>
  <c r="P2110" i="1"/>
  <c r="I2111" i="1"/>
  <c r="J2111" i="1"/>
  <c r="K2111" i="1"/>
  <c r="L2111" i="1"/>
  <c r="P2111" i="1" s="1"/>
  <c r="M2111" i="1"/>
  <c r="N2111" i="1"/>
  <c r="O2111" i="1"/>
  <c r="I2112" i="1"/>
  <c r="M2112" i="1" s="1"/>
  <c r="J2112" i="1"/>
  <c r="N2112" i="1" s="1"/>
  <c r="K2112" i="1"/>
  <c r="O2112" i="1" s="1"/>
  <c r="L2112" i="1"/>
  <c r="P2112" i="1" s="1"/>
  <c r="I2113" i="1"/>
  <c r="J2113" i="1"/>
  <c r="K2113" i="1"/>
  <c r="L2113" i="1"/>
  <c r="M2113" i="1"/>
  <c r="N2113" i="1"/>
  <c r="O2113" i="1"/>
  <c r="P2113" i="1"/>
  <c r="I2114" i="1"/>
  <c r="J2114" i="1"/>
  <c r="K2114" i="1"/>
  <c r="L2114" i="1"/>
  <c r="M2114" i="1"/>
  <c r="N2114" i="1"/>
  <c r="O2114" i="1"/>
  <c r="P2114" i="1"/>
  <c r="I2115" i="1"/>
  <c r="J2115" i="1"/>
  <c r="K2115" i="1"/>
  <c r="L2115" i="1"/>
  <c r="M2115" i="1"/>
  <c r="N2115" i="1"/>
  <c r="O2115" i="1"/>
  <c r="P2115" i="1"/>
  <c r="I2116" i="1"/>
  <c r="J2116" i="1"/>
  <c r="K2116" i="1"/>
  <c r="L2116" i="1"/>
  <c r="P2116" i="1" s="1"/>
  <c r="M2116" i="1"/>
  <c r="N2116" i="1"/>
  <c r="O2116" i="1"/>
  <c r="I2117" i="1"/>
  <c r="J2117" i="1"/>
  <c r="K2117" i="1"/>
  <c r="L2117" i="1"/>
  <c r="P2117" i="1" s="1"/>
  <c r="M2117" i="1"/>
  <c r="N2117" i="1"/>
  <c r="O2117" i="1"/>
  <c r="I2118" i="1"/>
  <c r="J2118" i="1"/>
  <c r="K2118" i="1"/>
  <c r="L2118" i="1"/>
  <c r="M2118" i="1"/>
  <c r="N2118" i="1"/>
  <c r="O2118" i="1"/>
  <c r="P2118" i="1"/>
  <c r="I2119" i="1"/>
  <c r="J2119" i="1"/>
  <c r="N2119" i="1" s="1"/>
  <c r="K2119" i="1"/>
  <c r="O2119" i="1" s="1"/>
  <c r="L2119" i="1"/>
  <c r="P2119" i="1" s="1"/>
  <c r="M2119" i="1"/>
  <c r="I2120" i="1"/>
  <c r="J2120" i="1"/>
  <c r="K2120" i="1"/>
  <c r="L2120" i="1"/>
  <c r="M2120" i="1"/>
  <c r="N2120" i="1"/>
  <c r="O2120" i="1"/>
  <c r="P2120" i="1"/>
  <c r="I2121" i="1"/>
  <c r="J2121" i="1"/>
  <c r="K2121" i="1"/>
  <c r="L2121" i="1"/>
  <c r="P2121" i="1" s="1"/>
  <c r="M2121" i="1"/>
  <c r="N2121" i="1"/>
  <c r="O2121" i="1"/>
  <c r="I2122" i="1"/>
  <c r="J2122" i="1"/>
  <c r="K2122" i="1"/>
  <c r="L2122" i="1"/>
  <c r="M2122" i="1"/>
  <c r="N2122" i="1"/>
  <c r="O2122" i="1"/>
  <c r="P2122" i="1"/>
  <c r="I2123" i="1"/>
  <c r="J2123" i="1"/>
  <c r="K2123" i="1"/>
  <c r="L2123" i="1"/>
  <c r="M2123" i="1"/>
  <c r="N2123" i="1"/>
  <c r="O2123" i="1"/>
  <c r="P2123" i="1"/>
  <c r="I2124" i="1"/>
  <c r="J2124" i="1"/>
  <c r="K2124" i="1"/>
  <c r="L2124" i="1"/>
  <c r="M2124" i="1"/>
  <c r="N2124" i="1"/>
  <c r="O2124" i="1"/>
  <c r="P2124" i="1"/>
  <c r="I2125" i="1"/>
  <c r="J2125" i="1"/>
  <c r="N2125" i="1" s="1"/>
  <c r="K2125" i="1"/>
  <c r="O2125" i="1" s="1"/>
  <c r="L2125" i="1"/>
  <c r="P2125" i="1" s="1"/>
  <c r="M2125" i="1"/>
  <c r="I2126" i="1"/>
  <c r="J2126" i="1"/>
  <c r="N2126" i="1" s="1"/>
  <c r="K2126" i="1"/>
  <c r="L2126" i="1"/>
  <c r="M2126" i="1"/>
  <c r="O2126" i="1"/>
  <c r="P2126" i="1"/>
  <c r="I2127" i="1"/>
  <c r="J2127" i="1"/>
  <c r="K2127" i="1"/>
  <c r="L2127" i="1"/>
  <c r="M2127" i="1"/>
  <c r="N2127" i="1"/>
  <c r="O2127" i="1"/>
  <c r="P2127" i="1"/>
  <c r="I2128" i="1"/>
  <c r="J2128" i="1"/>
  <c r="N2128" i="1" s="1"/>
  <c r="K2128" i="1"/>
  <c r="O2128" i="1" s="1"/>
  <c r="L2128" i="1"/>
  <c r="P2128" i="1" s="1"/>
  <c r="M2128" i="1"/>
  <c r="I2129" i="1"/>
  <c r="J2129" i="1"/>
  <c r="N2129" i="1" s="1"/>
  <c r="K2129" i="1"/>
  <c r="L2129" i="1"/>
  <c r="M2129" i="1"/>
  <c r="O2129" i="1"/>
  <c r="P2129" i="1"/>
  <c r="I2130" i="1"/>
  <c r="J2130" i="1"/>
  <c r="K2130" i="1"/>
  <c r="L2130" i="1"/>
  <c r="M2130" i="1"/>
  <c r="N2130" i="1"/>
  <c r="O2130" i="1"/>
  <c r="P2130" i="1"/>
  <c r="I2131" i="1"/>
  <c r="J2131" i="1"/>
  <c r="N2131" i="1" s="1"/>
  <c r="K2131" i="1"/>
  <c r="L2131" i="1"/>
  <c r="M2131" i="1"/>
  <c r="O2131" i="1"/>
  <c r="P2131" i="1"/>
  <c r="I2132" i="1"/>
  <c r="J2132" i="1"/>
  <c r="K2132" i="1"/>
  <c r="L2132" i="1"/>
  <c r="M2132" i="1"/>
  <c r="N2132" i="1"/>
  <c r="O2132" i="1"/>
  <c r="P2132" i="1"/>
  <c r="I2133" i="1"/>
  <c r="J2133" i="1"/>
  <c r="N2133" i="1" s="1"/>
  <c r="K2133" i="1"/>
  <c r="O2133" i="1" s="1"/>
  <c r="L2133" i="1"/>
  <c r="P2133" i="1" s="1"/>
  <c r="M2133" i="1"/>
  <c r="I2134" i="1"/>
  <c r="M2134" i="1" s="1"/>
  <c r="J2134" i="1"/>
  <c r="N2134" i="1" s="1"/>
  <c r="K2134" i="1"/>
  <c r="O2134" i="1" s="1"/>
  <c r="L2134" i="1"/>
  <c r="P2134" i="1" s="1"/>
  <c r="I2135" i="1"/>
  <c r="J2135" i="1"/>
  <c r="K2135" i="1"/>
  <c r="L2135" i="1"/>
  <c r="M2135" i="1"/>
  <c r="N2135" i="1"/>
  <c r="O2135" i="1"/>
  <c r="P2135" i="1"/>
  <c r="I2136" i="1"/>
  <c r="M2136" i="1" s="1"/>
  <c r="J2136" i="1"/>
  <c r="N2136" i="1" s="1"/>
  <c r="K2136" i="1"/>
  <c r="L2136" i="1"/>
  <c r="P2136" i="1" s="1"/>
  <c r="O2136" i="1"/>
  <c r="I2137" i="1"/>
  <c r="M2137" i="1" s="1"/>
  <c r="J2137" i="1"/>
  <c r="N2137" i="1" s="1"/>
  <c r="K2137" i="1"/>
  <c r="O2137" i="1" s="1"/>
  <c r="L2137" i="1"/>
  <c r="P2137" i="1" s="1"/>
  <c r="I2138" i="1"/>
  <c r="J2138" i="1"/>
  <c r="K2138" i="1"/>
  <c r="L2138" i="1"/>
  <c r="P2138" i="1" s="1"/>
  <c r="M2138" i="1"/>
  <c r="N2138" i="1"/>
  <c r="O2138" i="1"/>
  <c r="I2139" i="1"/>
  <c r="M2139" i="1" s="1"/>
  <c r="J2139" i="1"/>
  <c r="N2139" i="1" s="1"/>
  <c r="K2139" i="1"/>
  <c r="O2139" i="1" s="1"/>
  <c r="L2139" i="1"/>
  <c r="P2139" i="1" s="1"/>
  <c r="I2140" i="1"/>
  <c r="M2140" i="1" s="1"/>
  <c r="J2140" i="1"/>
  <c r="N2140" i="1" s="1"/>
  <c r="K2140" i="1"/>
  <c r="O2140" i="1" s="1"/>
  <c r="L2140" i="1"/>
  <c r="P2140" i="1" s="1"/>
  <c r="I2141" i="1"/>
  <c r="J2141" i="1"/>
  <c r="N2141" i="1" s="1"/>
  <c r="K2141" i="1"/>
  <c r="O2141" i="1" s="1"/>
  <c r="L2141" i="1"/>
  <c r="P2141" i="1" s="1"/>
  <c r="M2141" i="1"/>
  <c r="I2142" i="1"/>
  <c r="M2142" i="1" s="1"/>
  <c r="J2142" i="1"/>
  <c r="N2142" i="1" s="1"/>
  <c r="K2142" i="1"/>
  <c r="O2142" i="1" s="1"/>
  <c r="L2142" i="1"/>
  <c r="P2142" i="1" s="1"/>
  <c r="I2143" i="1"/>
  <c r="M2143" i="1" s="1"/>
  <c r="J2143" i="1"/>
  <c r="N2143" i="1" s="1"/>
  <c r="K2143" i="1"/>
  <c r="O2143" i="1" s="1"/>
  <c r="L2143" i="1"/>
  <c r="P2143" i="1" s="1"/>
  <c r="I2144" i="1"/>
  <c r="J2144" i="1"/>
  <c r="N2144" i="1" s="1"/>
  <c r="K2144" i="1"/>
  <c r="O2144" i="1" s="1"/>
  <c r="L2144" i="1"/>
  <c r="P2144" i="1" s="1"/>
  <c r="M2144" i="1"/>
  <c r="I2145" i="1"/>
  <c r="J2145" i="1"/>
  <c r="N2145" i="1" s="1"/>
  <c r="K2145" i="1"/>
  <c r="O2145" i="1" s="1"/>
  <c r="L2145" i="1"/>
  <c r="P2145" i="1" s="1"/>
  <c r="M2145" i="1"/>
  <c r="I2146" i="1"/>
  <c r="J2146" i="1"/>
  <c r="K2146" i="1"/>
  <c r="O2146" i="1" s="1"/>
  <c r="L2146" i="1"/>
  <c r="P2146" i="1" s="1"/>
  <c r="M2146" i="1"/>
  <c r="N2146" i="1"/>
  <c r="I2147" i="1"/>
  <c r="M2147" i="1" s="1"/>
  <c r="J2147" i="1"/>
  <c r="K2147" i="1"/>
  <c r="O2147" i="1" s="1"/>
  <c r="L2147" i="1"/>
  <c r="P2147" i="1" s="1"/>
  <c r="N2147" i="1"/>
  <c r="I2148" i="1"/>
  <c r="J2148" i="1"/>
  <c r="K2148" i="1"/>
  <c r="L2148" i="1"/>
  <c r="M2148" i="1"/>
  <c r="N2148" i="1"/>
  <c r="O2148" i="1"/>
  <c r="P2148" i="1"/>
  <c r="I2149" i="1"/>
  <c r="J2149" i="1"/>
  <c r="N2149" i="1" s="1"/>
  <c r="K2149" i="1"/>
  <c r="O2149" i="1" s="1"/>
  <c r="L2149" i="1"/>
  <c r="P2149" i="1" s="1"/>
  <c r="M2149" i="1"/>
  <c r="I2150" i="1"/>
  <c r="J2150" i="1"/>
  <c r="N2150" i="1" s="1"/>
  <c r="K2150" i="1"/>
  <c r="O2150" i="1" s="1"/>
  <c r="L2150" i="1"/>
  <c r="P2150" i="1" s="1"/>
  <c r="M2150" i="1"/>
  <c r="I2151" i="1"/>
  <c r="M2151" i="1" s="1"/>
  <c r="J2151" i="1"/>
  <c r="N2151" i="1" s="1"/>
  <c r="K2151" i="1"/>
  <c r="O2151" i="1" s="1"/>
  <c r="L2151" i="1"/>
  <c r="P2151" i="1" s="1"/>
  <c r="I2152" i="1"/>
  <c r="J2152" i="1"/>
  <c r="K2152" i="1"/>
  <c r="L2152" i="1"/>
  <c r="M2152" i="1"/>
  <c r="N2152" i="1"/>
  <c r="O2152" i="1"/>
  <c r="P2152" i="1"/>
  <c r="I2153" i="1"/>
  <c r="J2153" i="1"/>
  <c r="K2153" i="1"/>
  <c r="L2153" i="1"/>
  <c r="M2153" i="1"/>
  <c r="N2153" i="1"/>
  <c r="O2153" i="1"/>
  <c r="P2153" i="1"/>
  <c r="I2154" i="1"/>
  <c r="J2154" i="1"/>
  <c r="N2154" i="1" s="1"/>
  <c r="K2154" i="1"/>
  <c r="O2154" i="1" s="1"/>
  <c r="L2154" i="1"/>
  <c r="P2154" i="1" s="1"/>
  <c r="M2154" i="1"/>
  <c r="I2155" i="1"/>
  <c r="J2155" i="1"/>
  <c r="K2155" i="1"/>
  <c r="L2155" i="1"/>
  <c r="M2155" i="1"/>
  <c r="N2155" i="1"/>
  <c r="O2155" i="1"/>
  <c r="P2155" i="1"/>
  <c r="I2156" i="1"/>
  <c r="J2156" i="1"/>
  <c r="K2156" i="1"/>
  <c r="L2156" i="1"/>
  <c r="M2156" i="1"/>
  <c r="N2156" i="1"/>
  <c r="O2156" i="1"/>
  <c r="P2156" i="1"/>
  <c r="I2157" i="1"/>
  <c r="M2157" i="1" s="1"/>
  <c r="J2157" i="1"/>
  <c r="K2157" i="1"/>
  <c r="O2157" i="1" s="1"/>
  <c r="L2157" i="1"/>
  <c r="N2157" i="1"/>
  <c r="P2157" i="1"/>
  <c r="I2158" i="1"/>
  <c r="M2158" i="1" s="1"/>
  <c r="J2158" i="1"/>
  <c r="N2158" i="1" s="1"/>
  <c r="K2158" i="1"/>
  <c r="O2158" i="1" s="1"/>
  <c r="L2158" i="1"/>
  <c r="P2158" i="1" s="1"/>
  <c r="I2159" i="1"/>
  <c r="J2159" i="1"/>
  <c r="K2159" i="1"/>
  <c r="L2159" i="1"/>
  <c r="M2159" i="1"/>
  <c r="N2159" i="1"/>
  <c r="O2159" i="1"/>
  <c r="P2159" i="1"/>
  <c r="I2160" i="1"/>
  <c r="M2160" i="1" s="1"/>
  <c r="J2160" i="1"/>
  <c r="N2160" i="1" s="1"/>
  <c r="K2160" i="1"/>
  <c r="O2160" i="1" s="1"/>
  <c r="L2160" i="1"/>
  <c r="P2160" i="1" s="1"/>
  <c r="I2161" i="1"/>
  <c r="J2161" i="1"/>
  <c r="K2161" i="1"/>
  <c r="L2161" i="1"/>
  <c r="M2161" i="1"/>
  <c r="N2161" i="1"/>
  <c r="O2161" i="1"/>
  <c r="P2161" i="1"/>
  <c r="I2162" i="1"/>
  <c r="J2162" i="1"/>
  <c r="K2162" i="1"/>
  <c r="O2162" i="1" s="1"/>
  <c r="L2162" i="1"/>
  <c r="M2162" i="1"/>
  <c r="N2162" i="1"/>
  <c r="P2162" i="1"/>
  <c r="I2163" i="1"/>
  <c r="J2163" i="1"/>
  <c r="N2163" i="1" s="1"/>
  <c r="K2163" i="1"/>
  <c r="O2163" i="1" s="1"/>
  <c r="L2163" i="1"/>
  <c r="M2163" i="1"/>
  <c r="P2163" i="1"/>
  <c r="I2164" i="1"/>
  <c r="J2164" i="1"/>
  <c r="K2164" i="1"/>
  <c r="O2164" i="1" s="1"/>
  <c r="L2164" i="1"/>
  <c r="M2164" i="1"/>
  <c r="N2164" i="1"/>
  <c r="P2164" i="1"/>
  <c r="I2165" i="1"/>
  <c r="J2165" i="1"/>
  <c r="K2165" i="1"/>
  <c r="L2165" i="1"/>
  <c r="P2165" i="1" s="1"/>
  <c r="M2165" i="1"/>
  <c r="N2165" i="1"/>
  <c r="O2165" i="1"/>
  <c r="I2166" i="1"/>
  <c r="J2166" i="1"/>
  <c r="K2166" i="1"/>
  <c r="O2166" i="1" s="1"/>
  <c r="L2166" i="1"/>
  <c r="P2166" i="1" s="1"/>
  <c r="M2166" i="1"/>
  <c r="N2166" i="1"/>
  <c r="I2167" i="1"/>
  <c r="J2167" i="1"/>
  <c r="N2167" i="1" s="1"/>
  <c r="K2167" i="1"/>
  <c r="O2167" i="1" s="1"/>
  <c r="L2167" i="1"/>
  <c r="P2167" i="1" s="1"/>
  <c r="M2167" i="1"/>
  <c r="I2168" i="1"/>
  <c r="J2168" i="1"/>
  <c r="K2168" i="1"/>
  <c r="L2168" i="1"/>
  <c r="M2168" i="1"/>
  <c r="N2168" i="1"/>
  <c r="O2168" i="1"/>
  <c r="P2168" i="1"/>
  <c r="I2169" i="1"/>
  <c r="J2169" i="1"/>
  <c r="K2169" i="1"/>
  <c r="L2169" i="1"/>
  <c r="P2169" i="1" s="1"/>
  <c r="M2169" i="1"/>
  <c r="N2169" i="1"/>
  <c r="O2169" i="1"/>
  <c r="I2170" i="1"/>
  <c r="J2170" i="1"/>
  <c r="N2170" i="1" s="1"/>
  <c r="K2170" i="1"/>
  <c r="O2170" i="1" s="1"/>
  <c r="L2170" i="1"/>
  <c r="P2170" i="1" s="1"/>
  <c r="M2170" i="1"/>
  <c r="I2171" i="1"/>
  <c r="J2171" i="1"/>
  <c r="K2171" i="1"/>
  <c r="O2171" i="1" s="1"/>
  <c r="L2171" i="1"/>
  <c r="P2171" i="1" s="1"/>
  <c r="M2171" i="1"/>
  <c r="N2171" i="1"/>
  <c r="I2172" i="1"/>
  <c r="J2172" i="1"/>
  <c r="K2172" i="1"/>
  <c r="L2172" i="1"/>
  <c r="M2172" i="1"/>
  <c r="N2172" i="1"/>
  <c r="O2172" i="1"/>
  <c r="P2172" i="1"/>
  <c r="I2173" i="1"/>
  <c r="J2173" i="1"/>
  <c r="K2173" i="1"/>
  <c r="L2173" i="1"/>
  <c r="P2173" i="1" s="1"/>
  <c r="M2173" i="1"/>
  <c r="N2173" i="1"/>
  <c r="O2173" i="1"/>
  <c r="I2174" i="1"/>
  <c r="J2174" i="1"/>
  <c r="K2174" i="1"/>
  <c r="L2174" i="1"/>
  <c r="M2174" i="1"/>
  <c r="N2174" i="1"/>
  <c r="O2174" i="1"/>
  <c r="P2174" i="1"/>
  <c r="I2175" i="1"/>
  <c r="J2175" i="1"/>
  <c r="K2175" i="1"/>
  <c r="L2175" i="1"/>
  <c r="M2175" i="1"/>
  <c r="N2175" i="1"/>
  <c r="O2175" i="1"/>
  <c r="P2175" i="1"/>
  <c r="I2176" i="1"/>
  <c r="J2176" i="1"/>
  <c r="K2176" i="1"/>
  <c r="L2176" i="1"/>
  <c r="M2176" i="1"/>
  <c r="N2176" i="1"/>
  <c r="O2176" i="1"/>
  <c r="P2176" i="1"/>
  <c r="I2177" i="1"/>
  <c r="M2177" i="1" s="1"/>
  <c r="J2177" i="1"/>
  <c r="N2177" i="1" s="1"/>
  <c r="K2177" i="1"/>
  <c r="O2177" i="1" s="1"/>
  <c r="L2177" i="1"/>
  <c r="P2177" i="1" s="1"/>
  <c r="I2178" i="1"/>
  <c r="J2178" i="1"/>
  <c r="K2178" i="1"/>
  <c r="L2178" i="1"/>
  <c r="M2178" i="1"/>
  <c r="N2178" i="1"/>
  <c r="O2178" i="1"/>
  <c r="P2178" i="1"/>
  <c r="I2179" i="1"/>
  <c r="J2179" i="1"/>
  <c r="K2179" i="1"/>
  <c r="L2179" i="1"/>
  <c r="M2179" i="1"/>
  <c r="N2179" i="1"/>
  <c r="O2179" i="1"/>
  <c r="P2179" i="1"/>
  <c r="I2180" i="1"/>
  <c r="J2180" i="1"/>
  <c r="N2180" i="1" s="1"/>
  <c r="K2180" i="1"/>
  <c r="O2180" i="1" s="1"/>
  <c r="L2180" i="1"/>
  <c r="P2180" i="1" s="1"/>
  <c r="M2180" i="1"/>
  <c r="I2181" i="1"/>
  <c r="J2181" i="1"/>
  <c r="K2181" i="1"/>
  <c r="L2181" i="1"/>
  <c r="M2181" i="1"/>
  <c r="N2181" i="1"/>
  <c r="O2181" i="1"/>
  <c r="P2181" i="1"/>
  <c r="I2182" i="1"/>
  <c r="J2182" i="1"/>
  <c r="K2182" i="1"/>
  <c r="L2182" i="1"/>
  <c r="M2182" i="1"/>
  <c r="N2182" i="1"/>
  <c r="O2182" i="1"/>
  <c r="P2182" i="1"/>
  <c r="I2183" i="1"/>
  <c r="M2183" i="1" s="1"/>
  <c r="J2183" i="1"/>
  <c r="K2183" i="1"/>
  <c r="O2183" i="1" s="1"/>
  <c r="L2183" i="1"/>
  <c r="N2183" i="1"/>
  <c r="P2183" i="1"/>
  <c r="I2184" i="1"/>
  <c r="M2184" i="1" s="1"/>
  <c r="J2184" i="1"/>
  <c r="N2184" i="1" s="1"/>
  <c r="K2184" i="1"/>
  <c r="O2184" i="1" s="1"/>
  <c r="L2184" i="1"/>
  <c r="P2184" i="1" s="1"/>
  <c r="I2185" i="1"/>
  <c r="J2185" i="1"/>
  <c r="K2185" i="1"/>
  <c r="L2185" i="1"/>
  <c r="M2185" i="1"/>
  <c r="N2185" i="1"/>
  <c r="O2185" i="1"/>
  <c r="P2185" i="1"/>
  <c r="I2186" i="1"/>
  <c r="J2186" i="1"/>
  <c r="K2186" i="1"/>
  <c r="O2186" i="1" s="1"/>
  <c r="L2186" i="1"/>
  <c r="P2186" i="1" s="1"/>
  <c r="M2186" i="1"/>
  <c r="N2186" i="1"/>
  <c r="I2187" i="1"/>
  <c r="M2187" i="1" s="1"/>
  <c r="J2187" i="1"/>
  <c r="K2187" i="1"/>
  <c r="O2187" i="1" s="1"/>
  <c r="L2187" i="1"/>
  <c r="P2187" i="1" s="1"/>
  <c r="N2187" i="1"/>
  <c r="I2188" i="1"/>
  <c r="M2188" i="1" s="1"/>
  <c r="J2188" i="1"/>
  <c r="N2188" i="1" s="1"/>
  <c r="K2188" i="1"/>
  <c r="O2188" i="1" s="1"/>
  <c r="L2188" i="1"/>
  <c r="P2188" i="1" s="1"/>
  <c r="I2189" i="1"/>
  <c r="J2189" i="1"/>
  <c r="K2189" i="1"/>
  <c r="L2189" i="1"/>
  <c r="P2189" i="1" s="1"/>
  <c r="M2189" i="1"/>
  <c r="N2189" i="1"/>
  <c r="O2189" i="1"/>
  <c r="I2190" i="1"/>
  <c r="M2190" i="1" s="1"/>
  <c r="J2190" i="1"/>
  <c r="N2190" i="1" s="1"/>
  <c r="K2190" i="1"/>
  <c r="O2190" i="1" s="1"/>
  <c r="L2190" i="1"/>
  <c r="P2190" i="1" s="1"/>
  <c r="I2191" i="1"/>
  <c r="J2191" i="1"/>
  <c r="K2191" i="1"/>
  <c r="L2191" i="1"/>
  <c r="M2191" i="1"/>
  <c r="N2191" i="1"/>
  <c r="O2191" i="1"/>
  <c r="P2191" i="1"/>
  <c r="I2192" i="1"/>
  <c r="M2192" i="1" s="1"/>
  <c r="J2192" i="1"/>
  <c r="N2192" i="1" s="1"/>
  <c r="K2192" i="1"/>
  <c r="O2192" i="1" s="1"/>
  <c r="L2192" i="1"/>
  <c r="P2192" i="1" s="1"/>
  <c r="I2193" i="1"/>
  <c r="J2193" i="1"/>
  <c r="K2193" i="1"/>
  <c r="L2193" i="1"/>
  <c r="M2193" i="1"/>
  <c r="N2193" i="1"/>
  <c r="O2193" i="1"/>
  <c r="P2193" i="1"/>
  <c r="I2194" i="1"/>
  <c r="M2194" i="1" s="1"/>
  <c r="J2194" i="1"/>
  <c r="N2194" i="1" s="1"/>
  <c r="K2194" i="1"/>
  <c r="O2194" i="1" s="1"/>
  <c r="L2194" i="1"/>
  <c r="P2194" i="1" s="1"/>
  <c r="I2195" i="1"/>
  <c r="J2195" i="1"/>
  <c r="K2195" i="1"/>
  <c r="L2195" i="1"/>
  <c r="M2195" i="1"/>
  <c r="N2195" i="1"/>
  <c r="O2195" i="1"/>
  <c r="P2195" i="1"/>
  <c r="I2196" i="1"/>
  <c r="J2196" i="1"/>
  <c r="N2196" i="1" s="1"/>
  <c r="K2196" i="1"/>
  <c r="O2196" i="1" s="1"/>
  <c r="L2196" i="1"/>
  <c r="P2196" i="1" s="1"/>
  <c r="M2196" i="1"/>
  <c r="I2197" i="1"/>
  <c r="J2197" i="1"/>
  <c r="N2197" i="1" s="1"/>
  <c r="K2197" i="1"/>
  <c r="O2197" i="1" s="1"/>
  <c r="L2197" i="1"/>
  <c r="P2197" i="1" s="1"/>
  <c r="M2197" i="1"/>
  <c r="I2198" i="1"/>
  <c r="J2198" i="1"/>
  <c r="N2198" i="1" s="1"/>
  <c r="K2198" i="1"/>
  <c r="O2198" i="1" s="1"/>
  <c r="L2198" i="1"/>
  <c r="P2198" i="1" s="1"/>
  <c r="M2198" i="1"/>
  <c r="I2199" i="1"/>
  <c r="J2199" i="1"/>
  <c r="K2199" i="1"/>
  <c r="L2199" i="1"/>
  <c r="M2199" i="1"/>
  <c r="N2199" i="1"/>
  <c r="O2199" i="1"/>
  <c r="P2199" i="1"/>
  <c r="I2200" i="1"/>
  <c r="J2200" i="1"/>
  <c r="K2200" i="1"/>
  <c r="O2200" i="1" s="1"/>
  <c r="L2200" i="1"/>
  <c r="M2200" i="1"/>
  <c r="N2200" i="1"/>
  <c r="P2200" i="1"/>
  <c r="I2201" i="1"/>
  <c r="J2201" i="1"/>
  <c r="K2201" i="1"/>
  <c r="L2201" i="1"/>
  <c r="M2201" i="1"/>
  <c r="N2201" i="1"/>
  <c r="O2201" i="1"/>
  <c r="P2201" i="1"/>
  <c r="I2202" i="1"/>
  <c r="J2202" i="1"/>
  <c r="K2202" i="1"/>
  <c r="O2202" i="1" s="1"/>
  <c r="L2202" i="1"/>
  <c r="M2202" i="1"/>
  <c r="N2202" i="1"/>
  <c r="P2202" i="1"/>
  <c r="I2203" i="1"/>
  <c r="M2203" i="1" s="1"/>
  <c r="J2203" i="1"/>
  <c r="N2203" i="1" s="1"/>
  <c r="K2203" i="1"/>
  <c r="O2203" i="1" s="1"/>
  <c r="L2203" i="1"/>
  <c r="P2203" i="1" s="1"/>
  <c r="I2204" i="1"/>
  <c r="J2204" i="1"/>
  <c r="N2204" i="1" s="1"/>
  <c r="K2204" i="1"/>
  <c r="O2204" i="1" s="1"/>
  <c r="L2204" i="1"/>
  <c r="M2204" i="1"/>
  <c r="P2204" i="1"/>
  <c r="I2205" i="1"/>
  <c r="J2205" i="1"/>
  <c r="K2205" i="1"/>
  <c r="L2205" i="1"/>
  <c r="M2205" i="1"/>
  <c r="N2205" i="1"/>
  <c r="O2205" i="1"/>
  <c r="P2205" i="1"/>
  <c r="I2206" i="1"/>
  <c r="J2206" i="1"/>
  <c r="K2206" i="1"/>
  <c r="L2206" i="1"/>
  <c r="M2206" i="1"/>
  <c r="N2206" i="1"/>
  <c r="O2206" i="1"/>
  <c r="P2206" i="1"/>
  <c r="I2207" i="1"/>
  <c r="J2207" i="1"/>
  <c r="K2207" i="1"/>
  <c r="O2207" i="1" s="1"/>
  <c r="L2207" i="1"/>
  <c r="P2207" i="1" s="1"/>
  <c r="M2207" i="1"/>
  <c r="N2207" i="1"/>
  <c r="I2208" i="1"/>
  <c r="J2208" i="1"/>
  <c r="K2208" i="1"/>
  <c r="O2208" i="1" s="1"/>
  <c r="L2208" i="1"/>
  <c r="P2208" i="1" s="1"/>
  <c r="M2208" i="1"/>
  <c r="N2208" i="1"/>
  <c r="I2209" i="1"/>
  <c r="M2209" i="1" s="1"/>
  <c r="J2209" i="1"/>
  <c r="N2209" i="1" s="1"/>
  <c r="K2209" i="1"/>
  <c r="O2209" i="1" s="1"/>
  <c r="L2209" i="1"/>
  <c r="P2209" i="1" s="1"/>
  <c r="I2210" i="1"/>
  <c r="J2210" i="1"/>
  <c r="K2210" i="1"/>
  <c r="L2210" i="1"/>
  <c r="M2210" i="1"/>
  <c r="N2210" i="1"/>
  <c r="O2210" i="1"/>
  <c r="P2210" i="1"/>
  <c r="I2211" i="1"/>
  <c r="J2211" i="1"/>
  <c r="K2211" i="1"/>
  <c r="L2211" i="1"/>
  <c r="M2211" i="1"/>
  <c r="N2211" i="1"/>
  <c r="O2211" i="1"/>
  <c r="P2211" i="1"/>
  <c r="I2212" i="1"/>
  <c r="M2212" i="1" s="1"/>
  <c r="J2212" i="1"/>
  <c r="K2212" i="1"/>
  <c r="O2212" i="1" s="1"/>
  <c r="L2212" i="1"/>
  <c r="P2212" i="1" s="1"/>
  <c r="N2212" i="1"/>
  <c r="I2213" i="1"/>
  <c r="J2213" i="1"/>
  <c r="N2213" i="1" s="1"/>
  <c r="K2213" i="1"/>
  <c r="L2213" i="1"/>
  <c r="M2213" i="1"/>
  <c r="O2213" i="1"/>
  <c r="P2213" i="1"/>
  <c r="I2214" i="1"/>
  <c r="M2214" i="1" s="1"/>
  <c r="J2214" i="1"/>
  <c r="K2214" i="1"/>
  <c r="L2214" i="1"/>
  <c r="N2214" i="1"/>
  <c r="O2214" i="1"/>
  <c r="P2214" i="1"/>
  <c r="I2215" i="1"/>
  <c r="J2215" i="1"/>
  <c r="N2215" i="1" s="1"/>
  <c r="K2215" i="1"/>
  <c r="L2215" i="1"/>
  <c r="M2215" i="1"/>
  <c r="O2215" i="1"/>
  <c r="P2215" i="1"/>
  <c r="I2216" i="1"/>
  <c r="J2216" i="1"/>
  <c r="K2216" i="1"/>
  <c r="O2216" i="1" s="1"/>
  <c r="L2216" i="1"/>
  <c r="P2216" i="1" s="1"/>
  <c r="M2216" i="1"/>
  <c r="N2216" i="1"/>
  <c r="I2217" i="1"/>
  <c r="M2217" i="1" s="1"/>
  <c r="J2217" i="1"/>
  <c r="N2217" i="1" s="1"/>
  <c r="K2217" i="1"/>
  <c r="O2217" i="1" s="1"/>
  <c r="L2217" i="1"/>
  <c r="P2217" i="1" s="1"/>
  <c r="I2218" i="1"/>
  <c r="J2218" i="1"/>
  <c r="K2218" i="1"/>
  <c r="O2218" i="1" s="1"/>
  <c r="L2218" i="1"/>
  <c r="M2218" i="1"/>
  <c r="N2218" i="1"/>
  <c r="P2218" i="1"/>
  <c r="I2219" i="1"/>
  <c r="J2219" i="1"/>
  <c r="K2219" i="1"/>
  <c r="L2219" i="1"/>
  <c r="M2219" i="1"/>
  <c r="N2219" i="1"/>
  <c r="O2219" i="1"/>
  <c r="P2219" i="1"/>
  <c r="I2220" i="1"/>
  <c r="J2220" i="1"/>
  <c r="K2220" i="1"/>
  <c r="L2220" i="1"/>
  <c r="M2220" i="1"/>
  <c r="N2220" i="1"/>
  <c r="O2220" i="1"/>
  <c r="P2220" i="1"/>
  <c r="I2221" i="1"/>
  <c r="J2221" i="1"/>
  <c r="N2221" i="1" s="1"/>
  <c r="K2221" i="1"/>
  <c r="O2221" i="1" s="1"/>
  <c r="L2221" i="1"/>
  <c r="P2221" i="1" s="1"/>
  <c r="M2221" i="1"/>
  <c r="I2222" i="1"/>
  <c r="J2222" i="1"/>
  <c r="N2222" i="1" s="1"/>
  <c r="K2222" i="1"/>
  <c r="O2222" i="1" s="1"/>
  <c r="L2222" i="1"/>
  <c r="P2222" i="1" s="1"/>
  <c r="M2222" i="1"/>
  <c r="I2223" i="1"/>
  <c r="J2223" i="1"/>
  <c r="K2223" i="1"/>
  <c r="L2223" i="1"/>
  <c r="M2223" i="1"/>
  <c r="N2223" i="1"/>
  <c r="O2223" i="1"/>
  <c r="P2223" i="1"/>
  <c r="I2224" i="1"/>
  <c r="M2224" i="1" s="1"/>
  <c r="J2224" i="1"/>
  <c r="N2224" i="1" s="1"/>
  <c r="K2224" i="1"/>
  <c r="L2224" i="1"/>
  <c r="P2224" i="1" s="1"/>
  <c r="O2224" i="1"/>
  <c r="I2225" i="1"/>
  <c r="M2225" i="1" s="1"/>
  <c r="J2225" i="1"/>
  <c r="N2225" i="1" s="1"/>
  <c r="K2225" i="1"/>
  <c r="O2225" i="1" s="1"/>
  <c r="L2225" i="1"/>
  <c r="P2225" i="1" s="1"/>
  <c r="I2226" i="1"/>
  <c r="J2226" i="1"/>
  <c r="K2226" i="1"/>
  <c r="L2226" i="1"/>
  <c r="M2226" i="1"/>
  <c r="N2226" i="1"/>
  <c r="O2226" i="1"/>
  <c r="P2226" i="1"/>
  <c r="I2227" i="1"/>
  <c r="J2227" i="1"/>
  <c r="K2227" i="1"/>
  <c r="O2227" i="1" s="1"/>
  <c r="L2227" i="1"/>
  <c r="M2227" i="1"/>
  <c r="N2227" i="1"/>
  <c r="P2227" i="1"/>
  <c r="I2228" i="1"/>
  <c r="J2228" i="1"/>
  <c r="K2228" i="1"/>
  <c r="L2228" i="1"/>
  <c r="P2228" i="1" s="1"/>
  <c r="M2228" i="1"/>
  <c r="N2228" i="1"/>
  <c r="O2228" i="1"/>
  <c r="I2229" i="1"/>
  <c r="J2229" i="1"/>
  <c r="K2229" i="1"/>
  <c r="L2229" i="1"/>
  <c r="P2229" i="1" s="1"/>
  <c r="M2229" i="1"/>
  <c r="N2229" i="1"/>
  <c r="O2229" i="1"/>
  <c r="I2230" i="1"/>
  <c r="J2230" i="1"/>
  <c r="K2230" i="1"/>
  <c r="L2230" i="1"/>
  <c r="M2230" i="1"/>
  <c r="N2230" i="1"/>
  <c r="O2230" i="1"/>
  <c r="P2230" i="1"/>
  <c r="I2231" i="1"/>
  <c r="M2231" i="1" s="1"/>
  <c r="J2231" i="1"/>
  <c r="K2231" i="1"/>
  <c r="O2231" i="1" s="1"/>
  <c r="L2231" i="1"/>
  <c r="P2231" i="1" s="1"/>
  <c r="N2231" i="1"/>
  <c r="I2232" i="1"/>
  <c r="J2232" i="1"/>
  <c r="K2232" i="1"/>
  <c r="L2232" i="1"/>
  <c r="M2232" i="1"/>
  <c r="N2232" i="1"/>
  <c r="O2232" i="1"/>
  <c r="P2232" i="1"/>
  <c r="I2233" i="1"/>
  <c r="J2233" i="1"/>
  <c r="K2233" i="1"/>
  <c r="L2233" i="1"/>
  <c r="M2233" i="1"/>
  <c r="N2233" i="1"/>
  <c r="O2233" i="1"/>
  <c r="P2233" i="1"/>
  <c r="I2234" i="1"/>
  <c r="J2234" i="1"/>
  <c r="K2234" i="1"/>
  <c r="L2234" i="1"/>
  <c r="P2234" i="1" s="1"/>
  <c r="M2234" i="1"/>
  <c r="N2234" i="1"/>
  <c r="O2234" i="1"/>
  <c r="I2235" i="1"/>
  <c r="M2235" i="1" s="1"/>
  <c r="J2235" i="1"/>
  <c r="N2235" i="1" s="1"/>
  <c r="K2235" i="1"/>
  <c r="O2235" i="1" s="1"/>
  <c r="L2235" i="1"/>
  <c r="P2235" i="1" s="1"/>
  <c r="I2236" i="1"/>
  <c r="J2236" i="1"/>
  <c r="K2236" i="1"/>
  <c r="L2236" i="1"/>
  <c r="M2236" i="1"/>
  <c r="N2236" i="1"/>
  <c r="O2236" i="1"/>
  <c r="P2236" i="1"/>
  <c r="I2237" i="1"/>
  <c r="J2237" i="1"/>
  <c r="N2237" i="1" s="1"/>
  <c r="K2237" i="1"/>
  <c r="O2237" i="1" s="1"/>
  <c r="L2237" i="1"/>
  <c r="P2237" i="1" s="1"/>
  <c r="M2237" i="1"/>
  <c r="I2238" i="1"/>
  <c r="J2238" i="1"/>
  <c r="K2238" i="1"/>
  <c r="L2238" i="1"/>
  <c r="M2238" i="1"/>
  <c r="N2238" i="1"/>
  <c r="O2238" i="1"/>
  <c r="P2238" i="1"/>
  <c r="I2239" i="1"/>
  <c r="J2239" i="1"/>
  <c r="K2239" i="1"/>
  <c r="L2239" i="1"/>
  <c r="M2239" i="1"/>
  <c r="N2239" i="1"/>
  <c r="O2239" i="1"/>
  <c r="P2239" i="1"/>
  <c r="I2240" i="1"/>
  <c r="M2240" i="1" s="1"/>
  <c r="J2240" i="1"/>
  <c r="N2240" i="1" s="1"/>
  <c r="K2240" i="1"/>
  <c r="O2240" i="1" s="1"/>
  <c r="L2240" i="1"/>
  <c r="P2240" i="1" s="1"/>
  <c r="I2241" i="1"/>
  <c r="J2241" i="1"/>
  <c r="K2241" i="1"/>
  <c r="L2241" i="1"/>
  <c r="M2241" i="1"/>
  <c r="N2241" i="1"/>
  <c r="O2241" i="1"/>
  <c r="P2241" i="1"/>
  <c r="I2242" i="1"/>
  <c r="J2242" i="1"/>
  <c r="N2242" i="1" s="1"/>
  <c r="K2242" i="1"/>
  <c r="O2242" i="1" s="1"/>
  <c r="L2242" i="1"/>
  <c r="P2242" i="1" s="1"/>
  <c r="M2242" i="1"/>
  <c r="I2243" i="1"/>
  <c r="J2243" i="1"/>
  <c r="K2243" i="1"/>
  <c r="L2243" i="1"/>
  <c r="M2243" i="1"/>
  <c r="N2243" i="1"/>
  <c r="O2243" i="1"/>
  <c r="P2243" i="1"/>
  <c r="I2244" i="1"/>
  <c r="M2244" i="1" s="1"/>
  <c r="J2244" i="1"/>
  <c r="N2244" i="1" s="1"/>
  <c r="K2244" i="1"/>
  <c r="O2244" i="1" s="1"/>
  <c r="L2244" i="1"/>
  <c r="P2244" i="1" s="1"/>
  <c r="I2245" i="1"/>
  <c r="J2245" i="1"/>
  <c r="K2245" i="1"/>
  <c r="L2245" i="1"/>
  <c r="M2245" i="1"/>
  <c r="N2245" i="1"/>
  <c r="O2245" i="1"/>
  <c r="P2245" i="1"/>
  <c r="I2246" i="1"/>
  <c r="J2246" i="1"/>
  <c r="K2246" i="1"/>
  <c r="L2246" i="1"/>
  <c r="P2246" i="1" s="1"/>
  <c r="M2246" i="1"/>
  <c r="N2246" i="1"/>
  <c r="O2246" i="1"/>
  <c r="I2247" i="1"/>
  <c r="J2247" i="1"/>
  <c r="K2247" i="1"/>
  <c r="O2247" i="1" s="1"/>
  <c r="L2247" i="1"/>
  <c r="P2247" i="1" s="1"/>
  <c r="M2247" i="1"/>
  <c r="N2247" i="1"/>
  <c r="I2248" i="1"/>
  <c r="M2248" i="1" s="1"/>
  <c r="J2248" i="1"/>
  <c r="N2248" i="1" s="1"/>
  <c r="K2248" i="1"/>
  <c r="O2248" i="1" s="1"/>
  <c r="L2248" i="1"/>
  <c r="P2248" i="1" s="1"/>
  <c r="I2249" i="1"/>
  <c r="J2249" i="1"/>
  <c r="N2249" i="1" s="1"/>
  <c r="K2249" i="1"/>
  <c r="O2249" i="1" s="1"/>
  <c r="L2249" i="1"/>
  <c r="P2249" i="1" s="1"/>
  <c r="M2249" i="1"/>
  <c r="I2250" i="1"/>
  <c r="J2250" i="1"/>
  <c r="N2250" i="1" s="1"/>
  <c r="K2250" i="1"/>
  <c r="O2250" i="1" s="1"/>
  <c r="L2250" i="1"/>
  <c r="P2250" i="1" s="1"/>
  <c r="M2250" i="1"/>
  <c r="I2251" i="1"/>
  <c r="J2251" i="1"/>
  <c r="K2251" i="1"/>
  <c r="L2251" i="1"/>
  <c r="M2251" i="1"/>
  <c r="N2251" i="1"/>
  <c r="O2251" i="1"/>
  <c r="P2251" i="1"/>
  <c r="I2252" i="1"/>
  <c r="M2252" i="1" s="1"/>
  <c r="J2252" i="1"/>
  <c r="N2252" i="1" s="1"/>
  <c r="K2252" i="1"/>
  <c r="O2252" i="1" s="1"/>
  <c r="L2252" i="1"/>
  <c r="P2252" i="1" s="1"/>
  <c r="I2253" i="1"/>
  <c r="J2253" i="1"/>
  <c r="K2253" i="1"/>
  <c r="L2253" i="1"/>
  <c r="M2253" i="1"/>
  <c r="N2253" i="1"/>
  <c r="O2253" i="1"/>
  <c r="P2253" i="1"/>
  <c r="I2254" i="1"/>
  <c r="J2254" i="1"/>
  <c r="K2254" i="1"/>
  <c r="L2254" i="1"/>
  <c r="M2254" i="1"/>
  <c r="N2254" i="1"/>
  <c r="O2254" i="1"/>
  <c r="P2254" i="1"/>
  <c r="I2255" i="1"/>
  <c r="J2255" i="1"/>
  <c r="K2255" i="1"/>
  <c r="L2255" i="1"/>
  <c r="M2255" i="1"/>
  <c r="N2255" i="1"/>
  <c r="O2255" i="1"/>
  <c r="P2255" i="1"/>
  <c r="I2256" i="1"/>
  <c r="J2256" i="1"/>
  <c r="K2256" i="1"/>
  <c r="L2256" i="1"/>
  <c r="M2256" i="1"/>
  <c r="N2256" i="1"/>
  <c r="O2256" i="1"/>
  <c r="P2256" i="1"/>
  <c r="I2257" i="1"/>
  <c r="J2257" i="1"/>
  <c r="K2257" i="1"/>
  <c r="L2257" i="1"/>
  <c r="M2257" i="1"/>
  <c r="N2257" i="1"/>
  <c r="O2257" i="1"/>
  <c r="P2257" i="1"/>
  <c r="I2258" i="1"/>
  <c r="J2258" i="1"/>
  <c r="N2258" i="1" s="1"/>
  <c r="K2258" i="1"/>
  <c r="O2258" i="1" s="1"/>
  <c r="L2258" i="1"/>
  <c r="P2258" i="1" s="1"/>
  <c r="M2258" i="1"/>
  <c r="I2259" i="1"/>
  <c r="J2259" i="1"/>
  <c r="K2259" i="1"/>
  <c r="L2259" i="1"/>
  <c r="M2259" i="1"/>
  <c r="N2259" i="1"/>
  <c r="O2259" i="1"/>
  <c r="P2259" i="1"/>
  <c r="I2260" i="1"/>
  <c r="J2260" i="1"/>
  <c r="N2260" i="1" s="1"/>
  <c r="K2260" i="1"/>
  <c r="O2260" i="1" s="1"/>
  <c r="L2260" i="1"/>
  <c r="P2260" i="1" s="1"/>
  <c r="M2260" i="1"/>
  <c r="I2261" i="1"/>
  <c r="J2261" i="1"/>
  <c r="K2261" i="1"/>
  <c r="O2261" i="1" s="1"/>
  <c r="L2261" i="1"/>
  <c r="P2261" i="1" s="1"/>
  <c r="M2261" i="1"/>
  <c r="N2261" i="1"/>
  <c r="I2262" i="1"/>
  <c r="J2262" i="1"/>
  <c r="K2262" i="1"/>
  <c r="L2262" i="1"/>
  <c r="M2262" i="1"/>
  <c r="N2262" i="1"/>
  <c r="O2262" i="1"/>
  <c r="P2262" i="1"/>
  <c r="I2263" i="1"/>
  <c r="J2263" i="1"/>
  <c r="K2263" i="1"/>
  <c r="O2263" i="1" s="1"/>
  <c r="L2263" i="1"/>
  <c r="P2263" i="1" s="1"/>
  <c r="M2263" i="1"/>
  <c r="N2263" i="1"/>
  <c r="I2264" i="1"/>
  <c r="J2264" i="1"/>
  <c r="K2264" i="1"/>
  <c r="L2264" i="1"/>
  <c r="M2264" i="1"/>
  <c r="N2264" i="1"/>
  <c r="O2264" i="1"/>
  <c r="P2264" i="1"/>
  <c r="I2265" i="1"/>
  <c r="J2265" i="1"/>
  <c r="K2265" i="1"/>
  <c r="L2265" i="1"/>
  <c r="M2265" i="1"/>
  <c r="N2265" i="1"/>
  <c r="O2265" i="1"/>
  <c r="P2265" i="1"/>
  <c r="I2266" i="1"/>
  <c r="J2266" i="1"/>
  <c r="K2266" i="1"/>
  <c r="O2266" i="1" s="1"/>
  <c r="L2266" i="1"/>
  <c r="P2266" i="1" s="1"/>
  <c r="M2266" i="1"/>
  <c r="N2266" i="1"/>
  <c r="I2267" i="1"/>
  <c r="J2267" i="1"/>
  <c r="K2267" i="1"/>
  <c r="L2267" i="1"/>
  <c r="M2267" i="1"/>
  <c r="N2267" i="1"/>
  <c r="O2267" i="1"/>
  <c r="P2267" i="1"/>
  <c r="I2268" i="1"/>
  <c r="J2268" i="1"/>
  <c r="K2268" i="1"/>
  <c r="O2268" i="1" s="1"/>
  <c r="L2268" i="1"/>
  <c r="P2268" i="1" s="1"/>
  <c r="M2268" i="1"/>
  <c r="N2268" i="1"/>
  <c r="I2269" i="1"/>
  <c r="J2269" i="1"/>
  <c r="N2269" i="1" s="1"/>
  <c r="K2269" i="1"/>
  <c r="L2269" i="1"/>
  <c r="M2269" i="1"/>
  <c r="O2269" i="1"/>
  <c r="P2269" i="1"/>
  <c r="I2270" i="1"/>
  <c r="J2270" i="1"/>
  <c r="K2270" i="1"/>
  <c r="L2270" i="1"/>
  <c r="M2270" i="1"/>
  <c r="N2270" i="1"/>
  <c r="O2270" i="1"/>
  <c r="P2270" i="1"/>
  <c r="I2271" i="1"/>
  <c r="M2271" i="1" s="1"/>
  <c r="J2271" i="1"/>
  <c r="N2271" i="1" s="1"/>
  <c r="K2271" i="1"/>
  <c r="O2271" i="1" s="1"/>
  <c r="L2271" i="1"/>
  <c r="P2271" i="1" s="1"/>
  <c r="I2272" i="1"/>
  <c r="J2272" i="1"/>
  <c r="K2272" i="1"/>
  <c r="L2272" i="1"/>
  <c r="M2272" i="1"/>
  <c r="N2272" i="1"/>
  <c r="O2272" i="1"/>
  <c r="P2272" i="1"/>
  <c r="I2273" i="1"/>
  <c r="J2273" i="1"/>
  <c r="N2273" i="1" s="1"/>
  <c r="K2273" i="1"/>
  <c r="O2273" i="1" s="1"/>
  <c r="L2273" i="1"/>
  <c r="P2273" i="1" s="1"/>
  <c r="M2273" i="1"/>
  <c r="I2274" i="1"/>
  <c r="M2274" i="1" s="1"/>
  <c r="J2274" i="1"/>
  <c r="N2274" i="1" s="1"/>
  <c r="K2274" i="1"/>
  <c r="O2274" i="1" s="1"/>
  <c r="L2274" i="1"/>
  <c r="P2274" i="1" s="1"/>
  <c r="I2275" i="1"/>
  <c r="M2275" i="1" s="1"/>
  <c r="J2275" i="1"/>
  <c r="K2275" i="1"/>
  <c r="L2275" i="1"/>
  <c r="N2275" i="1"/>
  <c r="O2275" i="1"/>
  <c r="P2275" i="1"/>
  <c r="I2276" i="1"/>
  <c r="J2276" i="1"/>
  <c r="N2276" i="1" s="1"/>
  <c r="K2276" i="1"/>
  <c r="O2276" i="1" s="1"/>
  <c r="L2276" i="1"/>
  <c r="P2276" i="1" s="1"/>
  <c r="M2276" i="1"/>
  <c r="I2277" i="1"/>
  <c r="J2277" i="1"/>
  <c r="K2277" i="1"/>
  <c r="O2277" i="1" s="1"/>
  <c r="L2277" i="1"/>
  <c r="P2277" i="1" s="1"/>
  <c r="M2277" i="1"/>
  <c r="N2277" i="1"/>
  <c r="I2278" i="1"/>
  <c r="M2278" i="1" s="1"/>
  <c r="J2278" i="1"/>
  <c r="N2278" i="1" s="1"/>
  <c r="K2278" i="1"/>
  <c r="L2278" i="1"/>
  <c r="O2278" i="1"/>
  <c r="P2278" i="1"/>
  <c r="I2279" i="1"/>
  <c r="J2279" i="1"/>
  <c r="K2279" i="1"/>
  <c r="L2279" i="1"/>
  <c r="P2279" i="1" s="1"/>
  <c r="M2279" i="1"/>
  <c r="N2279" i="1"/>
  <c r="O2279" i="1"/>
  <c r="I2280" i="1"/>
  <c r="J2280" i="1"/>
  <c r="K2280" i="1"/>
  <c r="O2280" i="1" s="1"/>
  <c r="L2280" i="1"/>
  <c r="P2280" i="1" s="1"/>
  <c r="M2280" i="1"/>
  <c r="N2280" i="1"/>
  <c r="I2281" i="1"/>
  <c r="J2281" i="1"/>
  <c r="K2281" i="1"/>
  <c r="L2281" i="1"/>
  <c r="M2281" i="1"/>
  <c r="N2281" i="1"/>
  <c r="O2281" i="1"/>
  <c r="P2281" i="1"/>
  <c r="I2282" i="1"/>
  <c r="J2282" i="1"/>
  <c r="K2282" i="1"/>
  <c r="L2282" i="1"/>
  <c r="P2282" i="1" s="1"/>
  <c r="M2282" i="1"/>
  <c r="N2282" i="1"/>
  <c r="O2282" i="1"/>
  <c r="I2283" i="1"/>
  <c r="M2283" i="1" s="1"/>
  <c r="J2283" i="1"/>
  <c r="N2283" i="1" s="1"/>
  <c r="K2283" i="1"/>
  <c r="O2283" i="1" s="1"/>
  <c r="L2283" i="1"/>
  <c r="P2283" i="1" s="1"/>
  <c r="I2284" i="1"/>
  <c r="M2284" i="1" s="1"/>
  <c r="J2284" i="1"/>
  <c r="K2284" i="1"/>
  <c r="L2284" i="1"/>
  <c r="P2284" i="1" s="1"/>
  <c r="N2284" i="1"/>
  <c r="O2284" i="1"/>
  <c r="I2285" i="1"/>
  <c r="M2285" i="1" s="1"/>
  <c r="J2285" i="1"/>
  <c r="K2285" i="1"/>
  <c r="L2285" i="1"/>
  <c r="N2285" i="1"/>
  <c r="O2285" i="1"/>
  <c r="P2285" i="1"/>
  <c r="I2286" i="1"/>
  <c r="J2286" i="1"/>
  <c r="K2286" i="1"/>
  <c r="L2286" i="1"/>
  <c r="M2286" i="1"/>
  <c r="N2286" i="1"/>
  <c r="O2286" i="1"/>
  <c r="P2286" i="1"/>
  <c r="I2287" i="1"/>
  <c r="J2287" i="1"/>
  <c r="K2287" i="1"/>
  <c r="L2287" i="1"/>
  <c r="M2287" i="1"/>
  <c r="N2287" i="1"/>
  <c r="O2287" i="1"/>
  <c r="P2287" i="1"/>
  <c r="I2288" i="1"/>
  <c r="M2288" i="1" s="1"/>
  <c r="J2288" i="1"/>
  <c r="N2288" i="1" s="1"/>
  <c r="K2288" i="1"/>
  <c r="O2288" i="1" s="1"/>
  <c r="L2288" i="1"/>
  <c r="P2288" i="1" s="1"/>
  <c r="I2289" i="1"/>
  <c r="J2289" i="1"/>
  <c r="K2289" i="1"/>
  <c r="L2289" i="1"/>
  <c r="M2289" i="1"/>
  <c r="N2289" i="1"/>
  <c r="O2289" i="1"/>
  <c r="P2289" i="1"/>
  <c r="I2290" i="1"/>
  <c r="J2290" i="1"/>
  <c r="N2290" i="1" s="1"/>
  <c r="K2290" i="1"/>
  <c r="O2290" i="1" s="1"/>
  <c r="L2290" i="1"/>
  <c r="P2290" i="1" s="1"/>
  <c r="M2290" i="1"/>
  <c r="I2291" i="1"/>
  <c r="J2291" i="1"/>
  <c r="K2291" i="1"/>
  <c r="L2291" i="1"/>
  <c r="P2291" i="1" s="1"/>
  <c r="M2291" i="1"/>
  <c r="N2291" i="1"/>
  <c r="O2291" i="1"/>
  <c r="I2292" i="1"/>
  <c r="J2292" i="1"/>
  <c r="N2292" i="1" s="1"/>
  <c r="K2292" i="1"/>
  <c r="L2292" i="1"/>
  <c r="M2292" i="1"/>
  <c r="O2292" i="1"/>
  <c r="P2292" i="1"/>
  <c r="I2293" i="1"/>
  <c r="J2293" i="1"/>
  <c r="K2293" i="1"/>
  <c r="O2293" i="1" s="1"/>
  <c r="L2293" i="1"/>
  <c r="P2293" i="1" s="1"/>
  <c r="M2293" i="1"/>
  <c r="N2293" i="1"/>
  <c r="I2294" i="1"/>
  <c r="J2294" i="1"/>
  <c r="K2294" i="1"/>
  <c r="L2294" i="1"/>
  <c r="P2294" i="1" s="1"/>
  <c r="M2294" i="1"/>
  <c r="N2294" i="1"/>
  <c r="O2294" i="1"/>
  <c r="I2295" i="1"/>
  <c r="J2295" i="1"/>
  <c r="N2295" i="1" s="1"/>
  <c r="K2295" i="1"/>
  <c r="O2295" i="1" s="1"/>
  <c r="L2295" i="1"/>
  <c r="P2295" i="1" s="1"/>
  <c r="M2295" i="1"/>
  <c r="I2296" i="1"/>
  <c r="J2296" i="1"/>
  <c r="K2296" i="1"/>
  <c r="L2296" i="1"/>
  <c r="P2296" i="1" s="1"/>
  <c r="M2296" i="1"/>
  <c r="N2296" i="1"/>
  <c r="O2296" i="1"/>
  <c r="I2297" i="1"/>
  <c r="J2297" i="1"/>
  <c r="N2297" i="1" s="1"/>
  <c r="K2297" i="1"/>
  <c r="O2297" i="1" s="1"/>
  <c r="L2297" i="1"/>
  <c r="P2297" i="1" s="1"/>
  <c r="M2297" i="1"/>
  <c r="I2298" i="1"/>
  <c r="J2298" i="1"/>
  <c r="K2298" i="1"/>
  <c r="L2298" i="1"/>
  <c r="P2298" i="1" s="1"/>
  <c r="M2298" i="1"/>
  <c r="N2298" i="1"/>
  <c r="O2298" i="1"/>
  <c r="I2299" i="1"/>
  <c r="J2299" i="1"/>
  <c r="K2299" i="1"/>
  <c r="L2299" i="1"/>
  <c r="P2299" i="1" s="1"/>
  <c r="M2299" i="1"/>
  <c r="N2299" i="1"/>
  <c r="O2299" i="1"/>
  <c r="I2300" i="1"/>
  <c r="J2300" i="1"/>
  <c r="K2300" i="1"/>
  <c r="L2300" i="1"/>
  <c r="P2300" i="1" s="1"/>
  <c r="M2300" i="1"/>
  <c r="N2300" i="1"/>
  <c r="O2300" i="1"/>
  <c r="I2301" i="1"/>
  <c r="J2301" i="1"/>
  <c r="K2301" i="1"/>
  <c r="L2301" i="1"/>
  <c r="M2301" i="1"/>
  <c r="N2301" i="1"/>
  <c r="O2301" i="1"/>
  <c r="P2301" i="1"/>
  <c r="I2302" i="1"/>
  <c r="M2302" i="1" s="1"/>
  <c r="J2302" i="1"/>
  <c r="N2302" i="1" s="1"/>
  <c r="K2302" i="1"/>
  <c r="O2302" i="1" s="1"/>
  <c r="L2302" i="1"/>
  <c r="P2302" i="1" s="1"/>
  <c r="I2303" i="1"/>
  <c r="M2303" i="1" s="1"/>
  <c r="J2303" i="1"/>
  <c r="N2303" i="1" s="1"/>
  <c r="K2303" i="1"/>
  <c r="O2303" i="1" s="1"/>
  <c r="L2303" i="1"/>
  <c r="P2303" i="1" s="1"/>
  <c r="I2304" i="1"/>
  <c r="M2304" i="1" s="1"/>
  <c r="J2304" i="1"/>
  <c r="N2304" i="1" s="1"/>
  <c r="K2304" i="1"/>
  <c r="O2304" i="1" s="1"/>
  <c r="L2304" i="1"/>
  <c r="P2304" i="1" s="1"/>
  <c r="I2305" i="1"/>
  <c r="J2305" i="1"/>
  <c r="N2305" i="1" s="1"/>
  <c r="K2305" i="1"/>
  <c r="O2305" i="1" s="1"/>
  <c r="L2305" i="1"/>
  <c r="P2305" i="1" s="1"/>
  <c r="M2305" i="1"/>
  <c r="I2306" i="1"/>
  <c r="J2306" i="1"/>
  <c r="N2306" i="1" s="1"/>
  <c r="K2306" i="1"/>
  <c r="O2306" i="1" s="1"/>
  <c r="L2306" i="1"/>
  <c r="P2306" i="1" s="1"/>
  <c r="M2306" i="1"/>
  <c r="I2307" i="1"/>
  <c r="J2307" i="1"/>
  <c r="K2307" i="1"/>
  <c r="O2307" i="1" s="1"/>
  <c r="L2307" i="1"/>
  <c r="P2307" i="1" s="1"/>
  <c r="M2307" i="1"/>
  <c r="N2307" i="1"/>
  <c r="I2308" i="1"/>
  <c r="J2308" i="1"/>
  <c r="N2308" i="1" s="1"/>
  <c r="K2308" i="1"/>
  <c r="O2308" i="1" s="1"/>
  <c r="L2308" i="1"/>
  <c r="P2308" i="1" s="1"/>
  <c r="M2308" i="1"/>
  <c r="I2309" i="1"/>
  <c r="J2309" i="1"/>
  <c r="N2309" i="1" s="1"/>
  <c r="K2309" i="1"/>
  <c r="O2309" i="1" s="1"/>
  <c r="L2309" i="1"/>
  <c r="P2309" i="1" s="1"/>
  <c r="M2309" i="1"/>
  <c r="I2310" i="1"/>
  <c r="J2310" i="1"/>
  <c r="K2310" i="1"/>
  <c r="L2310" i="1"/>
  <c r="M2310" i="1"/>
  <c r="N2310" i="1"/>
  <c r="O2310" i="1"/>
  <c r="P2310" i="1"/>
  <c r="I2311" i="1"/>
  <c r="J2311" i="1"/>
  <c r="K2311" i="1"/>
  <c r="L2311" i="1"/>
  <c r="M2311" i="1"/>
  <c r="N2311" i="1"/>
  <c r="O2311" i="1"/>
  <c r="P2311" i="1"/>
  <c r="I2312" i="1"/>
  <c r="J2312" i="1"/>
  <c r="K2312" i="1"/>
  <c r="O2312" i="1" s="1"/>
  <c r="L2312" i="1"/>
  <c r="P2312" i="1" s="1"/>
  <c r="M2312" i="1"/>
  <c r="N2312" i="1"/>
  <c r="I2313" i="1"/>
  <c r="J2313" i="1"/>
  <c r="K2313" i="1"/>
  <c r="O2313" i="1" s="1"/>
  <c r="L2313" i="1"/>
  <c r="P2313" i="1" s="1"/>
  <c r="M2313" i="1"/>
  <c r="N2313" i="1"/>
  <c r="I2314" i="1"/>
  <c r="M2314" i="1" s="1"/>
  <c r="J2314" i="1"/>
  <c r="N2314" i="1" s="1"/>
  <c r="K2314" i="1"/>
  <c r="O2314" i="1" s="1"/>
  <c r="L2314" i="1"/>
  <c r="P2314" i="1" s="1"/>
  <c r="I2315" i="1"/>
  <c r="J2315" i="1"/>
  <c r="K2315" i="1"/>
  <c r="L2315" i="1"/>
  <c r="P2315" i="1" s="1"/>
  <c r="M2315" i="1"/>
  <c r="N2315" i="1"/>
  <c r="O2315" i="1"/>
  <c r="I2316" i="1"/>
  <c r="M2316" i="1" s="1"/>
  <c r="J2316" i="1"/>
  <c r="N2316" i="1" s="1"/>
  <c r="K2316" i="1"/>
  <c r="O2316" i="1" s="1"/>
  <c r="L2316" i="1"/>
  <c r="P2316" i="1" s="1"/>
  <c r="I2317" i="1"/>
  <c r="J2317" i="1"/>
  <c r="N2317" i="1" s="1"/>
  <c r="K2317" i="1"/>
  <c r="L2317" i="1"/>
  <c r="P2317" i="1" s="1"/>
  <c r="M2317" i="1"/>
  <c r="O2317" i="1"/>
  <c r="I2318" i="1"/>
  <c r="M2318" i="1" s="1"/>
  <c r="J2318" i="1"/>
  <c r="N2318" i="1" s="1"/>
  <c r="K2318" i="1"/>
  <c r="O2318" i="1" s="1"/>
  <c r="L2318" i="1"/>
  <c r="P2318" i="1" s="1"/>
  <c r="I2319" i="1"/>
  <c r="J2319" i="1"/>
  <c r="K2319" i="1"/>
  <c r="L2319" i="1"/>
  <c r="M2319" i="1"/>
  <c r="N2319" i="1"/>
  <c r="O2319" i="1"/>
  <c r="P2319" i="1"/>
  <c r="I2320" i="1"/>
  <c r="J2320" i="1"/>
  <c r="K2320" i="1"/>
  <c r="L2320" i="1"/>
  <c r="M2320" i="1"/>
  <c r="N2320" i="1"/>
  <c r="O2320" i="1"/>
  <c r="P2320" i="1"/>
  <c r="I2321" i="1"/>
  <c r="M2321" i="1" s="1"/>
  <c r="J2321" i="1"/>
  <c r="N2321" i="1" s="1"/>
  <c r="K2321" i="1"/>
  <c r="O2321" i="1" s="1"/>
  <c r="L2321" i="1"/>
  <c r="P2321" i="1" s="1"/>
  <c r="I2322" i="1"/>
  <c r="J2322" i="1"/>
  <c r="K2322" i="1"/>
  <c r="L2322" i="1"/>
  <c r="P2322" i="1" s="1"/>
  <c r="M2322" i="1"/>
  <c r="N2322" i="1"/>
  <c r="O2322" i="1"/>
  <c r="I2323" i="1"/>
  <c r="M2323" i="1" s="1"/>
  <c r="J2323" i="1"/>
  <c r="N2323" i="1" s="1"/>
  <c r="K2323" i="1"/>
  <c r="O2323" i="1" s="1"/>
  <c r="L2323" i="1"/>
  <c r="P2323" i="1" s="1"/>
  <c r="I2324" i="1"/>
  <c r="J2324" i="1"/>
  <c r="K2324" i="1"/>
  <c r="O2324" i="1" s="1"/>
  <c r="L2324" i="1"/>
  <c r="P2324" i="1" s="1"/>
  <c r="M2324" i="1"/>
  <c r="N2324" i="1"/>
  <c r="I2325" i="1"/>
  <c r="J2325" i="1"/>
  <c r="N2325" i="1" s="1"/>
  <c r="K2325" i="1"/>
  <c r="O2325" i="1" s="1"/>
  <c r="L2325" i="1"/>
  <c r="P2325" i="1" s="1"/>
  <c r="M2325" i="1"/>
  <c r="I2326" i="1"/>
  <c r="M2326" i="1" s="1"/>
  <c r="J2326" i="1"/>
  <c r="N2326" i="1" s="1"/>
  <c r="K2326" i="1"/>
  <c r="O2326" i="1" s="1"/>
  <c r="L2326" i="1"/>
  <c r="P2326" i="1" s="1"/>
  <c r="I2327" i="1"/>
  <c r="M2327" i="1" s="1"/>
  <c r="J2327" i="1"/>
  <c r="N2327" i="1" s="1"/>
  <c r="K2327" i="1"/>
  <c r="O2327" i="1" s="1"/>
  <c r="L2327" i="1"/>
  <c r="P2327" i="1" s="1"/>
  <c r="I2328" i="1"/>
  <c r="J2328" i="1"/>
  <c r="K2328" i="1"/>
  <c r="O2328" i="1" s="1"/>
  <c r="L2328" i="1"/>
  <c r="P2328" i="1" s="1"/>
  <c r="M2328" i="1"/>
  <c r="N2328" i="1"/>
  <c r="I2329" i="1"/>
  <c r="J2329" i="1"/>
  <c r="K2329" i="1"/>
  <c r="L2329" i="1"/>
  <c r="P2329" i="1" s="1"/>
  <c r="M2329" i="1"/>
  <c r="N2329" i="1"/>
  <c r="O2329" i="1"/>
  <c r="I2330" i="1"/>
  <c r="J2330" i="1"/>
  <c r="N2330" i="1" s="1"/>
  <c r="K2330" i="1"/>
  <c r="O2330" i="1" s="1"/>
  <c r="L2330" i="1"/>
  <c r="P2330" i="1" s="1"/>
  <c r="M2330" i="1"/>
  <c r="I2331" i="1"/>
  <c r="J2331" i="1"/>
  <c r="N2331" i="1" s="1"/>
  <c r="K2331" i="1"/>
  <c r="O2331" i="1" s="1"/>
  <c r="L2331" i="1"/>
  <c r="P2331" i="1" s="1"/>
  <c r="M2331" i="1"/>
  <c r="I2332" i="1"/>
  <c r="M2332" i="1" s="1"/>
  <c r="J2332" i="1"/>
  <c r="N2332" i="1" s="1"/>
  <c r="K2332" i="1"/>
  <c r="O2332" i="1" s="1"/>
  <c r="L2332" i="1"/>
  <c r="P2332" i="1" s="1"/>
  <c r="I2333" i="1"/>
  <c r="J2333" i="1"/>
  <c r="N2333" i="1" s="1"/>
  <c r="K2333" i="1"/>
  <c r="O2333" i="1" s="1"/>
  <c r="L2333" i="1"/>
  <c r="P2333" i="1" s="1"/>
  <c r="M2333" i="1"/>
  <c r="I2334" i="1"/>
  <c r="J2334" i="1"/>
  <c r="N2334" i="1" s="1"/>
  <c r="K2334" i="1"/>
  <c r="O2334" i="1" s="1"/>
  <c r="L2334" i="1"/>
  <c r="P2334" i="1" s="1"/>
  <c r="M2334" i="1"/>
  <c r="I2335" i="1"/>
  <c r="M2335" i="1" s="1"/>
  <c r="J2335" i="1"/>
  <c r="N2335" i="1" s="1"/>
  <c r="K2335" i="1"/>
  <c r="O2335" i="1" s="1"/>
  <c r="L2335" i="1"/>
  <c r="P2335" i="1" s="1"/>
  <c r="I2336" i="1"/>
  <c r="J2336" i="1"/>
  <c r="N2336" i="1" s="1"/>
  <c r="K2336" i="1"/>
  <c r="O2336" i="1" s="1"/>
  <c r="L2336" i="1"/>
  <c r="P2336" i="1" s="1"/>
  <c r="M2336" i="1"/>
  <c r="I2337" i="1"/>
  <c r="J2337" i="1"/>
  <c r="K2337" i="1"/>
  <c r="O2337" i="1" s="1"/>
  <c r="L2337" i="1"/>
  <c r="P2337" i="1" s="1"/>
  <c r="M2337" i="1"/>
  <c r="N2337" i="1"/>
  <c r="I2338" i="1"/>
  <c r="J2338" i="1"/>
  <c r="K2338" i="1"/>
  <c r="L2338" i="1"/>
  <c r="M2338" i="1"/>
  <c r="N2338" i="1"/>
  <c r="O2338" i="1"/>
  <c r="P2338" i="1"/>
  <c r="I2339" i="1"/>
  <c r="M2339" i="1" s="1"/>
  <c r="J2339" i="1"/>
  <c r="N2339" i="1" s="1"/>
  <c r="K2339" i="1"/>
  <c r="O2339" i="1" s="1"/>
  <c r="L2339" i="1"/>
  <c r="P2339" i="1" s="1"/>
  <c r="I2340" i="1"/>
  <c r="M2340" i="1" s="1"/>
  <c r="J2340" i="1"/>
  <c r="N2340" i="1" s="1"/>
  <c r="K2340" i="1"/>
  <c r="O2340" i="1" s="1"/>
  <c r="L2340" i="1"/>
  <c r="P2340" i="1" s="1"/>
  <c r="I2341" i="1"/>
  <c r="J2341" i="1"/>
  <c r="K2341" i="1"/>
  <c r="L2341" i="1"/>
  <c r="M2341" i="1"/>
  <c r="N2341" i="1"/>
  <c r="O2341" i="1"/>
  <c r="P2341" i="1"/>
  <c r="I2342" i="1"/>
  <c r="M2342" i="1" s="1"/>
  <c r="J2342" i="1"/>
  <c r="N2342" i="1" s="1"/>
  <c r="K2342" i="1"/>
  <c r="O2342" i="1" s="1"/>
  <c r="L2342" i="1"/>
  <c r="P2342" i="1" s="1"/>
  <c r="I2343" i="1"/>
  <c r="M2343" i="1" s="1"/>
  <c r="J2343" i="1"/>
  <c r="N2343" i="1" s="1"/>
  <c r="K2343" i="1"/>
  <c r="O2343" i="1" s="1"/>
  <c r="L2343" i="1"/>
  <c r="P2343" i="1" s="1"/>
  <c r="I2344" i="1"/>
  <c r="J2344" i="1"/>
  <c r="N2344" i="1" s="1"/>
  <c r="K2344" i="1"/>
  <c r="O2344" i="1" s="1"/>
  <c r="L2344" i="1"/>
  <c r="P2344" i="1" s="1"/>
  <c r="M2344" i="1"/>
  <c r="I2345" i="1"/>
  <c r="J2345" i="1"/>
  <c r="N2345" i="1" s="1"/>
  <c r="K2345" i="1"/>
  <c r="O2345" i="1" s="1"/>
  <c r="L2345" i="1"/>
  <c r="P2345" i="1" s="1"/>
  <c r="M2345" i="1"/>
  <c r="I2346" i="1"/>
  <c r="J2346" i="1"/>
  <c r="N2346" i="1" s="1"/>
  <c r="K2346" i="1"/>
  <c r="O2346" i="1" s="1"/>
  <c r="L2346" i="1"/>
  <c r="P2346" i="1" s="1"/>
  <c r="M2346" i="1"/>
  <c r="I2347" i="1"/>
  <c r="J2347" i="1"/>
  <c r="N2347" i="1" s="1"/>
  <c r="K2347" i="1"/>
  <c r="O2347" i="1" s="1"/>
  <c r="L2347" i="1"/>
  <c r="P2347" i="1" s="1"/>
  <c r="M2347" i="1"/>
  <c r="I2348" i="1"/>
  <c r="J2348" i="1"/>
  <c r="K2348" i="1"/>
  <c r="L2348" i="1"/>
  <c r="P2348" i="1" s="1"/>
  <c r="M2348" i="1"/>
  <c r="N2348" i="1"/>
  <c r="O2348" i="1"/>
  <c r="I2349" i="1"/>
  <c r="J2349" i="1"/>
  <c r="K2349" i="1"/>
  <c r="L2349" i="1"/>
  <c r="M2349" i="1"/>
  <c r="N2349" i="1"/>
  <c r="O2349" i="1"/>
  <c r="P2349" i="1"/>
  <c r="I2350" i="1"/>
  <c r="J2350" i="1"/>
  <c r="N2350" i="1" s="1"/>
  <c r="K2350" i="1"/>
  <c r="O2350" i="1" s="1"/>
  <c r="L2350" i="1"/>
  <c r="P2350" i="1" s="1"/>
  <c r="M2350" i="1"/>
  <c r="I2351" i="1"/>
  <c r="M2351" i="1" s="1"/>
  <c r="J2351" i="1"/>
  <c r="N2351" i="1" s="1"/>
  <c r="K2351" i="1"/>
  <c r="O2351" i="1" s="1"/>
  <c r="L2351" i="1"/>
  <c r="P2351" i="1" s="1"/>
  <c r="I2352" i="1"/>
  <c r="J2352" i="1"/>
  <c r="K2352" i="1"/>
  <c r="L2352" i="1"/>
  <c r="P2352" i="1" s="1"/>
  <c r="M2352" i="1"/>
  <c r="N2352" i="1"/>
  <c r="O2352" i="1"/>
  <c r="I2353" i="1"/>
  <c r="J2353" i="1"/>
  <c r="K2353" i="1"/>
  <c r="L2353" i="1"/>
  <c r="M2353" i="1"/>
  <c r="N2353" i="1"/>
  <c r="O2353" i="1"/>
  <c r="P2353" i="1"/>
  <c r="I2354" i="1"/>
  <c r="J2354" i="1"/>
  <c r="K2354" i="1"/>
  <c r="L2354" i="1"/>
  <c r="M2354" i="1"/>
  <c r="N2354" i="1"/>
  <c r="O2354" i="1"/>
  <c r="P2354" i="1"/>
  <c r="I2355" i="1"/>
  <c r="M2355" i="1" s="1"/>
  <c r="J2355" i="1"/>
  <c r="N2355" i="1" s="1"/>
  <c r="K2355" i="1"/>
  <c r="O2355" i="1" s="1"/>
  <c r="L2355" i="1"/>
  <c r="P2355" i="1" s="1"/>
  <c r="I2356" i="1"/>
  <c r="J2356" i="1"/>
  <c r="K2356" i="1"/>
  <c r="O2356" i="1" s="1"/>
  <c r="L2356" i="1"/>
  <c r="P2356" i="1" s="1"/>
  <c r="M2356" i="1"/>
  <c r="N2356" i="1"/>
  <c r="I2357" i="1"/>
  <c r="M2357" i="1" s="1"/>
  <c r="J2357" i="1"/>
  <c r="N2357" i="1" s="1"/>
  <c r="K2357" i="1"/>
  <c r="O2357" i="1" s="1"/>
  <c r="L2357" i="1"/>
  <c r="P2357" i="1" s="1"/>
  <c r="I2358" i="1"/>
  <c r="M2358" i="1" s="1"/>
  <c r="J2358" i="1"/>
  <c r="N2358" i="1" s="1"/>
  <c r="K2358" i="1"/>
  <c r="O2358" i="1" s="1"/>
  <c r="L2358" i="1"/>
  <c r="P2358" i="1" s="1"/>
  <c r="I2359" i="1"/>
  <c r="M2359" i="1" s="1"/>
  <c r="J2359" i="1"/>
  <c r="N2359" i="1" s="1"/>
  <c r="K2359" i="1"/>
  <c r="O2359" i="1" s="1"/>
  <c r="L2359" i="1"/>
  <c r="P2359" i="1" s="1"/>
  <c r="I2360" i="1"/>
  <c r="J2360" i="1"/>
  <c r="K2360" i="1"/>
  <c r="L2360" i="1"/>
  <c r="P2360" i="1" s="1"/>
  <c r="M2360" i="1"/>
  <c r="N2360" i="1"/>
  <c r="O2360" i="1"/>
  <c r="I2361" i="1"/>
  <c r="M2361" i="1" s="1"/>
  <c r="J2361" i="1"/>
  <c r="N2361" i="1" s="1"/>
  <c r="K2361" i="1"/>
  <c r="O2361" i="1" s="1"/>
  <c r="L2361" i="1"/>
  <c r="P2361" i="1" s="1"/>
  <c r="I2362" i="1"/>
  <c r="J2362" i="1"/>
  <c r="K2362" i="1"/>
  <c r="L2362" i="1"/>
  <c r="M2362" i="1"/>
  <c r="N2362" i="1"/>
  <c r="O2362" i="1"/>
  <c r="P2362" i="1"/>
  <c r="I2363" i="1"/>
  <c r="J2363" i="1"/>
  <c r="K2363" i="1"/>
  <c r="O2363" i="1" s="1"/>
  <c r="L2363" i="1"/>
  <c r="P2363" i="1" s="1"/>
  <c r="M2363" i="1"/>
  <c r="N2363" i="1"/>
  <c r="I2364" i="1"/>
  <c r="J2364" i="1"/>
  <c r="K2364" i="1"/>
  <c r="L2364" i="1"/>
  <c r="P2364" i="1" s="1"/>
  <c r="M2364" i="1"/>
  <c r="N2364" i="1"/>
  <c r="O2364" i="1"/>
  <c r="I2365" i="1"/>
  <c r="J2365" i="1"/>
  <c r="N2365" i="1" s="1"/>
  <c r="K2365" i="1"/>
  <c r="O2365" i="1" s="1"/>
  <c r="L2365" i="1"/>
  <c r="P2365" i="1" s="1"/>
  <c r="M2365" i="1"/>
  <c r="I2366" i="1"/>
  <c r="J2366" i="1"/>
  <c r="K2366" i="1"/>
  <c r="L2366" i="1"/>
  <c r="M2366" i="1"/>
  <c r="N2366" i="1"/>
  <c r="O2366" i="1"/>
  <c r="P2366" i="1"/>
  <c r="I2367" i="1"/>
  <c r="M2367" i="1" s="1"/>
  <c r="J2367" i="1"/>
  <c r="N2367" i="1" s="1"/>
  <c r="K2367" i="1"/>
  <c r="O2367" i="1" s="1"/>
  <c r="L2367" i="1"/>
  <c r="P2367" i="1" s="1"/>
  <c r="I2368" i="1"/>
  <c r="J2368" i="1"/>
  <c r="K2368" i="1"/>
  <c r="L2368" i="1"/>
  <c r="P2368" i="1" s="1"/>
  <c r="M2368" i="1"/>
  <c r="N2368" i="1"/>
  <c r="O2368" i="1"/>
  <c r="I2369" i="1"/>
  <c r="J2369" i="1"/>
  <c r="K2369" i="1"/>
  <c r="L2369" i="1"/>
  <c r="P2369" i="1" s="1"/>
  <c r="M2369" i="1"/>
  <c r="N2369" i="1"/>
  <c r="O2369" i="1"/>
  <c r="I2370" i="1"/>
  <c r="J2370" i="1"/>
  <c r="N2370" i="1" s="1"/>
  <c r="K2370" i="1"/>
  <c r="O2370" i="1" s="1"/>
  <c r="L2370" i="1"/>
  <c r="P2370" i="1" s="1"/>
  <c r="M2370" i="1"/>
  <c r="I2371" i="1"/>
  <c r="M2371" i="1" s="1"/>
  <c r="J2371" i="1"/>
  <c r="K2371" i="1"/>
  <c r="O2371" i="1" s="1"/>
  <c r="L2371" i="1"/>
  <c r="P2371" i="1" s="1"/>
  <c r="N2371" i="1"/>
  <c r="I2372" i="1"/>
  <c r="J2372" i="1"/>
  <c r="K2372" i="1"/>
  <c r="O2372" i="1" s="1"/>
  <c r="L2372" i="1"/>
  <c r="P2372" i="1" s="1"/>
  <c r="M2372" i="1"/>
  <c r="N2372" i="1"/>
  <c r="I2373" i="1"/>
  <c r="J2373" i="1"/>
  <c r="K2373" i="1"/>
  <c r="O2373" i="1" s="1"/>
  <c r="L2373" i="1"/>
  <c r="P2373" i="1" s="1"/>
  <c r="M2373" i="1"/>
  <c r="N2373" i="1"/>
  <c r="I2374" i="1"/>
  <c r="J2374" i="1"/>
  <c r="N2374" i="1" s="1"/>
  <c r="K2374" i="1"/>
  <c r="O2374" i="1" s="1"/>
  <c r="L2374" i="1"/>
  <c r="P2374" i="1" s="1"/>
  <c r="M2374" i="1"/>
  <c r="I2375" i="1"/>
  <c r="M2375" i="1" s="1"/>
  <c r="J2375" i="1"/>
  <c r="N2375" i="1" s="1"/>
  <c r="K2375" i="1"/>
  <c r="O2375" i="1" s="1"/>
  <c r="L2375" i="1"/>
  <c r="P2375" i="1" s="1"/>
  <c r="I2376" i="1"/>
  <c r="J2376" i="1"/>
  <c r="K2376" i="1"/>
  <c r="L2376" i="1"/>
  <c r="M2376" i="1"/>
  <c r="N2376" i="1"/>
  <c r="O2376" i="1"/>
  <c r="P2376" i="1"/>
  <c r="I2377" i="1"/>
  <c r="J2377" i="1"/>
  <c r="N2377" i="1" s="1"/>
  <c r="K2377" i="1"/>
  <c r="O2377" i="1" s="1"/>
  <c r="L2377" i="1"/>
  <c r="P2377" i="1" s="1"/>
  <c r="M2377" i="1"/>
  <c r="I2378" i="1"/>
  <c r="M2378" i="1" s="1"/>
  <c r="J2378" i="1"/>
  <c r="N2378" i="1" s="1"/>
  <c r="K2378" i="1"/>
  <c r="O2378" i="1" s="1"/>
  <c r="L2378" i="1"/>
  <c r="P2378" i="1" s="1"/>
  <c r="I2379" i="1"/>
  <c r="J2379" i="1"/>
  <c r="N2379" i="1" s="1"/>
  <c r="K2379" i="1"/>
  <c r="O2379" i="1" s="1"/>
  <c r="L2379" i="1"/>
  <c r="P2379" i="1" s="1"/>
  <c r="M2379" i="1"/>
  <c r="I2380" i="1"/>
  <c r="M2380" i="1" s="1"/>
  <c r="J2380" i="1"/>
  <c r="N2380" i="1" s="1"/>
  <c r="K2380" i="1"/>
  <c r="O2380" i="1" s="1"/>
  <c r="L2380" i="1"/>
  <c r="P2380" i="1" s="1"/>
  <c r="I2381" i="1"/>
  <c r="J2381" i="1"/>
  <c r="N2381" i="1" s="1"/>
  <c r="K2381" i="1"/>
  <c r="O2381" i="1" s="1"/>
  <c r="L2381" i="1"/>
  <c r="P2381" i="1" s="1"/>
  <c r="M2381" i="1"/>
  <c r="I2382" i="1"/>
  <c r="M2382" i="1" s="1"/>
  <c r="J2382" i="1"/>
  <c r="K2382" i="1"/>
  <c r="O2382" i="1" s="1"/>
  <c r="L2382" i="1"/>
  <c r="N2382" i="1"/>
  <c r="P2382" i="1"/>
  <c r="I2383" i="1"/>
  <c r="M2383" i="1" s="1"/>
  <c r="J2383" i="1"/>
  <c r="N2383" i="1" s="1"/>
  <c r="K2383" i="1"/>
  <c r="O2383" i="1" s="1"/>
  <c r="L2383" i="1"/>
  <c r="P2383" i="1" s="1"/>
  <c r="I2384" i="1"/>
  <c r="J2384" i="1"/>
  <c r="K2384" i="1"/>
  <c r="O2384" i="1" s="1"/>
  <c r="L2384" i="1"/>
  <c r="P2384" i="1" s="1"/>
  <c r="M2384" i="1"/>
  <c r="N2384" i="1"/>
  <c r="I2385" i="1"/>
  <c r="J2385" i="1"/>
  <c r="K2385" i="1"/>
  <c r="L2385" i="1"/>
  <c r="M2385" i="1"/>
  <c r="N2385" i="1"/>
  <c r="O2385" i="1"/>
  <c r="P2385" i="1"/>
  <c r="I2386" i="1"/>
  <c r="M2386" i="1" s="1"/>
  <c r="J2386" i="1"/>
  <c r="N2386" i="1" s="1"/>
  <c r="K2386" i="1"/>
  <c r="O2386" i="1" s="1"/>
  <c r="L2386" i="1"/>
  <c r="P2386" i="1" s="1"/>
  <c r="I2387" i="1"/>
  <c r="M2387" i="1" s="1"/>
  <c r="J2387" i="1"/>
  <c r="N2387" i="1" s="1"/>
  <c r="K2387" i="1"/>
  <c r="O2387" i="1" s="1"/>
  <c r="L2387" i="1"/>
  <c r="P2387" i="1" s="1"/>
  <c r="I2388" i="1"/>
  <c r="M2388" i="1" s="1"/>
  <c r="J2388" i="1"/>
  <c r="N2388" i="1" s="1"/>
  <c r="K2388" i="1"/>
  <c r="O2388" i="1" s="1"/>
  <c r="L2388" i="1"/>
  <c r="P2388" i="1" s="1"/>
  <c r="I2389" i="1"/>
  <c r="M2389" i="1" s="1"/>
  <c r="J2389" i="1"/>
  <c r="N2389" i="1" s="1"/>
  <c r="K2389" i="1"/>
  <c r="O2389" i="1" s="1"/>
  <c r="L2389" i="1"/>
  <c r="P2389" i="1" s="1"/>
  <c r="I2390" i="1"/>
  <c r="M2390" i="1" s="1"/>
  <c r="J2390" i="1"/>
  <c r="N2390" i="1" s="1"/>
  <c r="K2390" i="1"/>
  <c r="O2390" i="1" s="1"/>
  <c r="L2390" i="1"/>
  <c r="P2390" i="1" s="1"/>
  <c r="I2391" i="1"/>
  <c r="M2391" i="1" s="1"/>
  <c r="J2391" i="1"/>
  <c r="N2391" i="1" s="1"/>
  <c r="K2391" i="1"/>
  <c r="O2391" i="1" s="1"/>
  <c r="L2391" i="1"/>
  <c r="P2391" i="1" s="1"/>
  <c r="I2392" i="1"/>
  <c r="M2392" i="1" s="1"/>
  <c r="J2392" i="1"/>
  <c r="N2392" i="1" s="1"/>
  <c r="K2392" i="1"/>
  <c r="O2392" i="1" s="1"/>
  <c r="L2392" i="1"/>
  <c r="P2392" i="1" s="1"/>
  <c r="I2393" i="1"/>
  <c r="J2393" i="1"/>
  <c r="N2393" i="1" s="1"/>
  <c r="K2393" i="1"/>
  <c r="O2393" i="1" s="1"/>
  <c r="L2393" i="1"/>
  <c r="P2393" i="1" s="1"/>
  <c r="M2393" i="1"/>
  <c r="I2394" i="1"/>
  <c r="M2394" i="1" s="1"/>
  <c r="J2394" i="1"/>
  <c r="N2394" i="1" s="1"/>
  <c r="K2394" i="1"/>
  <c r="O2394" i="1" s="1"/>
  <c r="L2394" i="1"/>
  <c r="P2394" i="1" s="1"/>
  <c r="I2395" i="1"/>
  <c r="J2395" i="1"/>
  <c r="N2395" i="1" s="1"/>
  <c r="K2395" i="1"/>
  <c r="O2395" i="1" s="1"/>
  <c r="L2395" i="1"/>
  <c r="P2395" i="1" s="1"/>
  <c r="M2395" i="1"/>
  <c r="I2396" i="1"/>
  <c r="J2396" i="1"/>
  <c r="K2396" i="1"/>
  <c r="O2396" i="1" s="1"/>
  <c r="L2396" i="1"/>
  <c r="P2396" i="1" s="1"/>
  <c r="M2396" i="1"/>
  <c r="N2396" i="1"/>
  <c r="I2397" i="1"/>
  <c r="J2397" i="1"/>
  <c r="N2397" i="1" s="1"/>
  <c r="K2397" i="1"/>
  <c r="O2397" i="1" s="1"/>
  <c r="L2397" i="1"/>
  <c r="P2397" i="1" s="1"/>
  <c r="M2397" i="1"/>
  <c r="I2398" i="1"/>
  <c r="M2398" i="1" s="1"/>
  <c r="J2398" i="1"/>
  <c r="N2398" i="1" s="1"/>
  <c r="K2398" i="1"/>
  <c r="O2398" i="1" s="1"/>
  <c r="L2398" i="1"/>
  <c r="P2398" i="1" s="1"/>
  <c r="I2399" i="1"/>
  <c r="M2399" i="1" s="1"/>
  <c r="J2399" i="1"/>
  <c r="N2399" i="1" s="1"/>
  <c r="K2399" i="1"/>
  <c r="O2399" i="1" s="1"/>
  <c r="L2399" i="1"/>
  <c r="P2399" i="1" s="1"/>
  <c r="I2400" i="1"/>
  <c r="J2400" i="1"/>
  <c r="K2400" i="1"/>
  <c r="L2400" i="1"/>
  <c r="P2400" i="1" s="1"/>
  <c r="M2400" i="1"/>
  <c r="N2400" i="1"/>
  <c r="O2400" i="1"/>
  <c r="I2401" i="1"/>
  <c r="J2401" i="1"/>
  <c r="N2401" i="1" s="1"/>
  <c r="K2401" i="1"/>
  <c r="O2401" i="1" s="1"/>
  <c r="L2401" i="1"/>
  <c r="P2401" i="1" s="1"/>
  <c r="M2401" i="1"/>
  <c r="I2402" i="1"/>
  <c r="J2402" i="1"/>
  <c r="N2402" i="1" s="1"/>
  <c r="K2402" i="1"/>
  <c r="O2402" i="1" s="1"/>
  <c r="L2402" i="1"/>
  <c r="P2402" i="1" s="1"/>
  <c r="M2402" i="1"/>
  <c r="I2403" i="1"/>
  <c r="M2403" i="1" s="1"/>
  <c r="J2403" i="1"/>
  <c r="N2403" i="1" s="1"/>
  <c r="K2403" i="1"/>
  <c r="O2403" i="1" s="1"/>
  <c r="L2403" i="1"/>
  <c r="P2403" i="1" s="1"/>
  <c r="I32" i="1"/>
  <c r="M32" i="1" s="1"/>
  <c r="J32" i="1"/>
  <c r="N32" i="1" s="1"/>
  <c r="K32" i="1"/>
  <c r="O32" i="1" s="1"/>
  <c r="L32" i="1"/>
  <c r="P32" i="1" s="1"/>
  <c r="I33" i="1"/>
  <c r="M33" i="1" s="1"/>
  <c r="J33" i="1"/>
  <c r="N33" i="1" s="1"/>
  <c r="K33" i="1"/>
  <c r="O33" i="1" s="1"/>
  <c r="L33" i="1"/>
  <c r="P33" i="1" s="1"/>
  <c r="I34" i="1"/>
  <c r="M34" i="1" s="1"/>
  <c r="J34" i="1"/>
  <c r="N34" i="1" s="1"/>
  <c r="K34" i="1"/>
  <c r="O34" i="1" s="1"/>
  <c r="L34" i="1"/>
  <c r="P34" i="1" s="1"/>
  <c r="I35" i="1"/>
  <c r="M35" i="1" s="1"/>
  <c r="J35" i="1"/>
  <c r="N35" i="1" s="1"/>
  <c r="K35" i="1"/>
  <c r="O35" i="1" s="1"/>
  <c r="L35" i="1"/>
  <c r="P35" i="1" s="1"/>
  <c r="I36" i="1"/>
  <c r="M36" i="1" s="1"/>
  <c r="J36" i="1"/>
  <c r="N36" i="1" s="1"/>
  <c r="K36" i="1"/>
  <c r="O36" i="1" s="1"/>
  <c r="L36" i="1"/>
  <c r="P36" i="1" s="1"/>
  <c r="I37" i="1"/>
  <c r="J37" i="1"/>
  <c r="K37" i="1"/>
  <c r="O37" i="1" s="1"/>
  <c r="L37" i="1"/>
  <c r="P37" i="1" s="1"/>
  <c r="M37" i="1"/>
  <c r="N37" i="1"/>
  <c r="I38" i="1"/>
  <c r="M38" i="1" s="1"/>
  <c r="J38" i="1"/>
  <c r="N38" i="1" s="1"/>
  <c r="K38" i="1"/>
  <c r="O38" i="1" s="1"/>
  <c r="L38" i="1"/>
  <c r="P38" i="1" s="1"/>
  <c r="I39" i="1"/>
  <c r="J39" i="1"/>
  <c r="N39" i="1" s="1"/>
  <c r="K39" i="1"/>
  <c r="O39" i="1" s="1"/>
  <c r="L39" i="1"/>
  <c r="P39" i="1" s="1"/>
  <c r="M39" i="1"/>
  <c r="I40" i="1"/>
  <c r="M40" i="1" s="1"/>
  <c r="J40" i="1"/>
  <c r="N40" i="1" s="1"/>
  <c r="K40" i="1"/>
  <c r="O40" i="1" s="1"/>
  <c r="L40" i="1"/>
  <c r="P40" i="1" s="1"/>
  <c r="T513" i="1" l="1"/>
  <c r="T2278" i="1"/>
  <c r="T2050" i="1"/>
  <c r="T1923" i="1"/>
  <c r="T905" i="1"/>
  <c r="T163" i="1"/>
  <c r="T160" i="1"/>
  <c r="T128" i="1"/>
  <c r="T126" i="1"/>
  <c r="T125" i="1"/>
  <c r="T164" i="1"/>
  <c r="T165" i="1"/>
  <c r="T2231" i="1"/>
  <c r="T2190" i="1"/>
  <c r="T1767" i="1"/>
  <c r="T1325" i="1"/>
  <c r="T102" i="1"/>
  <c r="T1677" i="1"/>
  <c r="T1222" i="1"/>
  <c r="T145" i="1"/>
  <c r="T1893" i="1"/>
  <c r="T1887" i="1"/>
  <c r="T1886" i="1"/>
  <c r="T1885" i="1"/>
  <c r="T1880" i="1"/>
  <c r="T1773" i="1"/>
  <c r="T975" i="1"/>
  <c r="T973" i="1"/>
  <c r="T972" i="1"/>
  <c r="T970" i="1"/>
  <c r="T967" i="1"/>
  <c r="T965" i="1"/>
  <c r="T959" i="1"/>
  <c r="T957" i="1"/>
  <c r="T956" i="1"/>
  <c r="T954" i="1"/>
  <c r="T479" i="1"/>
  <c r="T184" i="1"/>
  <c r="T183" i="1"/>
  <c r="T1863" i="1"/>
  <c r="T1859" i="1"/>
  <c r="T1857" i="1"/>
  <c r="T2066" i="1"/>
  <c r="T1990" i="1"/>
  <c r="T1693" i="1"/>
  <c r="T1253" i="1"/>
  <c r="T1238" i="1"/>
  <c r="T1234" i="1"/>
  <c r="T1226" i="1"/>
  <c r="T179" i="1"/>
  <c r="T1984" i="1"/>
  <c r="T1592" i="1"/>
  <c r="T1560" i="1"/>
  <c r="T1553" i="1"/>
  <c r="T1548" i="1"/>
  <c r="T1547" i="1"/>
  <c r="T1546" i="1"/>
  <c r="T1537" i="1"/>
  <c r="T1536" i="1"/>
  <c r="T1500" i="1"/>
  <c r="T1484" i="1"/>
  <c r="T1483" i="1"/>
  <c r="T1482" i="1"/>
  <c r="T1480" i="1"/>
  <c r="T1473" i="1"/>
  <c r="T1469" i="1"/>
  <c r="T1464" i="1"/>
  <c r="T1221" i="1"/>
  <c r="T1212" i="1"/>
  <c r="T1205" i="1"/>
  <c r="T1204" i="1"/>
  <c r="T1203" i="1"/>
  <c r="T1200" i="1"/>
  <c r="T1199" i="1"/>
  <c r="T1196" i="1"/>
  <c r="T1181" i="1"/>
  <c r="T1177" i="1"/>
  <c r="T1174" i="1"/>
  <c r="T1172" i="1"/>
  <c r="T1165" i="1"/>
  <c r="T1164" i="1"/>
  <c r="T1158" i="1"/>
  <c r="T1156" i="1"/>
  <c r="T1149" i="1"/>
  <c r="T1148" i="1"/>
  <c r="T1144" i="1"/>
  <c r="T1143" i="1"/>
  <c r="T1142" i="1"/>
  <c r="T1140" i="1"/>
  <c r="T1139" i="1"/>
  <c r="T1120" i="1"/>
  <c r="Q1120" i="1" s="1"/>
  <c r="T1119" i="1"/>
  <c r="T1116" i="1"/>
  <c r="T1115" i="1"/>
  <c r="T1112" i="1"/>
  <c r="T1111" i="1"/>
  <c r="T1110" i="1"/>
  <c r="T1108" i="1"/>
  <c r="T1072" i="1"/>
  <c r="T1071" i="1"/>
  <c r="T1068" i="1"/>
  <c r="T1067" i="1"/>
  <c r="T1064" i="1"/>
  <c r="T1063" i="1"/>
  <c r="T1062" i="1"/>
  <c r="T1060" i="1"/>
  <c r="T1059" i="1"/>
  <c r="T1056" i="1"/>
  <c r="T1055" i="1"/>
  <c r="T1052" i="1"/>
  <c r="T1051" i="1"/>
  <c r="T1046" i="1"/>
  <c r="T1042" i="1"/>
  <c r="T526" i="1"/>
  <c r="T426" i="1"/>
  <c r="T423" i="1"/>
  <c r="T998" i="1"/>
  <c r="U814" i="1"/>
  <c r="S814" i="1" s="1"/>
  <c r="T553" i="1"/>
  <c r="T2213" i="1"/>
  <c r="T2210" i="1"/>
  <c r="T2209" i="1"/>
  <c r="T2208" i="1"/>
  <c r="T2156" i="1"/>
  <c r="T2058" i="1"/>
  <c r="T2057" i="1"/>
  <c r="T1829" i="1"/>
  <c r="T1657" i="1"/>
  <c r="T1610" i="1"/>
  <c r="T1602" i="1"/>
  <c r="T1457" i="1"/>
  <c r="T1389" i="1"/>
  <c r="T1329" i="1"/>
  <c r="U1169" i="1"/>
  <c r="U1137" i="1"/>
  <c r="S1137" i="1" s="1"/>
  <c r="U1133" i="1"/>
  <c r="U1129" i="1"/>
  <c r="R1129" i="1" s="1"/>
  <c r="T943" i="1"/>
  <c r="T809" i="1"/>
  <c r="T808" i="1"/>
  <c r="T798" i="1"/>
  <c r="T575" i="1"/>
  <c r="T410" i="1"/>
  <c r="T56" i="1"/>
  <c r="T1002" i="1"/>
  <c r="T981" i="1"/>
  <c r="T909" i="1"/>
  <c r="T427" i="1"/>
  <c r="T41" i="1"/>
  <c r="T2142" i="1"/>
  <c r="U1484" i="1"/>
  <c r="U1464" i="1"/>
  <c r="S1464" i="1" s="1"/>
  <c r="T1441" i="1"/>
  <c r="T917" i="1"/>
  <c r="T911" i="1"/>
  <c r="T537" i="1"/>
  <c r="T535" i="1"/>
  <c r="T534" i="1"/>
  <c r="T432" i="1"/>
  <c r="T431" i="1"/>
  <c r="T430" i="1"/>
  <c r="T428" i="1"/>
  <c r="T67" i="1"/>
  <c r="T42" i="1"/>
  <c r="T1980" i="1"/>
  <c r="T1970" i="1"/>
  <c r="T1041" i="1"/>
  <c r="T1038" i="1"/>
  <c r="T1014" i="1"/>
  <c r="T1010" i="1"/>
  <c r="T1009" i="1"/>
  <c r="T1006" i="1"/>
  <c r="T1005" i="1"/>
  <c r="T941" i="1"/>
  <c r="T938" i="1"/>
  <c r="T935" i="1"/>
  <c r="T289" i="1"/>
  <c r="U98" i="1"/>
  <c r="R98" i="1" s="1"/>
  <c r="T47" i="1"/>
  <c r="T43" i="1"/>
  <c r="U2036" i="1"/>
  <c r="T2326" i="1"/>
  <c r="T2294" i="1"/>
  <c r="U2215" i="1"/>
  <c r="R2215" i="1" s="1"/>
  <c r="T2174" i="1"/>
  <c r="T2242" i="1"/>
  <c r="U2093" i="1"/>
  <c r="U1758" i="1"/>
  <c r="S1758" i="1" s="1"/>
  <c r="T1757" i="1"/>
  <c r="T2346" i="1"/>
  <c r="T2226" i="1"/>
  <c r="T2202" i="1"/>
  <c r="T2201" i="1"/>
  <c r="T2199" i="1"/>
  <c r="T2186" i="1"/>
  <c r="T2042" i="1"/>
  <c r="T1935" i="1"/>
  <c r="T1934" i="1"/>
  <c r="T1933" i="1"/>
  <c r="T1932" i="1"/>
  <c r="T1927" i="1"/>
  <c r="T1926" i="1"/>
  <c r="T1775" i="1"/>
  <c r="T1727" i="1"/>
  <c r="T1685" i="1"/>
  <c r="T1591" i="1"/>
  <c r="T1590" i="1"/>
  <c r="T1584" i="1"/>
  <c r="T1583" i="1"/>
  <c r="T1576" i="1"/>
  <c r="T1575" i="1"/>
  <c r="T1574" i="1"/>
  <c r="T1573" i="1"/>
  <c r="T1416" i="1"/>
  <c r="T1380" i="1"/>
  <c r="T1377" i="1"/>
  <c r="T1373" i="1"/>
  <c r="T1371" i="1"/>
  <c r="T542" i="1"/>
  <c r="T1528" i="1"/>
  <c r="T1521" i="1"/>
  <c r="U1089" i="1"/>
  <c r="T994" i="1"/>
  <c r="T985" i="1"/>
  <c r="T984" i="1"/>
  <c r="U886" i="1"/>
  <c r="R886" i="1" s="1"/>
  <c r="T859" i="1"/>
  <c r="T833" i="1"/>
  <c r="T533" i="1"/>
  <c r="T358" i="1"/>
  <c r="T342" i="1"/>
  <c r="T334" i="1"/>
  <c r="T301" i="1"/>
  <c r="T299" i="1"/>
  <c r="T293" i="1"/>
  <c r="T152" i="1"/>
  <c r="T151" i="1"/>
  <c r="T149" i="1"/>
  <c r="T148" i="1"/>
  <c r="T1370" i="1"/>
  <c r="T1368" i="1"/>
  <c r="T1352" i="1"/>
  <c r="T1348" i="1"/>
  <c r="T1341" i="1"/>
  <c r="T795" i="1"/>
  <c r="T790" i="1"/>
  <c r="T789" i="1"/>
  <c r="T774" i="1"/>
  <c r="T773" i="1"/>
  <c r="T772" i="1"/>
  <c r="T768" i="1"/>
  <c r="T758" i="1"/>
  <c r="T757" i="1"/>
  <c r="T756" i="1"/>
  <c r="T741" i="1"/>
  <c r="T738" i="1"/>
  <c r="T737" i="1"/>
  <c r="T732" i="1"/>
  <c r="T730" i="1"/>
  <c r="T729" i="1"/>
  <c r="T700" i="1"/>
  <c r="T690" i="1"/>
  <c r="T689" i="1"/>
  <c r="T688" i="1"/>
  <c r="T677" i="1"/>
  <c r="T674" i="1"/>
  <c r="T673" i="1"/>
  <c r="T672" i="1"/>
  <c r="T669" i="1"/>
  <c r="T667" i="1"/>
  <c r="T665" i="1"/>
  <c r="T664" i="1"/>
  <c r="T662" i="1"/>
  <c r="T653" i="1"/>
  <c r="T651" i="1"/>
  <c r="T649" i="1"/>
  <c r="T647" i="1"/>
  <c r="T619" i="1"/>
  <c r="T618" i="1"/>
  <c r="T617" i="1"/>
  <c r="T615" i="1"/>
  <c r="T614" i="1"/>
  <c r="T613" i="1"/>
  <c r="T605" i="1"/>
  <c r="T596" i="1"/>
  <c r="T594" i="1"/>
  <c r="T591" i="1"/>
  <c r="T589" i="1"/>
  <c r="T581" i="1"/>
  <c r="T525" i="1"/>
  <c r="U444" i="1"/>
  <c r="R444" i="1" s="1"/>
  <c r="U432" i="1"/>
  <c r="R432" i="1" s="1"/>
  <c r="T287" i="1"/>
  <c r="T282" i="1"/>
  <c r="T277" i="1"/>
  <c r="T274" i="1"/>
  <c r="T273" i="1"/>
  <c r="T230" i="1"/>
  <c r="T229" i="1"/>
  <c r="T224" i="1"/>
  <c r="T223" i="1"/>
  <c r="T221" i="1"/>
  <c r="T219" i="1"/>
  <c r="T217" i="1"/>
  <c r="T210" i="1"/>
  <c r="T207" i="1"/>
  <c r="T205" i="1"/>
  <c r="T200" i="1"/>
  <c r="T199" i="1"/>
  <c r="T189" i="1"/>
  <c r="T1432" i="1"/>
  <c r="T1316" i="1"/>
  <c r="T1313" i="1"/>
  <c r="T1304" i="1"/>
  <c r="T1300" i="1"/>
  <c r="T1285" i="1"/>
  <c r="T1284" i="1"/>
  <c r="T1030" i="1"/>
  <c r="U753" i="1"/>
  <c r="S753" i="1" s="1"/>
  <c r="U741" i="1"/>
  <c r="U701" i="1"/>
  <c r="U696" i="1"/>
  <c r="S696" i="1" s="1"/>
  <c r="U692" i="1"/>
  <c r="U677" i="1"/>
  <c r="T549" i="1"/>
  <c r="T545" i="1"/>
  <c r="T543" i="1"/>
  <c r="T527" i="1"/>
  <c r="T156" i="1"/>
  <c r="U91" i="1"/>
  <c r="S91" i="1" s="1"/>
  <c r="T1957" i="1"/>
  <c r="T2170" i="1"/>
  <c r="U2363" i="1"/>
  <c r="T2362" i="1"/>
  <c r="U2354" i="1"/>
  <c r="R2354" i="1" s="1"/>
  <c r="U2353" i="1"/>
  <c r="T2349" i="1"/>
  <c r="T2334" i="1"/>
  <c r="T2333" i="1"/>
  <c r="T2317" i="1"/>
  <c r="T2291" i="1"/>
  <c r="T2265" i="1"/>
  <c r="T2264" i="1"/>
  <c r="T2241" i="1"/>
  <c r="T2225" i="1"/>
  <c r="T2224" i="1"/>
  <c r="T2145" i="1"/>
  <c r="T2106" i="1"/>
  <c r="T2098" i="1"/>
  <c r="T2077" i="1"/>
  <c r="T2033" i="1"/>
  <c r="T2013" i="1"/>
  <c r="T1976" i="1"/>
  <c r="T1974" i="1"/>
  <c r="U1957" i="1"/>
  <c r="T1919" i="1"/>
  <c r="T1918" i="1"/>
  <c r="T1917" i="1"/>
  <c r="T1916" i="1"/>
  <c r="U1913" i="1"/>
  <c r="R1913" i="1" s="1"/>
  <c r="T1877" i="1"/>
  <c r="T1875" i="1"/>
  <c r="T1871" i="1"/>
  <c r="T1870" i="1"/>
  <c r="T1869" i="1"/>
  <c r="T1868" i="1"/>
  <c r="T1843" i="1"/>
  <c r="T1749" i="1"/>
  <c r="T1743" i="1"/>
  <c r="T2385" i="1"/>
  <c r="T2382" i="1"/>
  <c r="U2362" i="1"/>
  <c r="R2362" i="1" s="1"/>
  <c r="T2301" i="1"/>
  <c r="T2257" i="1"/>
  <c r="T2253" i="1"/>
  <c r="T2244" i="1"/>
  <c r="U2241" i="1"/>
  <c r="T1986" i="1"/>
  <c r="T1941" i="1"/>
  <c r="U1891" i="1"/>
  <c r="R1891" i="1" s="1"/>
  <c r="T1839" i="1"/>
  <c r="T1838" i="1"/>
  <c r="T1821" i="1"/>
  <c r="T1807" i="1"/>
  <c r="T1805" i="1"/>
  <c r="T1802" i="1"/>
  <c r="U1790" i="1"/>
  <c r="R1790" i="1" s="1"/>
  <c r="T1789" i="1"/>
  <c r="U1765" i="1"/>
  <c r="R1765" i="1" s="1"/>
  <c r="T2290" i="1"/>
  <c r="T2285" i="1"/>
  <c r="T2138" i="1"/>
  <c r="T2129" i="1"/>
  <c r="T2128" i="1"/>
  <c r="T2126" i="1"/>
  <c r="U2061" i="1"/>
  <c r="R2061" i="1" s="1"/>
  <c r="T2046" i="1"/>
  <c r="U2029" i="1"/>
  <c r="R2029" i="1" s="1"/>
  <c r="T1994" i="1"/>
  <c r="T1993" i="1"/>
  <c r="T1964" i="1"/>
  <c r="T1962" i="1"/>
  <c r="U1906" i="1"/>
  <c r="R1906" i="1" s="1"/>
  <c r="T1901" i="1"/>
  <c r="T1855" i="1"/>
  <c r="U1806" i="1"/>
  <c r="U1352" i="1"/>
  <c r="R1352" i="1" s="1"/>
  <c r="U1726" i="1"/>
  <c r="U1710" i="1"/>
  <c r="R1710" i="1" s="1"/>
  <c r="U1643" i="1"/>
  <c r="R1643" i="1" s="1"/>
  <c r="U1556" i="1"/>
  <c r="R1556" i="1" s="1"/>
  <c r="T1535" i="1"/>
  <c r="T1534" i="1"/>
  <c r="T1532" i="1"/>
  <c r="T1448" i="1"/>
  <c r="T1428" i="1"/>
  <c r="T1405" i="1"/>
  <c r="T1393" i="1"/>
  <c r="T1364" i="1"/>
  <c r="T1169" i="1"/>
  <c r="T1153" i="1"/>
  <c r="T1137" i="1"/>
  <c r="T1133" i="1"/>
  <c r="T1129" i="1"/>
  <c r="T1105" i="1"/>
  <c r="T1101" i="1"/>
  <c r="T1097" i="1"/>
  <c r="T1093" i="1"/>
  <c r="U1025" i="1"/>
  <c r="R1025" i="1" s="1"/>
  <c r="U885" i="1"/>
  <c r="S885" i="1" s="1"/>
  <c r="U854" i="1"/>
  <c r="R854" i="1" s="1"/>
  <c r="U853" i="1"/>
  <c r="R853" i="1" s="1"/>
  <c r="U850" i="1"/>
  <c r="S850" i="1" s="1"/>
  <c r="U818" i="1"/>
  <c r="S818" i="1" s="1"/>
  <c r="T814" i="1"/>
  <c r="T750" i="1"/>
  <c r="T742" i="1"/>
  <c r="T714" i="1"/>
  <c r="T710" i="1"/>
  <c r="U656" i="1"/>
  <c r="T460" i="1"/>
  <c r="T459" i="1"/>
  <c r="T453" i="1"/>
  <c r="T440" i="1"/>
  <c r="T415" i="1"/>
  <c r="U410" i="1"/>
  <c r="R410" i="1" s="1"/>
  <c r="U401" i="1"/>
  <c r="R401" i="1" s="1"/>
  <c r="U348" i="1"/>
  <c r="T176" i="1"/>
  <c r="T153" i="1"/>
  <c r="T55" i="1"/>
  <c r="U1587" i="1"/>
  <c r="R1587" i="1" s="1"/>
  <c r="U1579" i="1"/>
  <c r="R1579" i="1" s="1"/>
  <c r="U1456" i="1"/>
  <c r="R1456" i="1" s="1"/>
  <c r="U1448" i="1"/>
  <c r="R1448" i="1" s="1"/>
  <c r="T1289" i="1"/>
  <c r="T1276" i="1"/>
  <c r="T1274" i="1"/>
  <c r="T1270" i="1"/>
  <c r="U1196" i="1"/>
  <c r="R1196" i="1" s="1"/>
  <c r="U1195" i="1"/>
  <c r="U1194" i="1"/>
  <c r="R1194" i="1" s="1"/>
  <c r="T1089" i="1"/>
  <c r="T1081" i="1"/>
  <c r="T1048" i="1"/>
  <c r="U1009" i="1"/>
  <c r="R1009" i="1" s="1"/>
  <c r="T949" i="1"/>
  <c r="T947" i="1"/>
  <c r="T933" i="1"/>
  <c r="T931" i="1"/>
  <c r="T921" i="1"/>
  <c r="T903" i="1"/>
  <c r="T899" i="1"/>
  <c r="T891" i="1"/>
  <c r="U767" i="1"/>
  <c r="R767" i="1" s="1"/>
  <c r="T638" i="1"/>
  <c r="T633" i="1"/>
  <c r="T392" i="1"/>
  <c r="T391" i="1"/>
  <c r="T382" i="1"/>
  <c r="U261" i="1"/>
  <c r="U239" i="1"/>
  <c r="R239" i="1" s="1"/>
  <c r="U236" i="1"/>
  <c r="S236" i="1" s="1"/>
  <c r="U190" i="1"/>
  <c r="R190" i="1" s="1"/>
  <c r="U83" i="1"/>
  <c r="S83" i="1" s="1"/>
  <c r="U1750" i="1"/>
  <c r="T1733" i="1"/>
  <c r="U1718" i="1"/>
  <c r="T1717" i="1"/>
  <c r="T1701" i="1"/>
  <c r="T1698" i="1"/>
  <c r="T1674" i="1"/>
  <c r="T1666" i="1"/>
  <c r="T1665" i="1"/>
  <c r="T1664" i="1"/>
  <c r="T1656" i="1"/>
  <c r="T1655" i="1"/>
  <c r="T1650" i="1"/>
  <c r="T1648" i="1"/>
  <c r="U1637" i="1"/>
  <c r="T1635" i="1"/>
  <c r="T1633" i="1"/>
  <c r="T1624" i="1"/>
  <c r="T1616" i="1"/>
  <c r="T1615" i="1"/>
  <c r="U1432" i="1"/>
  <c r="S1432" i="1" s="1"/>
  <c r="U1351" i="1"/>
  <c r="R1351" i="1" s="1"/>
  <c r="U1304" i="1"/>
  <c r="T1249" i="1"/>
  <c r="T1248" i="1"/>
  <c r="T1247" i="1"/>
  <c r="T1244" i="1"/>
  <c r="T1243" i="1"/>
  <c r="T1206" i="1"/>
  <c r="T1201" i="1"/>
  <c r="Q1201" i="1" s="1"/>
  <c r="U1181" i="1"/>
  <c r="R1181" i="1" s="1"/>
  <c r="T1026" i="1"/>
  <c r="T1025" i="1"/>
  <c r="T1022" i="1"/>
  <c r="U918" i="1"/>
  <c r="T885" i="1"/>
  <c r="T879" i="1"/>
  <c r="T878" i="1"/>
  <c r="T871" i="1"/>
  <c r="T865" i="1"/>
  <c r="T863" i="1"/>
  <c r="T861" i="1"/>
  <c r="T847" i="1"/>
  <c r="T846" i="1"/>
  <c r="T845" i="1"/>
  <c r="T839" i="1"/>
  <c r="T837" i="1"/>
  <c r="T823" i="1"/>
  <c r="T822" i="1"/>
  <c r="U795" i="1"/>
  <c r="U794" i="1"/>
  <c r="R794" i="1" s="1"/>
  <c r="U626" i="1"/>
  <c r="U624" i="1"/>
  <c r="S624" i="1" s="1"/>
  <c r="U609" i="1"/>
  <c r="R609" i="1" s="1"/>
  <c r="T485" i="1"/>
  <c r="T483" i="1"/>
  <c r="T481" i="1"/>
  <c r="T480" i="1"/>
  <c r="T328" i="1"/>
  <c r="T327" i="1"/>
  <c r="T324" i="1"/>
  <c r="T320" i="1"/>
  <c r="T318" i="1"/>
  <c r="T309" i="1"/>
  <c r="T269" i="1"/>
  <c r="T267" i="1"/>
  <c r="T249" i="1"/>
  <c r="T243" i="1"/>
  <c r="T234" i="1"/>
  <c r="T143" i="1"/>
  <c r="T139" i="1"/>
  <c r="T135" i="1"/>
  <c r="T134" i="1"/>
  <c r="T86" i="1"/>
  <c r="U67" i="1"/>
  <c r="T2390" i="1"/>
  <c r="T2358" i="1"/>
  <c r="T2259" i="1"/>
  <c r="T2154" i="1"/>
  <c r="T2094" i="1"/>
  <c r="T2002" i="1"/>
  <c r="T1951" i="1"/>
  <c r="U1941" i="1"/>
  <c r="U1928" i="1"/>
  <c r="S1928" i="1" s="1"/>
  <c r="T1921" i="1"/>
  <c r="T1903" i="1"/>
  <c r="T1879" i="1"/>
  <c r="U1864" i="1"/>
  <c r="S1864" i="1" s="1"/>
  <c r="T1853" i="1"/>
  <c r="U1849" i="1"/>
  <c r="T1815" i="1"/>
  <c r="U1798" i="1"/>
  <c r="R1798" i="1" s="1"/>
  <c r="U1749" i="1"/>
  <c r="U1746" i="1"/>
  <c r="T1725" i="1"/>
  <c r="T1719" i="1"/>
  <c r="T1711" i="1"/>
  <c r="U1678" i="1"/>
  <c r="U1659" i="1"/>
  <c r="T1640" i="1"/>
  <c r="U1624" i="1"/>
  <c r="R1624" i="1" s="1"/>
  <c r="U1595" i="1"/>
  <c r="S1595" i="1" s="1"/>
  <c r="T1582" i="1"/>
  <c r="T1568" i="1"/>
  <c r="U1548" i="1"/>
  <c r="R1548" i="1" s="1"/>
  <c r="T1499" i="1"/>
  <c r="T1498" i="1"/>
  <c r="T1496" i="1"/>
  <c r="T1492" i="1"/>
  <c r="T1425" i="1"/>
  <c r="T1421" i="1"/>
  <c r="T1419" i="1"/>
  <c r="T1418" i="1"/>
  <c r="T1412" i="1"/>
  <c r="T1409" i="1"/>
  <c r="U1368" i="1"/>
  <c r="S1368" i="1" s="1"/>
  <c r="U1320" i="1"/>
  <c r="S1320" i="1" s="1"/>
  <c r="T1297" i="1"/>
  <c r="T2378" i="1"/>
  <c r="T2374" i="1"/>
  <c r="U2262" i="1"/>
  <c r="U2250" i="1"/>
  <c r="U2239" i="1"/>
  <c r="R2239" i="1" s="1"/>
  <c r="U2238" i="1"/>
  <c r="U2225" i="1"/>
  <c r="S2225" i="1" s="1"/>
  <c r="T2216" i="1"/>
  <c r="T2161" i="1"/>
  <c r="T2160" i="1"/>
  <c r="T2159" i="1"/>
  <c r="T2096" i="1"/>
  <c r="T2074" i="1"/>
  <c r="U2017" i="1"/>
  <c r="S2017" i="1" s="1"/>
  <c r="T2010" i="1"/>
  <c r="U1989" i="1"/>
  <c r="R1989" i="1" s="1"/>
  <c r="T1978" i="1"/>
  <c r="U1949" i="1"/>
  <c r="R1949" i="1" s="1"/>
  <c r="U1850" i="1"/>
  <c r="U1842" i="1"/>
  <c r="S1842" i="1" s="1"/>
  <c r="T1797" i="1"/>
  <c r="T1791" i="1"/>
  <c r="T1783" i="1"/>
  <c r="U1773" i="1"/>
  <c r="S1773" i="1" s="1"/>
  <c r="U1770" i="1"/>
  <c r="S1770" i="1" s="1"/>
  <c r="T1765" i="1"/>
  <c r="Q1765" i="1" s="1"/>
  <c r="T1759" i="1"/>
  <c r="T1751" i="1"/>
  <c r="T1735" i="1"/>
  <c r="T1709" i="1"/>
  <c r="T1703" i="1"/>
  <c r="T1687" i="1"/>
  <c r="U1670" i="1"/>
  <c r="T1618" i="1"/>
  <c r="T1544" i="1"/>
  <c r="T1453" i="1"/>
  <c r="T1444" i="1"/>
  <c r="T2307" i="1"/>
  <c r="T2293" i="1"/>
  <c r="T2258" i="1"/>
  <c r="T2249" i="1"/>
  <c r="U2226" i="1"/>
  <c r="T2218" i="1"/>
  <c r="T2217" i="1"/>
  <c r="U2188" i="1"/>
  <c r="U2173" i="1"/>
  <c r="U2158" i="1"/>
  <c r="U2141" i="1"/>
  <c r="T2109" i="1"/>
  <c r="T2078" i="1"/>
  <c r="T2014" i="1"/>
  <c r="U1981" i="1"/>
  <c r="T1910" i="1"/>
  <c r="T1909" i="1"/>
  <c r="U1774" i="1"/>
  <c r="U1725" i="1"/>
  <c r="S1725" i="1" s="1"/>
  <c r="U1722" i="1"/>
  <c r="T1697" i="1"/>
  <c r="U1563" i="1"/>
  <c r="U1500" i="1"/>
  <c r="R1500" i="1" s="1"/>
  <c r="U1416" i="1"/>
  <c r="S1416" i="1" s="1"/>
  <c r="U1380" i="1"/>
  <c r="U1350" i="1"/>
  <c r="S1350" i="1" s="1"/>
  <c r="T1332" i="1"/>
  <c r="T1309" i="1"/>
  <c r="T1307" i="1"/>
  <c r="T1306" i="1"/>
  <c r="T1281" i="1"/>
  <c r="T1280" i="1"/>
  <c r="U1271" i="1"/>
  <c r="S1271" i="1" s="1"/>
  <c r="T2398" i="1"/>
  <c r="T2370" i="1"/>
  <c r="T2369" i="1"/>
  <c r="T2313" i="1"/>
  <c r="T2306" i="1"/>
  <c r="T2289" i="1"/>
  <c r="T2274" i="1"/>
  <c r="T2273" i="1"/>
  <c r="U2267" i="1"/>
  <c r="U2221" i="1"/>
  <c r="S2221" i="1" s="1"/>
  <c r="U2220" i="1"/>
  <c r="R2220" i="1" s="1"/>
  <c r="U2194" i="1"/>
  <c r="U2189" i="1"/>
  <c r="S2189" i="1" s="1"/>
  <c r="U2181" i="1"/>
  <c r="U2125" i="1"/>
  <c r="S2125" i="1" s="1"/>
  <c r="T2110" i="1"/>
  <c r="T2045" i="1"/>
  <c r="U2040" i="1"/>
  <c r="S2040" i="1" s="1"/>
  <c r="T2026" i="1"/>
  <c r="T2025" i="1"/>
  <c r="U1997" i="1"/>
  <c r="T1988" i="1"/>
  <c r="T1950" i="1"/>
  <c r="T1949" i="1"/>
  <c r="Q1949" i="1" s="1"/>
  <c r="U1901" i="1"/>
  <c r="S1901" i="1" s="1"/>
  <c r="T1873" i="1"/>
  <c r="U1829" i="1"/>
  <c r="R1829" i="1" s="1"/>
  <c r="U1821" i="1"/>
  <c r="U1797" i="1"/>
  <c r="U1794" i="1"/>
  <c r="S1794" i="1" s="1"/>
  <c r="U1762" i="1"/>
  <c r="S1762" i="1" s="1"/>
  <c r="U1742" i="1"/>
  <c r="U1709" i="1"/>
  <c r="S1709" i="1" s="1"/>
  <c r="U1706" i="1"/>
  <c r="S1706" i="1" s="1"/>
  <c r="T1690" i="1"/>
  <c r="T1682" i="1"/>
  <c r="T1681" i="1"/>
  <c r="T1672" i="1"/>
  <c r="T1670" i="1"/>
  <c r="Q1670" i="1" s="1"/>
  <c r="T1668" i="1"/>
  <c r="T1653" i="1"/>
  <c r="T1652" i="1"/>
  <c r="T1609" i="1"/>
  <c r="T1600" i="1"/>
  <c r="T1599" i="1"/>
  <c r="T1598" i="1"/>
  <c r="U1543" i="1"/>
  <c r="S1543" i="1" s="1"/>
  <c r="U1540" i="1"/>
  <c r="R1540" i="1" s="1"/>
  <c r="T1512" i="1"/>
  <c r="T1508" i="1"/>
  <c r="T1505" i="1"/>
  <c r="U1463" i="1"/>
  <c r="R1463" i="1" s="1"/>
  <c r="U1462" i="1"/>
  <c r="R1462" i="1" s="1"/>
  <c r="T1437" i="1"/>
  <c r="T1435" i="1"/>
  <c r="T1434" i="1"/>
  <c r="T1361" i="1"/>
  <c r="U1316" i="1"/>
  <c r="R1316" i="1" s="1"/>
  <c r="U1284" i="1"/>
  <c r="R1284" i="1" s="1"/>
  <c r="U1283" i="1"/>
  <c r="S1283" i="1" s="1"/>
  <c r="T1240" i="1"/>
  <c r="T1209" i="1"/>
  <c r="T1208" i="1"/>
  <c r="T1171" i="1"/>
  <c r="T1161" i="1"/>
  <c r="U1149" i="1"/>
  <c r="U1073" i="1"/>
  <c r="U1069" i="1"/>
  <c r="S1069" i="1" s="1"/>
  <c r="U1065" i="1"/>
  <c r="U1061" i="1"/>
  <c r="S1061" i="1" s="1"/>
  <c r="U1057" i="1"/>
  <c r="S1057" i="1" s="1"/>
  <c r="U993" i="1"/>
  <c r="S993" i="1" s="1"/>
  <c r="U882" i="1"/>
  <c r="S882" i="1" s="1"/>
  <c r="T853" i="1"/>
  <c r="U803" i="1"/>
  <c r="R803" i="1" s="1"/>
  <c r="T702" i="1"/>
  <c r="T682" i="1"/>
  <c r="T678" i="1"/>
  <c r="T661" i="1"/>
  <c r="U657" i="1"/>
  <c r="R657" i="1" s="1"/>
  <c r="U651" i="1"/>
  <c r="R651" i="1" s="1"/>
  <c r="T597" i="1"/>
  <c r="T583" i="1"/>
  <c r="T519" i="1"/>
  <c r="U474" i="1"/>
  <c r="R474" i="1" s="1"/>
  <c r="T444" i="1"/>
  <c r="T441" i="1"/>
  <c r="T424" i="1"/>
  <c r="U387" i="1"/>
  <c r="T357" i="1"/>
  <c r="T356" i="1"/>
  <c r="T355" i="1"/>
  <c r="T353" i="1"/>
  <c r="T350" i="1"/>
  <c r="T349" i="1"/>
  <c r="T348" i="1"/>
  <c r="T341" i="1"/>
  <c r="T340" i="1"/>
  <c r="T338" i="1"/>
  <c r="T311" i="1"/>
  <c r="T266" i="1"/>
  <c r="T265" i="1"/>
  <c r="T261" i="1"/>
  <c r="T258" i="1"/>
  <c r="T257" i="1"/>
  <c r="T255" i="1"/>
  <c r="T254" i="1"/>
  <c r="T251" i="1"/>
  <c r="T242" i="1"/>
  <c r="T241" i="1"/>
  <c r="T240" i="1"/>
  <c r="T236" i="1"/>
  <c r="T235" i="1"/>
  <c r="T215" i="1"/>
  <c r="T191" i="1"/>
  <c r="U189" i="1"/>
  <c r="S189" i="1" s="1"/>
  <c r="T175" i="1"/>
  <c r="U156" i="1"/>
  <c r="S156" i="1" s="1"/>
  <c r="T132" i="1"/>
  <c r="U128" i="1"/>
  <c r="S128" i="1" s="1"/>
  <c r="T82" i="1"/>
  <c r="T78" i="1"/>
  <c r="T75" i="1"/>
  <c r="T74" i="1"/>
  <c r="T72" i="1"/>
  <c r="T51" i="1"/>
  <c r="T50" i="1"/>
  <c r="T49" i="1"/>
  <c r="T48" i="1"/>
  <c r="T1237" i="1"/>
  <c r="T1229" i="1"/>
  <c r="T1194" i="1"/>
  <c r="T1155" i="1"/>
  <c r="T1125" i="1"/>
  <c r="T1037" i="1"/>
  <c r="T1034" i="1"/>
  <c r="U917" i="1"/>
  <c r="R917" i="1" s="1"/>
  <c r="U914" i="1"/>
  <c r="R914" i="1" s="1"/>
  <c r="T897" i="1"/>
  <c r="T895" i="1"/>
  <c r="T893" i="1"/>
  <c r="U866" i="1"/>
  <c r="S866" i="1" s="1"/>
  <c r="T841" i="1"/>
  <c r="T831" i="1"/>
  <c r="U785" i="1"/>
  <c r="T736" i="1"/>
  <c r="U670" i="1"/>
  <c r="R670" i="1" s="1"/>
  <c r="T1264" i="1"/>
  <c r="T1254" i="1"/>
  <c r="T1190" i="1"/>
  <c r="T1178" i="1"/>
  <c r="T1107" i="1"/>
  <c r="T1085" i="1"/>
  <c r="T1077" i="1"/>
  <c r="U1041" i="1"/>
  <c r="S1041" i="1" s="1"/>
  <c r="T927" i="1"/>
  <c r="U898" i="1"/>
  <c r="R898" i="1" s="1"/>
  <c r="T825" i="1"/>
  <c r="U637" i="1"/>
  <c r="R637" i="1" s="1"/>
  <c r="U630" i="1"/>
  <c r="R630" i="1" s="1"/>
  <c r="U549" i="1"/>
  <c r="S549" i="1" s="1"/>
  <c r="T511" i="1"/>
  <c r="T510" i="1"/>
  <c r="T509" i="1"/>
  <c r="T503" i="1"/>
  <c r="T502" i="1"/>
  <c r="T501" i="1"/>
  <c r="T497" i="1"/>
  <c r="T495" i="1"/>
  <c r="T494" i="1"/>
  <c r="T493" i="1"/>
  <c r="T489" i="1"/>
  <c r="T488" i="1"/>
  <c r="T487" i="1"/>
  <c r="T419" i="1"/>
  <c r="T416" i="1"/>
  <c r="U358" i="1"/>
  <c r="U323" i="1"/>
  <c r="R323" i="1" s="1"/>
  <c r="T306" i="1"/>
  <c r="T305" i="1"/>
  <c r="T298" i="1"/>
  <c r="T297" i="1"/>
  <c r="T285" i="1"/>
  <c r="T283" i="1"/>
  <c r="T279" i="1"/>
  <c r="U266" i="1"/>
  <c r="S266" i="1" s="1"/>
  <c r="U248" i="1"/>
  <c r="U225" i="1"/>
  <c r="R225" i="1" s="1"/>
  <c r="U224" i="1"/>
  <c r="U210" i="1"/>
  <c r="R210" i="1" s="1"/>
  <c r="U176" i="1"/>
  <c r="R176" i="1" s="1"/>
  <c r="U168" i="1"/>
  <c r="R168" i="1" s="1"/>
  <c r="U143" i="1"/>
  <c r="R143" i="1" s="1"/>
  <c r="T118" i="1"/>
  <c r="T117" i="1"/>
  <c r="T116" i="1"/>
  <c r="T111" i="1"/>
  <c r="T109" i="1"/>
  <c r="T105" i="1"/>
  <c r="T104" i="1"/>
  <c r="T92" i="1"/>
  <c r="T90" i="1"/>
  <c r="T64" i="1"/>
  <c r="T62" i="1"/>
  <c r="T59" i="1"/>
  <c r="U1201" i="1"/>
  <c r="U1165" i="1"/>
  <c r="R1165" i="1" s="1"/>
  <c r="U1125" i="1"/>
  <c r="U1049" i="1"/>
  <c r="T1021" i="1"/>
  <c r="T1018" i="1"/>
  <c r="T993" i="1"/>
  <c r="T990" i="1"/>
  <c r="T989" i="1"/>
  <c r="T951" i="1"/>
  <c r="U922" i="1"/>
  <c r="R922" i="1" s="1"/>
  <c r="T915" i="1"/>
  <c r="T877" i="1"/>
  <c r="T873" i="1"/>
  <c r="U831" i="1"/>
  <c r="R831" i="1" s="1"/>
  <c r="T811" i="1"/>
  <c r="T799" i="1"/>
  <c r="T786" i="1"/>
  <c r="T782" i="1"/>
  <c r="U605" i="1"/>
  <c r="R605" i="1" s="1"/>
  <c r="T574" i="1"/>
  <c r="T567" i="1"/>
  <c r="T566" i="1"/>
  <c r="T565" i="1"/>
  <c r="T562" i="1"/>
  <c r="T561" i="1"/>
  <c r="T478" i="1"/>
  <c r="T474" i="1"/>
  <c r="Q474" i="1" s="1"/>
  <c r="T472" i="1"/>
  <c r="T471" i="1"/>
  <c r="U463" i="1"/>
  <c r="S463" i="1" s="1"/>
  <c r="T462" i="1"/>
  <c r="U419" i="1"/>
  <c r="S419" i="1" s="1"/>
  <c r="U418" i="1"/>
  <c r="R418" i="1" s="1"/>
  <c r="T397" i="1"/>
  <c r="T396" i="1"/>
  <c r="T395" i="1"/>
  <c r="T394" i="1"/>
  <c r="T389" i="1"/>
  <c r="U385" i="1"/>
  <c r="S385" i="1" s="1"/>
  <c r="U330" i="1"/>
  <c r="S330" i="1" s="1"/>
  <c r="U327" i="1"/>
  <c r="R327" i="1" s="1"/>
  <c r="U303" i="1"/>
  <c r="U214" i="1"/>
  <c r="S214" i="1" s="1"/>
  <c r="U180" i="1"/>
  <c r="R180" i="1" s="1"/>
  <c r="U160" i="1"/>
  <c r="T147" i="1"/>
  <c r="U119" i="1"/>
  <c r="R119" i="1" s="1"/>
  <c r="U47" i="1"/>
  <c r="T40" i="1"/>
  <c r="T2354" i="1"/>
  <c r="T2353" i="1"/>
  <c r="T2342" i="1"/>
  <c r="T2341" i="1"/>
  <c r="U2313" i="1"/>
  <c r="T2304" i="1"/>
  <c r="T2292" i="1"/>
  <c r="U2291" i="1"/>
  <c r="T2276" i="1"/>
  <c r="T2262" i="1"/>
  <c r="U2249" i="1"/>
  <c r="S2249" i="1" s="1"/>
  <c r="T2243" i="1"/>
  <c r="T2234" i="1"/>
  <c r="T2220" i="1"/>
  <c r="T2204" i="1"/>
  <c r="T2196" i="1"/>
  <c r="T2194" i="1"/>
  <c r="T2193" i="1"/>
  <c r="T2192" i="1"/>
  <c r="T2191" i="1"/>
  <c r="T2188" i="1"/>
  <c r="T2177" i="1"/>
  <c r="T2176" i="1"/>
  <c r="T2175" i="1"/>
  <c r="T2172" i="1"/>
  <c r="U2157" i="1"/>
  <c r="T2144" i="1"/>
  <c r="T2143" i="1"/>
  <c r="T2140" i="1"/>
  <c r="T2114" i="1"/>
  <c r="U2105" i="1"/>
  <c r="T2082" i="1"/>
  <c r="U2073" i="1"/>
  <c r="U2060" i="1"/>
  <c r="U2049" i="1"/>
  <c r="S2049" i="1" s="1"/>
  <c r="U2045" i="1"/>
  <c r="T2032" i="1"/>
  <c r="T2030" i="1"/>
  <c r="U2009" i="1"/>
  <c r="U1996" i="1"/>
  <c r="U1970" i="1"/>
  <c r="S1970" i="1" s="1"/>
  <c r="U1964" i="1"/>
  <c r="U1955" i="1"/>
  <c r="U1939" i="1"/>
  <c r="T1907" i="1"/>
  <c r="U1897" i="1"/>
  <c r="U1890" i="1"/>
  <c r="R1890" i="1" s="1"/>
  <c r="U1877" i="1"/>
  <c r="R1877" i="1" s="1"/>
  <c r="T1336" i="1"/>
  <c r="U1336" i="1"/>
  <c r="T2394" i="1"/>
  <c r="T2386" i="1"/>
  <c r="T2260" i="1"/>
  <c r="U35" i="1"/>
  <c r="R35" i="1" s="1"/>
  <c r="U2369" i="1"/>
  <c r="T2323" i="1"/>
  <c r="T2311" i="1"/>
  <c r="T2310" i="1"/>
  <c r="T2296" i="1"/>
  <c r="T2295" i="1"/>
  <c r="T2281" i="1"/>
  <c r="T2280" i="1"/>
  <c r="T2279" i="1"/>
  <c r="T2275" i="1"/>
  <c r="U2266" i="1"/>
  <c r="R2266" i="1" s="1"/>
  <c r="U2265" i="1"/>
  <c r="T2246" i="1"/>
  <c r="T2236" i="1"/>
  <c r="T2228" i="1"/>
  <c r="T2222" i="1"/>
  <c r="U2210" i="1"/>
  <c r="U2190" i="1"/>
  <c r="U2174" i="1"/>
  <c r="U2170" i="1"/>
  <c r="U2169" i="1"/>
  <c r="S2169" i="1" s="1"/>
  <c r="T2158" i="1"/>
  <c r="U2154" i="1"/>
  <c r="U2153" i="1"/>
  <c r="U2142" i="1"/>
  <c r="U2133" i="1"/>
  <c r="T2122" i="1"/>
  <c r="T2121" i="1"/>
  <c r="U2109" i="1"/>
  <c r="S2109" i="1" s="1"/>
  <c r="T2097" i="1"/>
  <c r="T2090" i="1"/>
  <c r="T2089" i="1"/>
  <c r="U2077" i="1"/>
  <c r="T2065" i="1"/>
  <c r="T2064" i="1"/>
  <c r="T2062" i="1"/>
  <c r="U2041" i="1"/>
  <c r="R2041" i="1" s="1"/>
  <c r="U2028" i="1"/>
  <c r="U2013" i="1"/>
  <c r="T2001" i="1"/>
  <c r="T2000" i="1"/>
  <c r="T1998" i="1"/>
  <c r="T1973" i="1"/>
  <c r="T1972" i="1"/>
  <c r="T1968" i="1"/>
  <c r="T1961" i="1"/>
  <c r="T1960" i="1"/>
  <c r="T1955" i="1"/>
  <c r="T1953" i="1"/>
  <c r="Q1953" i="1" s="1"/>
  <c r="T1944" i="1"/>
  <c r="T1943" i="1"/>
  <c r="T1939" i="1"/>
  <c r="T1937" i="1"/>
  <c r="U1930" i="1"/>
  <c r="U1922" i="1"/>
  <c r="U1912" i="1"/>
  <c r="R1912" i="1" s="1"/>
  <c r="T1902" i="1"/>
  <c r="U1893" i="1"/>
  <c r="U1833" i="1"/>
  <c r="U1832" i="1"/>
  <c r="U1826" i="1"/>
  <c r="T1823" i="1"/>
  <c r="T1781" i="1"/>
  <c r="T1741" i="1"/>
  <c r="T1529" i="1"/>
  <c r="U1496" i="1"/>
  <c r="U2391" i="1"/>
  <c r="T2389" i="1"/>
  <c r="U2389" i="1"/>
  <c r="T2337" i="1"/>
  <c r="U2336" i="1"/>
  <c r="R2336" i="1" s="1"/>
  <c r="U2331" i="1"/>
  <c r="U2307" i="1"/>
  <c r="R2307" i="1" s="1"/>
  <c r="U2301" i="1"/>
  <c r="U2289" i="1"/>
  <c r="U2287" i="1"/>
  <c r="U2286" i="1"/>
  <c r="U2285" i="1"/>
  <c r="U2270" i="1"/>
  <c r="U2269" i="1"/>
  <c r="U2237" i="1"/>
  <c r="U2229" i="1"/>
  <c r="U2218" i="1"/>
  <c r="U2217" i="1"/>
  <c r="U2205" i="1"/>
  <c r="U2186" i="1"/>
  <c r="U2185" i="1"/>
  <c r="U2138" i="1"/>
  <c r="U2137" i="1"/>
  <c r="U2124" i="1"/>
  <c r="U2113" i="1"/>
  <c r="U2104" i="1"/>
  <c r="S2104" i="1" s="1"/>
  <c r="U2100" i="1"/>
  <c r="U2092" i="1"/>
  <c r="U2081" i="1"/>
  <c r="S2081" i="1" s="1"/>
  <c r="U2072" i="1"/>
  <c r="U2068" i="1"/>
  <c r="S2068" i="1" s="1"/>
  <c r="T2034" i="1"/>
  <c r="T2018" i="1"/>
  <c r="U2008" i="1"/>
  <c r="U2004" i="1"/>
  <c r="S2004" i="1" s="1"/>
  <c r="T1982" i="1"/>
  <c r="U1977" i="1"/>
  <c r="U1976" i="1"/>
  <c r="U1973" i="1"/>
  <c r="R1973" i="1" s="1"/>
  <c r="U1965" i="1"/>
  <c r="R1965" i="1" s="1"/>
  <c r="U1944" i="1"/>
  <c r="S1944" i="1" s="1"/>
  <c r="U1938" i="1"/>
  <c r="T1891" i="1"/>
  <c r="T1889" i="1"/>
  <c r="U1885" i="1"/>
  <c r="U1875" i="1"/>
  <c r="T1837" i="1"/>
  <c r="U1766" i="1"/>
  <c r="S1766" i="1" s="1"/>
  <c r="U1694" i="1"/>
  <c r="R1694" i="1" s="1"/>
  <c r="U1611" i="1"/>
  <c r="U1480" i="1"/>
  <c r="R1480" i="1" s="1"/>
  <c r="T1852" i="1"/>
  <c r="T1846" i="1"/>
  <c r="T1845" i="1"/>
  <c r="U1837" i="1"/>
  <c r="U1827" i="1"/>
  <c r="R1827" i="1" s="1"/>
  <c r="T1822" i="1"/>
  <c r="T1817" i="1"/>
  <c r="T1799" i="1"/>
  <c r="T1786" i="1"/>
  <c r="T1778" i="1"/>
  <c r="T1777" i="1"/>
  <c r="T1754" i="1"/>
  <c r="T1738" i="1"/>
  <c r="T1730" i="1"/>
  <c r="T1729" i="1"/>
  <c r="T1714" i="1"/>
  <c r="T1713" i="1"/>
  <c r="U1702" i="1"/>
  <c r="R1702" i="1" s="1"/>
  <c r="U1701" i="1"/>
  <c r="U1698" i="1"/>
  <c r="R1698" i="1" s="1"/>
  <c r="U1682" i="1"/>
  <c r="U1672" i="1"/>
  <c r="T1663" i="1"/>
  <c r="U1653" i="1"/>
  <c r="R1653" i="1" s="1"/>
  <c r="T1647" i="1"/>
  <c r="U1636" i="1"/>
  <c r="S1636" i="1" s="1"/>
  <c r="T1632" i="1"/>
  <c r="T1627" i="1"/>
  <c r="T1626" i="1"/>
  <c r="T1622" i="1"/>
  <c r="T1620" i="1"/>
  <c r="U1612" i="1"/>
  <c r="R1612" i="1" s="1"/>
  <c r="T1606" i="1"/>
  <c r="U1568" i="1"/>
  <c r="Q1568" i="1" s="1"/>
  <c r="U1559" i="1"/>
  <c r="T1552" i="1"/>
  <c r="T1551" i="1"/>
  <c r="T1550" i="1"/>
  <c r="U1520" i="1"/>
  <c r="R1520" i="1" s="1"/>
  <c r="U1511" i="1"/>
  <c r="R1511" i="1" s="1"/>
  <c r="U1510" i="1"/>
  <c r="R1510" i="1" s="1"/>
  <c r="U1495" i="1"/>
  <c r="R1495" i="1" s="1"/>
  <c r="U1494" i="1"/>
  <c r="T1489" i="1"/>
  <c r="T1488" i="1"/>
  <c r="T1487" i="1"/>
  <c r="T1486" i="1"/>
  <c r="U1479" i="1"/>
  <c r="R1479" i="1" s="1"/>
  <c r="U1478" i="1"/>
  <c r="R1478" i="1" s="1"/>
  <c r="T1467" i="1"/>
  <c r="T1466" i="1"/>
  <c r="T1465" i="1"/>
  <c r="U1444" i="1"/>
  <c r="U1428" i="1"/>
  <c r="R1428" i="1" s="1"/>
  <c r="U1384" i="1"/>
  <c r="T1357" i="1"/>
  <c r="T1228" i="1"/>
  <c r="U1812" i="1"/>
  <c r="S1812" i="1" s="1"/>
  <c r="U1789" i="1"/>
  <c r="S1789" i="1" s="1"/>
  <c r="U1786" i="1"/>
  <c r="U1782" i="1"/>
  <c r="U1781" i="1"/>
  <c r="R1781" i="1" s="1"/>
  <c r="U1778" i="1"/>
  <c r="R1778" i="1" s="1"/>
  <c r="U1757" i="1"/>
  <c r="U1754" i="1"/>
  <c r="U1741" i="1"/>
  <c r="R1741" i="1" s="1"/>
  <c r="U1738" i="1"/>
  <c r="U1734" i="1"/>
  <c r="S1734" i="1" s="1"/>
  <c r="U1733" i="1"/>
  <c r="U1730" i="1"/>
  <c r="R1730" i="1" s="1"/>
  <c r="U1717" i="1"/>
  <c r="U1714" i="1"/>
  <c r="R1714" i="1" s="1"/>
  <c r="U1644" i="1"/>
  <c r="U1629" i="1"/>
  <c r="R1629" i="1" s="1"/>
  <c r="U1627" i="1"/>
  <c r="S1627" i="1" s="1"/>
  <c r="U1621" i="1"/>
  <c r="R1621" i="1" s="1"/>
  <c r="U1605" i="1"/>
  <c r="U1504" i="1"/>
  <c r="U1503" i="1"/>
  <c r="U1502" i="1"/>
  <c r="S1502" i="1" s="1"/>
  <c r="U1488" i="1"/>
  <c r="Q1368" i="1"/>
  <c r="T1188" i="1"/>
  <c r="U1153" i="1"/>
  <c r="Q1153" i="1" s="1"/>
  <c r="T1862" i="1"/>
  <c r="T1861" i="1"/>
  <c r="U1858" i="1"/>
  <c r="U1848" i="1"/>
  <c r="T1827" i="1"/>
  <c r="Q1827" i="1" s="1"/>
  <c r="T1825" i="1"/>
  <c r="T1813" i="1"/>
  <c r="T1809" i="1"/>
  <c r="U1805" i="1"/>
  <c r="U1802" i="1"/>
  <c r="R1802" i="1" s="1"/>
  <c r="T1794" i="1"/>
  <c r="T1793" i="1"/>
  <c r="T1770" i="1"/>
  <c r="T1762" i="1"/>
  <c r="T1761" i="1"/>
  <c r="T1746" i="1"/>
  <c r="T1745" i="1"/>
  <c r="T1722" i="1"/>
  <c r="T1706" i="1"/>
  <c r="T1695" i="1"/>
  <c r="U1693" i="1"/>
  <c r="S1693" i="1" s="1"/>
  <c r="U1690" i="1"/>
  <c r="R1690" i="1" s="1"/>
  <c r="U1686" i="1"/>
  <c r="U1685" i="1"/>
  <c r="S1685" i="1" s="1"/>
  <c r="T1679" i="1"/>
  <c r="U1677" i="1"/>
  <c r="R1677" i="1" s="1"/>
  <c r="U1669" i="1"/>
  <c r="U1660" i="1"/>
  <c r="R1660" i="1" s="1"/>
  <c r="T1639" i="1"/>
  <c r="T1637" i="1"/>
  <c r="T1636" i="1"/>
  <c r="U1631" i="1"/>
  <c r="U1622" i="1"/>
  <c r="T1617" i="1"/>
  <c r="U1571" i="1"/>
  <c r="T1563" i="1"/>
  <c r="T1562" i="1"/>
  <c r="T1561" i="1"/>
  <c r="U1527" i="1"/>
  <c r="R1527" i="1" s="1"/>
  <c r="U1516" i="1"/>
  <c r="T1515" i="1"/>
  <c r="T1514" i="1"/>
  <c r="U1492" i="1"/>
  <c r="S1492" i="1" s="1"/>
  <c r="T1460" i="1"/>
  <c r="U1447" i="1"/>
  <c r="U1446" i="1"/>
  <c r="R1446" i="1" s="1"/>
  <c r="U1415" i="1"/>
  <c r="U1414" i="1"/>
  <c r="T1400" i="1"/>
  <c r="U1400" i="1"/>
  <c r="R1400" i="1" s="1"/>
  <c r="T1396" i="1"/>
  <c r="T1345" i="1"/>
  <c r="U1289" i="1"/>
  <c r="U1217" i="1"/>
  <c r="U1121" i="1"/>
  <c r="U1105" i="1"/>
  <c r="U1493" i="1"/>
  <c r="R1493" i="1" s="1"/>
  <c r="U1460" i="1"/>
  <c r="S1460" i="1" s="1"/>
  <c r="T1451" i="1"/>
  <c r="T1450" i="1"/>
  <c r="U1431" i="1"/>
  <c r="S1431" i="1" s="1"/>
  <c r="U1430" i="1"/>
  <c r="R1430" i="1" s="1"/>
  <c r="U1396" i="1"/>
  <c r="T1387" i="1"/>
  <c r="T1386" i="1"/>
  <c r="T1384" i="1"/>
  <c r="U1367" i="1"/>
  <c r="S1367" i="1" s="1"/>
  <c r="U1366" i="1"/>
  <c r="U1332" i="1"/>
  <c r="T1323" i="1"/>
  <c r="T1322" i="1"/>
  <c r="T1320" i="1"/>
  <c r="U1303" i="1"/>
  <c r="R1303" i="1" s="1"/>
  <c r="U1302" i="1"/>
  <c r="R1302" i="1" s="1"/>
  <c r="T1292" i="1"/>
  <c r="T1290" i="1"/>
  <c r="T1268" i="1"/>
  <c r="T1267" i="1"/>
  <c r="T1266" i="1"/>
  <c r="T1260" i="1"/>
  <c r="T1258" i="1"/>
  <c r="T1257" i="1"/>
  <c r="T1245" i="1"/>
  <c r="T1241" i="1"/>
  <c r="U1238" i="1"/>
  <c r="R1238" i="1" s="1"/>
  <c r="T1232" i="1"/>
  <c r="T1231" i="1"/>
  <c r="T1220" i="1"/>
  <c r="T1219" i="1"/>
  <c r="T1217" i="1"/>
  <c r="Q1217" i="1" s="1"/>
  <c r="U1212" i="1"/>
  <c r="S1212" i="1" s="1"/>
  <c r="U1211" i="1"/>
  <c r="R1211" i="1" s="1"/>
  <c r="U1210" i="1"/>
  <c r="R1210" i="1" s="1"/>
  <c r="T1193" i="1"/>
  <c r="T1192" i="1"/>
  <c r="T1189" i="1"/>
  <c r="U1179" i="1"/>
  <c r="T1176" i="1"/>
  <c r="T1173" i="1"/>
  <c r="T1160" i="1"/>
  <c r="T1157" i="1"/>
  <c r="U1145" i="1"/>
  <c r="S1145" i="1" s="1"/>
  <c r="U1141" i="1"/>
  <c r="R1141" i="1" s="1"/>
  <c r="T1136" i="1"/>
  <c r="T1135" i="1"/>
  <c r="T1132" i="1"/>
  <c r="T1131" i="1"/>
  <c r="T1128" i="1"/>
  <c r="T1127" i="1"/>
  <c r="T1126" i="1"/>
  <c r="T1124" i="1"/>
  <c r="T1123" i="1"/>
  <c r="T1121" i="1"/>
  <c r="T1117" i="1"/>
  <c r="T1113" i="1"/>
  <c r="T1109" i="1"/>
  <c r="U1399" i="1"/>
  <c r="U1398" i="1"/>
  <c r="S1398" i="1" s="1"/>
  <c r="U1364" i="1"/>
  <c r="T1355" i="1"/>
  <c r="T1354" i="1"/>
  <c r="U1335" i="1"/>
  <c r="R1335" i="1" s="1"/>
  <c r="U1334" i="1"/>
  <c r="S1334" i="1" s="1"/>
  <c r="U1300" i="1"/>
  <c r="T1287" i="1"/>
  <c r="U1257" i="1"/>
  <c r="R1257" i="1" s="1"/>
  <c r="U1256" i="1"/>
  <c r="R1256" i="1" s="1"/>
  <c r="U1249" i="1"/>
  <c r="S1249" i="1" s="1"/>
  <c r="U1246" i="1"/>
  <c r="R1246" i="1" s="1"/>
  <c r="T1225" i="1"/>
  <c r="T1224" i="1"/>
  <c r="T1216" i="1"/>
  <c r="T1215" i="1"/>
  <c r="T1210" i="1"/>
  <c r="T1187" i="1"/>
  <c r="T1184" i="1"/>
  <c r="T1183" i="1"/>
  <c r="U1177" i="1"/>
  <c r="R1177" i="1" s="1"/>
  <c r="T1168" i="1"/>
  <c r="T1167" i="1"/>
  <c r="Q1167" i="1" s="1"/>
  <c r="T1162" i="1"/>
  <c r="U1161" i="1"/>
  <c r="S1161" i="1" s="1"/>
  <c r="T1152" i="1"/>
  <c r="T1151" i="1"/>
  <c r="T1146" i="1"/>
  <c r="T1145" i="1"/>
  <c r="T1141" i="1"/>
  <c r="U1117" i="1"/>
  <c r="R1117" i="1" s="1"/>
  <c r="U1113" i="1"/>
  <c r="S1113" i="1" s="1"/>
  <c r="U1109" i="1"/>
  <c r="S1109" i="1" s="1"/>
  <c r="T1104" i="1"/>
  <c r="T1103" i="1"/>
  <c r="T1100" i="1"/>
  <c r="T1099" i="1"/>
  <c r="T1096" i="1"/>
  <c r="U1412" i="1"/>
  <c r="T1403" i="1"/>
  <c r="T1402" i="1"/>
  <c r="T1401" i="1"/>
  <c r="U1392" i="1"/>
  <c r="U1383" i="1"/>
  <c r="R1383" i="1" s="1"/>
  <c r="U1382" i="1"/>
  <c r="S1382" i="1" s="1"/>
  <c r="U1348" i="1"/>
  <c r="T1339" i="1"/>
  <c r="T1338" i="1"/>
  <c r="T1337" i="1"/>
  <c r="U1328" i="1"/>
  <c r="R1328" i="1" s="1"/>
  <c r="U1319" i="1"/>
  <c r="R1319" i="1" s="1"/>
  <c r="U1318" i="1"/>
  <c r="U1288" i="1"/>
  <c r="R1288" i="1" s="1"/>
  <c r="U1287" i="1"/>
  <c r="S1287" i="1" s="1"/>
  <c r="U1281" i="1"/>
  <c r="S1281" i="1" s="1"/>
  <c r="U1273" i="1"/>
  <c r="R1273" i="1" s="1"/>
  <c r="U1272" i="1"/>
  <c r="U1264" i="1"/>
  <c r="U1263" i="1"/>
  <c r="U1261" i="1"/>
  <c r="R1261" i="1" s="1"/>
  <c r="U1260" i="1"/>
  <c r="R1260" i="1" s="1"/>
  <c r="U1259" i="1"/>
  <c r="T1252" i="1"/>
  <c r="U1229" i="1"/>
  <c r="R1229" i="1" s="1"/>
  <c r="U1228" i="1"/>
  <c r="S1228" i="1" s="1"/>
  <c r="U1227" i="1"/>
  <c r="R1227" i="1" s="1"/>
  <c r="U1226" i="1"/>
  <c r="S1226" i="1" s="1"/>
  <c r="U1185" i="1"/>
  <c r="T1180" i="1"/>
  <c r="U1085" i="1"/>
  <c r="U1081" i="1"/>
  <c r="U1077" i="1"/>
  <c r="T1057" i="1"/>
  <c r="T1053" i="1"/>
  <c r="T1050" i="1"/>
  <c r="U1045" i="1"/>
  <c r="S1045" i="1" s="1"/>
  <c r="U1029" i="1"/>
  <c r="R1029" i="1" s="1"/>
  <c r="U1013" i="1"/>
  <c r="S1013" i="1" s="1"/>
  <c r="U997" i="1"/>
  <c r="S997" i="1" s="1"/>
  <c r="U984" i="1"/>
  <c r="U982" i="1"/>
  <c r="S982" i="1" s="1"/>
  <c r="U981" i="1"/>
  <c r="R981" i="1" s="1"/>
  <c r="U978" i="1"/>
  <c r="U966" i="1"/>
  <c r="U965" i="1"/>
  <c r="S965" i="1" s="1"/>
  <c r="U962" i="1"/>
  <c r="U950" i="1"/>
  <c r="R950" i="1" s="1"/>
  <c r="U949" i="1"/>
  <c r="R949" i="1" s="1"/>
  <c r="U946" i="1"/>
  <c r="S946" i="1" s="1"/>
  <c r="U944" i="1"/>
  <c r="T939" i="1"/>
  <c r="U934" i="1"/>
  <c r="U933" i="1"/>
  <c r="S933" i="1" s="1"/>
  <c r="U930" i="1"/>
  <c r="T923" i="1"/>
  <c r="T914" i="1"/>
  <c r="U903" i="1"/>
  <c r="U902" i="1"/>
  <c r="R902" i="1" s="1"/>
  <c r="T882" i="1"/>
  <c r="U871" i="1"/>
  <c r="R871" i="1" s="1"/>
  <c r="U870" i="1"/>
  <c r="R870" i="1" s="1"/>
  <c r="T850" i="1"/>
  <c r="U839" i="1"/>
  <c r="R839" i="1" s="1"/>
  <c r="U838" i="1"/>
  <c r="T829" i="1"/>
  <c r="T819" i="1"/>
  <c r="U813" i="1"/>
  <c r="T807" i="1"/>
  <c r="T802" i="1"/>
  <c r="U799" i="1"/>
  <c r="U793" i="1"/>
  <c r="S793" i="1" s="1"/>
  <c r="T785" i="1"/>
  <c r="T784" i="1"/>
  <c r="U779" i="1"/>
  <c r="T770" i="1"/>
  <c r="T754" i="1"/>
  <c r="U740" i="1"/>
  <c r="U720" i="1"/>
  <c r="S720" i="1" s="1"/>
  <c r="U712" i="1"/>
  <c r="S712" i="1" s="1"/>
  <c r="T684" i="1"/>
  <c r="U645" i="1"/>
  <c r="R645" i="1" s="1"/>
  <c r="U610" i="1"/>
  <c r="R610" i="1" s="1"/>
  <c r="T587" i="1"/>
  <c r="U586" i="1"/>
  <c r="U581" i="1"/>
  <c r="R581" i="1" s="1"/>
  <c r="T539" i="1"/>
  <c r="T1095" i="1"/>
  <c r="T1094" i="1"/>
  <c r="T1092" i="1"/>
  <c r="T1091" i="1"/>
  <c r="U1053" i="1"/>
  <c r="S1053" i="1" s="1"/>
  <c r="T1049" i="1"/>
  <c r="U1037" i="1"/>
  <c r="T1033" i="1"/>
  <c r="U1021" i="1"/>
  <c r="Q1021" i="1" s="1"/>
  <c r="T1017" i="1"/>
  <c r="U1005" i="1"/>
  <c r="R1005" i="1" s="1"/>
  <c r="T1001" i="1"/>
  <c r="T988" i="1"/>
  <c r="U974" i="1"/>
  <c r="U973" i="1"/>
  <c r="S973" i="1" s="1"/>
  <c r="U970" i="1"/>
  <c r="R970" i="1" s="1"/>
  <c r="U958" i="1"/>
  <c r="R958" i="1" s="1"/>
  <c r="U957" i="1"/>
  <c r="U954" i="1"/>
  <c r="R954" i="1" s="1"/>
  <c r="U942" i="1"/>
  <c r="U941" i="1"/>
  <c r="S941" i="1" s="1"/>
  <c r="U938" i="1"/>
  <c r="R938" i="1" s="1"/>
  <c r="U928" i="1"/>
  <c r="U927" i="1"/>
  <c r="R927" i="1" s="1"/>
  <c r="T920" i="1"/>
  <c r="U910" i="1"/>
  <c r="U909" i="1"/>
  <c r="S909" i="1" s="1"/>
  <c r="U906" i="1"/>
  <c r="R906" i="1" s="1"/>
  <c r="U897" i="1"/>
  <c r="S897" i="1" s="1"/>
  <c r="U895" i="1"/>
  <c r="R895" i="1" s="1"/>
  <c r="T890" i="1"/>
  <c r="T889" i="1"/>
  <c r="U878" i="1"/>
  <c r="S878" i="1" s="1"/>
  <c r="U877" i="1"/>
  <c r="T867" i="1"/>
  <c r="U865" i="1"/>
  <c r="S865" i="1" s="1"/>
  <c r="U863" i="1"/>
  <c r="T858" i="1"/>
  <c r="T857" i="1"/>
  <c r="U846" i="1"/>
  <c r="U845" i="1"/>
  <c r="R845" i="1" s="1"/>
  <c r="U825" i="1"/>
  <c r="T818" i="1"/>
  <c r="T817" i="1"/>
  <c r="T815" i="1"/>
  <c r="Q815" i="1" s="1"/>
  <c r="T813" i="1"/>
  <c r="U802" i="1"/>
  <c r="R802" i="1" s="1"/>
  <c r="U761" i="1"/>
  <c r="T753" i="1"/>
  <c r="T752" i="1"/>
  <c r="U747" i="1"/>
  <c r="U725" i="1"/>
  <c r="R725" i="1" s="1"/>
  <c r="U676" i="1"/>
  <c r="T660" i="1"/>
  <c r="U653" i="1"/>
  <c r="U648" i="1"/>
  <c r="T646" i="1"/>
  <c r="T645" i="1"/>
  <c r="U641" i="1"/>
  <c r="R641" i="1" s="1"/>
  <c r="T607" i="1"/>
  <c r="U606" i="1"/>
  <c r="U596" i="1"/>
  <c r="U591" i="1"/>
  <c r="R591" i="1" s="1"/>
  <c r="T586" i="1"/>
  <c r="T585" i="1"/>
  <c r="U574" i="1"/>
  <c r="U570" i="1"/>
  <c r="S570" i="1" s="1"/>
  <c r="T559" i="1"/>
  <c r="T558" i="1"/>
  <c r="T557" i="1"/>
  <c r="U545" i="1"/>
  <c r="U1101" i="1"/>
  <c r="R1101" i="1" s="1"/>
  <c r="U1097" i="1"/>
  <c r="R1097" i="1" s="1"/>
  <c r="U1093" i="1"/>
  <c r="S1093" i="1" s="1"/>
  <c r="T1088" i="1"/>
  <c r="T1087" i="1"/>
  <c r="T1084" i="1"/>
  <c r="T1083" i="1"/>
  <c r="T1080" i="1"/>
  <c r="T1079" i="1"/>
  <c r="T1078" i="1"/>
  <c r="T1076" i="1"/>
  <c r="T1075" i="1"/>
  <c r="T1073" i="1"/>
  <c r="T1069" i="1"/>
  <c r="T1065" i="1"/>
  <c r="T1061" i="1"/>
  <c r="T1045" i="1"/>
  <c r="U1033" i="1"/>
  <c r="R1033" i="1" s="1"/>
  <c r="T1029" i="1"/>
  <c r="U1017" i="1"/>
  <c r="R1017" i="1" s="1"/>
  <c r="T1013" i="1"/>
  <c r="U1001" i="1"/>
  <c r="T997" i="1"/>
  <c r="T980" i="1"/>
  <c r="T978" i="1"/>
  <c r="T964" i="1"/>
  <c r="T962" i="1"/>
  <c r="T946" i="1"/>
  <c r="T930" i="1"/>
  <c r="Q930" i="1" s="1"/>
  <c r="U920" i="1"/>
  <c r="T902" i="1"/>
  <c r="U890" i="1"/>
  <c r="S890" i="1" s="1"/>
  <c r="U889" i="1"/>
  <c r="T870" i="1"/>
  <c r="U858" i="1"/>
  <c r="U857" i="1"/>
  <c r="T788" i="1"/>
  <c r="U773" i="1"/>
  <c r="U762" i="1"/>
  <c r="R762" i="1" s="1"/>
  <c r="T728" i="1"/>
  <c r="T722" i="1"/>
  <c r="T721" i="1"/>
  <c r="T720" i="1"/>
  <c r="T716" i="1"/>
  <c r="T708" i="1"/>
  <c r="T706" i="1"/>
  <c r="T694" i="1"/>
  <c r="U658" i="1"/>
  <c r="T656" i="1"/>
  <c r="T655" i="1"/>
  <c r="T637" i="1"/>
  <c r="Q637" i="1" s="1"/>
  <c r="T635" i="1"/>
  <c r="T634" i="1"/>
  <c r="T631" i="1"/>
  <c r="T630" i="1"/>
  <c r="T629" i="1"/>
  <c r="U614" i="1"/>
  <c r="S614" i="1" s="1"/>
  <c r="U608" i="1"/>
  <c r="S608" i="1" s="1"/>
  <c r="T603" i="1"/>
  <c r="T600" i="1"/>
  <c r="T599" i="1"/>
  <c r="T598" i="1"/>
  <c r="T571" i="1"/>
  <c r="U566" i="1"/>
  <c r="R566" i="1" s="1"/>
  <c r="U559" i="1"/>
  <c r="R559" i="1" s="1"/>
  <c r="T551" i="1"/>
  <c r="U538" i="1"/>
  <c r="S538" i="1" s="1"/>
  <c r="U485" i="1"/>
  <c r="T473" i="1"/>
  <c r="T468" i="1"/>
  <c r="T467" i="1"/>
  <c r="U453" i="1"/>
  <c r="U428" i="1"/>
  <c r="U416" i="1"/>
  <c r="U415" i="1"/>
  <c r="R415" i="1" s="1"/>
  <c r="T390" i="1"/>
  <c r="T387" i="1"/>
  <c r="U377" i="1"/>
  <c r="U369" i="1"/>
  <c r="S369" i="1" s="1"/>
  <c r="U341" i="1"/>
  <c r="R341" i="1" s="1"/>
  <c r="U332" i="1"/>
  <c r="U320" i="1"/>
  <c r="U298" i="1"/>
  <c r="U293" i="1"/>
  <c r="R293" i="1" s="1"/>
  <c r="T286" i="1"/>
  <c r="U271" i="1"/>
  <c r="R271" i="1" s="1"/>
  <c r="T248" i="1"/>
  <c r="T228" i="1"/>
  <c r="T222" i="1"/>
  <c r="T214" i="1"/>
  <c r="T209" i="1"/>
  <c r="U200" i="1"/>
  <c r="U191" i="1"/>
  <c r="U183" i="1"/>
  <c r="R183" i="1" s="1"/>
  <c r="U179" i="1"/>
  <c r="T174" i="1"/>
  <c r="T173" i="1"/>
  <c r="T171" i="1"/>
  <c r="T170" i="1"/>
  <c r="T168" i="1"/>
  <c r="T167" i="1"/>
  <c r="T155" i="1"/>
  <c r="U144" i="1"/>
  <c r="R144" i="1" s="1"/>
  <c r="T123" i="1"/>
  <c r="U109" i="1"/>
  <c r="T95" i="1"/>
  <c r="T94" i="1"/>
  <c r="T84" i="1"/>
  <c r="U72" i="1"/>
  <c r="S72" i="1" s="1"/>
  <c r="U51" i="1"/>
  <c r="S51" i="1" s="1"/>
  <c r="T46" i="1"/>
  <c r="T45" i="1"/>
  <c r="T529" i="1"/>
  <c r="U518" i="1"/>
  <c r="U513" i="1"/>
  <c r="U486" i="1"/>
  <c r="R486" i="1" s="1"/>
  <c r="T463" i="1"/>
  <c r="U460" i="1"/>
  <c r="U451" i="1"/>
  <c r="R451" i="1" s="1"/>
  <c r="U436" i="1"/>
  <c r="R436" i="1" s="1"/>
  <c r="U424" i="1"/>
  <c r="S424" i="1" s="1"/>
  <c r="U423" i="1"/>
  <c r="U421" i="1"/>
  <c r="S421" i="1" s="1"/>
  <c r="T417" i="1"/>
  <c r="U408" i="1"/>
  <c r="U399" i="1"/>
  <c r="R399" i="1" s="1"/>
  <c r="U373" i="1"/>
  <c r="R373" i="1" s="1"/>
  <c r="U353" i="1"/>
  <c r="R353" i="1" s="1"/>
  <c r="T344" i="1"/>
  <c r="T323" i="1"/>
  <c r="Q323" i="1" s="1"/>
  <c r="T322" i="1"/>
  <c r="T317" i="1"/>
  <c r="T315" i="1"/>
  <c r="U314" i="1"/>
  <c r="S314" i="1" s="1"/>
  <c r="U309" i="1"/>
  <c r="S309" i="1" s="1"/>
  <c r="T303" i="1"/>
  <c r="T302" i="1"/>
  <c r="T295" i="1"/>
  <c r="U287" i="1"/>
  <c r="R287" i="1" s="1"/>
  <c r="T281" i="1"/>
  <c r="T253" i="1"/>
  <c r="U246" i="1"/>
  <c r="R246" i="1" s="1"/>
  <c r="U234" i="1"/>
  <c r="U211" i="1"/>
  <c r="R211" i="1" s="1"/>
  <c r="T203" i="1"/>
  <c r="T201" i="1"/>
  <c r="T187" i="1"/>
  <c r="T137" i="1"/>
  <c r="U132" i="1"/>
  <c r="R132" i="1" s="1"/>
  <c r="T114" i="1"/>
  <c r="T113" i="1"/>
  <c r="T112" i="1"/>
  <c r="T108" i="1"/>
  <c r="U102" i="1"/>
  <c r="R102" i="1" s="1"/>
  <c r="U97" i="1"/>
  <c r="R97" i="1" s="1"/>
  <c r="U87" i="1"/>
  <c r="R87" i="1" s="1"/>
  <c r="T76" i="1"/>
  <c r="T60" i="1"/>
  <c r="T54" i="1"/>
  <c r="T53" i="1"/>
  <c r="U537" i="1"/>
  <c r="U529" i="1"/>
  <c r="T518" i="1"/>
  <c r="T517" i="1"/>
  <c r="U502" i="1"/>
  <c r="S502" i="1" s="1"/>
  <c r="U497" i="1"/>
  <c r="U490" i="1"/>
  <c r="T486" i="1"/>
  <c r="T482" i="1"/>
  <c r="U475" i="1"/>
  <c r="R475" i="1" s="1"/>
  <c r="T456" i="1"/>
  <c r="T454" i="1"/>
  <c r="T451" i="1"/>
  <c r="T450" i="1"/>
  <c r="T449" i="1"/>
  <c r="T447" i="1"/>
  <c r="T439" i="1"/>
  <c r="T438" i="1"/>
  <c r="T436" i="1"/>
  <c r="T435" i="1"/>
  <c r="T434" i="1"/>
  <c r="T433" i="1"/>
  <c r="T421" i="1"/>
  <c r="T412" i="1"/>
  <c r="T411" i="1"/>
  <c r="T408" i="1"/>
  <c r="T406" i="1"/>
  <c r="T404" i="1"/>
  <c r="T403" i="1"/>
  <c r="U394" i="1"/>
  <c r="R394" i="1" s="1"/>
  <c r="T377" i="1"/>
  <c r="T376" i="1"/>
  <c r="T366" i="1"/>
  <c r="T365" i="1"/>
  <c r="T364" i="1"/>
  <c r="T363" i="1"/>
  <c r="U361" i="1"/>
  <c r="U331" i="1"/>
  <c r="R331" i="1" s="1"/>
  <c r="T325" i="1"/>
  <c r="U318" i="1"/>
  <c r="R318" i="1" s="1"/>
  <c r="T314" i="1"/>
  <c r="T313" i="1"/>
  <c r="T290" i="1"/>
  <c r="U282" i="1"/>
  <c r="S282" i="1" s="1"/>
  <c r="U277" i="1"/>
  <c r="T271" i="1"/>
  <c r="Q271" i="1" s="1"/>
  <c r="T270" i="1"/>
  <c r="T263" i="1"/>
  <c r="U255" i="1"/>
  <c r="R255" i="1" s="1"/>
  <c r="T250" i="1"/>
  <c r="U242" i="1"/>
  <c r="R242" i="1" s="1"/>
  <c r="U238" i="1"/>
  <c r="R238" i="1" s="1"/>
  <c r="T233" i="1"/>
  <c r="T216" i="1"/>
  <c r="T194" i="1"/>
  <c r="T192" i="1"/>
  <c r="T159" i="1"/>
  <c r="T158" i="1"/>
  <c r="U149" i="1"/>
  <c r="R149" i="1" s="1"/>
  <c r="U139" i="1"/>
  <c r="U138" i="1"/>
  <c r="R138" i="1" s="1"/>
  <c r="U137" i="1"/>
  <c r="R137" i="1" s="1"/>
  <c r="U135" i="1"/>
  <c r="U120" i="1"/>
  <c r="R120" i="1" s="1"/>
  <c r="U106" i="1"/>
  <c r="R106" i="1" s="1"/>
  <c r="T101" i="1"/>
  <c r="T71" i="1"/>
  <c r="T58" i="1"/>
  <c r="U43" i="1"/>
  <c r="S43" i="1" s="1"/>
  <c r="T2402" i="1"/>
  <c r="U2358" i="1"/>
  <c r="R2358" i="1" s="1"/>
  <c r="T2350" i="1"/>
  <c r="T2321" i="1"/>
  <c r="T2303" i="1"/>
  <c r="U2247" i="1"/>
  <c r="T2247" i="1"/>
  <c r="U2394" i="1"/>
  <c r="T2365" i="1"/>
  <c r="T2297" i="1"/>
  <c r="U2297" i="1"/>
  <c r="U2251" i="1"/>
  <c r="R2251" i="1" s="1"/>
  <c r="U2207" i="1"/>
  <c r="R2207" i="1" s="1"/>
  <c r="T2207" i="1"/>
  <c r="T37" i="1"/>
  <c r="U2370" i="1"/>
  <c r="R2370" i="1" s="1"/>
  <c r="U2343" i="1"/>
  <c r="U2326" i="1"/>
  <c r="U2302" i="1"/>
  <c r="R2302" i="1" s="1"/>
  <c r="U2271" i="1"/>
  <c r="U1509" i="1"/>
  <c r="T1509" i="1"/>
  <c r="T1476" i="1"/>
  <c r="T35" i="1"/>
  <c r="U2398" i="1"/>
  <c r="R2398" i="1" s="1"/>
  <c r="T2393" i="1"/>
  <c r="U2382" i="1"/>
  <c r="U2376" i="1"/>
  <c r="T2366" i="1"/>
  <c r="T2361" i="1"/>
  <c r="U2359" i="1"/>
  <c r="U2356" i="1"/>
  <c r="R2356" i="1" s="1"/>
  <c r="U2350" i="1"/>
  <c r="U2349" i="1"/>
  <c r="U2347" i="1"/>
  <c r="T2345" i="1"/>
  <c r="U2341" i="1"/>
  <c r="T2338" i="1"/>
  <c r="U2333" i="1"/>
  <c r="T2329" i="1"/>
  <c r="U2327" i="1"/>
  <c r="U2324" i="1"/>
  <c r="R2324" i="1" s="1"/>
  <c r="T2322" i="1"/>
  <c r="T2309" i="1"/>
  <c r="T2308" i="1"/>
  <c r="U2306" i="1"/>
  <c r="T2305" i="1"/>
  <c r="U2281" i="1"/>
  <c r="U2278" i="1"/>
  <c r="U2275" i="1"/>
  <c r="T2271" i="1"/>
  <c r="T2261" i="1"/>
  <c r="U2260" i="1"/>
  <c r="S2260" i="1" s="1"/>
  <c r="U2243" i="1"/>
  <c r="R2243" i="1" s="1"/>
  <c r="T2240" i="1"/>
  <c r="T2239" i="1"/>
  <c r="U2236" i="1"/>
  <c r="T2233" i="1"/>
  <c r="T2232" i="1"/>
  <c r="U2230" i="1"/>
  <c r="U2222" i="1"/>
  <c r="S2222" i="1" s="1"/>
  <c r="T2215" i="1"/>
  <c r="U2213" i="1"/>
  <c r="T2212" i="1"/>
  <c r="U2209" i="1"/>
  <c r="U2202" i="1"/>
  <c r="R2202" i="1" s="1"/>
  <c r="U2201" i="1"/>
  <c r="S2201" i="1" s="1"/>
  <c r="U2199" i="1"/>
  <c r="T2197" i="1"/>
  <c r="U2167" i="1"/>
  <c r="T2167" i="1"/>
  <c r="U2149" i="1"/>
  <c r="S2149" i="1" s="1"/>
  <c r="T2146" i="1"/>
  <c r="U2146" i="1"/>
  <c r="U2097" i="1"/>
  <c r="R2097" i="1" s="1"/>
  <c r="U2065" i="1"/>
  <c r="U2033" i="1"/>
  <c r="U2001" i="1"/>
  <c r="R2001" i="1" s="1"/>
  <c r="T1992" i="1"/>
  <c r="U1954" i="1"/>
  <c r="R1954" i="1" s="1"/>
  <c r="T1925" i="1"/>
  <c r="T1890" i="1"/>
  <c r="U1880" i="1"/>
  <c r="U1874" i="1"/>
  <c r="R1874" i="1" s="1"/>
  <c r="U1866" i="1"/>
  <c r="R1866" i="1" s="1"/>
  <c r="T1854" i="1"/>
  <c r="T1801" i="1"/>
  <c r="T1785" i="1"/>
  <c r="T1769" i="1"/>
  <c r="T1753" i="1"/>
  <c r="T1737" i="1"/>
  <c r="T1721" i="1"/>
  <c r="T1705" i="1"/>
  <c r="T1689" i="1"/>
  <c r="T1673" i="1"/>
  <c r="T1669" i="1"/>
  <c r="T1649" i="1"/>
  <c r="T1634" i="1"/>
  <c r="T1608" i="1"/>
  <c r="U1524" i="1"/>
  <c r="S1524" i="1" s="1"/>
  <c r="T1524" i="1"/>
  <c r="U1501" i="1"/>
  <c r="T1501" i="1"/>
  <c r="T1485" i="1"/>
  <c r="U1477" i="1"/>
  <c r="T1477" i="1"/>
  <c r="U2151" i="1"/>
  <c r="T2151" i="1"/>
  <c r="T1954" i="1"/>
  <c r="T1874" i="1"/>
  <c r="U2402" i="1"/>
  <c r="U2400" i="1"/>
  <c r="U2399" i="1"/>
  <c r="T2397" i="1"/>
  <c r="U2393" i="1"/>
  <c r="U2390" i="1"/>
  <c r="S2390" i="1" s="1"/>
  <c r="U2388" i="1"/>
  <c r="U2387" i="1"/>
  <c r="T2381" i="1"/>
  <c r="U2379" i="1"/>
  <c r="T2377" i="1"/>
  <c r="U2377" i="1"/>
  <c r="U2375" i="1"/>
  <c r="T2373" i="1"/>
  <c r="U2371" i="1"/>
  <c r="R2371" i="1" s="1"/>
  <c r="U2368" i="1"/>
  <c r="U2361" i="1"/>
  <c r="T2357" i="1"/>
  <c r="U2357" i="1"/>
  <c r="S2357" i="1" s="1"/>
  <c r="U2352" i="1"/>
  <c r="U2345" i="1"/>
  <c r="R2345" i="1" s="1"/>
  <c r="U2342" i="1"/>
  <c r="U2335" i="1"/>
  <c r="U2334" i="1"/>
  <c r="S2334" i="1" s="1"/>
  <c r="T2330" i="1"/>
  <c r="U2330" i="1"/>
  <c r="Q2330" i="1" s="1"/>
  <c r="U2329" i="1"/>
  <c r="R2329" i="1" s="1"/>
  <c r="T2325" i="1"/>
  <c r="U2325" i="1"/>
  <c r="U2322" i="1"/>
  <c r="R2322" i="1" s="1"/>
  <c r="U2321" i="1"/>
  <c r="U2319" i="1"/>
  <c r="U2318" i="1"/>
  <c r="U2317" i="1"/>
  <c r="T2312" i="1"/>
  <c r="U2309" i="1"/>
  <c r="U2308" i="1"/>
  <c r="U2294" i="1"/>
  <c r="U2292" i="1"/>
  <c r="U2274" i="1"/>
  <c r="U2273" i="1"/>
  <c r="U2261" i="1"/>
  <c r="S2261" i="1" s="1"/>
  <c r="U2246" i="1"/>
  <c r="U2245" i="1"/>
  <c r="U2214" i="1"/>
  <c r="U2206" i="1"/>
  <c r="U2197" i="1"/>
  <c r="U2183" i="1"/>
  <c r="T2183" i="1"/>
  <c r="U2165" i="1"/>
  <c r="T2162" i="1"/>
  <c r="U2162" i="1"/>
  <c r="U1914" i="1"/>
  <c r="U1896" i="1"/>
  <c r="T1826" i="1"/>
  <c r="U1661" i="1"/>
  <c r="T2130" i="1"/>
  <c r="U2130" i="1"/>
  <c r="R2130" i="1" s="1"/>
  <c r="U2403" i="1"/>
  <c r="R2403" i="1" s="1"/>
  <c r="T2401" i="1"/>
  <c r="U2385" i="1"/>
  <c r="U2367" i="1"/>
  <c r="U2366" i="1"/>
  <c r="U2351" i="1"/>
  <c r="U2339" i="1"/>
  <c r="R2339" i="1" s="1"/>
  <c r="U2338" i="1"/>
  <c r="R2338" i="1" s="1"/>
  <c r="U2323" i="1"/>
  <c r="T2320" i="1"/>
  <c r="T2319" i="1"/>
  <c r="T2277" i="1"/>
  <c r="T2256" i="1"/>
  <c r="T2255" i="1"/>
  <c r="T2248" i="1"/>
  <c r="U2244" i="1"/>
  <c r="U2234" i="1"/>
  <c r="U2233" i="1"/>
  <c r="U2231" i="1"/>
  <c r="T2229" i="1"/>
  <c r="U2223" i="1"/>
  <c r="R2223" i="1" s="1"/>
  <c r="T2223" i="1"/>
  <c r="T2206" i="1"/>
  <c r="U2204" i="1"/>
  <c r="T2200" i="1"/>
  <c r="U2198" i="1"/>
  <c r="T2178" i="1"/>
  <c r="U2178" i="1"/>
  <c r="U2135" i="1"/>
  <c r="T2135" i="1"/>
  <c r="T1938" i="1"/>
  <c r="T1808" i="1"/>
  <c r="U1808" i="1"/>
  <c r="T1638" i="1"/>
  <c r="T1621" i="1"/>
  <c r="T1468" i="1"/>
  <c r="U1468" i="1"/>
  <c r="U1429" i="1"/>
  <c r="T1429" i="1"/>
  <c r="T1404" i="1"/>
  <c r="U1404" i="1"/>
  <c r="U1365" i="1"/>
  <c r="R1365" i="1" s="1"/>
  <c r="T1365" i="1"/>
  <c r="T1340" i="1"/>
  <c r="U1340" i="1"/>
  <c r="U1301" i="1"/>
  <c r="S1301" i="1" s="1"/>
  <c r="T1301" i="1"/>
  <c r="U2310" i="1"/>
  <c r="S2310" i="1" s="1"/>
  <c r="U2303" i="1"/>
  <c r="T2288" i="1"/>
  <c r="T2287" i="1"/>
  <c r="U2276" i="1"/>
  <c r="T2272" i="1"/>
  <c r="T2269" i="1"/>
  <c r="U2259" i="1"/>
  <c r="U2257" i="1"/>
  <c r="R2257" i="1" s="1"/>
  <c r="U2255" i="1"/>
  <c r="U2254" i="1"/>
  <c r="U2253" i="1"/>
  <c r="T2245" i="1"/>
  <c r="T2237" i="1"/>
  <c r="T2230" i="1"/>
  <c r="U2228" i="1"/>
  <c r="T2221" i="1"/>
  <c r="Q2221" i="1" s="1"/>
  <c r="T2214" i="1"/>
  <c r="U2212" i="1"/>
  <c r="S2212" i="1" s="1"/>
  <c r="T2205" i="1"/>
  <c r="T2198" i="1"/>
  <c r="U2196" i="1"/>
  <c r="T2189" i="1"/>
  <c r="T2182" i="1"/>
  <c r="U2180" i="1"/>
  <c r="T2173" i="1"/>
  <c r="T2166" i="1"/>
  <c r="U2164" i="1"/>
  <c r="T2157" i="1"/>
  <c r="T2150" i="1"/>
  <c r="U2148" i="1"/>
  <c r="T2141" i="1"/>
  <c r="T2134" i="1"/>
  <c r="U2132" i="1"/>
  <c r="T2124" i="1"/>
  <c r="U2117" i="1"/>
  <c r="S2117" i="1" s="1"/>
  <c r="U2112" i="1"/>
  <c r="T2104" i="1"/>
  <c r="T2101" i="1"/>
  <c r="T2100" i="1"/>
  <c r="T2092" i="1"/>
  <c r="U2085" i="1"/>
  <c r="U2080" i="1"/>
  <c r="T2072" i="1"/>
  <c r="T2069" i="1"/>
  <c r="T2068" i="1"/>
  <c r="T2060" i="1"/>
  <c r="U2053" i="1"/>
  <c r="U2048" i="1"/>
  <c r="T2040" i="1"/>
  <c r="T2037" i="1"/>
  <c r="T2036" i="1"/>
  <c r="T2028" i="1"/>
  <c r="U2021" i="1"/>
  <c r="U2016" i="1"/>
  <c r="T2008" i="1"/>
  <c r="T2005" i="1"/>
  <c r="T2004" i="1"/>
  <c r="T1996" i="1"/>
  <c r="U1985" i="1"/>
  <c r="U1984" i="1"/>
  <c r="T1981" i="1"/>
  <c r="U1978" i="1"/>
  <c r="U1972" i="1"/>
  <c r="T1969" i="1"/>
  <c r="T1966" i="1"/>
  <c r="T1956" i="1"/>
  <c r="T1948" i="1"/>
  <c r="T1940" i="1"/>
  <c r="U1937" i="1"/>
  <c r="U1936" i="1"/>
  <c r="S1936" i="1" s="1"/>
  <c r="U1934" i="1"/>
  <c r="R1934" i="1" s="1"/>
  <c r="U1925" i="1"/>
  <c r="U1923" i="1"/>
  <c r="Q1923" i="1" s="1"/>
  <c r="T1922" i="1"/>
  <c r="U1920" i="1"/>
  <c r="U1918" i="1"/>
  <c r="T1912" i="1"/>
  <c r="T1911" i="1"/>
  <c r="U1909" i="1"/>
  <c r="R1909" i="1" s="1"/>
  <c r="U1907" i="1"/>
  <c r="T1906" i="1"/>
  <c r="T1905" i="1"/>
  <c r="T1900" i="1"/>
  <c r="T1892" i="1"/>
  <c r="T1884" i="1"/>
  <c r="T1876" i="1"/>
  <c r="U1873" i="1"/>
  <c r="R1873" i="1" s="1"/>
  <c r="U1872" i="1"/>
  <c r="U1870" i="1"/>
  <c r="U1861" i="1"/>
  <c r="U1859" i="1"/>
  <c r="T1858" i="1"/>
  <c r="U1856" i="1"/>
  <c r="U1854" i="1"/>
  <c r="T1848" i="1"/>
  <c r="T1847" i="1"/>
  <c r="U1845" i="1"/>
  <c r="U1843" i="1"/>
  <c r="T1842" i="1"/>
  <c r="T1841" i="1"/>
  <c r="T1836" i="1"/>
  <c r="T1828" i="1"/>
  <c r="T1820" i="1"/>
  <c r="T1818" i="1"/>
  <c r="U1815" i="1"/>
  <c r="R1815" i="1" s="1"/>
  <c r="T1814" i="1"/>
  <c r="U1673" i="1"/>
  <c r="R1673" i="1" s="1"/>
  <c r="U1667" i="1"/>
  <c r="U1665" i="1"/>
  <c r="R1665" i="1" s="1"/>
  <c r="T1654" i="1"/>
  <c r="U1652" i="1"/>
  <c r="R1652" i="1" s="1"/>
  <c r="U1651" i="1"/>
  <c r="U1649" i="1"/>
  <c r="R1649" i="1" s="1"/>
  <c r="U1632" i="1"/>
  <c r="T1623" i="1"/>
  <c r="U1620" i="1"/>
  <c r="U1619" i="1"/>
  <c r="U1617" i="1"/>
  <c r="R1617" i="1" s="1"/>
  <c r="U1613" i="1"/>
  <c r="R1613" i="1" s="1"/>
  <c r="U1608" i="1"/>
  <c r="U1606" i="1"/>
  <c r="T1605" i="1"/>
  <c r="T1604" i="1"/>
  <c r="T1567" i="1"/>
  <c r="T1566" i="1"/>
  <c r="T1565" i="1"/>
  <c r="T1559" i="1"/>
  <c r="T1558" i="1"/>
  <c r="T1556" i="1"/>
  <c r="U1547" i="1"/>
  <c r="U1532" i="1"/>
  <c r="S1532" i="1" s="1"/>
  <c r="T1527" i="1"/>
  <c r="T1526" i="1"/>
  <c r="T1520" i="1"/>
  <c r="T1519" i="1"/>
  <c r="T1518" i="1"/>
  <c r="T1516" i="1"/>
  <c r="U1508" i="1"/>
  <c r="T1504" i="1"/>
  <c r="T1503" i="1"/>
  <c r="T1502" i="1"/>
  <c r="U1499" i="1"/>
  <c r="U1498" i="1"/>
  <c r="T1493" i="1"/>
  <c r="U1483" i="1"/>
  <c r="R1483" i="1" s="1"/>
  <c r="U1482" i="1"/>
  <c r="U1476" i="1"/>
  <c r="U1445" i="1"/>
  <c r="T1445" i="1"/>
  <c r="T1420" i="1"/>
  <c r="U1420" i="1"/>
  <c r="T1417" i="1"/>
  <c r="U1408" i="1"/>
  <c r="U1381" i="1"/>
  <c r="T1381" i="1"/>
  <c r="T1356" i="1"/>
  <c r="U1356" i="1"/>
  <c r="T1353" i="1"/>
  <c r="U1344" i="1"/>
  <c r="U1317" i="1"/>
  <c r="T1317" i="1"/>
  <c r="T1286" i="1"/>
  <c r="T1197" i="1"/>
  <c r="T2181" i="1"/>
  <c r="U2172" i="1"/>
  <c r="T2165" i="1"/>
  <c r="U2156" i="1"/>
  <c r="T2149" i="1"/>
  <c r="U2140" i="1"/>
  <c r="T2133" i="1"/>
  <c r="U2128" i="1"/>
  <c r="T2120" i="1"/>
  <c r="T2117" i="1"/>
  <c r="T2116" i="1"/>
  <c r="T2108" i="1"/>
  <c r="U2101" i="1"/>
  <c r="U2096" i="1"/>
  <c r="T2088" i="1"/>
  <c r="T2085" i="1"/>
  <c r="T2084" i="1"/>
  <c r="T2076" i="1"/>
  <c r="U2069" i="1"/>
  <c r="R2069" i="1" s="1"/>
  <c r="U2064" i="1"/>
  <c r="T2056" i="1"/>
  <c r="T2053" i="1"/>
  <c r="T2052" i="1"/>
  <c r="T2044" i="1"/>
  <c r="U2037" i="1"/>
  <c r="R2037" i="1" s="1"/>
  <c r="U2032" i="1"/>
  <c r="T2024" i="1"/>
  <c r="T2021" i="1"/>
  <c r="T2020" i="1"/>
  <c r="T2012" i="1"/>
  <c r="U2005" i="1"/>
  <c r="U2000" i="1"/>
  <c r="U1994" i="1"/>
  <c r="R1994" i="1" s="1"/>
  <c r="U1988" i="1"/>
  <c r="T1985" i="1"/>
  <c r="U1969" i="1"/>
  <c r="U1968" i="1"/>
  <c r="T1965" i="1"/>
  <c r="U1962" i="1"/>
  <c r="T1958" i="1"/>
  <c r="U1956" i="1"/>
  <c r="T1952" i="1"/>
  <c r="U1948" i="1"/>
  <c r="T1942" i="1"/>
  <c r="U1940" i="1"/>
  <c r="U1933" i="1"/>
  <c r="T1924" i="1"/>
  <c r="U1917" i="1"/>
  <c r="R1917" i="1" s="1"/>
  <c r="T1908" i="1"/>
  <c r="U1905" i="1"/>
  <c r="T1904" i="1"/>
  <c r="U1900" i="1"/>
  <c r="T1896" i="1"/>
  <c r="T1895" i="1"/>
  <c r="T1894" i="1"/>
  <c r="U1892" i="1"/>
  <c r="T1888" i="1"/>
  <c r="U1884" i="1"/>
  <c r="T1878" i="1"/>
  <c r="U1876" i="1"/>
  <c r="U1869" i="1"/>
  <c r="T1860" i="1"/>
  <c r="U1853" i="1"/>
  <c r="T1844" i="1"/>
  <c r="U1841" i="1"/>
  <c r="T1840" i="1"/>
  <c r="U1836" i="1"/>
  <c r="T1832" i="1"/>
  <c r="T1831" i="1"/>
  <c r="T1830" i="1"/>
  <c r="U1828" i="1"/>
  <c r="T1824" i="1"/>
  <c r="U1820" i="1"/>
  <c r="T1816" i="1"/>
  <c r="U1814" i="1"/>
  <c r="S1814" i="1" s="1"/>
  <c r="U1664" i="1"/>
  <c r="U1657" i="1"/>
  <c r="S1657" i="1" s="1"/>
  <c r="U1654" i="1"/>
  <c r="U1648" i="1"/>
  <c r="R1648" i="1" s="1"/>
  <c r="U1640" i="1"/>
  <c r="U1635" i="1"/>
  <c r="R1635" i="1" s="1"/>
  <c r="U1633" i="1"/>
  <c r="T1625" i="1"/>
  <c r="U1623" i="1"/>
  <c r="U1616" i="1"/>
  <c r="R1616" i="1" s="1"/>
  <c r="T1607" i="1"/>
  <c r="U1604" i="1"/>
  <c r="R1604" i="1" s="1"/>
  <c r="T1603" i="1"/>
  <c r="U1600" i="1"/>
  <c r="U1597" i="1"/>
  <c r="R1597" i="1" s="1"/>
  <c r="U1592" i="1"/>
  <c r="U1589" i="1"/>
  <c r="U1584" i="1"/>
  <c r="R1584" i="1" s="1"/>
  <c r="U1581" i="1"/>
  <c r="U1576" i="1"/>
  <c r="R1576" i="1" s="1"/>
  <c r="T1571" i="1"/>
  <c r="T1570" i="1"/>
  <c r="U1567" i="1"/>
  <c r="R1567" i="1" s="1"/>
  <c r="U1560" i="1"/>
  <c r="T1555" i="1"/>
  <c r="T1554" i="1"/>
  <c r="U1551" i="1"/>
  <c r="S1551" i="1" s="1"/>
  <c r="T1540" i="1"/>
  <c r="T1539" i="1"/>
  <c r="T1538" i="1"/>
  <c r="U1535" i="1"/>
  <c r="R1535" i="1" s="1"/>
  <c r="T1531" i="1"/>
  <c r="T1530" i="1"/>
  <c r="T1513" i="1"/>
  <c r="U1512" i="1"/>
  <c r="T1507" i="1"/>
  <c r="T1506" i="1"/>
  <c r="U1487" i="1"/>
  <c r="U1486" i="1"/>
  <c r="R1486" i="1" s="1"/>
  <c r="T1452" i="1"/>
  <c r="U1452" i="1"/>
  <c r="T1449" i="1"/>
  <c r="U1440" i="1"/>
  <c r="R1440" i="1" s="1"/>
  <c r="U1413" i="1"/>
  <c r="R1413" i="1" s="1"/>
  <c r="T1413" i="1"/>
  <c r="T1388" i="1"/>
  <c r="U1388" i="1"/>
  <c r="S1388" i="1" s="1"/>
  <c r="T1385" i="1"/>
  <c r="U1376" i="1"/>
  <c r="U1349" i="1"/>
  <c r="R1349" i="1" s="1"/>
  <c r="T1349" i="1"/>
  <c r="T1324" i="1"/>
  <c r="U1324" i="1"/>
  <c r="S1324" i="1" s="1"/>
  <c r="T1321" i="1"/>
  <c r="U1312" i="1"/>
  <c r="T1282" i="1"/>
  <c r="T1213" i="1"/>
  <c r="U2193" i="1"/>
  <c r="U2191" i="1"/>
  <c r="T2185" i="1"/>
  <c r="T2184" i="1"/>
  <c r="U2182" i="1"/>
  <c r="T2180" i="1"/>
  <c r="U2177" i="1"/>
  <c r="U2175" i="1"/>
  <c r="T2169" i="1"/>
  <c r="T2168" i="1"/>
  <c r="U2166" i="1"/>
  <c r="T2164" i="1"/>
  <c r="U2161" i="1"/>
  <c r="U2159" i="1"/>
  <c r="T2153" i="1"/>
  <c r="T2152" i="1"/>
  <c r="U2150" i="1"/>
  <c r="S2150" i="1" s="1"/>
  <c r="T2148" i="1"/>
  <c r="U2145" i="1"/>
  <c r="U2143" i="1"/>
  <c r="T2137" i="1"/>
  <c r="T2136" i="1"/>
  <c r="U2134" i="1"/>
  <c r="T2132" i="1"/>
  <c r="U2129" i="1"/>
  <c r="T2125" i="1"/>
  <c r="Q2125" i="1" s="1"/>
  <c r="U2121" i="1"/>
  <c r="U2120" i="1"/>
  <c r="U2116" i="1"/>
  <c r="T2113" i="1"/>
  <c r="T2112" i="1"/>
  <c r="U2108" i="1"/>
  <c r="T2105" i="1"/>
  <c r="T2093" i="1"/>
  <c r="U2089" i="1"/>
  <c r="U2088" i="1"/>
  <c r="U2084" i="1"/>
  <c r="T2081" i="1"/>
  <c r="T2080" i="1"/>
  <c r="U2076" i="1"/>
  <c r="T2073" i="1"/>
  <c r="T2061" i="1"/>
  <c r="Q2061" i="1" s="1"/>
  <c r="U2057" i="1"/>
  <c r="R2057" i="1" s="1"/>
  <c r="U2056" i="1"/>
  <c r="U2052" i="1"/>
  <c r="T2049" i="1"/>
  <c r="T2048" i="1"/>
  <c r="U2044" i="1"/>
  <c r="T2041" i="1"/>
  <c r="T2029" i="1"/>
  <c r="U2025" i="1"/>
  <c r="U2024" i="1"/>
  <c r="U2020" i="1"/>
  <c r="T2017" i="1"/>
  <c r="T2016" i="1"/>
  <c r="U2012" i="1"/>
  <c r="T2009" i="1"/>
  <c r="T1997" i="1"/>
  <c r="U1993" i="1"/>
  <c r="U1992" i="1"/>
  <c r="R1992" i="1" s="1"/>
  <c r="T1989" i="1"/>
  <c r="U1986" i="1"/>
  <c r="U1980" i="1"/>
  <c r="T1977" i="1"/>
  <c r="U1961" i="1"/>
  <c r="U1960" i="1"/>
  <c r="U1953" i="1"/>
  <c r="R1953" i="1" s="1"/>
  <c r="U1952" i="1"/>
  <c r="U1950" i="1"/>
  <c r="U1945" i="1"/>
  <c r="T1936" i="1"/>
  <c r="U1932" i="1"/>
  <c r="T1928" i="1"/>
  <c r="U1926" i="1"/>
  <c r="U1921" i="1"/>
  <c r="T1920" i="1"/>
  <c r="U1916" i="1"/>
  <c r="U1910" i="1"/>
  <c r="U1904" i="1"/>
  <c r="R1904" i="1" s="1"/>
  <c r="U1902" i="1"/>
  <c r="R1902" i="1" s="1"/>
  <c r="U1898" i="1"/>
  <c r="R1898" i="1" s="1"/>
  <c r="U1889" i="1"/>
  <c r="U1888" i="1"/>
  <c r="S1888" i="1" s="1"/>
  <c r="U1886" i="1"/>
  <c r="R1886" i="1" s="1"/>
  <c r="U1881" i="1"/>
  <c r="T1872" i="1"/>
  <c r="U1868" i="1"/>
  <c r="T1864" i="1"/>
  <c r="U1862" i="1"/>
  <c r="R1862" i="1" s="1"/>
  <c r="U1857" i="1"/>
  <c r="R1857" i="1" s="1"/>
  <c r="T1856" i="1"/>
  <c r="U1852" i="1"/>
  <c r="S1852" i="1" s="1"/>
  <c r="U1846" i="1"/>
  <c r="R1846" i="1" s="1"/>
  <c r="U1840" i="1"/>
  <c r="R1840" i="1" s="1"/>
  <c r="U1838" i="1"/>
  <c r="R1838" i="1" s="1"/>
  <c r="U1834" i="1"/>
  <c r="U1825" i="1"/>
  <c r="U1824" i="1"/>
  <c r="U1822" i="1"/>
  <c r="R1822" i="1" s="1"/>
  <c r="U1816" i="1"/>
  <c r="R1816" i="1" s="1"/>
  <c r="U1813" i="1"/>
  <c r="T1812" i="1"/>
  <c r="T1810" i="1"/>
  <c r="U1807" i="1"/>
  <c r="T1806" i="1"/>
  <c r="U1801" i="1"/>
  <c r="U1799" i="1"/>
  <c r="T1798" i="1"/>
  <c r="U1793" i="1"/>
  <c r="R1793" i="1" s="1"/>
  <c r="U1791" i="1"/>
  <c r="R1791" i="1" s="1"/>
  <c r="T1790" i="1"/>
  <c r="U1785" i="1"/>
  <c r="R1785" i="1" s="1"/>
  <c r="U1783" i="1"/>
  <c r="T1782" i="1"/>
  <c r="U1777" i="1"/>
  <c r="R1777" i="1" s="1"/>
  <c r="U1775" i="1"/>
  <c r="R1775" i="1" s="1"/>
  <c r="T1774" i="1"/>
  <c r="U1769" i="1"/>
  <c r="U1767" i="1"/>
  <c r="R1767" i="1" s="1"/>
  <c r="T1766" i="1"/>
  <c r="U1761" i="1"/>
  <c r="U1759" i="1"/>
  <c r="R1759" i="1" s="1"/>
  <c r="T1758" i="1"/>
  <c r="U1753" i="1"/>
  <c r="R1753" i="1" s="1"/>
  <c r="U1751" i="1"/>
  <c r="T1750" i="1"/>
  <c r="U1745" i="1"/>
  <c r="R1745" i="1" s="1"/>
  <c r="U1743" i="1"/>
  <c r="T1742" i="1"/>
  <c r="U1737" i="1"/>
  <c r="U1735" i="1"/>
  <c r="R1735" i="1" s="1"/>
  <c r="T1734" i="1"/>
  <c r="U1729" i="1"/>
  <c r="R1729" i="1" s="1"/>
  <c r="U1727" i="1"/>
  <c r="T1726" i="1"/>
  <c r="U1721" i="1"/>
  <c r="R1721" i="1" s="1"/>
  <c r="U1719" i="1"/>
  <c r="T1718" i="1"/>
  <c r="Q1718" i="1" s="1"/>
  <c r="U1713" i="1"/>
  <c r="R1713" i="1" s="1"/>
  <c r="U1711" i="1"/>
  <c r="T1710" i="1"/>
  <c r="U1705" i="1"/>
  <c r="R1705" i="1" s="1"/>
  <c r="U1703" i="1"/>
  <c r="T1702" i="1"/>
  <c r="U1697" i="1"/>
  <c r="R1697" i="1" s="1"/>
  <c r="U1695" i="1"/>
  <c r="R1695" i="1" s="1"/>
  <c r="T1694" i="1"/>
  <c r="U1689" i="1"/>
  <c r="R1689" i="1" s="1"/>
  <c r="U1687" i="1"/>
  <c r="T1686" i="1"/>
  <c r="U1681" i="1"/>
  <c r="R1681" i="1" s="1"/>
  <c r="U1679" i="1"/>
  <c r="R1679" i="1" s="1"/>
  <c r="T1678" i="1"/>
  <c r="T1671" i="1"/>
  <c r="U1668" i="1"/>
  <c r="R1668" i="1" s="1"/>
  <c r="T1667" i="1"/>
  <c r="U1663" i="1"/>
  <c r="T1659" i="1"/>
  <c r="T1658" i="1"/>
  <c r="U1656" i="1"/>
  <c r="R1656" i="1" s="1"/>
  <c r="T1651" i="1"/>
  <c r="U1647" i="1"/>
  <c r="S1647" i="1" s="1"/>
  <c r="T1643" i="1"/>
  <c r="T1642" i="1"/>
  <c r="T1641" i="1"/>
  <c r="U1639" i="1"/>
  <c r="U1638" i="1"/>
  <c r="R1638" i="1" s="1"/>
  <c r="T1631" i="1"/>
  <c r="T1619" i="1"/>
  <c r="U1615" i="1"/>
  <c r="T1611" i="1"/>
  <c r="U1609" i="1"/>
  <c r="U1603" i="1"/>
  <c r="U1599" i="1"/>
  <c r="T1595" i="1"/>
  <c r="T1594" i="1"/>
  <c r="U1591" i="1"/>
  <c r="T1587" i="1"/>
  <c r="T1586" i="1"/>
  <c r="U1583" i="1"/>
  <c r="T1579" i="1"/>
  <c r="Q1579" i="1" s="1"/>
  <c r="T1578" i="1"/>
  <c r="U1575" i="1"/>
  <c r="S1575" i="1" s="1"/>
  <c r="U1555" i="1"/>
  <c r="U1552" i="1"/>
  <c r="R1552" i="1" s="1"/>
  <c r="T1545" i="1"/>
  <c r="U1544" i="1"/>
  <c r="U1539" i="1"/>
  <c r="S1539" i="1" s="1"/>
  <c r="U1536" i="1"/>
  <c r="R1536" i="1" s="1"/>
  <c r="U1523" i="1"/>
  <c r="U1515" i="1"/>
  <c r="R1515" i="1" s="1"/>
  <c r="U1497" i="1"/>
  <c r="T1497" i="1"/>
  <c r="T1491" i="1"/>
  <c r="T1490" i="1"/>
  <c r="U1481" i="1"/>
  <c r="R1481" i="1" s="1"/>
  <c r="T1481" i="1"/>
  <c r="U1472" i="1"/>
  <c r="T1472" i="1"/>
  <c r="T1471" i="1"/>
  <c r="T1470" i="1"/>
  <c r="U1461" i="1"/>
  <c r="R1461" i="1" s="1"/>
  <c r="T1461" i="1"/>
  <c r="T1436" i="1"/>
  <c r="U1436" i="1"/>
  <c r="T1433" i="1"/>
  <c r="U1424" i="1"/>
  <c r="R1424" i="1" s="1"/>
  <c r="U1397" i="1"/>
  <c r="R1397" i="1" s="1"/>
  <c r="T1397" i="1"/>
  <c r="T1372" i="1"/>
  <c r="U1372" i="1"/>
  <c r="T1369" i="1"/>
  <c r="U1360" i="1"/>
  <c r="R1360" i="1" s="1"/>
  <c r="U1333" i="1"/>
  <c r="T1333" i="1"/>
  <c r="T1308" i="1"/>
  <c r="U1308" i="1"/>
  <c r="T1305" i="1"/>
  <c r="U1296" i="1"/>
  <c r="T1233" i="1"/>
  <c r="U1233" i="1"/>
  <c r="T1543" i="1"/>
  <c r="T1542" i="1"/>
  <c r="U1531" i="1"/>
  <c r="U1528" i="1"/>
  <c r="R1528" i="1" s="1"/>
  <c r="T1523" i="1"/>
  <c r="T1522" i="1"/>
  <c r="U1519" i="1"/>
  <c r="S1519" i="1" s="1"/>
  <c r="T1511" i="1"/>
  <c r="Q1511" i="1" s="1"/>
  <c r="T1510" i="1"/>
  <c r="U1507" i="1"/>
  <c r="U1506" i="1"/>
  <c r="R1506" i="1" s="1"/>
  <c r="U1505" i="1"/>
  <c r="T1495" i="1"/>
  <c r="T1494" i="1"/>
  <c r="U1491" i="1"/>
  <c r="U1490" i="1"/>
  <c r="U1489" i="1"/>
  <c r="R1489" i="1" s="1"/>
  <c r="T1479" i="1"/>
  <c r="T1478" i="1"/>
  <c r="U1475" i="1"/>
  <c r="R1475" i="1" s="1"/>
  <c r="U1474" i="1"/>
  <c r="U1473" i="1"/>
  <c r="T1463" i="1"/>
  <c r="T1462" i="1"/>
  <c r="U1459" i="1"/>
  <c r="U1458" i="1"/>
  <c r="S1458" i="1" s="1"/>
  <c r="U1457" i="1"/>
  <c r="R1457" i="1" s="1"/>
  <c r="T1456" i="1"/>
  <c r="T1447" i="1"/>
  <c r="T1446" i="1"/>
  <c r="U1443" i="1"/>
  <c r="U1442" i="1"/>
  <c r="U1441" i="1"/>
  <c r="T1440" i="1"/>
  <c r="T1431" i="1"/>
  <c r="Q1431" i="1" s="1"/>
  <c r="T1430" i="1"/>
  <c r="U1427" i="1"/>
  <c r="S1427" i="1" s="1"/>
  <c r="U1426" i="1"/>
  <c r="U1425" i="1"/>
  <c r="T1424" i="1"/>
  <c r="T1415" i="1"/>
  <c r="T1414" i="1"/>
  <c r="S1413" i="1"/>
  <c r="U1411" i="1"/>
  <c r="U1410" i="1"/>
  <c r="S1410" i="1" s="1"/>
  <c r="U1409" i="1"/>
  <c r="S1409" i="1" s="1"/>
  <c r="T1408" i="1"/>
  <c r="T1399" i="1"/>
  <c r="T1398" i="1"/>
  <c r="U1395" i="1"/>
  <c r="U1394" i="1"/>
  <c r="R1394" i="1" s="1"/>
  <c r="U1393" i="1"/>
  <c r="R1393" i="1" s="1"/>
  <c r="T1392" i="1"/>
  <c r="T1383" i="1"/>
  <c r="T1382" i="1"/>
  <c r="U1379" i="1"/>
  <c r="Q1379" i="1" s="1"/>
  <c r="U1378" i="1"/>
  <c r="R1378" i="1" s="1"/>
  <c r="U1377" i="1"/>
  <c r="T1376" i="1"/>
  <c r="T1367" i="1"/>
  <c r="T1366" i="1"/>
  <c r="U1363" i="1"/>
  <c r="U1362" i="1"/>
  <c r="R1362" i="1" s="1"/>
  <c r="U1361" i="1"/>
  <c r="R1361" i="1" s="1"/>
  <c r="T1360" i="1"/>
  <c r="T1351" i="1"/>
  <c r="T1350" i="1"/>
  <c r="U1347" i="1"/>
  <c r="R1347" i="1" s="1"/>
  <c r="U1346" i="1"/>
  <c r="U1345" i="1"/>
  <c r="T1344" i="1"/>
  <c r="T1335" i="1"/>
  <c r="T1334" i="1"/>
  <c r="U1331" i="1"/>
  <c r="U1330" i="1"/>
  <c r="U1329" i="1"/>
  <c r="T1328" i="1"/>
  <c r="T1319" i="1"/>
  <c r="T1318" i="1"/>
  <c r="U1315" i="1"/>
  <c r="S1315" i="1" s="1"/>
  <c r="U1314" i="1"/>
  <c r="S1314" i="1" s="1"/>
  <c r="U1313" i="1"/>
  <c r="T1312" i="1"/>
  <c r="T1303" i="1"/>
  <c r="T1302" i="1"/>
  <c r="U1299" i="1"/>
  <c r="R1299" i="1" s="1"/>
  <c r="U1298" i="1"/>
  <c r="S1298" i="1" s="1"/>
  <c r="U1297" i="1"/>
  <c r="R1297" i="1" s="1"/>
  <c r="T1296" i="1"/>
  <c r="U1293" i="1"/>
  <c r="U1292" i="1"/>
  <c r="R1292" i="1" s="1"/>
  <c r="U1291" i="1"/>
  <c r="T1283" i="1"/>
  <c r="T1279" i="1"/>
  <c r="T1275" i="1"/>
  <c r="T1273" i="1"/>
  <c r="U1269" i="1"/>
  <c r="T1269" i="1"/>
  <c r="U1266" i="1"/>
  <c r="T1263" i="1"/>
  <c r="T1259" i="1"/>
  <c r="T1246" i="1"/>
  <c r="T1242" i="1"/>
  <c r="U1241" i="1"/>
  <c r="U1240" i="1"/>
  <c r="S1240" i="1" s="1"/>
  <c r="T1239" i="1"/>
  <c r="U1237" i="1"/>
  <c r="R1237" i="1" s="1"/>
  <c r="T1230" i="1"/>
  <c r="T1227" i="1"/>
  <c r="U1224" i="1"/>
  <c r="S1224" i="1" s="1"/>
  <c r="U1223" i="1"/>
  <c r="R1223" i="1" s="1"/>
  <c r="U1213" i="1"/>
  <c r="T1211" i="1"/>
  <c r="U1208" i="1"/>
  <c r="S1208" i="1" s="1"/>
  <c r="U1207" i="1"/>
  <c r="R1207" i="1" s="1"/>
  <c r="U1197" i="1"/>
  <c r="R1197" i="1" s="1"/>
  <c r="T1195" i="1"/>
  <c r="T1186" i="1"/>
  <c r="T1185" i="1"/>
  <c r="T1130" i="1"/>
  <c r="T1114" i="1"/>
  <c r="T1098" i="1"/>
  <c r="T1082" i="1"/>
  <c r="T1066" i="1"/>
  <c r="Q1066" i="1" s="1"/>
  <c r="U1467" i="1"/>
  <c r="U1466" i="1"/>
  <c r="U1465" i="1"/>
  <c r="R1465" i="1" s="1"/>
  <c r="T1455" i="1"/>
  <c r="T1454" i="1"/>
  <c r="U1451" i="1"/>
  <c r="R1451" i="1" s="1"/>
  <c r="U1450" i="1"/>
  <c r="R1450" i="1" s="1"/>
  <c r="U1449" i="1"/>
  <c r="T1439" i="1"/>
  <c r="T1438" i="1"/>
  <c r="U1435" i="1"/>
  <c r="Q1435" i="1" s="1"/>
  <c r="U1434" i="1"/>
  <c r="R1434" i="1" s="1"/>
  <c r="U1433" i="1"/>
  <c r="R1433" i="1" s="1"/>
  <c r="T1423" i="1"/>
  <c r="T1422" i="1"/>
  <c r="U1419" i="1"/>
  <c r="U1418" i="1"/>
  <c r="U1417" i="1"/>
  <c r="R1417" i="1" s="1"/>
  <c r="T1407" i="1"/>
  <c r="T1406" i="1"/>
  <c r="U1403" i="1"/>
  <c r="U1402" i="1"/>
  <c r="U1401" i="1"/>
  <c r="R1401" i="1" s="1"/>
  <c r="T1391" i="1"/>
  <c r="T1390" i="1"/>
  <c r="U1387" i="1"/>
  <c r="S1387" i="1" s="1"/>
  <c r="U1386" i="1"/>
  <c r="S1386" i="1" s="1"/>
  <c r="U1385" i="1"/>
  <c r="T1375" i="1"/>
  <c r="T1374" i="1"/>
  <c r="U1371" i="1"/>
  <c r="S1371" i="1" s="1"/>
  <c r="U1370" i="1"/>
  <c r="S1370" i="1" s="1"/>
  <c r="U1369" i="1"/>
  <c r="R1369" i="1" s="1"/>
  <c r="T1359" i="1"/>
  <c r="T1358" i="1"/>
  <c r="U1355" i="1"/>
  <c r="U1354" i="1"/>
  <c r="U1353" i="1"/>
  <c r="R1353" i="1" s="1"/>
  <c r="T1343" i="1"/>
  <c r="T1342" i="1"/>
  <c r="U1339" i="1"/>
  <c r="U1338" i="1"/>
  <c r="U1337" i="1"/>
  <c r="R1337" i="1" s="1"/>
  <c r="T1327" i="1"/>
  <c r="T1326" i="1"/>
  <c r="U1323" i="1"/>
  <c r="S1323" i="1" s="1"/>
  <c r="U1322" i="1"/>
  <c r="U1321" i="1"/>
  <c r="T1311" i="1"/>
  <c r="T1310" i="1"/>
  <c r="U1307" i="1"/>
  <c r="U1306" i="1"/>
  <c r="S1306" i="1" s="1"/>
  <c r="U1305" i="1"/>
  <c r="T1295" i="1"/>
  <c r="T1291" i="1"/>
  <c r="U1280" i="1"/>
  <c r="R1280" i="1" s="1"/>
  <c r="U1279" i="1"/>
  <c r="U1277" i="1"/>
  <c r="U1276" i="1"/>
  <c r="S1276" i="1" s="1"/>
  <c r="U1275" i="1"/>
  <c r="T1255" i="1"/>
  <c r="U1252" i="1"/>
  <c r="T1251" i="1"/>
  <c r="T1250" i="1"/>
  <c r="U1248" i="1"/>
  <c r="R1248" i="1" s="1"/>
  <c r="T1236" i="1"/>
  <c r="T1235" i="1"/>
  <c r="U1232" i="1"/>
  <c r="R1232" i="1" s="1"/>
  <c r="T1218" i="1"/>
  <c r="U1216" i="1"/>
  <c r="T1202" i="1"/>
  <c r="U1200" i="1"/>
  <c r="R1200" i="1" s="1"/>
  <c r="U1199" i="1"/>
  <c r="R1199" i="1" s="1"/>
  <c r="T1170" i="1"/>
  <c r="T1154" i="1"/>
  <c r="T1138" i="1"/>
  <c r="T1122" i="1"/>
  <c r="T1106" i="1"/>
  <c r="T1090" i="1"/>
  <c r="T1074" i="1"/>
  <c r="Q1074" i="1" s="1"/>
  <c r="T1058" i="1"/>
  <c r="U1485" i="1"/>
  <c r="T1475" i="1"/>
  <c r="T1474" i="1"/>
  <c r="U1471" i="1"/>
  <c r="S1471" i="1" s="1"/>
  <c r="U1470" i="1"/>
  <c r="U1469" i="1"/>
  <c r="R1469" i="1" s="1"/>
  <c r="T1459" i="1"/>
  <c r="T1458" i="1"/>
  <c r="U1455" i="1"/>
  <c r="S1455" i="1" s="1"/>
  <c r="U1454" i="1"/>
  <c r="R1454" i="1" s="1"/>
  <c r="U1453" i="1"/>
  <c r="T1443" i="1"/>
  <c r="T1442" i="1"/>
  <c r="U1439" i="1"/>
  <c r="U1438" i="1"/>
  <c r="R1438" i="1" s="1"/>
  <c r="U1437" i="1"/>
  <c r="R1437" i="1" s="1"/>
  <c r="T1427" i="1"/>
  <c r="T1426" i="1"/>
  <c r="U1423" i="1"/>
  <c r="R1423" i="1" s="1"/>
  <c r="U1422" i="1"/>
  <c r="S1422" i="1" s="1"/>
  <c r="U1421" i="1"/>
  <c r="T1411" i="1"/>
  <c r="T1410" i="1"/>
  <c r="Q1410" i="1" s="1"/>
  <c r="U1407" i="1"/>
  <c r="S1407" i="1" s="1"/>
  <c r="U1406" i="1"/>
  <c r="S1406" i="1" s="1"/>
  <c r="U1405" i="1"/>
  <c r="R1405" i="1" s="1"/>
  <c r="S1400" i="1"/>
  <c r="T1395" i="1"/>
  <c r="T1394" i="1"/>
  <c r="U1391" i="1"/>
  <c r="S1391" i="1" s="1"/>
  <c r="U1390" i="1"/>
  <c r="U1389" i="1"/>
  <c r="T1379" i="1"/>
  <c r="T1378" i="1"/>
  <c r="U1375" i="1"/>
  <c r="U1374" i="1"/>
  <c r="R1374" i="1" s="1"/>
  <c r="U1373" i="1"/>
  <c r="R1373" i="1" s="1"/>
  <c r="T1363" i="1"/>
  <c r="T1362" i="1"/>
  <c r="U1359" i="1"/>
  <c r="U1358" i="1"/>
  <c r="U1357" i="1"/>
  <c r="T1347" i="1"/>
  <c r="Q1347" i="1" s="1"/>
  <c r="T1346" i="1"/>
  <c r="U1343" i="1"/>
  <c r="S1343" i="1" s="1"/>
  <c r="U1342" i="1"/>
  <c r="U1341" i="1"/>
  <c r="R1341" i="1" s="1"/>
  <c r="T1331" i="1"/>
  <c r="T1330" i="1"/>
  <c r="U1327" i="1"/>
  <c r="S1327" i="1" s="1"/>
  <c r="U1326" i="1"/>
  <c r="R1326" i="1" s="1"/>
  <c r="U1325" i="1"/>
  <c r="T1315" i="1"/>
  <c r="T1314" i="1"/>
  <c r="U1311" i="1"/>
  <c r="U1310" i="1"/>
  <c r="R1310" i="1" s="1"/>
  <c r="U1309" i="1"/>
  <c r="R1309" i="1" s="1"/>
  <c r="S1304" i="1"/>
  <c r="T1299" i="1"/>
  <c r="T1298" i="1"/>
  <c r="U1295" i="1"/>
  <c r="U1285" i="1"/>
  <c r="S1285" i="1" s="1"/>
  <c r="U1282" i="1"/>
  <c r="T1271" i="1"/>
  <c r="T1265" i="1"/>
  <c r="U1255" i="1"/>
  <c r="U1244" i="1"/>
  <c r="S1244" i="1" s="1"/>
  <c r="U1236" i="1"/>
  <c r="U1225" i="1"/>
  <c r="T1223" i="1"/>
  <c r="U1221" i="1"/>
  <c r="R1221" i="1" s="1"/>
  <c r="U1220" i="1"/>
  <c r="U1209" i="1"/>
  <c r="T1207" i="1"/>
  <c r="U1205" i="1"/>
  <c r="R1205" i="1" s="1"/>
  <c r="U1204" i="1"/>
  <c r="U1193" i="1"/>
  <c r="U1191" i="1"/>
  <c r="T1134" i="1"/>
  <c r="T1118" i="1"/>
  <c r="T1102" i="1"/>
  <c r="T1086" i="1"/>
  <c r="T1070" i="1"/>
  <c r="T1054" i="1"/>
  <c r="T709" i="1"/>
  <c r="U709" i="1"/>
  <c r="S709" i="1" s="1"/>
  <c r="U1192" i="1"/>
  <c r="S1192" i="1" s="1"/>
  <c r="T1191" i="1"/>
  <c r="U1189" i="1"/>
  <c r="R1189" i="1" s="1"/>
  <c r="U1188" i="1"/>
  <c r="R1188" i="1" s="1"/>
  <c r="U1184" i="1"/>
  <c r="U1183" i="1"/>
  <c r="U1180" i="1"/>
  <c r="T1179" i="1"/>
  <c r="U1176" i="1"/>
  <c r="S1176" i="1" s="1"/>
  <c r="T1175" i="1"/>
  <c r="U1173" i="1"/>
  <c r="U1172" i="1"/>
  <c r="S1172" i="1" s="1"/>
  <c r="U1168" i="1"/>
  <c r="R1168" i="1" s="1"/>
  <c r="U1167" i="1"/>
  <c r="U1164" i="1"/>
  <c r="T1163" i="1"/>
  <c r="U1160" i="1"/>
  <c r="S1160" i="1" s="1"/>
  <c r="T1159" i="1"/>
  <c r="U1157" i="1"/>
  <c r="U1156" i="1"/>
  <c r="S1156" i="1" s="1"/>
  <c r="U1152" i="1"/>
  <c r="R1152" i="1" s="1"/>
  <c r="U1151" i="1"/>
  <c r="U1148" i="1"/>
  <c r="T1147" i="1"/>
  <c r="U1144" i="1"/>
  <c r="S1144" i="1" s="1"/>
  <c r="U1143" i="1"/>
  <c r="S1143" i="1" s="1"/>
  <c r="U1140" i="1"/>
  <c r="U1139" i="1"/>
  <c r="S1139" i="1" s="1"/>
  <c r="U1136" i="1"/>
  <c r="S1136" i="1" s="1"/>
  <c r="U1135" i="1"/>
  <c r="U1132" i="1"/>
  <c r="U1131" i="1"/>
  <c r="S1131" i="1" s="1"/>
  <c r="U1128" i="1"/>
  <c r="R1128" i="1" s="1"/>
  <c r="U1127" i="1"/>
  <c r="U1124" i="1"/>
  <c r="U1123" i="1"/>
  <c r="S1123" i="1" s="1"/>
  <c r="U1120" i="1"/>
  <c r="R1120" i="1" s="1"/>
  <c r="U1119" i="1"/>
  <c r="U1116" i="1"/>
  <c r="S1116" i="1" s="1"/>
  <c r="U1115" i="1"/>
  <c r="R1115" i="1" s="1"/>
  <c r="U1112" i="1"/>
  <c r="S1112" i="1" s="1"/>
  <c r="U1111" i="1"/>
  <c r="U1108" i="1"/>
  <c r="S1108" i="1" s="1"/>
  <c r="U1107" i="1"/>
  <c r="S1107" i="1" s="1"/>
  <c r="U1104" i="1"/>
  <c r="R1104" i="1" s="1"/>
  <c r="U1103" i="1"/>
  <c r="U1100" i="1"/>
  <c r="U1099" i="1"/>
  <c r="R1099" i="1" s="1"/>
  <c r="U1096" i="1"/>
  <c r="S1096" i="1" s="1"/>
  <c r="U1095" i="1"/>
  <c r="U1092" i="1"/>
  <c r="S1092" i="1" s="1"/>
  <c r="U1091" i="1"/>
  <c r="R1091" i="1" s="1"/>
  <c r="U1088" i="1"/>
  <c r="S1088" i="1" s="1"/>
  <c r="U1087" i="1"/>
  <c r="U1084" i="1"/>
  <c r="S1084" i="1" s="1"/>
  <c r="U1083" i="1"/>
  <c r="Q1083" i="1" s="1"/>
  <c r="U1080" i="1"/>
  <c r="Q1080" i="1" s="1"/>
  <c r="U1079" i="1"/>
  <c r="U1076" i="1"/>
  <c r="U1075" i="1"/>
  <c r="R1075" i="1" s="1"/>
  <c r="U1072" i="1"/>
  <c r="S1072" i="1" s="1"/>
  <c r="U1071" i="1"/>
  <c r="U1068" i="1"/>
  <c r="S1068" i="1" s="1"/>
  <c r="U1067" i="1"/>
  <c r="S1067" i="1" s="1"/>
  <c r="U1064" i="1"/>
  <c r="S1064" i="1" s="1"/>
  <c r="U1063" i="1"/>
  <c r="U1060" i="1"/>
  <c r="U1059" i="1"/>
  <c r="U1056" i="1"/>
  <c r="Q1056" i="1" s="1"/>
  <c r="U1055" i="1"/>
  <c r="U1052" i="1"/>
  <c r="U1046" i="1"/>
  <c r="R1046" i="1" s="1"/>
  <c r="T1044" i="1"/>
  <c r="T1043" i="1"/>
  <c r="T1036" i="1"/>
  <c r="T1035" i="1"/>
  <c r="T1028" i="1"/>
  <c r="T1027" i="1"/>
  <c r="T1020" i="1"/>
  <c r="T1019" i="1"/>
  <c r="T1012" i="1"/>
  <c r="T1011" i="1"/>
  <c r="T1004" i="1"/>
  <c r="T1003" i="1"/>
  <c r="T996" i="1"/>
  <c r="T995" i="1"/>
  <c r="T987" i="1"/>
  <c r="T986" i="1"/>
  <c r="U980" i="1"/>
  <c r="T968" i="1"/>
  <c r="U968" i="1"/>
  <c r="U964" i="1"/>
  <c r="R964" i="1" s="1"/>
  <c r="T952" i="1"/>
  <c r="U952" i="1"/>
  <c r="R952" i="1" s="1"/>
  <c r="U948" i="1"/>
  <c r="T936" i="1"/>
  <c r="U932" i="1"/>
  <c r="T925" i="1"/>
  <c r="T924" i="1"/>
  <c r="T913" i="1"/>
  <c r="T901" i="1"/>
  <c r="T887" i="1"/>
  <c r="T874" i="1"/>
  <c r="U874" i="1"/>
  <c r="T862" i="1"/>
  <c r="U862" i="1"/>
  <c r="R862" i="1" s="1"/>
  <c r="T849" i="1"/>
  <c r="T693" i="1"/>
  <c r="U693" i="1"/>
  <c r="S693" i="1" s="1"/>
  <c r="U1178" i="1"/>
  <c r="R1178" i="1" s="1"/>
  <c r="U1175" i="1"/>
  <c r="R1175" i="1" s="1"/>
  <c r="U1163" i="1"/>
  <c r="U1162" i="1"/>
  <c r="R1162" i="1" s="1"/>
  <c r="U1159" i="1"/>
  <c r="R1159" i="1" s="1"/>
  <c r="U1147" i="1"/>
  <c r="U1146" i="1"/>
  <c r="R1146" i="1" s="1"/>
  <c r="U1142" i="1"/>
  <c r="R1142" i="1" s="1"/>
  <c r="U1138" i="1"/>
  <c r="U1134" i="1"/>
  <c r="S1133" i="1"/>
  <c r="U1130" i="1"/>
  <c r="R1130" i="1" s="1"/>
  <c r="U1126" i="1"/>
  <c r="U1122" i="1"/>
  <c r="R1122" i="1" s="1"/>
  <c r="U1118" i="1"/>
  <c r="R1118" i="1" s="1"/>
  <c r="U1114" i="1"/>
  <c r="R1114" i="1" s="1"/>
  <c r="U1110" i="1"/>
  <c r="R1110" i="1" s="1"/>
  <c r="U1106" i="1"/>
  <c r="R1106" i="1" s="1"/>
  <c r="U1102" i="1"/>
  <c r="R1102" i="1" s="1"/>
  <c r="U1098" i="1"/>
  <c r="R1098" i="1" s="1"/>
  <c r="U1094" i="1"/>
  <c r="R1094" i="1" s="1"/>
  <c r="U1090" i="1"/>
  <c r="R1090" i="1" s="1"/>
  <c r="U1086" i="1"/>
  <c r="R1086" i="1" s="1"/>
  <c r="U1082" i="1"/>
  <c r="R1082" i="1" s="1"/>
  <c r="U1078" i="1"/>
  <c r="R1078" i="1" s="1"/>
  <c r="U1074" i="1"/>
  <c r="R1074" i="1" s="1"/>
  <c r="S1073" i="1"/>
  <c r="U1070" i="1"/>
  <c r="R1070" i="1" s="1"/>
  <c r="U1066" i="1"/>
  <c r="R1066" i="1" s="1"/>
  <c r="U1062" i="1"/>
  <c r="R1062" i="1" s="1"/>
  <c r="U1058" i="1"/>
  <c r="R1058" i="1" s="1"/>
  <c r="U1054" i="1"/>
  <c r="R1054" i="1" s="1"/>
  <c r="U1050" i="1"/>
  <c r="R1050" i="1" s="1"/>
  <c r="U936" i="1"/>
  <c r="U834" i="1"/>
  <c r="R834" i="1" s="1"/>
  <c r="U810" i="1"/>
  <c r="R810" i="1" s="1"/>
  <c r="T806" i="1"/>
  <c r="U745" i="1"/>
  <c r="S745" i="1" s="1"/>
  <c r="U654" i="1"/>
  <c r="R654" i="1" s="1"/>
  <c r="T654" i="1"/>
  <c r="T650" i="1"/>
  <c r="T569" i="1"/>
  <c r="T345" i="1"/>
  <c r="U345" i="1"/>
  <c r="R345" i="1" s="1"/>
  <c r="U1268" i="1"/>
  <c r="R1268" i="1" s="1"/>
  <c r="U1267" i="1"/>
  <c r="U1265" i="1"/>
  <c r="Q1265" i="1" s="1"/>
  <c r="U1253" i="1"/>
  <c r="R1253" i="1" s="1"/>
  <c r="U1251" i="1"/>
  <c r="R1251" i="1" s="1"/>
  <c r="U1245" i="1"/>
  <c r="R1245" i="1" s="1"/>
  <c r="U1243" i="1"/>
  <c r="Q1243" i="1" s="1"/>
  <c r="U1242" i="1"/>
  <c r="U1239" i="1"/>
  <c r="U1222" i="1"/>
  <c r="S1222" i="1" s="1"/>
  <c r="T1214" i="1"/>
  <c r="U1206" i="1"/>
  <c r="S1206" i="1" s="1"/>
  <c r="T1198" i="1"/>
  <c r="U1190" i="1"/>
  <c r="T1182" i="1"/>
  <c r="U1174" i="1"/>
  <c r="T1166" i="1"/>
  <c r="U1158" i="1"/>
  <c r="T1150" i="1"/>
  <c r="T1047" i="1"/>
  <c r="T1040" i="1"/>
  <c r="T1039" i="1"/>
  <c r="T1032" i="1"/>
  <c r="T1031" i="1"/>
  <c r="T1024" i="1"/>
  <c r="T1023" i="1"/>
  <c r="T1016" i="1"/>
  <c r="T1015" i="1"/>
  <c r="T1008" i="1"/>
  <c r="T1007" i="1"/>
  <c r="T1000" i="1"/>
  <c r="T999" i="1"/>
  <c r="T992" i="1"/>
  <c r="T991" i="1"/>
  <c r="T976" i="1"/>
  <c r="U976" i="1"/>
  <c r="U972" i="1"/>
  <c r="R972" i="1" s="1"/>
  <c r="T960" i="1"/>
  <c r="U960" i="1"/>
  <c r="R960" i="1" s="1"/>
  <c r="U956" i="1"/>
  <c r="R956" i="1" s="1"/>
  <c r="T944" i="1"/>
  <c r="U940" i="1"/>
  <c r="U926" i="1"/>
  <c r="T919" i="1"/>
  <c r="T906" i="1"/>
  <c r="T894" i="1"/>
  <c r="U894" i="1"/>
  <c r="T881" i="1"/>
  <c r="T869" i="1"/>
  <c r="T855" i="1"/>
  <c r="T842" i="1"/>
  <c r="U842" i="1"/>
  <c r="U826" i="1"/>
  <c r="S826" i="1" s="1"/>
  <c r="T821" i="1"/>
  <c r="T801" i="1"/>
  <c r="U801" i="1"/>
  <c r="S801" i="1" s="1"/>
  <c r="T800" i="1"/>
  <c r="U777" i="1"/>
  <c r="S777" i="1" s="1"/>
  <c r="T769" i="1"/>
  <c r="U769" i="1"/>
  <c r="S769" i="1" s="1"/>
  <c r="T766" i="1"/>
  <c r="U733" i="1"/>
  <c r="T663" i="1"/>
  <c r="T838" i="1"/>
  <c r="T835" i="1"/>
  <c r="U833" i="1"/>
  <c r="T830" i="1"/>
  <c r="T827" i="1"/>
  <c r="T812" i="1"/>
  <c r="U809" i="1"/>
  <c r="R809" i="1" s="1"/>
  <c r="U806" i="1"/>
  <c r="S806" i="1" s="1"/>
  <c r="U805" i="1"/>
  <c r="R805" i="1" s="1"/>
  <c r="T797" i="1"/>
  <c r="T796" i="1"/>
  <c r="T793" i="1"/>
  <c r="T792" i="1"/>
  <c r="U791" i="1"/>
  <c r="U786" i="1"/>
  <c r="R786" i="1" s="1"/>
  <c r="T781" i="1"/>
  <c r="T780" i="1"/>
  <c r="T778" i="1"/>
  <c r="U771" i="1"/>
  <c r="R771" i="1" s="1"/>
  <c r="U765" i="1"/>
  <c r="S765" i="1" s="1"/>
  <c r="T761" i="1"/>
  <c r="T760" i="1"/>
  <c r="U759" i="1"/>
  <c r="R759" i="1" s="1"/>
  <c r="U754" i="1"/>
  <c r="R754" i="1" s="1"/>
  <c r="T749" i="1"/>
  <c r="T748" i="1"/>
  <c r="T746" i="1"/>
  <c r="T740" i="1"/>
  <c r="T734" i="1"/>
  <c r="U732" i="1"/>
  <c r="U728" i="1"/>
  <c r="S728" i="1" s="1"/>
  <c r="T725" i="1"/>
  <c r="U721" i="1"/>
  <c r="R721" i="1" s="1"/>
  <c r="U705" i="1"/>
  <c r="T698" i="1"/>
  <c r="U689" i="1"/>
  <c r="U680" i="1"/>
  <c r="U669" i="1"/>
  <c r="R669" i="1" s="1"/>
  <c r="U666" i="1"/>
  <c r="T666" i="1"/>
  <c r="U594" i="1"/>
  <c r="T577" i="1"/>
  <c r="U1051" i="1"/>
  <c r="U1048" i="1"/>
  <c r="R1048" i="1" s="1"/>
  <c r="U1047" i="1"/>
  <c r="S1047" i="1" s="1"/>
  <c r="U1044" i="1"/>
  <c r="R1044" i="1" s="1"/>
  <c r="U1043" i="1"/>
  <c r="R1043" i="1" s="1"/>
  <c r="U1040" i="1"/>
  <c r="S1040" i="1" s="1"/>
  <c r="U1039" i="1"/>
  <c r="S1039" i="1" s="1"/>
  <c r="U1036" i="1"/>
  <c r="S1036" i="1" s="1"/>
  <c r="U1035" i="1"/>
  <c r="U1032" i="1"/>
  <c r="S1032" i="1" s="1"/>
  <c r="U1031" i="1"/>
  <c r="U1028" i="1"/>
  <c r="U1027" i="1"/>
  <c r="R1027" i="1" s="1"/>
  <c r="U1024" i="1"/>
  <c r="U1023" i="1"/>
  <c r="R1023" i="1" s="1"/>
  <c r="U1020" i="1"/>
  <c r="U1019" i="1"/>
  <c r="U1016" i="1"/>
  <c r="S1016" i="1" s="1"/>
  <c r="U1015" i="1"/>
  <c r="S1015" i="1" s="1"/>
  <c r="U1012" i="1"/>
  <c r="S1012" i="1" s="1"/>
  <c r="U1011" i="1"/>
  <c r="R1011" i="1" s="1"/>
  <c r="U1008" i="1"/>
  <c r="S1008" i="1" s="1"/>
  <c r="U1007" i="1"/>
  <c r="R1007" i="1" s="1"/>
  <c r="U1004" i="1"/>
  <c r="R1004" i="1" s="1"/>
  <c r="U1003" i="1"/>
  <c r="U1000" i="1"/>
  <c r="R1000" i="1" s="1"/>
  <c r="U999" i="1"/>
  <c r="R999" i="1" s="1"/>
  <c r="U996" i="1"/>
  <c r="S996" i="1" s="1"/>
  <c r="U995" i="1"/>
  <c r="R995" i="1" s="1"/>
  <c r="U992" i="1"/>
  <c r="S992" i="1" s="1"/>
  <c r="U991" i="1"/>
  <c r="R991" i="1" s="1"/>
  <c r="U988" i="1"/>
  <c r="S988" i="1" s="1"/>
  <c r="T982" i="1"/>
  <c r="T979" i="1"/>
  <c r="T974" i="1"/>
  <c r="T971" i="1"/>
  <c r="T966" i="1"/>
  <c r="T963" i="1"/>
  <c r="T958" i="1"/>
  <c r="T955" i="1"/>
  <c r="T950" i="1"/>
  <c r="T942" i="1"/>
  <c r="T934" i="1"/>
  <c r="Q934" i="1" s="1"/>
  <c r="T928" i="1"/>
  <c r="Q928" i="1" s="1"/>
  <c r="U925" i="1"/>
  <c r="T922" i="1"/>
  <c r="U919" i="1"/>
  <c r="R919" i="1" s="1"/>
  <c r="T918" i="1"/>
  <c r="U913" i="1"/>
  <c r="U901" i="1"/>
  <c r="R901" i="1" s="1"/>
  <c r="T898" i="1"/>
  <c r="U887" i="1"/>
  <c r="T886" i="1"/>
  <c r="T883" i="1"/>
  <c r="U881" i="1"/>
  <c r="R881" i="1" s="1"/>
  <c r="U869" i="1"/>
  <c r="T866" i="1"/>
  <c r="U855" i="1"/>
  <c r="R855" i="1" s="1"/>
  <c r="T854" i="1"/>
  <c r="T851" i="1"/>
  <c r="U849" i="1"/>
  <c r="U837" i="1"/>
  <c r="R837" i="1" s="1"/>
  <c r="T834" i="1"/>
  <c r="U830" i="1"/>
  <c r="R830" i="1" s="1"/>
  <c r="U829" i="1"/>
  <c r="R829" i="1" s="1"/>
  <c r="T826" i="1"/>
  <c r="U823" i="1"/>
  <c r="R823" i="1" s="1"/>
  <c r="U817" i="1"/>
  <c r="R817" i="1" s="1"/>
  <c r="U811" i="1"/>
  <c r="R811" i="1" s="1"/>
  <c r="T810" i="1"/>
  <c r="T805" i="1"/>
  <c r="U798" i="1"/>
  <c r="R798" i="1" s="1"/>
  <c r="U797" i="1"/>
  <c r="R797" i="1" s="1"/>
  <c r="U796" i="1"/>
  <c r="T794" i="1"/>
  <c r="U787" i="1"/>
  <c r="R787" i="1" s="1"/>
  <c r="U781" i="1"/>
  <c r="T777" i="1"/>
  <c r="T776" i="1"/>
  <c r="U775" i="1"/>
  <c r="R775" i="1" s="1"/>
  <c r="U770" i="1"/>
  <c r="R770" i="1" s="1"/>
  <c r="T765" i="1"/>
  <c r="T764" i="1"/>
  <c r="T762" i="1"/>
  <c r="U755" i="1"/>
  <c r="R755" i="1" s="1"/>
  <c r="U749" i="1"/>
  <c r="R749" i="1" s="1"/>
  <c r="T745" i="1"/>
  <c r="T744" i="1"/>
  <c r="U743" i="1"/>
  <c r="T726" i="1"/>
  <c r="U724" i="1"/>
  <c r="T717" i="1"/>
  <c r="U713" i="1"/>
  <c r="U708" i="1"/>
  <c r="T705" i="1"/>
  <c r="Q705" i="1" s="1"/>
  <c r="T704" i="1"/>
  <c r="T621" i="1"/>
  <c r="U621" i="1"/>
  <c r="R621" i="1" s="1"/>
  <c r="U1042" i="1"/>
  <c r="R1042" i="1" s="1"/>
  <c r="U1038" i="1"/>
  <c r="U1034" i="1"/>
  <c r="R1034" i="1" s="1"/>
  <c r="U1030" i="1"/>
  <c r="U1026" i="1"/>
  <c r="R1026" i="1" s="1"/>
  <c r="S1025" i="1"/>
  <c r="U1022" i="1"/>
  <c r="U1018" i="1"/>
  <c r="R1018" i="1" s="1"/>
  <c r="U1014" i="1"/>
  <c r="U1010" i="1"/>
  <c r="R1010" i="1" s="1"/>
  <c r="U1006" i="1"/>
  <c r="U1002" i="1"/>
  <c r="R1002" i="1" s="1"/>
  <c r="U998" i="1"/>
  <c r="U994" i="1"/>
  <c r="R994" i="1" s="1"/>
  <c r="U990" i="1"/>
  <c r="U987" i="1"/>
  <c r="U986" i="1"/>
  <c r="R986" i="1" s="1"/>
  <c r="U985" i="1"/>
  <c r="Q985" i="1" s="1"/>
  <c r="U983" i="1"/>
  <c r="T977" i="1"/>
  <c r="U975" i="1"/>
  <c r="R975" i="1" s="1"/>
  <c r="T969" i="1"/>
  <c r="U967" i="1"/>
  <c r="T961" i="1"/>
  <c r="U959" i="1"/>
  <c r="R959" i="1" s="1"/>
  <c r="T953" i="1"/>
  <c r="U951" i="1"/>
  <c r="T948" i="1"/>
  <c r="T945" i="1"/>
  <c r="U943" i="1"/>
  <c r="R943" i="1" s="1"/>
  <c r="T940" i="1"/>
  <c r="T937" i="1"/>
  <c r="U935" i="1"/>
  <c r="S935" i="1" s="1"/>
  <c r="T932" i="1"/>
  <c r="T929" i="1"/>
  <c r="T926" i="1"/>
  <c r="Q926" i="1" s="1"/>
  <c r="U924" i="1"/>
  <c r="R924" i="1" s="1"/>
  <c r="U911" i="1"/>
  <c r="R911" i="1" s="1"/>
  <c r="T910" i="1"/>
  <c r="T907" i="1"/>
  <c r="U905" i="1"/>
  <c r="U893" i="1"/>
  <c r="R893" i="1" s="1"/>
  <c r="U879" i="1"/>
  <c r="R879" i="1" s="1"/>
  <c r="T875" i="1"/>
  <c r="U873" i="1"/>
  <c r="U861" i="1"/>
  <c r="R861" i="1" s="1"/>
  <c r="U847" i="1"/>
  <c r="T843" i="1"/>
  <c r="U841" i="1"/>
  <c r="R841" i="1" s="1"/>
  <c r="U822" i="1"/>
  <c r="U821" i="1"/>
  <c r="R821" i="1" s="1"/>
  <c r="U815" i="1"/>
  <c r="R815" i="1" s="1"/>
  <c r="U807" i="1"/>
  <c r="Q807" i="1" s="1"/>
  <c r="U789" i="1"/>
  <c r="S789" i="1" s="1"/>
  <c r="U783" i="1"/>
  <c r="R783" i="1" s="1"/>
  <c r="U778" i="1"/>
  <c r="R778" i="1" s="1"/>
  <c r="U763" i="1"/>
  <c r="U757" i="1"/>
  <c r="U751" i="1"/>
  <c r="R751" i="1" s="1"/>
  <c r="U746" i="1"/>
  <c r="U737" i="1"/>
  <c r="S737" i="1" s="1"/>
  <c r="U717" i="1"/>
  <c r="U685" i="1"/>
  <c r="U673" i="1"/>
  <c r="S673" i="1" s="1"/>
  <c r="U663" i="1"/>
  <c r="R663" i="1" s="1"/>
  <c r="U640" i="1"/>
  <c r="U592" i="1"/>
  <c r="U736" i="1"/>
  <c r="S736" i="1" s="1"/>
  <c r="T733" i="1"/>
  <c r="U729" i="1"/>
  <c r="T724" i="1"/>
  <c r="T718" i="1"/>
  <c r="U716" i="1"/>
  <c r="T713" i="1"/>
  <c r="T712" i="1"/>
  <c r="U704" i="1"/>
  <c r="S704" i="1" s="1"/>
  <c r="T701" i="1"/>
  <c r="U697" i="1"/>
  <c r="T692" i="1"/>
  <c r="T686" i="1"/>
  <c r="U684" i="1"/>
  <c r="T681" i="1"/>
  <c r="T680" i="1"/>
  <c r="U672" i="1"/>
  <c r="U667" i="1"/>
  <c r="U665" i="1"/>
  <c r="R665" i="1" s="1"/>
  <c r="U664" i="1"/>
  <c r="U661" i="1"/>
  <c r="R661" i="1" s="1"/>
  <c r="U650" i="1"/>
  <c r="R650" i="1" s="1"/>
  <c r="U644" i="1"/>
  <c r="T640" i="1"/>
  <c r="T639" i="1"/>
  <c r="T632" i="1"/>
  <c r="U631" i="1"/>
  <c r="T628" i="1"/>
  <c r="U625" i="1"/>
  <c r="R625" i="1" s="1"/>
  <c r="U617" i="1"/>
  <c r="R617" i="1" s="1"/>
  <c r="T616" i="1"/>
  <c r="U615" i="1"/>
  <c r="R615" i="1" s="1"/>
  <c r="T612" i="1"/>
  <c r="U603" i="1"/>
  <c r="U599" i="1"/>
  <c r="T595" i="1"/>
  <c r="T592" i="1"/>
  <c r="Q592" i="1" s="1"/>
  <c r="U590" i="1"/>
  <c r="R590" i="1" s="1"/>
  <c r="U589" i="1"/>
  <c r="T588" i="1"/>
  <c r="U585" i="1"/>
  <c r="T582" i="1"/>
  <c r="U565" i="1"/>
  <c r="U558" i="1"/>
  <c r="U550" i="1"/>
  <c r="T546" i="1"/>
  <c r="U543" i="1"/>
  <c r="R543" i="1" s="1"/>
  <c r="T541" i="1"/>
  <c r="T455" i="1"/>
  <c r="U447" i="1"/>
  <c r="T443" i="1"/>
  <c r="T420" i="1"/>
  <c r="U660" i="1"/>
  <c r="R660" i="1" s="1"/>
  <c r="U646" i="1"/>
  <c r="U642" i="1"/>
  <c r="R642" i="1" s="1"/>
  <c r="U638" i="1"/>
  <c r="R638" i="1" s="1"/>
  <c r="U633" i="1"/>
  <c r="R633" i="1" s="1"/>
  <c r="U632" i="1"/>
  <c r="R632" i="1" s="1"/>
  <c r="U629" i="1"/>
  <c r="R629" i="1" s="1"/>
  <c r="U616" i="1"/>
  <c r="U613" i="1"/>
  <c r="R613" i="1" s="1"/>
  <c r="U602" i="1"/>
  <c r="U598" i="1"/>
  <c r="U597" i="1"/>
  <c r="R597" i="1" s="1"/>
  <c r="U583" i="1"/>
  <c r="R583" i="1" s="1"/>
  <c r="U577" i="1"/>
  <c r="U569" i="1"/>
  <c r="U542" i="1"/>
  <c r="U534" i="1"/>
  <c r="R534" i="1" s="1"/>
  <c r="T505" i="1"/>
  <c r="T484" i="1"/>
  <c r="U484" i="1"/>
  <c r="U476" i="1"/>
  <c r="R476" i="1" s="1"/>
  <c r="U700" i="1"/>
  <c r="T697" i="1"/>
  <c r="T696" i="1"/>
  <c r="U688" i="1"/>
  <c r="S688" i="1" s="1"/>
  <c r="T685" i="1"/>
  <c r="U681" i="1"/>
  <c r="T676" i="1"/>
  <c r="U662" i="1"/>
  <c r="U649" i="1"/>
  <c r="T648" i="1"/>
  <c r="U647" i="1"/>
  <c r="T644" i="1"/>
  <c r="U635" i="1"/>
  <c r="U634" i="1"/>
  <c r="R634" i="1" s="1"/>
  <c r="U628" i="1"/>
  <c r="S628" i="1" s="1"/>
  <c r="T624" i="1"/>
  <c r="T623" i="1"/>
  <c r="U622" i="1"/>
  <c r="R622" i="1" s="1"/>
  <c r="U619" i="1"/>
  <c r="R619" i="1" s="1"/>
  <c r="U618" i="1"/>
  <c r="R618" i="1" s="1"/>
  <c r="U612" i="1"/>
  <c r="R612" i="1" s="1"/>
  <c r="T608" i="1"/>
  <c r="T602" i="1"/>
  <c r="T590" i="1"/>
  <c r="U588" i="1"/>
  <c r="S588" i="1" s="1"/>
  <c r="U582" i="1"/>
  <c r="T578" i="1"/>
  <c r="U575" i="1"/>
  <c r="R575" i="1" s="1"/>
  <c r="T573" i="1"/>
  <c r="U561" i="1"/>
  <c r="T555" i="1"/>
  <c r="U554" i="1"/>
  <c r="R554" i="1" s="1"/>
  <c r="U553" i="1"/>
  <c r="T550" i="1"/>
  <c r="T521" i="1"/>
  <c r="T425" i="1"/>
  <c r="U397" i="1"/>
  <c r="R397" i="1" s="1"/>
  <c r="T579" i="1"/>
  <c r="U578" i="1"/>
  <c r="U573" i="1"/>
  <c r="R573" i="1" s="1"/>
  <c r="T570" i="1"/>
  <c r="U567" i="1"/>
  <c r="T563" i="1"/>
  <c r="U562" i="1"/>
  <c r="R562" i="1" s="1"/>
  <c r="U557" i="1"/>
  <c r="S557" i="1" s="1"/>
  <c r="T554" i="1"/>
  <c r="U551" i="1"/>
  <c r="R551" i="1" s="1"/>
  <c r="T547" i="1"/>
  <c r="U546" i="1"/>
  <c r="S546" i="1" s="1"/>
  <c r="U541" i="1"/>
  <c r="T538" i="1"/>
  <c r="U535" i="1"/>
  <c r="R535" i="1" s="1"/>
  <c r="T531" i="1"/>
  <c r="U530" i="1"/>
  <c r="S530" i="1" s="1"/>
  <c r="U525" i="1"/>
  <c r="R525" i="1" s="1"/>
  <c r="T522" i="1"/>
  <c r="U519" i="1"/>
  <c r="T515" i="1"/>
  <c r="U514" i="1"/>
  <c r="R514" i="1" s="1"/>
  <c r="U509" i="1"/>
  <c r="R509" i="1" s="1"/>
  <c r="T506" i="1"/>
  <c r="U503" i="1"/>
  <c r="T499" i="1"/>
  <c r="U498" i="1"/>
  <c r="S498" i="1" s="1"/>
  <c r="U493" i="1"/>
  <c r="R493" i="1" s="1"/>
  <c r="T490" i="1"/>
  <c r="U487" i="1"/>
  <c r="U482" i="1"/>
  <c r="R482" i="1" s="1"/>
  <c r="U480" i="1"/>
  <c r="R480" i="1" s="1"/>
  <c r="U471" i="1"/>
  <c r="U469" i="1"/>
  <c r="U467" i="1"/>
  <c r="R467" i="1" s="1"/>
  <c r="T458" i="1"/>
  <c r="T457" i="1"/>
  <c r="U454" i="1"/>
  <c r="T452" i="1"/>
  <c r="U441" i="1"/>
  <c r="S441" i="1" s="1"/>
  <c r="T437" i="1"/>
  <c r="T422" i="1"/>
  <c r="U420" i="1"/>
  <c r="R420" i="1" s="1"/>
  <c r="T418" i="1"/>
  <c r="Q418" i="1" s="1"/>
  <c r="T414" i="1"/>
  <c r="U411" i="1"/>
  <c r="T407" i="1"/>
  <c r="U406" i="1"/>
  <c r="R406" i="1" s="1"/>
  <c r="U403" i="1"/>
  <c r="R403" i="1" s="1"/>
  <c r="U402" i="1"/>
  <c r="R402" i="1" s="1"/>
  <c r="U395" i="1"/>
  <c r="U392" i="1"/>
  <c r="R392" i="1" s="1"/>
  <c r="T388" i="1"/>
  <c r="T244" i="1"/>
  <c r="U244" i="1"/>
  <c r="R244" i="1" s="1"/>
  <c r="T238" i="1"/>
  <c r="U533" i="1"/>
  <c r="R533" i="1" s="1"/>
  <c r="T530" i="1"/>
  <c r="U527" i="1"/>
  <c r="R527" i="1" s="1"/>
  <c r="T523" i="1"/>
  <c r="U522" i="1"/>
  <c r="U517" i="1"/>
  <c r="R517" i="1" s="1"/>
  <c r="T514" i="1"/>
  <c r="U511" i="1"/>
  <c r="R511" i="1" s="1"/>
  <c r="T507" i="1"/>
  <c r="U506" i="1"/>
  <c r="R506" i="1" s="1"/>
  <c r="U501" i="1"/>
  <c r="R501" i="1" s="1"/>
  <c r="T498" i="1"/>
  <c r="U495" i="1"/>
  <c r="R495" i="1" s="1"/>
  <c r="T491" i="1"/>
  <c r="U479" i="1"/>
  <c r="T470" i="1"/>
  <c r="T469" i="1"/>
  <c r="U468" i="1"/>
  <c r="R468" i="1" s="1"/>
  <c r="T466" i="1"/>
  <c r="T465" i="1"/>
  <c r="U462" i="1"/>
  <c r="U459" i="1"/>
  <c r="T446" i="1"/>
  <c r="T442" i="1"/>
  <c r="U440" i="1"/>
  <c r="U439" i="1"/>
  <c r="U437" i="1"/>
  <c r="R437" i="1" s="1"/>
  <c r="U435" i="1"/>
  <c r="S435" i="1" s="1"/>
  <c r="U434" i="1"/>
  <c r="R434" i="1" s="1"/>
  <c r="U431" i="1"/>
  <c r="U427" i="1"/>
  <c r="U426" i="1"/>
  <c r="R426" i="1" s="1"/>
  <c r="T405" i="1"/>
  <c r="U391" i="1"/>
  <c r="U382" i="1"/>
  <c r="R382" i="1" s="1"/>
  <c r="T374" i="1"/>
  <c r="T361" i="1"/>
  <c r="T360" i="1"/>
  <c r="U357" i="1"/>
  <c r="S357" i="1" s="1"/>
  <c r="T337" i="1"/>
  <c r="U337" i="1"/>
  <c r="T185" i="1"/>
  <c r="U526" i="1"/>
  <c r="U521" i="1"/>
  <c r="R521" i="1" s="1"/>
  <c r="U510" i="1"/>
  <c r="R510" i="1" s="1"/>
  <c r="U505" i="1"/>
  <c r="R505" i="1" s="1"/>
  <c r="U494" i="1"/>
  <c r="R494" i="1" s="1"/>
  <c r="U483" i="1"/>
  <c r="S483" i="1" s="1"/>
  <c r="U478" i="1"/>
  <c r="U472" i="1"/>
  <c r="S472" i="1" s="1"/>
  <c r="U456" i="1"/>
  <c r="R456" i="1" s="1"/>
  <c r="U455" i="1"/>
  <c r="R455" i="1" s="1"/>
  <c r="U452" i="1"/>
  <c r="R452" i="1" s="1"/>
  <c r="U446" i="1"/>
  <c r="R446" i="1" s="1"/>
  <c r="U443" i="1"/>
  <c r="S443" i="1" s="1"/>
  <c r="U442" i="1"/>
  <c r="S442" i="1" s="1"/>
  <c r="S432" i="1"/>
  <c r="U425" i="1"/>
  <c r="R425" i="1" s="1"/>
  <c r="T409" i="1"/>
  <c r="Q409" i="1" s="1"/>
  <c r="U407" i="1"/>
  <c r="T401" i="1"/>
  <c r="U398" i="1"/>
  <c r="R398" i="1" s="1"/>
  <c r="T393" i="1"/>
  <c r="U389" i="1"/>
  <c r="S389" i="1" s="1"/>
  <c r="T385" i="1"/>
  <c r="T384" i="1"/>
  <c r="U381" i="1"/>
  <c r="R381" i="1" s="1"/>
  <c r="T373" i="1"/>
  <c r="T372" i="1"/>
  <c r="T371" i="1"/>
  <c r="U366" i="1"/>
  <c r="S366" i="1" s="1"/>
  <c r="U188" i="1"/>
  <c r="R188" i="1" s="1"/>
  <c r="T188" i="1"/>
  <c r="T381" i="1"/>
  <c r="T380" i="1"/>
  <c r="T379" i="1"/>
  <c r="U374" i="1"/>
  <c r="R374" i="1" s="1"/>
  <c r="T369" i="1"/>
  <c r="T368" i="1"/>
  <c r="U365" i="1"/>
  <c r="R365" i="1" s="1"/>
  <c r="T352" i="1"/>
  <c r="U349" i="1"/>
  <c r="Q349" i="1" s="1"/>
  <c r="U344" i="1"/>
  <c r="T336" i="1"/>
  <c r="T330" i="1"/>
  <c r="T329" i="1"/>
  <c r="U313" i="1"/>
  <c r="T310" i="1"/>
  <c r="U302" i="1"/>
  <c r="U297" i="1"/>
  <c r="R297" i="1" s="1"/>
  <c r="T294" i="1"/>
  <c r="U286" i="1"/>
  <c r="R286" i="1" s="1"/>
  <c r="U281" i="1"/>
  <c r="R281" i="1" s="1"/>
  <c r="T278" i="1"/>
  <c r="U270" i="1"/>
  <c r="R270" i="1" s="1"/>
  <c r="U265" i="1"/>
  <c r="T262" i="1"/>
  <c r="U254" i="1"/>
  <c r="U250" i="1"/>
  <c r="R250" i="1" s="1"/>
  <c r="U241" i="1"/>
  <c r="R241" i="1" s="1"/>
  <c r="T237" i="1"/>
  <c r="T232" i="1"/>
  <c r="T227" i="1"/>
  <c r="U223" i="1"/>
  <c r="U222" i="1"/>
  <c r="R222" i="1" s="1"/>
  <c r="U218" i="1"/>
  <c r="R218" i="1" s="1"/>
  <c r="U140" i="1"/>
  <c r="R140" i="1" s="1"/>
  <c r="U121" i="1"/>
  <c r="R121" i="1" s="1"/>
  <c r="U105" i="1"/>
  <c r="S105" i="1" s="1"/>
  <c r="U79" i="1"/>
  <c r="T66" i="1"/>
  <c r="U352" i="1"/>
  <c r="R352" i="1" s="1"/>
  <c r="U336" i="1"/>
  <c r="U328" i="1"/>
  <c r="R328" i="1" s="1"/>
  <c r="U325" i="1"/>
  <c r="Q325" i="1" s="1"/>
  <c r="U324" i="1"/>
  <c r="R324" i="1" s="1"/>
  <c r="U322" i="1"/>
  <c r="S322" i="1" s="1"/>
  <c r="U317" i="1"/>
  <c r="R317" i="1" s="1"/>
  <c r="U311" i="1"/>
  <c r="R311" i="1" s="1"/>
  <c r="T307" i="1"/>
  <c r="U306" i="1"/>
  <c r="R306" i="1" s="1"/>
  <c r="U301" i="1"/>
  <c r="R301" i="1" s="1"/>
  <c r="U295" i="1"/>
  <c r="T291" i="1"/>
  <c r="U290" i="1"/>
  <c r="U285" i="1"/>
  <c r="R285" i="1" s="1"/>
  <c r="U279" i="1"/>
  <c r="S279" i="1" s="1"/>
  <c r="T275" i="1"/>
  <c r="U274" i="1"/>
  <c r="Q274" i="1" s="1"/>
  <c r="U269" i="1"/>
  <c r="R269" i="1" s="1"/>
  <c r="U263" i="1"/>
  <c r="S263" i="1" s="1"/>
  <c r="T259" i="1"/>
  <c r="U258" i="1"/>
  <c r="R258" i="1" s="1"/>
  <c r="U253" i="1"/>
  <c r="R253" i="1" s="1"/>
  <c r="U245" i="1"/>
  <c r="R245" i="1" s="1"/>
  <c r="T239" i="1"/>
  <c r="U233" i="1"/>
  <c r="R233" i="1" s="1"/>
  <c r="U229" i="1"/>
  <c r="R229" i="1" s="1"/>
  <c r="U228" i="1"/>
  <c r="S228" i="1" s="1"/>
  <c r="U227" i="1"/>
  <c r="R227" i="1" s="1"/>
  <c r="U220" i="1"/>
  <c r="R220" i="1" s="1"/>
  <c r="T220" i="1"/>
  <c r="T129" i="1"/>
  <c r="U99" i="1"/>
  <c r="R99" i="1" s="1"/>
  <c r="T63" i="1"/>
  <c r="U63" i="1"/>
  <c r="U340" i="1"/>
  <c r="S340" i="1" s="1"/>
  <c r="T321" i="1"/>
  <c r="U310" i="1"/>
  <c r="S310" i="1" s="1"/>
  <c r="U305" i="1"/>
  <c r="U294" i="1"/>
  <c r="S294" i="1" s="1"/>
  <c r="U289" i="1"/>
  <c r="U278" i="1"/>
  <c r="S278" i="1" s="1"/>
  <c r="U273" i="1"/>
  <c r="U262" i="1"/>
  <c r="S262" i="1" s="1"/>
  <c r="U257" i="1"/>
  <c r="U249" i="1"/>
  <c r="R249" i="1" s="1"/>
  <c r="U237" i="1"/>
  <c r="R237" i="1" s="1"/>
  <c r="U232" i="1"/>
  <c r="S232" i="1" s="1"/>
  <c r="U221" i="1"/>
  <c r="R139" i="1"/>
  <c r="T89" i="1"/>
  <c r="U89" i="1"/>
  <c r="T70" i="1"/>
  <c r="U219" i="1"/>
  <c r="R219" i="1" s="1"/>
  <c r="T218" i="1"/>
  <c r="Q218" i="1" s="1"/>
  <c r="U217" i="1"/>
  <c r="R217" i="1" s="1"/>
  <c r="U216" i="1"/>
  <c r="U207" i="1"/>
  <c r="R207" i="1" s="1"/>
  <c r="U203" i="1"/>
  <c r="R203" i="1" s="1"/>
  <c r="T198" i="1"/>
  <c r="T193" i="1"/>
  <c r="U186" i="1"/>
  <c r="T182" i="1"/>
  <c r="T181" i="1"/>
  <c r="T180" i="1"/>
  <c r="U173" i="1"/>
  <c r="T169" i="1"/>
  <c r="U165" i="1"/>
  <c r="R165" i="1" s="1"/>
  <c r="U150" i="1"/>
  <c r="U148" i="1"/>
  <c r="U147" i="1"/>
  <c r="R147" i="1" s="1"/>
  <c r="T144" i="1"/>
  <c r="T142" i="1"/>
  <c r="T140" i="1"/>
  <c r="T138" i="1"/>
  <c r="T131" i="1"/>
  <c r="Q131" i="1" s="1"/>
  <c r="T130" i="1"/>
  <c r="U129" i="1"/>
  <c r="T127" i="1"/>
  <c r="U116" i="1"/>
  <c r="R116" i="1" s="1"/>
  <c r="U114" i="1"/>
  <c r="T110" i="1"/>
  <c r="U108" i="1"/>
  <c r="S108" i="1" s="1"/>
  <c r="T97" i="1"/>
  <c r="Q97" i="1" s="1"/>
  <c r="T96" i="1"/>
  <c r="U94" i="1"/>
  <c r="U86" i="1"/>
  <c r="R86" i="1" s="1"/>
  <c r="U84" i="1"/>
  <c r="R84" i="1" s="1"/>
  <c r="T83" i="1"/>
  <c r="U78" i="1"/>
  <c r="U76" i="1"/>
  <c r="R76" i="1" s="1"/>
  <c r="U74" i="1"/>
  <c r="S74" i="1" s="1"/>
  <c r="U73" i="1"/>
  <c r="R73" i="1" s="1"/>
  <c r="U56" i="1"/>
  <c r="R56" i="1" s="1"/>
  <c r="T44" i="1"/>
  <c r="U215" i="1"/>
  <c r="R215" i="1" s="1"/>
  <c r="U201" i="1"/>
  <c r="U196" i="1"/>
  <c r="R196" i="1" s="1"/>
  <c r="U195" i="1"/>
  <c r="R195" i="1" s="1"/>
  <c r="U182" i="1"/>
  <c r="S182" i="1" s="1"/>
  <c r="T178" i="1"/>
  <c r="T177" i="1"/>
  <c r="U170" i="1"/>
  <c r="S170" i="1" s="1"/>
  <c r="U169" i="1"/>
  <c r="R169" i="1" s="1"/>
  <c r="U167" i="1"/>
  <c r="S167" i="1" s="1"/>
  <c r="T166" i="1"/>
  <c r="T162" i="1"/>
  <c r="U159" i="1"/>
  <c r="S159" i="1" s="1"/>
  <c r="U158" i="1"/>
  <c r="R158" i="1" s="1"/>
  <c r="U155" i="1"/>
  <c r="S155" i="1" s="1"/>
  <c r="T154" i="1"/>
  <c r="U152" i="1"/>
  <c r="R152" i="1" s="1"/>
  <c r="T133" i="1"/>
  <c r="U131" i="1"/>
  <c r="U130" i="1"/>
  <c r="U127" i="1"/>
  <c r="R127" i="1" s="1"/>
  <c r="U125" i="1"/>
  <c r="R125" i="1" s="1"/>
  <c r="U124" i="1"/>
  <c r="R124" i="1" s="1"/>
  <c r="T115" i="1"/>
  <c r="U113" i="1"/>
  <c r="Q113" i="1" s="1"/>
  <c r="T103" i="1"/>
  <c r="T93" i="1"/>
  <c r="T87" i="1"/>
  <c r="U82" i="1"/>
  <c r="R82" i="1" s="1"/>
  <c r="T79" i="1"/>
  <c r="T69" i="1"/>
  <c r="T65" i="1"/>
  <c r="T61" i="1"/>
  <c r="U59" i="1"/>
  <c r="R59" i="1" s="1"/>
  <c r="T57" i="1"/>
  <c r="U55" i="1"/>
  <c r="U54" i="1"/>
  <c r="R54" i="1" s="1"/>
  <c r="U50" i="1"/>
  <c r="S50" i="1" s="1"/>
  <c r="U49" i="1"/>
  <c r="R49" i="1" s="1"/>
  <c r="U46" i="1"/>
  <c r="U44" i="1"/>
  <c r="R44" i="1" s="1"/>
  <c r="U42" i="1"/>
  <c r="S42" i="1" s="1"/>
  <c r="U41" i="1"/>
  <c r="R41" i="1" s="1"/>
  <c r="T202" i="1"/>
  <c r="U194" i="1"/>
  <c r="T190" i="1"/>
  <c r="Q190" i="1" s="1"/>
  <c r="U187" i="1"/>
  <c r="R187" i="1" s="1"/>
  <c r="T186" i="1"/>
  <c r="U185" i="1"/>
  <c r="U184" i="1"/>
  <c r="U178" i="1"/>
  <c r="R178" i="1" s="1"/>
  <c r="U177" i="1"/>
  <c r="R177" i="1" s="1"/>
  <c r="U175" i="1"/>
  <c r="U171" i="1"/>
  <c r="R171" i="1" s="1"/>
  <c r="U166" i="1"/>
  <c r="R166" i="1" s="1"/>
  <c r="U164" i="1"/>
  <c r="R164" i="1" s="1"/>
  <c r="U163" i="1"/>
  <c r="S163" i="1" s="1"/>
  <c r="U154" i="1"/>
  <c r="R154" i="1" s="1"/>
  <c r="U153" i="1"/>
  <c r="R153" i="1" s="1"/>
  <c r="U151" i="1"/>
  <c r="S151" i="1" s="1"/>
  <c r="T150" i="1"/>
  <c r="T146" i="1"/>
  <c r="U123" i="1"/>
  <c r="Q123" i="1" s="1"/>
  <c r="T119" i="1"/>
  <c r="U117" i="1"/>
  <c r="R117" i="1" s="1"/>
  <c r="U111" i="1"/>
  <c r="R111" i="1" s="1"/>
  <c r="U101" i="1"/>
  <c r="U95" i="1"/>
  <c r="R95" i="1" s="1"/>
  <c r="U92" i="1"/>
  <c r="R92" i="1" s="1"/>
  <c r="T91" i="1"/>
  <c r="U75" i="1"/>
  <c r="R75" i="1" s="1"/>
  <c r="T73" i="1"/>
  <c r="U71" i="1"/>
  <c r="R71" i="1" s="1"/>
  <c r="U70" i="1"/>
  <c r="R70" i="1" s="1"/>
  <c r="U66" i="1"/>
  <c r="U65" i="1"/>
  <c r="U62" i="1"/>
  <c r="R62" i="1" s="1"/>
  <c r="U60" i="1"/>
  <c r="R60" i="1" s="1"/>
  <c r="U58" i="1"/>
  <c r="S58" i="1" s="1"/>
  <c r="U57" i="1"/>
  <c r="R57" i="1" s="1"/>
  <c r="T2395" i="1"/>
  <c r="T2364" i="1"/>
  <c r="T2348" i="1"/>
  <c r="T2332" i="1"/>
  <c r="R2317" i="1"/>
  <c r="T2299" i="1"/>
  <c r="U2299" i="1"/>
  <c r="R2299" i="1" s="1"/>
  <c r="S2069" i="1"/>
  <c r="T34" i="1"/>
  <c r="U2381" i="1"/>
  <c r="U2373" i="1"/>
  <c r="U2364" i="1"/>
  <c r="R2364" i="1" s="1"/>
  <c r="U2348" i="1"/>
  <c r="R2348" i="1" s="1"/>
  <c r="S2403" i="1"/>
  <c r="T2403" i="1"/>
  <c r="Q2403" i="1" s="1"/>
  <c r="U2401" i="1"/>
  <c r="T2396" i="1"/>
  <c r="U2396" i="1"/>
  <c r="R2396" i="1" s="1"/>
  <c r="U2392" i="1"/>
  <c r="R2392" i="1" s="1"/>
  <c r="T2384" i="1"/>
  <c r="U2378" i="1"/>
  <c r="U2372" i="1"/>
  <c r="R2372" i="1" s="1"/>
  <c r="T2372" i="1"/>
  <c r="S2362" i="1"/>
  <c r="U2360" i="1"/>
  <c r="R2360" i="1" s="1"/>
  <c r="U2346" i="1"/>
  <c r="T2344" i="1"/>
  <c r="U2344" i="1"/>
  <c r="T38" i="1"/>
  <c r="T2400" i="1"/>
  <c r="U2395" i="1"/>
  <c r="R2395" i="1" s="1"/>
  <c r="T2391" i="1"/>
  <c r="T2388" i="1"/>
  <c r="U2384" i="1"/>
  <c r="R2384" i="1" s="1"/>
  <c r="U2383" i="1"/>
  <c r="R2383" i="1" s="1"/>
  <c r="U2380" i="1"/>
  <c r="U2374" i="1"/>
  <c r="T2368" i="1"/>
  <c r="U2365" i="1"/>
  <c r="T2363" i="1"/>
  <c r="U2355" i="1"/>
  <c r="R2355" i="1" s="1"/>
  <c r="T2352" i="1"/>
  <c r="T2343" i="1"/>
  <c r="U2337" i="1"/>
  <c r="T2331" i="1"/>
  <c r="T2314" i="1"/>
  <c r="U2314" i="1"/>
  <c r="R2314" i="1" s="1"/>
  <c r="U2305" i="1"/>
  <c r="T2298" i="1"/>
  <c r="U2298" i="1"/>
  <c r="R2298" i="1" s="1"/>
  <c r="T2282" i="1"/>
  <c r="U2282" i="1"/>
  <c r="R2282" i="1" s="1"/>
  <c r="T2263" i="1"/>
  <c r="U2263" i="1"/>
  <c r="U2242" i="1"/>
  <c r="S2242" i="1" s="1"/>
  <c r="R2169" i="1"/>
  <c r="T2355" i="1"/>
  <c r="T2340" i="1"/>
  <c r="T2315" i="1"/>
  <c r="U2315" i="1"/>
  <c r="R2315" i="1" s="1"/>
  <c r="T2268" i="1"/>
  <c r="T2399" i="1"/>
  <c r="U2397" i="1"/>
  <c r="T2392" i="1"/>
  <c r="T2379" i="1"/>
  <c r="T2360" i="1"/>
  <c r="U2332" i="1"/>
  <c r="R2332" i="1" s="1"/>
  <c r="T2300" i="1"/>
  <c r="U2290" i="1"/>
  <c r="S2290" i="1" s="1"/>
  <c r="S2289" i="1"/>
  <c r="T2284" i="1"/>
  <c r="S2273" i="1"/>
  <c r="R1993" i="1"/>
  <c r="T2383" i="1"/>
  <c r="S2361" i="1"/>
  <c r="U2283" i="1"/>
  <c r="R2283" i="1" s="1"/>
  <c r="T2283" i="1"/>
  <c r="T2387" i="1"/>
  <c r="U2340" i="1"/>
  <c r="R2340" i="1" s="1"/>
  <c r="T2328" i="1"/>
  <c r="U2386" i="1"/>
  <c r="T2380" i="1"/>
  <c r="R2353" i="1"/>
  <c r="S2353" i="1"/>
  <c r="T2339" i="1"/>
  <c r="U2328" i="1"/>
  <c r="R2328" i="1" s="1"/>
  <c r="U2293" i="1"/>
  <c r="U2277" i="1"/>
  <c r="R2259" i="1"/>
  <c r="S2259" i="1"/>
  <c r="U2258" i="1"/>
  <c r="S2253" i="1"/>
  <c r="R2253" i="1"/>
  <c r="R2117" i="1"/>
  <c r="T2356" i="1"/>
  <c r="T2336" i="1"/>
  <c r="U37" i="1"/>
  <c r="U40" i="1"/>
  <c r="U38" i="1"/>
  <c r="S38" i="1" s="1"/>
  <c r="U34" i="1"/>
  <c r="S34" i="1" s="1"/>
  <c r="U33" i="1"/>
  <c r="U2320" i="1"/>
  <c r="R2320" i="1" s="1"/>
  <c r="U2311" i="1"/>
  <c r="U2304" i="1"/>
  <c r="R2304" i="1" s="1"/>
  <c r="U2295" i="1"/>
  <c r="U2288" i="1"/>
  <c r="R2288" i="1" s="1"/>
  <c r="U2279" i="1"/>
  <c r="U2272" i="1"/>
  <c r="U2256" i="1"/>
  <c r="R2256" i="1" s="1"/>
  <c r="U2240" i="1"/>
  <c r="S2239" i="1"/>
  <c r="S2202" i="1"/>
  <c r="U2119" i="1"/>
  <c r="T2119" i="1"/>
  <c r="U2118" i="1"/>
  <c r="R2118" i="1" s="1"/>
  <c r="U2103" i="1"/>
  <c r="T2103" i="1"/>
  <c r="U2102" i="1"/>
  <c r="U2087" i="1"/>
  <c r="T2087" i="1"/>
  <c r="U2086" i="1"/>
  <c r="R2086" i="1" s="1"/>
  <c r="U2071" i="1"/>
  <c r="T2071" i="1"/>
  <c r="U2070" i="1"/>
  <c r="R2070" i="1" s="1"/>
  <c r="U2055" i="1"/>
  <c r="T2055" i="1"/>
  <c r="U2054" i="1"/>
  <c r="R2054" i="1" s="1"/>
  <c r="U2039" i="1"/>
  <c r="T2039" i="1"/>
  <c r="U2038" i="1"/>
  <c r="R2038" i="1" s="1"/>
  <c r="Q2036" i="1"/>
  <c r="U2023" i="1"/>
  <c r="T2023" i="1"/>
  <c r="U2022" i="1"/>
  <c r="R2022" i="1" s="1"/>
  <c r="U2007" i="1"/>
  <c r="T2007" i="1"/>
  <c r="U2006" i="1"/>
  <c r="U1958" i="1"/>
  <c r="T1946" i="1"/>
  <c r="T1929" i="1"/>
  <c r="R1928" i="1"/>
  <c r="U1924" i="1"/>
  <c r="T1899" i="1"/>
  <c r="U1894" i="1"/>
  <c r="T1882" i="1"/>
  <c r="T1865" i="1"/>
  <c r="R1864" i="1"/>
  <c r="U1860" i="1"/>
  <c r="T1835" i="1"/>
  <c r="U1830" i="1"/>
  <c r="R1814" i="1"/>
  <c r="T1811" i="1"/>
  <c r="U1810" i="1"/>
  <c r="U1804" i="1"/>
  <c r="T1804" i="1"/>
  <c r="T1795" i="1"/>
  <c r="U1772" i="1"/>
  <c r="T1772" i="1"/>
  <c r="T1763" i="1"/>
  <c r="R1762" i="1"/>
  <c r="Q1762" i="1"/>
  <c r="U1740" i="1"/>
  <c r="T1740" i="1"/>
  <c r="T1731" i="1"/>
  <c r="S1730" i="1"/>
  <c r="U1708" i="1"/>
  <c r="T1708" i="1"/>
  <c r="T1699" i="1"/>
  <c r="U1676" i="1"/>
  <c r="T1676" i="1"/>
  <c r="T1662" i="1"/>
  <c r="T1645" i="1"/>
  <c r="U1645" i="1"/>
  <c r="R1645" i="1" s="1"/>
  <c r="T1628" i="1"/>
  <c r="U1628" i="1"/>
  <c r="R1628" i="1" s="1"/>
  <c r="U1601" i="1"/>
  <c r="T1601" i="1"/>
  <c r="T2324" i="1"/>
  <c r="U2115" i="1"/>
  <c r="T2115" i="1"/>
  <c r="U2114" i="1"/>
  <c r="R2114" i="1" s="1"/>
  <c r="U2099" i="1"/>
  <c r="T2099" i="1"/>
  <c r="U2098" i="1"/>
  <c r="R2098" i="1" s="1"/>
  <c r="U2083" i="1"/>
  <c r="T2083" i="1"/>
  <c r="U2082" i="1"/>
  <c r="U2067" i="1"/>
  <c r="T2067" i="1"/>
  <c r="U2066" i="1"/>
  <c r="R2066" i="1" s="1"/>
  <c r="U2051" i="1"/>
  <c r="T2051" i="1"/>
  <c r="U2050" i="1"/>
  <c r="U2035" i="1"/>
  <c r="T2035" i="1"/>
  <c r="U2034" i="1"/>
  <c r="R2034" i="1" s="1"/>
  <c r="U2019" i="1"/>
  <c r="T2019" i="1"/>
  <c r="U2018" i="1"/>
  <c r="R2018" i="1" s="1"/>
  <c r="R2017" i="1"/>
  <c r="U2003" i="1"/>
  <c r="T2003" i="1"/>
  <c r="U2002" i="1"/>
  <c r="R2002" i="1" s="1"/>
  <c r="S2001" i="1"/>
  <c r="U1991" i="1"/>
  <c r="T1991" i="1"/>
  <c r="U1983" i="1"/>
  <c r="T1983" i="1"/>
  <c r="U1975" i="1"/>
  <c r="T1975" i="1"/>
  <c r="U1967" i="1"/>
  <c r="T1967" i="1"/>
  <c r="S1965" i="1"/>
  <c r="U1959" i="1"/>
  <c r="T1959" i="1"/>
  <c r="T1945" i="1"/>
  <c r="T1915" i="1"/>
  <c r="T1898" i="1"/>
  <c r="T1881" i="1"/>
  <c r="R1880" i="1"/>
  <c r="T1851" i="1"/>
  <c r="T1834" i="1"/>
  <c r="U1796" i="1"/>
  <c r="T1796" i="1"/>
  <c r="T1787" i="1"/>
  <c r="U1764" i="1"/>
  <c r="T1764" i="1"/>
  <c r="T1755" i="1"/>
  <c r="U1732" i="1"/>
  <c r="T1732" i="1"/>
  <c r="T1723" i="1"/>
  <c r="S1722" i="1"/>
  <c r="R1722" i="1"/>
  <c r="U1700" i="1"/>
  <c r="T1700" i="1"/>
  <c r="T1691" i="1"/>
  <c r="Q1690" i="1"/>
  <c r="R1619" i="1"/>
  <c r="U1569" i="1"/>
  <c r="T1569" i="1"/>
  <c r="R1427" i="1"/>
  <c r="R1410" i="1"/>
  <c r="S1378" i="1"/>
  <c r="Q1177" i="1"/>
  <c r="T2316" i="1"/>
  <c r="U2312" i="1"/>
  <c r="S2302" i="1"/>
  <c r="U2296" i="1"/>
  <c r="U2280" i="1"/>
  <c r="T2267" i="1"/>
  <c r="T2266" i="1"/>
  <c r="U2264" i="1"/>
  <c r="T2252" i="1"/>
  <c r="T2251" i="1"/>
  <c r="T2250" i="1"/>
  <c r="U2248" i="1"/>
  <c r="U2235" i="1"/>
  <c r="R2235" i="1" s="1"/>
  <c r="U2227" i="1"/>
  <c r="R2227" i="1" s="1"/>
  <c r="U2219" i="1"/>
  <c r="R2219" i="1" s="1"/>
  <c r="U2211" i="1"/>
  <c r="R2211" i="1" s="1"/>
  <c r="U2203" i="1"/>
  <c r="R2203" i="1" s="1"/>
  <c r="U2195" i="1"/>
  <c r="R2195" i="1" s="1"/>
  <c r="U2187" i="1"/>
  <c r="R2187" i="1" s="1"/>
  <c r="U2179" i="1"/>
  <c r="R2179" i="1" s="1"/>
  <c r="U2171" i="1"/>
  <c r="R2171" i="1" s="1"/>
  <c r="U2163" i="1"/>
  <c r="U2155" i="1"/>
  <c r="R2155" i="1" s="1"/>
  <c r="U2147" i="1"/>
  <c r="R2147" i="1" s="1"/>
  <c r="U2139" i="1"/>
  <c r="R2139" i="1" s="1"/>
  <c r="U2131" i="1"/>
  <c r="R2131" i="1" s="1"/>
  <c r="U2127" i="1"/>
  <c r="T2127" i="1"/>
  <c r="U2126" i="1"/>
  <c r="R2126" i="1" s="1"/>
  <c r="R2125" i="1"/>
  <c r="U2111" i="1"/>
  <c r="T2111" i="1"/>
  <c r="U2110" i="1"/>
  <c r="R2110" i="1" s="1"/>
  <c r="U2095" i="1"/>
  <c r="T2095" i="1"/>
  <c r="U2094" i="1"/>
  <c r="R2094" i="1" s="1"/>
  <c r="U2079" i="1"/>
  <c r="T2079" i="1"/>
  <c r="U2078" i="1"/>
  <c r="R2078" i="1" s="1"/>
  <c r="U2063" i="1"/>
  <c r="T2063" i="1"/>
  <c r="U2062" i="1"/>
  <c r="R2062" i="1" s="1"/>
  <c r="S2061" i="1"/>
  <c r="U2047" i="1"/>
  <c r="T2047" i="1"/>
  <c r="U2046" i="1"/>
  <c r="R2046" i="1" s="1"/>
  <c r="U2031" i="1"/>
  <c r="T2031" i="1"/>
  <c r="U2030" i="1"/>
  <c r="U2015" i="1"/>
  <c r="T2015" i="1"/>
  <c r="U2014" i="1"/>
  <c r="R2014" i="1" s="1"/>
  <c r="U1999" i="1"/>
  <c r="T1999" i="1"/>
  <c r="U1998" i="1"/>
  <c r="T1931" i="1"/>
  <c r="T1914" i="1"/>
  <c r="T1897" i="1"/>
  <c r="T1867" i="1"/>
  <c r="T1850" i="1"/>
  <c r="T1833" i="1"/>
  <c r="U1788" i="1"/>
  <c r="T1788" i="1"/>
  <c r="T1779" i="1"/>
  <c r="U1756" i="1"/>
  <c r="T1756" i="1"/>
  <c r="T1747" i="1"/>
  <c r="U1724" i="1"/>
  <c r="T1724" i="1"/>
  <c r="T1715" i="1"/>
  <c r="U1692" i="1"/>
  <c r="T1692" i="1"/>
  <c r="T1683" i="1"/>
  <c r="T2376" i="1"/>
  <c r="T2375" i="1"/>
  <c r="T2371" i="1"/>
  <c r="T2367" i="1"/>
  <c r="T2359" i="1"/>
  <c r="T2351" i="1"/>
  <c r="Q2351" i="1" s="1"/>
  <c r="T2347" i="1"/>
  <c r="T2335" i="1"/>
  <c r="T2327" i="1"/>
  <c r="T33" i="1"/>
  <c r="U32" i="1"/>
  <c r="R32" i="1" s="1"/>
  <c r="T2318" i="1"/>
  <c r="U2316" i="1"/>
  <c r="R2316" i="1" s="1"/>
  <c r="T2302" i="1"/>
  <c r="Q2302" i="1" s="1"/>
  <c r="U2300" i="1"/>
  <c r="R2300" i="1" s="1"/>
  <c r="T2286" i="1"/>
  <c r="U2284" i="1"/>
  <c r="R2284" i="1" s="1"/>
  <c r="T2270" i="1"/>
  <c r="U2268" i="1"/>
  <c r="R2268" i="1" s="1"/>
  <c r="T2254" i="1"/>
  <c r="U2252" i="1"/>
  <c r="R2252" i="1" s="1"/>
  <c r="T2238" i="1"/>
  <c r="Q2238" i="1" s="1"/>
  <c r="T2235" i="1"/>
  <c r="U2232" i="1"/>
  <c r="T2227" i="1"/>
  <c r="U2224" i="1"/>
  <c r="T2219" i="1"/>
  <c r="U2216" i="1"/>
  <c r="T2211" i="1"/>
  <c r="U2208" i="1"/>
  <c r="T2203" i="1"/>
  <c r="U2200" i="1"/>
  <c r="T2195" i="1"/>
  <c r="U2192" i="1"/>
  <c r="T2187" i="1"/>
  <c r="U2184" i="1"/>
  <c r="Q2184" i="1" s="1"/>
  <c r="T2179" i="1"/>
  <c r="U2176" i="1"/>
  <c r="T2171" i="1"/>
  <c r="U2168" i="1"/>
  <c r="T2163" i="1"/>
  <c r="U2160" i="1"/>
  <c r="T2155" i="1"/>
  <c r="U2152" i="1"/>
  <c r="Q2152" i="1" s="1"/>
  <c r="T2147" i="1"/>
  <c r="U2144" i="1"/>
  <c r="T2139" i="1"/>
  <c r="U2136" i="1"/>
  <c r="T2131" i="1"/>
  <c r="U2123" i="1"/>
  <c r="T2123" i="1"/>
  <c r="U2122" i="1"/>
  <c r="R2122" i="1" s="1"/>
  <c r="T2118" i="1"/>
  <c r="U2107" i="1"/>
  <c r="T2107" i="1"/>
  <c r="U2106" i="1"/>
  <c r="R2106" i="1" s="1"/>
  <c r="T2102" i="1"/>
  <c r="U2091" i="1"/>
  <c r="T2091" i="1"/>
  <c r="U2090" i="1"/>
  <c r="R2090" i="1" s="1"/>
  <c r="T2086" i="1"/>
  <c r="U2075" i="1"/>
  <c r="T2075" i="1"/>
  <c r="U2074" i="1"/>
  <c r="R2074" i="1" s="1"/>
  <c r="T2070" i="1"/>
  <c r="U2059" i="1"/>
  <c r="T2059" i="1"/>
  <c r="U2058" i="1"/>
  <c r="Q2058" i="1" s="1"/>
  <c r="T2054" i="1"/>
  <c r="U2043" i="1"/>
  <c r="T2043" i="1"/>
  <c r="U2042" i="1"/>
  <c r="R2042" i="1" s="1"/>
  <c r="T2038" i="1"/>
  <c r="U2027" i="1"/>
  <c r="T2027" i="1"/>
  <c r="U2026" i="1"/>
  <c r="R2026" i="1" s="1"/>
  <c r="T2022" i="1"/>
  <c r="U2011" i="1"/>
  <c r="T2011" i="1"/>
  <c r="U2010" i="1"/>
  <c r="R2010" i="1" s="1"/>
  <c r="T2006" i="1"/>
  <c r="U1995" i="1"/>
  <c r="T1995" i="1"/>
  <c r="S1992" i="1"/>
  <c r="U1990" i="1"/>
  <c r="R1990" i="1" s="1"/>
  <c r="U1987" i="1"/>
  <c r="T1987" i="1"/>
  <c r="U1982" i="1"/>
  <c r="R1982" i="1" s="1"/>
  <c r="U1979" i="1"/>
  <c r="T1979" i="1"/>
  <c r="U1974" i="1"/>
  <c r="R1974" i="1" s="1"/>
  <c r="U1971" i="1"/>
  <c r="T1971" i="1"/>
  <c r="U1966" i="1"/>
  <c r="R1966" i="1" s="1"/>
  <c r="U1963" i="1"/>
  <c r="T1963" i="1"/>
  <c r="T1947" i="1"/>
  <c r="U1946" i="1"/>
  <c r="R1946" i="1" s="1"/>
  <c r="U1942" i="1"/>
  <c r="S1934" i="1"/>
  <c r="T1930" i="1"/>
  <c r="Q1930" i="1" s="1"/>
  <c r="U1929" i="1"/>
  <c r="R1929" i="1" s="1"/>
  <c r="S1913" i="1"/>
  <c r="T1913" i="1"/>
  <c r="Q1913" i="1" s="1"/>
  <c r="U1908" i="1"/>
  <c r="S1904" i="1"/>
  <c r="S1891" i="1"/>
  <c r="R1888" i="1"/>
  <c r="T1883" i="1"/>
  <c r="U1882" i="1"/>
  <c r="R1882" i="1" s="1"/>
  <c r="U1878" i="1"/>
  <c r="T1866" i="1"/>
  <c r="Q1866" i="1" s="1"/>
  <c r="U1865" i="1"/>
  <c r="R1865" i="1" s="1"/>
  <c r="T1849" i="1"/>
  <c r="U1844" i="1"/>
  <c r="S1840" i="1"/>
  <c r="S1836" i="1"/>
  <c r="R1836" i="1"/>
  <c r="T1819" i="1"/>
  <c r="U1818" i="1"/>
  <c r="Q1815" i="1"/>
  <c r="R1812" i="1"/>
  <c r="T1803" i="1"/>
  <c r="S1802" i="1"/>
  <c r="U1780" i="1"/>
  <c r="T1780" i="1"/>
  <c r="T1771" i="1"/>
  <c r="R1770" i="1"/>
  <c r="Q1770" i="1"/>
  <c r="U1748" i="1"/>
  <c r="T1748" i="1"/>
  <c r="T1739" i="1"/>
  <c r="Q1727" i="1"/>
  <c r="U1716" i="1"/>
  <c r="T1716" i="1"/>
  <c r="T1707" i="1"/>
  <c r="U1684" i="1"/>
  <c r="T1684" i="1"/>
  <c r="T1675" i="1"/>
  <c r="T1580" i="1"/>
  <c r="U1580" i="1"/>
  <c r="R1580" i="1" s="1"/>
  <c r="U1951" i="1"/>
  <c r="R1951" i="1" s="1"/>
  <c r="U1935" i="1"/>
  <c r="R1935" i="1" s="1"/>
  <c r="U1919" i="1"/>
  <c r="S1909" i="1"/>
  <c r="U1903" i="1"/>
  <c r="R1903" i="1" s="1"/>
  <c r="U1887" i="1"/>
  <c r="U1871" i="1"/>
  <c r="R1871" i="1" s="1"/>
  <c r="U1855" i="1"/>
  <c r="U1839" i="1"/>
  <c r="R1839" i="1" s="1"/>
  <c r="S1829" i="1"/>
  <c r="U1823" i="1"/>
  <c r="U1817" i="1"/>
  <c r="U1809" i="1"/>
  <c r="R1809" i="1" s="1"/>
  <c r="U1671" i="1"/>
  <c r="T1646" i="1"/>
  <c r="U1641" i="1"/>
  <c r="T1629" i="1"/>
  <c r="T1612" i="1"/>
  <c r="U1607" i="1"/>
  <c r="T1588" i="1"/>
  <c r="U1588" i="1"/>
  <c r="R1588" i="1" s="1"/>
  <c r="S1587" i="1"/>
  <c r="U1577" i="1"/>
  <c r="T1577" i="1"/>
  <c r="T1557" i="1"/>
  <c r="R1551" i="1"/>
  <c r="T1541" i="1"/>
  <c r="S1535" i="1"/>
  <c r="T1525" i="1"/>
  <c r="S1949" i="1"/>
  <c r="U1943" i="1"/>
  <c r="U1927" i="1"/>
  <c r="Q1927" i="1" s="1"/>
  <c r="S1917" i="1"/>
  <c r="U1911" i="1"/>
  <c r="U1895" i="1"/>
  <c r="U1879" i="1"/>
  <c r="Q1879" i="1" s="1"/>
  <c r="U1863" i="1"/>
  <c r="Q1863" i="1" s="1"/>
  <c r="U1847" i="1"/>
  <c r="U1831" i="1"/>
  <c r="S1665" i="1"/>
  <c r="T1661" i="1"/>
  <c r="T1644" i="1"/>
  <c r="T1614" i="1"/>
  <c r="U1593" i="1"/>
  <c r="T1593" i="1"/>
  <c r="T1572" i="1"/>
  <c r="U1572" i="1"/>
  <c r="R1572" i="1" s="1"/>
  <c r="T1549" i="1"/>
  <c r="R1543" i="1"/>
  <c r="T1533" i="1"/>
  <c r="S1527" i="1"/>
  <c r="T1517" i="1"/>
  <c r="S1953" i="1"/>
  <c r="U1947" i="1"/>
  <c r="R1947" i="1" s="1"/>
  <c r="U1931" i="1"/>
  <c r="R1931" i="1" s="1"/>
  <c r="U1915" i="1"/>
  <c r="U1899" i="1"/>
  <c r="R1899" i="1" s="1"/>
  <c r="U1883" i="1"/>
  <c r="R1883" i="1" s="1"/>
  <c r="S1873" i="1"/>
  <c r="U1867" i="1"/>
  <c r="R1867" i="1" s="1"/>
  <c r="S1857" i="1"/>
  <c r="U1851" i="1"/>
  <c r="R1851" i="1" s="1"/>
  <c r="U1835" i="1"/>
  <c r="R1835" i="1" s="1"/>
  <c r="U1819" i="1"/>
  <c r="R1819" i="1" s="1"/>
  <c r="S1815" i="1"/>
  <c r="U1811" i="1"/>
  <c r="R1811" i="1" s="1"/>
  <c r="U1803" i="1"/>
  <c r="R1803" i="1" s="1"/>
  <c r="U1800" i="1"/>
  <c r="T1800" i="1"/>
  <c r="S1798" i="1"/>
  <c r="U1795" i="1"/>
  <c r="R1795" i="1" s="1"/>
  <c r="U1792" i="1"/>
  <c r="T1792" i="1"/>
  <c r="U1787" i="1"/>
  <c r="U1784" i="1"/>
  <c r="T1784" i="1"/>
  <c r="U1779" i="1"/>
  <c r="R1779" i="1" s="1"/>
  <c r="U1776" i="1"/>
  <c r="T1776" i="1"/>
  <c r="S1775" i="1"/>
  <c r="U1771" i="1"/>
  <c r="R1771" i="1" s="1"/>
  <c r="U1768" i="1"/>
  <c r="T1768" i="1"/>
  <c r="S1767" i="1"/>
  <c r="R1766" i="1"/>
  <c r="U1763" i="1"/>
  <c r="R1763" i="1" s="1"/>
  <c r="U1760" i="1"/>
  <c r="T1760" i="1"/>
  <c r="R1758" i="1"/>
  <c r="U1755" i="1"/>
  <c r="R1755" i="1" s="1"/>
  <c r="U1752" i="1"/>
  <c r="T1752" i="1"/>
  <c r="U1747" i="1"/>
  <c r="R1747" i="1" s="1"/>
  <c r="U1744" i="1"/>
  <c r="T1744" i="1"/>
  <c r="S1741" i="1"/>
  <c r="U1739" i="1"/>
  <c r="R1739" i="1" s="1"/>
  <c r="U1736" i="1"/>
  <c r="T1736" i="1"/>
  <c r="S1735" i="1"/>
  <c r="U1731" i="1"/>
  <c r="R1731" i="1" s="1"/>
  <c r="U1728" i="1"/>
  <c r="T1728" i="1"/>
  <c r="S1726" i="1"/>
  <c r="R1726" i="1"/>
  <c r="U1723" i="1"/>
  <c r="R1723" i="1" s="1"/>
  <c r="U1720" i="1"/>
  <c r="T1720" i="1"/>
  <c r="S1718" i="1"/>
  <c r="R1718" i="1"/>
  <c r="U1715" i="1"/>
  <c r="R1715" i="1" s="1"/>
  <c r="U1712" i="1"/>
  <c r="T1712" i="1"/>
  <c r="S1710" i="1"/>
  <c r="U1707" i="1"/>
  <c r="R1707" i="1" s="1"/>
  <c r="U1704" i="1"/>
  <c r="T1704" i="1"/>
  <c r="S1702" i="1"/>
  <c r="U1699" i="1"/>
  <c r="R1699" i="1" s="1"/>
  <c r="U1696" i="1"/>
  <c r="T1696" i="1"/>
  <c r="U1691" i="1"/>
  <c r="R1691" i="1" s="1"/>
  <c r="U1688" i="1"/>
  <c r="T1688" i="1"/>
  <c r="U1683" i="1"/>
  <c r="R1683" i="1" s="1"/>
  <c r="U1680" i="1"/>
  <c r="T1680" i="1"/>
  <c r="U1675" i="1"/>
  <c r="R1675" i="1" s="1"/>
  <c r="T1660" i="1"/>
  <c r="R1659" i="1"/>
  <c r="S1659" i="1"/>
  <c r="U1655" i="1"/>
  <c r="R1647" i="1"/>
  <c r="T1630" i="1"/>
  <c r="U1625" i="1"/>
  <c r="T1613" i="1"/>
  <c r="T1596" i="1"/>
  <c r="U1596" i="1"/>
  <c r="U1585" i="1"/>
  <c r="T1585" i="1"/>
  <c r="T1564" i="1"/>
  <c r="U1564" i="1"/>
  <c r="U1666" i="1"/>
  <c r="R1666" i="1" s="1"/>
  <c r="U1650" i="1"/>
  <c r="R1650" i="1" s="1"/>
  <c r="U1634" i="1"/>
  <c r="U1618" i="1"/>
  <c r="R1618" i="1" s="1"/>
  <c r="U1602" i="1"/>
  <c r="R1602" i="1" s="1"/>
  <c r="T1597" i="1"/>
  <c r="U1594" i="1"/>
  <c r="T1589" i="1"/>
  <c r="U1586" i="1"/>
  <c r="T1581" i="1"/>
  <c r="U1578" i="1"/>
  <c r="U1570" i="1"/>
  <c r="U1562" i="1"/>
  <c r="U1561" i="1"/>
  <c r="U1554" i="1"/>
  <c r="U1553" i="1"/>
  <c r="R1553" i="1" s="1"/>
  <c r="R1547" i="1"/>
  <c r="U1546" i="1"/>
  <c r="U1545" i="1"/>
  <c r="Q1543" i="1"/>
  <c r="R1539" i="1"/>
  <c r="U1538" i="1"/>
  <c r="U1537" i="1"/>
  <c r="R1537" i="1" s="1"/>
  <c r="U1530" i="1"/>
  <c r="U1529" i="1"/>
  <c r="S1529" i="1" s="1"/>
  <c r="U1522" i="1"/>
  <c r="U1521" i="1"/>
  <c r="R1521" i="1" s="1"/>
  <c r="S1516" i="1"/>
  <c r="U1514" i="1"/>
  <c r="U1513" i="1"/>
  <c r="R1513" i="1" s="1"/>
  <c r="S1489" i="1"/>
  <c r="S1486" i="1"/>
  <c r="R1471" i="1"/>
  <c r="Q1443" i="1"/>
  <c r="Q1429" i="1"/>
  <c r="S1423" i="1"/>
  <c r="R1422" i="1"/>
  <c r="Q1413" i="1"/>
  <c r="R1407" i="1"/>
  <c r="R1406" i="1"/>
  <c r="Q1394" i="1"/>
  <c r="Q1378" i="1"/>
  <c r="S1374" i="1"/>
  <c r="R1359" i="1"/>
  <c r="S1359" i="1"/>
  <c r="R1358" i="1"/>
  <c r="S1358" i="1"/>
  <c r="R1343" i="1"/>
  <c r="S1326" i="1"/>
  <c r="S1310" i="1"/>
  <c r="R1295" i="1"/>
  <c r="S1295" i="1"/>
  <c r="U1674" i="1"/>
  <c r="Q1674" i="1" s="1"/>
  <c r="U1658" i="1"/>
  <c r="Q1658" i="1" s="1"/>
  <c r="S1648" i="1"/>
  <c r="U1642" i="1"/>
  <c r="U1626" i="1"/>
  <c r="U1610" i="1"/>
  <c r="Q1610" i="1" s="1"/>
  <c r="U1598" i="1"/>
  <c r="U1590" i="1"/>
  <c r="U1582" i="1"/>
  <c r="U1574" i="1"/>
  <c r="U1566" i="1"/>
  <c r="Q1566" i="1" s="1"/>
  <c r="U1558" i="1"/>
  <c r="U1557" i="1"/>
  <c r="R1557" i="1" s="1"/>
  <c r="U1550" i="1"/>
  <c r="U1549" i="1"/>
  <c r="R1549" i="1" s="1"/>
  <c r="U1542" i="1"/>
  <c r="U1541" i="1"/>
  <c r="R1541" i="1" s="1"/>
  <c r="S1536" i="1"/>
  <c r="U1534" i="1"/>
  <c r="U1533" i="1"/>
  <c r="R1533" i="1" s="1"/>
  <c r="U1526" i="1"/>
  <c r="U1525" i="1"/>
  <c r="R1525" i="1" s="1"/>
  <c r="U1518" i="1"/>
  <c r="U1517" i="1"/>
  <c r="R1517" i="1" s="1"/>
  <c r="S1478" i="1"/>
  <c r="S1463" i="1"/>
  <c r="R1447" i="1"/>
  <c r="S1447" i="1"/>
  <c r="R1431" i="1"/>
  <c r="S1430" i="1"/>
  <c r="R1399" i="1"/>
  <c r="S1399" i="1"/>
  <c r="S1383" i="1"/>
  <c r="R1382" i="1"/>
  <c r="R1367" i="1"/>
  <c r="S1319" i="1"/>
  <c r="R1318" i="1"/>
  <c r="S1318" i="1"/>
  <c r="S1303" i="1"/>
  <c r="R1281" i="1"/>
  <c r="S1261" i="1"/>
  <c r="U1662" i="1"/>
  <c r="R1662" i="1" s="1"/>
  <c r="U1646" i="1"/>
  <c r="R1646" i="1" s="1"/>
  <c r="U1630" i="1"/>
  <c r="R1630" i="1" s="1"/>
  <c r="U1614" i="1"/>
  <c r="R1614" i="1" s="1"/>
  <c r="S1592" i="1"/>
  <c r="S1576" i="1"/>
  <c r="U1573" i="1"/>
  <c r="U1565" i="1"/>
  <c r="S1510" i="1"/>
  <c r="S1499" i="1"/>
  <c r="R1498" i="1"/>
  <c r="S1498" i="1"/>
  <c r="Q1489" i="1"/>
  <c r="S1483" i="1"/>
  <c r="R1482" i="1"/>
  <c r="S1482" i="1"/>
  <c r="R1467" i="1"/>
  <c r="S1467" i="1"/>
  <c r="S1435" i="1"/>
  <c r="R1418" i="1"/>
  <c r="S1418" i="1"/>
  <c r="S1403" i="1"/>
  <c r="R1387" i="1"/>
  <c r="R1371" i="1"/>
  <c r="R1354" i="1"/>
  <c r="S1354" i="1"/>
  <c r="R1339" i="1"/>
  <c r="S1339" i="1"/>
  <c r="R1323" i="1"/>
  <c r="R1306" i="1"/>
  <c r="Q1284" i="1"/>
  <c r="R1279" i="1"/>
  <c r="T1294" i="1"/>
  <c r="T1293" i="1"/>
  <c r="Q1293" i="1" s="1"/>
  <c r="U1290" i="1"/>
  <c r="R1290" i="1" s="1"/>
  <c r="S1289" i="1"/>
  <c r="T1278" i="1"/>
  <c r="T1277" i="1"/>
  <c r="U1274" i="1"/>
  <c r="R1274" i="1" s="1"/>
  <c r="S1273" i="1"/>
  <c r="T1262" i="1"/>
  <c r="T1261" i="1"/>
  <c r="Q1261" i="1" s="1"/>
  <c r="U1258" i="1"/>
  <c r="R1258" i="1" s="1"/>
  <c r="S1257" i="1"/>
  <c r="U1247" i="1"/>
  <c r="S1238" i="1"/>
  <c r="R1236" i="1"/>
  <c r="U1235" i="1"/>
  <c r="U1230" i="1"/>
  <c r="R1230" i="1" s="1"/>
  <c r="Q1229" i="1"/>
  <c r="S1225" i="1"/>
  <c r="U1219" i="1"/>
  <c r="Q1219" i="1" s="1"/>
  <c r="U1214" i="1"/>
  <c r="R1214" i="1" s="1"/>
  <c r="R1204" i="1"/>
  <c r="U1203" i="1"/>
  <c r="Q1203" i="1" s="1"/>
  <c r="S1199" i="1"/>
  <c r="U1198" i="1"/>
  <c r="U1187" i="1"/>
  <c r="U1182" i="1"/>
  <c r="R1182" i="1" s="1"/>
  <c r="Q1181" i="1"/>
  <c r="U1171" i="1"/>
  <c r="U1166" i="1"/>
  <c r="R1166" i="1" s="1"/>
  <c r="Q1165" i="1"/>
  <c r="U1155" i="1"/>
  <c r="U1150" i="1"/>
  <c r="R1150" i="1" s="1"/>
  <c r="Q1122" i="1"/>
  <c r="S1104" i="1"/>
  <c r="Q1094" i="1"/>
  <c r="S1080" i="1"/>
  <c r="S1056" i="1"/>
  <c r="S1048" i="1"/>
  <c r="S1024" i="1"/>
  <c r="S1000" i="1"/>
  <c r="R984" i="1"/>
  <c r="S984" i="1"/>
  <c r="R974" i="1"/>
  <c r="S974" i="1"/>
  <c r="R966" i="1"/>
  <c r="S966" i="1"/>
  <c r="S950" i="1"/>
  <c r="R934" i="1"/>
  <c r="S934" i="1"/>
  <c r="Q830" i="1"/>
  <c r="R1496" i="1"/>
  <c r="R1488" i="1"/>
  <c r="R1464" i="1"/>
  <c r="R1460" i="1"/>
  <c r="R1444" i="1"/>
  <c r="R1416" i="1"/>
  <c r="R1376" i="1"/>
  <c r="R1368" i="1"/>
  <c r="R1332" i="1"/>
  <c r="R1324" i="1"/>
  <c r="R1312" i="1"/>
  <c r="R1304" i="1"/>
  <c r="R1296" i="1"/>
  <c r="U1294" i="1"/>
  <c r="R1294" i="1" s="1"/>
  <c r="S1284" i="1"/>
  <c r="U1278" i="1"/>
  <c r="R1278" i="1" s="1"/>
  <c r="S1268" i="1"/>
  <c r="U1262" i="1"/>
  <c r="R1262" i="1" s="1"/>
  <c r="S1236" i="1"/>
  <c r="U1234" i="1"/>
  <c r="R1234" i="1" s="1"/>
  <c r="S1229" i="1"/>
  <c r="Q1227" i="1"/>
  <c r="U1218" i="1"/>
  <c r="S1210" i="1"/>
  <c r="S1204" i="1"/>
  <c r="U1202" i="1"/>
  <c r="R1202" i="1" s="1"/>
  <c r="U1186" i="1"/>
  <c r="S1181" i="1"/>
  <c r="Q1179" i="1"/>
  <c r="S1178" i="1"/>
  <c r="U1170" i="1"/>
  <c r="S1165" i="1"/>
  <c r="U1154" i="1"/>
  <c r="R1154" i="1" s="1"/>
  <c r="S1146" i="1"/>
  <c r="S1138" i="1"/>
  <c r="S1130" i="1"/>
  <c r="S1122" i="1"/>
  <c r="S1118" i="1"/>
  <c r="Q1111" i="1"/>
  <c r="S1110" i="1"/>
  <c r="S1102" i="1"/>
  <c r="S1094" i="1"/>
  <c r="S1090" i="1"/>
  <c r="S1086" i="1"/>
  <c r="Q1079" i="1"/>
  <c r="S1078" i="1"/>
  <c r="S1074" i="1"/>
  <c r="S1066" i="1"/>
  <c r="S1050" i="1"/>
  <c r="S1034" i="1"/>
  <c r="S1026" i="1"/>
  <c r="S1010" i="1"/>
  <c r="Q984" i="1"/>
  <c r="S964" i="1"/>
  <c r="R940" i="1"/>
  <c r="S940" i="1"/>
  <c r="R926" i="1"/>
  <c r="S926" i="1"/>
  <c r="S1288" i="1"/>
  <c r="S1182" i="1"/>
  <c r="R1144" i="1"/>
  <c r="R1143" i="1"/>
  <c r="R1139" i="1"/>
  <c r="S1135" i="1"/>
  <c r="R1131" i="1"/>
  <c r="R1127" i="1"/>
  <c r="R1123" i="1"/>
  <c r="S1119" i="1"/>
  <c r="R1112" i="1"/>
  <c r="R1111" i="1"/>
  <c r="S1111" i="1"/>
  <c r="R1103" i="1"/>
  <c r="S1095" i="1"/>
  <c r="R1088" i="1"/>
  <c r="R1087" i="1"/>
  <c r="S1087" i="1"/>
  <c r="R1080" i="1"/>
  <c r="R1067" i="1"/>
  <c r="S1063" i="1"/>
  <c r="R1059" i="1"/>
  <c r="R1055" i="1"/>
  <c r="S1055" i="1"/>
  <c r="S1051" i="1"/>
  <c r="Q1048" i="1"/>
  <c r="S1043" i="1"/>
  <c r="R1040" i="1"/>
  <c r="S1035" i="1"/>
  <c r="R1032" i="1"/>
  <c r="R1031" i="1"/>
  <c r="R1028" i="1"/>
  <c r="S1027" i="1"/>
  <c r="R1024" i="1"/>
  <c r="S1019" i="1"/>
  <c r="R1016" i="1"/>
  <c r="S1011" i="1"/>
  <c r="S1003" i="1"/>
  <c r="S995" i="1"/>
  <c r="S830" i="1"/>
  <c r="S1292" i="1"/>
  <c r="T1288" i="1"/>
  <c r="U1286" i="1"/>
  <c r="T1272" i="1"/>
  <c r="U1270" i="1"/>
  <c r="T1256" i="1"/>
  <c r="Q1256" i="1" s="1"/>
  <c r="U1254" i="1"/>
  <c r="U1250" i="1"/>
  <c r="R1250" i="1" s="1"/>
  <c r="S1246" i="1"/>
  <c r="S1245" i="1"/>
  <c r="U1231" i="1"/>
  <c r="S1227" i="1"/>
  <c r="U1215" i="1"/>
  <c r="Q1215" i="1" s="1"/>
  <c r="R1184" i="1"/>
  <c r="Q924" i="1"/>
  <c r="S822" i="1"/>
  <c r="U979" i="1"/>
  <c r="R979" i="1" s="1"/>
  <c r="S975" i="1"/>
  <c r="U971" i="1"/>
  <c r="R971" i="1" s="1"/>
  <c r="U963" i="1"/>
  <c r="S960" i="1"/>
  <c r="S959" i="1"/>
  <c r="U955" i="1"/>
  <c r="R955" i="1" s="1"/>
  <c r="S952" i="1"/>
  <c r="U947" i="1"/>
  <c r="R947" i="1" s="1"/>
  <c r="U939" i="1"/>
  <c r="R939" i="1" s="1"/>
  <c r="U931" i="1"/>
  <c r="U923" i="1"/>
  <c r="R923" i="1" s="1"/>
  <c r="R918" i="1"/>
  <c r="S918" i="1"/>
  <c r="U915" i="1"/>
  <c r="R915" i="1" s="1"/>
  <c r="T912" i="1"/>
  <c r="U912" i="1"/>
  <c r="R910" i="1"/>
  <c r="S910" i="1"/>
  <c r="U907" i="1"/>
  <c r="R907" i="1" s="1"/>
  <c r="T904" i="1"/>
  <c r="U904" i="1"/>
  <c r="U899" i="1"/>
  <c r="R899" i="1" s="1"/>
  <c r="T896" i="1"/>
  <c r="U896" i="1"/>
  <c r="S895" i="1"/>
  <c r="R894" i="1"/>
  <c r="S894" i="1"/>
  <c r="U891" i="1"/>
  <c r="T888" i="1"/>
  <c r="U888" i="1"/>
  <c r="U883" i="1"/>
  <c r="R883" i="1" s="1"/>
  <c r="T880" i="1"/>
  <c r="U880" i="1"/>
  <c r="S879" i="1"/>
  <c r="S877" i="1"/>
  <c r="U875" i="1"/>
  <c r="R875" i="1" s="1"/>
  <c r="T872" i="1"/>
  <c r="U872" i="1"/>
  <c r="S871" i="1"/>
  <c r="S870" i="1"/>
  <c r="U867" i="1"/>
  <c r="R867" i="1" s="1"/>
  <c r="T864" i="1"/>
  <c r="U864" i="1"/>
  <c r="S862" i="1"/>
  <c r="U859" i="1"/>
  <c r="T856" i="1"/>
  <c r="U856" i="1"/>
  <c r="S853" i="1"/>
  <c r="U851" i="1"/>
  <c r="R851" i="1" s="1"/>
  <c r="T848" i="1"/>
  <c r="U848" i="1"/>
  <c r="S847" i="1"/>
  <c r="U843" i="1"/>
  <c r="R843" i="1" s="1"/>
  <c r="T840" i="1"/>
  <c r="U840" i="1"/>
  <c r="R838" i="1"/>
  <c r="S838" i="1"/>
  <c r="U835" i="1"/>
  <c r="R835" i="1" s="1"/>
  <c r="T832" i="1"/>
  <c r="U832" i="1"/>
  <c r="U827" i="1"/>
  <c r="R827" i="1" s="1"/>
  <c r="T824" i="1"/>
  <c r="U824" i="1"/>
  <c r="U819" i="1"/>
  <c r="R819" i="1" s="1"/>
  <c r="T816" i="1"/>
  <c r="U816" i="1"/>
  <c r="Q805" i="1"/>
  <c r="R713" i="1"/>
  <c r="R1145" i="1"/>
  <c r="R1133" i="1"/>
  <c r="R1113" i="1"/>
  <c r="R1093" i="1"/>
  <c r="R1077" i="1"/>
  <c r="R1073" i="1"/>
  <c r="R1057" i="1"/>
  <c r="R1045" i="1"/>
  <c r="R1041" i="1"/>
  <c r="R1001" i="1"/>
  <c r="R993" i="1"/>
  <c r="T983" i="1"/>
  <c r="Q983" i="1" s="1"/>
  <c r="U977" i="1"/>
  <c r="R977" i="1" s="1"/>
  <c r="U969" i="1"/>
  <c r="R969" i="1" s="1"/>
  <c r="U961" i="1"/>
  <c r="R961" i="1" s="1"/>
  <c r="S957" i="1"/>
  <c r="U953" i="1"/>
  <c r="S949" i="1"/>
  <c r="U945" i="1"/>
  <c r="R945" i="1" s="1"/>
  <c r="U937" i="1"/>
  <c r="U929" i="1"/>
  <c r="R929" i="1" s="1"/>
  <c r="U921" i="1"/>
  <c r="T916" i="1"/>
  <c r="U916" i="1"/>
  <c r="T908" i="1"/>
  <c r="U908" i="1"/>
  <c r="T900" i="1"/>
  <c r="U900" i="1"/>
  <c r="S898" i="1"/>
  <c r="T892" i="1"/>
  <c r="U892" i="1"/>
  <c r="R890" i="1"/>
  <c r="T884" i="1"/>
  <c r="U884" i="1"/>
  <c r="T876" i="1"/>
  <c r="U876" i="1"/>
  <c r="T868" i="1"/>
  <c r="U868" i="1"/>
  <c r="R866" i="1"/>
  <c r="T860" i="1"/>
  <c r="U860" i="1"/>
  <c r="R858" i="1"/>
  <c r="S858" i="1"/>
  <c r="T852" i="1"/>
  <c r="U852" i="1"/>
  <c r="R850" i="1"/>
  <c r="T844" i="1"/>
  <c r="U844" i="1"/>
  <c r="T836" i="1"/>
  <c r="U836" i="1"/>
  <c r="S834" i="1"/>
  <c r="T828" i="1"/>
  <c r="U828" i="1"/>
  <c r="R826" i="1"/>
  <c r="T820" i="1"/>
  <c r="U820" i="1"/>
  <c r="S781" i="1"/>
  <c r="R781" i="1"/>
  <c r="S749" i="1"/>
  <c r="R729" i="1"/>
  <c r="S729" i="1"/>
  <c r="Q729" i="1"/>
  <c r="R697" i="1"/>
  <c r="S697" i="1"/>
  <c r="Q697" i="1"/>
  <c r="U989" i="1"/>
  <c r="S969" i="1"/>
  <c r="S954" i="1"/>
  <c r="S938" i="1"/>
  <c r="Q903" i="1"/>
  <c r="Q871" i="1"/>
  <c r="Q858" i="1"/>
  <c r="S807" i="1"/>
  <c r="S757" i="1"/>
  <c r="T804" i="1"/>
  <c r="T803" i="1"/>
  <c r="Q803" i="1" s="1"/>
  <c r="U800" i="1"/>
  <c r="R800" i="1" s="1"/>
  <c r="T791" i="1"/>
  <c r="U788" i="1"/>
  <c r="Q788" i="1" s="1"/>
  <c r="T783" i="1"/>
  <c r="Q783" i="1" s="1"/>
  <c r="U780" i="1"/>
  <c r="T775" i="1"/>
  <c r="U772" i="1"/>
  <c r="R769" i="1"/>
  <c r="T767" i="1"/>
  <c r="U764" i="1"/>
  <c r="T759" i="1"/>
  <c r="Q759" i="1" s="1"/>
  <c r="U756" i="1"/>
  <c r="T751" i="1"/>
  <c r="U748" i="1"/>
  <c r="R745" i="1"/>
  <c r="T743" i="1"/>
  <c r="T739" i="1"/>
  <c r="U739" i="1"/>
  <c r="U738" i="1"/>
  <c r="R728" i="1"/>
  <c r="T723" i="1"/>
  <c r="U723" i="1"/>
  <c r="U722" i="1"/>
  <c r="R722" i="1" s="1"/>
  <c r="R712" i="1"/>
  <c r="T707" i="1"/>
  <c r="U707" i="1"/>
  <c r="U706" i="1"/>
  <c r="R706" i="1" s="1"/>
  <c r="T691" i="1"/>
  <c r="U691" i="1"/>
  <c r="U690" i="1"/>
  <c r="R690" i="1" s="1"/>
  <c r="T675" i="1"/>
  <c r="U675" i="1"/>
  <c r="U674" i="1"/>
  <c r="T670" i="1"/>
  <c r="Q670" i="1" s="1"/>
  <c r="T658" i="1"/>
  <c r="S654" i="1"/>
  <c r="T652" i="1"/>
  <c r="U652" i="1"/>
  <c r="T641" i="1"/>
  <c r="S640" i="1"/>
  <c r="Q634" i="1"/>
  <c r="R628" i="1"/>
  <c r="T611" i="1"/>
  <c r="T606" i="1"/>
  <c r="T601" i="1"/>
  <c r="U600" i="1"/>
  <c r="R596" i="1"/>
  <c r="S596" i="1"/>
  <c r="S586" i="1"/>
  <c r="R586" i="1"/>
  <c r="R570" i="1"/>
  <c r="R538" i="1"/>
  <c r="S522" i="1"/>
  <c r="R522" i="1"/>
  <c r="S506" i="1"/>
  <c r="T448" i="1"/>
  <c r="U448" i="1"/>
  <c r="R448" i="1" s="1"/>
  <c r="R447" i="1"/>
  <c r="R440" i="1"/>
  <c r="Q440" i="1"/>
  <c r="U812" i="1"/>
  <c r="U804" i="1"/>
  <c r="R804" i="1" s="1"/>
  <c r="R801" i="1"/>
  <c r="S783" i="1"/>
  <c r="S759" i="1"/>
  <c r="T735" i="1"/>
  <c r="U735" i="1"/>
  <c r="U734" i="1"/>
  <c r="T719" i="1"/>
  <c r="U719" i="1"/>
  <c r="U718" i="1"/>
  <c r="R718" i="1" s="1"/>
  <c r="T703" i="1"/>
  <c r="U703" i="1"/>
  <c r="U702" i="1"/>
  <c r="R701" i="1"/>
  <c r="T687" i="1"/>
  <c r="U687" i="1"/>
  <c r="U686" i="1"/>
  <c r="R686" i="1" s="1"/>
  <c r="R685" i="1"/>
  <c r="S685" i="1"/>
  <c r="T671" i="1"/>
  <c r="U671" i="1"/>
  <c r="T668" i="1"/>
  <c r="U668" i="1"/>
  <c r="T657" i="1"/>
  <c r="Q656" i="1"/>
  <c r="R656" i="1"/>
  <c r="S656" i="1"/>
  <c r="R644" i="1"/>
  <c r="S644" i="1"/>
  <c r="S634" i="1"/>
  <c r="T627" i="1"/>
  <c r="T622" i="1"/>
  <c r="Q622" i="1" s="1"/>
  <c r="S610" i="1"/>
  <c r="T610" i="1"/>
  <c r="T604" i="1"/>
  <c r="U604" i="1"/>
  <c r="S574" i="1"/>
  <c r="R574" i="1"/>
  <c r="S558" i="1"/>
  <c r="R558" i="1"/>
  <c r="S494" i="1"/>
  <c r="R472" i="1"/>
  <c r="U808" i="1"/>
  <c r="Q808" i="1" s="1"/>
  <c r="U792" i="1"/>
  <c r="Q792" i="1" s="1"/>
  <c r="U790" i="1"/>
  <c r="R790" i="1" s="1"/>
  <c r="T787" i="1"/>
  <c r="U784" i="1"/>
  <c r="U782" i="1"/>
  <c r="R782" i="1" s="1"/>
  <c r="T779" i="1"/>
  <c r="Q779" i="1" s="1"/>
  <c r="U776" i="1"/>
  <c r="U774" i="1"/>
  <c r="R774" i="1" s="1"/>
  <c r="T771" i="1"/>
  <c r="Q771" i="1" s="1"/>
  <c r="U768" i="1"/>
  <c r="U766" i="1"/>
  <c r="R766" i="1" s="1"/>
  <c r="T763" i="1"/>
  <c r="U760" i="1"/>
  <c r="U758" i="1"/>
  <c r="R758" i="1" s="1"/>
  <c r="T755" i="1"/>
  <c r="Q755" i="1" s="1"/>
  <c r="U752" i="1"/>
  <c r="Q752" i="1" s="1"/>
  <c r="U750" i="1"/>
  <c r="R750" i="1" s="1"/>
  <c r="T747" i="1"/>
  <c r="U744" i="1"/>
  <c r="T731" i="1"/>
  <c r="U731" i="1"/>
  <c r="U730" i="1"/>
  <c r="R730" i="1" s="1"/>
  <c r="T715" i="1"/>
  <c r="U715" i="1"/>
  <c r="U714" i="1"/>
  <c r="T699" i="1"/>
  <c r="U699" i="1"/>
  <c r="U698" i="1"/>
  <c r="R698" i="1" s="1"/>
  <c r="R688" i="1"/>
  <c r="T683" i="1"/>
  <c r="U683" i="1"/>
  <c r="U682" i="1"/>
  <c r="R682" i="1" s="1"/>
  <c r="S660" i="1"/>
  <c r="T643" i="1"/>
  <c r="T626" i="1"/>
  <c r="Q626" i="1" s="1"/>
  <c r="S622" i="1"/>
  <c r="T620" i="1"/>
  <c r="U620" i="1"/>
  <c r="T609" i="1"/>
  <c r="R598" i="1"/>
  <c r="S598" i="1"/>
  <c r="R546" i="1"/>
  <c r="R530" i="1"/>
  <c r="S514" i="1"/>
  <c r="T477" i="1"/>
  <c r="S794" i="1"/>
  <c r="S786" i="1"/>
  <c r="S770" i="1"/>
  <c r="S762" i="1"/>
  <c r="U742" i="1"/>
  <c r="R742" i="1" s="1"/>
  <c r="R741" i="1"/>
  <c r="S741" i="1"/>
  <c r="T727" i="1"/>
  <c r="U727" i="1"/>
  <c r="U726" i="1"/>
  <c r="R726" i="1" s="1"/>
  <c r="T711" i="1"/>
  <c r="U711" i="1"/>
  <c r="U710" i="1"/>
  <c r="R710" i="1" s="1"/>
  <c r="R709" i="1"/>
  <c r="T695" i="1"/>
  <c r="U695" i="1"/>
  <c r="U694" i="1"/>
  <c r="T679" i="1"/>
  <c r="U679" i="1"/>
  <c r="U678" i="1"/>
  <c r="R678" i="1" s="1"/>
  <c r="R677" i="1"/>
  <c r="S677" i="1"/>
  <c r="S662" i="1"/>
  <c r="T659" i="1"/>
  <c r="S642" i="1"/>
  <c r="T642" i="1"/>
  <c r="Q642" i="1" s="1"/>
  <c r="T636" i="1"/>
  <c r="U636" i="1"/>
  <c r="T625" i="1"/>
  <c r="T593" i="1"/>
  <c r="R592" i="1"/>
  <c r="S592" i="1"/>
  <c r="S582" i="1"/>
  <c r="R582" i="1"/>
  <c r="S566" i="1"/>
  <c r="T464" i="1"/>
  <c r="U464" i="1"/>
  <c r="R464" i="1" s="1"/>
  <c r="U655" i="1"/>
  <c r="R655" i="1" s="1"/>
  <c r="U639" i="1"/>
  <c r="R639" i="1" s="1"/>
  <c r="S629" i="1"/>
  <c r="U623" i="1"/>
  <c r="R623" i="1" s="1"/>
  <c r="U607" i="1"/>
  <c r="R607" i="1" s="1"/>
  <c r="U595" i="1"/>
  <c r="R595" i="1" s="1"/>
  <c r="S591" i="1"/>
  <c r="U587" i="1"/>
  <c r="R587" i="1" s="1"/>
  <c r="U584" i="1"/>
  <c r="T584" i="1"/>
  <c r="U579" i="1"/>
  <c r="R579" i="1" s="1"/>
  <c r="U576" i="1"/>
  <c r="T576" i="1"/>
  <c r="U571" i="1"/>
  <c r="R571" i="1" s="1"/>
  <c r="U568" i="1"/>
  <c r="T568" i="1"/>
  <c r="U563" i="1"/>
  <c r="S563" i="1" s="1"/>
  <c r="U560" i="1"/>
  <c r="T560" i="1"/>
  <c r="U555" i="1"/>
  <c r="R555" i="1" s="1"/>
  <c r="U552" i="1"/>
  <c r="T552" i="1"/>
  <c r="S551" i="1"/>
  <c r="U547" i="1"/>
  <c r="R547" i="1" s="1"/>
  <c r="U544" i="1"/>
  <c r="T544" i="1"/>
  <c r="S543" i="1"/>
  <c r="U539" i="1"/>
  <c r="R539" i="1" s="1"/>
  <c r="U536" i="1"/>
  <c r="T536" i="1"/>
  <c r="S533" i="1"/>
  <c r="U531" i="1"/>
  <c r="S531" i="1" s="1"/>
  <c r="U528" i="1"/>
  <c r="T528" i="1"/>
  <c r="S525" i="1"/>
  <c r="U523" i="1"/>
  <c r="R523" i="1" s="1"/>
  <c r="U520" i="1"/>
  <c r="T520" i="1"/>
  <c r="S519" i="1"/>
  <c r="S517" i="1"/>
  <c r="U515" i="1"/>
  <c r="R515" i="1" s="1"/>
  <c r="U512" i="1"/>
  <c r="T512" i="1"/>
  <c r="S509" i="1"/>
  <c r="U507" i="1"/>
  <c r="R507" i="1" s="1"/>
  <c r="U504" i="1"/>
  <c r="T504" i="1"/>
  <c r="S501" i="1"/>
  <c r="U499" i="1"/>
  <c r="U496" i="1"/>
  <c r="T496" i="1"/>
  <c r="S495" i="1"/>
  <c r="U491" i="1"/>
  <c r="R491" i="1" s="1"/>
  <c r="U488" i="1"/>
  <c r="Q488" i="1" s="1"/>
  <c r="Q486" i="1"/>
  <c r="S476" i="1"/>
  <c r="T476" i="1"/>
  <c r="R459" i="1"/>
  <c r="Q431" i="1"/>
  <c r="R431" i="1"/>
  <c r="T370" i="1"/>
  <c r="U370" i="1"/>
  <c r="R370" i="1" s="1"/>
  <c r="S325" i="1"/>
  <c r="R189" i="1"/>
  <c r="T161" i="1"/>
  <c r="R160" i="1"/>
  <c r="S665" i="1"/>
  <c r="U659" i="1"/>
  <c r="R659" i="1" s="1"/>
  <c r="Q647" i="1"/>
  <c r="U643" i="1"/>
  <c r="R643" i="1" s="1"/>
  <c r="S633" i="1"/>
  <c r="U627" i="1"/>
  <c r="R627" i="1" s="1"/>
  <c r="Q615" i="1"/>
  <c r="U611" i="1"/>
  <c r="R611" i="1" s="1"/>
  <c r="U601" i="1"/>
  <c r="R601" i="1" s="1"/>
  <c r="S597" i="1"/>
  <c r="U593" i="1"/>
  <c r="R593" i="1" s="1"/>
  <c r="T475" i="1"/>
  <c r="U470" i="1"/>
  <c r="T347" i="1"/>
  <c r="U347" i="1"/>
  <c r="S653" i="1"/>
  <c r="S637" i="1"/>
  <c r="S621" i="1"/>
  <c r="U580" i="1"/>
  <c r="T580" i="1"/>
  <c r="U572" i="1"/>
  <c r="T572" i="1"/>
  <c r="U564" i="1"/>
  <c r="T564" i="1"/>
  <c r="U556" i="1"/>
  <c r="T556" i="1"/>
  <c r="U548" i="1"/>
  <c r="T548" i="1"/>
  <c r="U540" i="1"/>
  <c r="T540" i="1"/>
  <c r="U532" i="1"/>
  <c r="T532" i="1"/>
  <c r="U524" i="1"/>
  <c r="T524" i="1"/>
  <c r="U516" i="1"/>
  <c r="T516" i="1"/>
  <c r="U508" i="1"/>
  <c r="T508" i="1"/>
  <c r="U500" i="1"/>
  <c r="T500" i="1"/>
  <c r="U492" i="1"/>
  <c r="T492" i="1"/>
  <c r="R490" i="1"/>
  <c r="S490" i="1"/>
  <c r="Q482" i="1"/>
  <c r="T461" i="1"/>
  <c r="T445" i="1"/>
  <c r="T429" i="1"/>
  <c r="T413" i="1"/>
  <c r="T400" i="1"/>
  <c r="U359" i="1"/>
  <c r="T359" i="1"/>
  <c r="U481" i="1"/>
  <c r="R481" i="1" s="1"/>
  <c r="S471" i="1"/>
  <c r="U465" i="1"/>
  <c r="S459" i="1"/>
  <c r="U458" i="1"/>
  <c r="Q458" i="1" s="1"/>
  <c r="U449" i="1"/>
  <c r="Q449" i="1" s="1"/>
  <c r="R439" i="1"/>
  <c r="U438" i="1"/>
  <c r="S434" i="1"/>
  <c r="U433" i="1"/>
  <c r="R433" i="1" s="1"/>
  <c r="R423" i="1"/>
  <c r="U422" i="1"/>
  <c r="Q422" i="1" s="1"/>
  <c r="S418" i="1"/>
  <c r="U417" i="1"/>
  <c r="R417" i="1" s="1"/>
  <c r="U409" i="1"/>
  <c r="U405" i="1"/>
  <c r="T378" i="1"/>
  <c r="U378" i="1"/>
  <c r="U367" i="1"/>
  <c r="T367" i="1"/>
  <c r="U346" i="1"/>
  <c r="R346" i="1" s="1"/>
  <c r="T346" i="1"/>
  <c r="T333" i="1"/>
  <c r="U333" i="1"/>
  <c r="R333" i="1" s="1"/>
  <c r="U489" i="1"/>
  <c r="U473" i="1"/>
  <c r="S468" i="1"/>
  <c r="U466" i="1"/>
  <c r="U457" i="1"/>
  <c r="Q457" i="1" s="1"/>
  <c r="Q454" i="1"/>
  <c r="S451" i="1"/>
  <c r="U450" i="1"/>
  <c r="S436" i="1"/>
  <c r="U430" i="1"/>
  <c r="U414" i="1"/>
  <c r="Q414" i="1" s="1"/>
  <c r="T399" i="1"/>
  <c r="Q391" i="1"/>
  <c r="U390" i="1"/>
  <c r="R390" i="1" s="1"/>
  <c r="U383" i="1"/>
  <c r="T383" i="1"/>
  <c r="S381" i="1"/>
  <c r="T362" i="1"/>
  <c r="U362" i="1"/>
  <c r="R362" i="1" s="1"/>
  <c r="S348" i="1"/>
  <c r="R348" i="1"/>
  <c r="U477" i="1"/>
  <c r="R477" i="1" s="1"/>
  <c r="U461" i="1"/>
  <c r="R461" i="1" s="1"/>
  <c r="U445" i="1"/>
  <c r="R445" i="1" s="1"/>
  <c r="S440" i="1"/>
  <c r="S431" i="1"/>
  <c r="U429" i="1"/>
  <c r="R429" i="1" s="1"/>
  <c r="S415" i="1"/>
  <c r="U413" i="1"/>
  <c r="R413" i="1" s="1"/>
  <c r="S398" i="1"/>
  <c r="T398" i="1"/>
  <c r="Q398" i="1" s="1"/>
  <c r="S397" i="1"/>
  <c r="U393" i="1"/>
  <c r="T386" i="1"/>
  <c r="U386" i="1"/>
  <c r="R386" i="1" s="1"/>
  <c r="U375" i="1"/>
  <c r="T375" i="1"/>
  <c r="T354" i="1"/>
  <c r="U354" i="1"/>
  <c r="R354" i="1" s="1"/>
  <c r="S353" i="1"/>
  <c r="R349" i="1"/>
  <c r="S349" i="1"/>
  <c r="R282" i="1"/>
  <c r="U404" i="1"/>
  <c r="R404" i="1" s="1"/>
  <c r="S403" i="1"/>
  <c r="U388" i="1"/>
  <c r="R388" i="1" s="1"/>
  <c r="U384" i="1"/>
  <c r="U376" i="1"/>
  <c r="Q376" i="1" s="1"/>
  <c r="U368" i="1"/>
  <c r="U360" i="1"/>
  <c r="Q360" i="1" s="1"/>
  <c r="T351" i="1"/>
  <c r="U351" i="1"/>
  <c r="U350" i="1"/>
  <c r="R350" i="1" s="1"/>
  <c r="R340" i="1"/>
  <c r="T335" i="1"/>
  <c r="U335" i="1"/>
  <c r="U334" i="1"/>
  <c r="R334" i="1" s="1"/>
  <c r="Q318" i="1"/>
  <c r="R310" i="1"/>
  <c r="R278" i="1"/>
  <c r="Q254" i="1"/>
  <c r="U412" i="1"/>
  <c r="S402" i="1"/>
  <c r="U396" i="1"/>
  <c r="U380" i="1"/>
  <c r="Q380" i="1" s="1"/>
  <c r="U372" i="1"/>
  <c r="U364" i="1"/>
  <c r="Q364" i="1" s="1"/>
  <c r="U356" i="1"/>
  <c r="Q356" i="1" s="1"/>
  <c r="T343" i="1"/>
  <c r="U343" i="1"/>
  <c r="U342" i="1"/>
  <c r="R342" i="1" s="1"/>
  <c r="S341" i="1"/>
  <c r="T332" i="1"/>
  <c r="T326" i="1"/>
  <c r="U326" i="1"/>
  <c r="T319" i="1"/>
  <c r="S318" i="1"/>
  <c r="S254" i="1"/>
  <c r="R254" i="1"/>
  <c r="T247" i="1"/>
  <c r="T212" i="1"/>
  <c r="U212" i="1"/>
  <c r="R212" i="1" s="1"/>
  <c r="T208" i="1"/>
  <c r="U208" i="1"/>
  <c r="R208" i="1" s="1"/>
  <c r="T402" i="1"/>
  <c r="Q402" i="1" s="1"/>
  <c r="U400" i="1"/>
  <c r="R400" i="1" s="1"/>
  <c r="U379" i="1"/>
  <c r="U371" i="1"/>
  <c r="U363" i="1"/>
  <c r="Q363" i="1" s="1"/>
  <c r="U355" i="1"/>
  <c r="R344" i="1"/>
  <c r="T339" i="1"/>
  <c r="U339" i="1"/>
  <c r="U338" i="1"/>
  <c r="R338" i="1" s="1"/>
  <c r="R337" i="1"/>
  <c r="S337" i="1"/>
  <c r="T331" i="1"/>
  <c r="R330" i="1"/>
  <c r="R322" i="1"/>
  <c r="S306" i="1"/>
  <c r="S290" i="1"/>
  <c r="S274" i="1"/>
  <c r="S258" i="1"/>
  <c r="U329" i="1"/>
  <c r="R329" i="1" s="1"/>
  <c r="U321" i="1"/>
  <c r="R321" i="1" s="1"/>
  <c r="S317" i="1"/>
  <c r="U315" i="1"/>
  <c r="R315" i="1" s="1"/>
  <c r="U312" i="1"/>
  <c r="T312" i="1"/>
  <c r="S311" i="1"/>
  <c r="U307" i="1"/>
  <c r="R307" i="1" s="1"/>
  <c r="U304" i="1"/>
  <c r="T304" i="1"/>
  <c r="S301" i="1"/>
  <c r="U299" i="1"/>
  <c r="R299" i="1" s="1"/>
  <c r="U296" i="1"/>
  <c r="T296" i="1"/>
  <c r="S295" i="1"/>
  <c r="U291" i="1"/>
  <c r="R291" i="1" s="1"/>
  <c r="U288" i="1"/>
  <c r="T288" i="1"/>
  <c r="S287" i="1"/>
  <c r="S285" i="1"/>
  <c r="U283" i="1"/>
  <c r="R283" i="1" s="1"/>
  <c r="U280" i="1"/>
  <c r="T280" i="1"/>
  <c r="U275" i="1"/>
  <c r="R275" i="1" s="1"/>
  <c r="U272" i="1"/>
  <c r="T272" i="1"/>
  <c r="S269" i="1"/>
  <c r="U267" i="1"/>
  <c r="R267" i="1" s="1"/>
  <c r="U264" i="1"/>
  <c r="T264" i="1"/>
  <c r="S261" i="1"/>
  <c r="U259" i="1"/>
  <c r="R259" i="1" s="1"/>
  <c r="U256" i="1"/>
  <c r="T256" i="1"/>
  <c r="S253" i="1"/>
  <c r="U251" i="1"/>
  <c r="R251" i="1" s="1"/>
  <c r="T246" i="1"/>
  <c r="S242" i="1"/>
  <c r="R228" i="1"/>
  <c r="T206" i="1"/>
  <c r="U206" i="1"/>
  <c r="U319" i="1"/>
  <c r="R319" i="1" s="1"/>
  <c r="T245" i="1"/>
  <c r="S244" i="1"/>
  <c r="U240" i="1"/>
  <c r="R232" i="1"/>
  <c r="U204" i="1"/>
  <c r="T204" i="1"/>
  <c r="S200" i="1"/>
  <c r="S194" i="1"/>
  <c r="T136" i="1"/>
  <c r="U136" i="1"/>
  <c r="R136" i="1" s="1"/>
  <c r="R135" i="1"/>
  <c r="S135" i="1"/>
  <c r="S327" i="1"/>
  <c r="U316" i="1"/>
  <c r="T316" i="1"/>
  <c r="U308" i="1"/>
  <c r="T308" i="1"/>
  <c r="U300" i="1"/>
  <c r="T300" i="1"/>
  <c r="U292" i="1"/>
  <c r="T292" i="1"/>
  <c r="U284" i="1"/>
  <c r="T284" i="1"/>
  <c r="U276" i="1"/>
  <c r="T276" i="1"/>
  <c r="U268" i="1"/>
  <c r="T268" i="1"/>
  <c r="U260" i="1"/>
  <c r="T260" i="1"/>
  <c r="U252" i="1"/>
  <c r="T252" i="1"/>
  <c r="S248" i="1"/>
  <c r="R248" i="1"/>
  <c r="S234" i="1"/>
  <c r="T231" i="1"/>
  <c r="T226" i="1"/>
  <c r="R214" i="1"/>
  <c r="U192" i="1"/>
  <c r="R192" i="1" s="1"/>
  <c r="T157" i="1"/>
  <c r="U235" i="1"/>
  <c r="U230" i="1"/>
  <c r="R230" i="1" s="1"/>
  <c r="S221" i="1"/>
  <c r="U205" i="1"/>
  <c r="U199" i="1"/>
  <c r="S199" i="1" s="1"/>
  <c r="T197" i="1"/>
  <c r="T195" i="1"/>
  <c r="S190" i="1"/>
  <c r="Q144" i="1"/>
  <c r="T141" i="1"/>
  <c r="T100" i="1"/>
  <c r="T80" i="1"/>
  <c r="S79" i="1"/>
  <c r="R79" i="1"/>
  <c r="S249" i="1"/>
  <c r="U243" i="1"/>
  <c r="R243" i="1" s="1"/>
  <c r="S233" i="1"/>
  <c r="S229" i="1"/>
  <c r="U226" i="1"/>
  <c r="R226" i="1" s="1"/>
  <c r="T225" i="1"/>
  <c r="S220" i="1"/>
  <c r="U202" i="1"/>
  <c r="Q202" i="1" s="1"/>
  <c r="U198" i="1"/>
  <c r="T196" i="1"/>
  <c r="Q196" i="1" s="1"/>
  <c r="U172" i="1"/>
  <c r="R172" i="1" s="1"/>
  <c r="S148" i="1"/>
  <c r="U142" i="1"/>
  <c r="Q142" i="1" s="1"/>
  <c r="S123" i="1"/>
  <c r="S117" i="1"/>
  <c r="U247" i="1"/>
  <c r="R247" i="1" s="1"/>
  <c r="S237" i="1"/>
  <c r="U231" i="1"/>
  <c r="R231" i="1" s="1"/>
  <c r="T213" i="1"/>
  <c r="S211" i="1"/>
  <c r="T211" i="1"/>
  <c r="S191" i="1"/>
  <c r="S177" i="1"/>
  <c r="T172" i="1"/>
  <c r="S160" i="1"/>
  <c r="S158" i="1"/>
  <c r="T122" i="1"/>
  <c r="Q70" i="1"/>
  <c r="R65" i="1"/>
  <c r="S65" i="1"/>
  <c r="U209" i="1"/>
  <c r="R209" i="1" s="1"/>
  <c r="U193" i="1"/>
  <c r="R193" i="1" s="1"/>
  <c r="U181" i="1"/>
  <c r="R181" i="1" s="1"/>
  <c r="S176" i="1"/>
  <c r="S175" i="1"/>
  <c r="U174" i="1"/>
  <c r="Q166" i="1"/>
  <c r="U162" i="1"/>
  <c r="U157" i="1"/>
  <c r="R157" i="1" s="1"/>
  <c r="S149" i="1"/>
  <c r="U146" i="1"/>
  <c r="S143" i="1"/>
  <c r="U141" i="1"/>
  <c r="R141" i="1" s="1"/>
  <c r="Q135" i="1"/>
  <c r="U133" i="1"/>
  <c r="S121" i="1"/>
  <c r="T121" i="1"/>
  <c r="U112" i="1"/>
  <c r="R112" i="1" s="1"/>
  <c r="U213" i="1"/>
  <c r="R213" i="1" s="1"/>
  <c r="U197" i="1"/>
  <c r="R197" i="1" s="1"/>
  <c r="U161" i="1"/>
  <c r="R161" i="1" s="1"/>
  <c r="S153" i="1"/>
  <c r="U145" i="1"/>
  <c r="R145" i="1" s="1"/>
  <c r="Q138" i="1"/>
  <c r="S120" i="1"/>
  <c r="T120" i="1"/>
  <c r="S119" i="1"/>
  <c r="U115" i="1"/>
  <c r="T107" i="1"/>
  <c r="U107" i="1"/>
  <c r="R107" i="1" s="1"/>
  <c r="R55" i="1"/>
  <c r="S49" i="1"/>
  <c r="U126" i="1"/>
  <c r="R126" i="1" s="1"/>
  <c r="U110" i="1"/>
  <c r="R110" i="1" s="1"/>
  <c r="U103" i="1"/>
  <c r="T88" i="1"/>
  <c r="S87" i="1"/>
  <c r="U134" i="1"/>
  <c r="U118" i="1"/>
  <c r="S99" i="1"/>
  <c r="T99" i="1"/>
  <c r="S95" i="1"/>
  <c r="U81" i="1"/>
  <c r="T81" i="1"/>
  <c r="S55" i="1"/>
  <c r="T124" i="1"/>
  <c r="Q124" i="1" s="1"/>
  <c r="U122" i="1"/>
  <c r="R122" i="1" s="1"/>
  <c r="S106" i="1"/>
  <c r="T106" i="1"/>
  <c r="T98" i="1"/>
  <c r="U93" i="1"/>
  <c r="Q93" i="1" s="1"/>
  <c r="T68" i="1"/>
  <c r="R67" i="1"/>
  <c r="T52" i="1"/>
  <c r="U96" i="1"/>
  <c r="R96" i="1" s="1"/>
  <c r="U90" i="1"/>
  <c r="R90" i="1" s="1"/>
  <c r="U69" i="1"/>
  <c r="S66" i="1"/>
  <c r="U64" i="1"/>
  <c r="R64" i="1" s="1"/>
  <c r="Q63" i="1"/>
  <c r="Q57" i="1"/>
  <c r="U53" i="1"/>
  <c r="Q53" i="1" s="1"/>
  <c r="U48" i="1"/>
  <c r="R48" i="1" s="1"/>
  <c r="U100" i="1"/>
  <c r="R100" i="1" s="1"/>
  <c r="U88" i="1"/>
  <c r="R88" i="1" s="1"/>
  <c r="U85" i="1"/>
  <c r="T85" i="1"/>
  <c r="R83" i="1"/>
  <c r="U80" i="1"/>
  <c r="R80" i="1" s="1"/>
  <c r="U77" i="1"/>
  <c r="T77" i="1"/>
  <c r="S76" i="1"/>
  <c r="U68" i="1"/>
  <c r="R68" i="1" s="1"/>
  <c r="U52" i="1"/>
  <c r="R52" i="1" s="1"/>
  <c r="U104" i="1"/>
  <c r="S94" i="1"/>
  <c r="S67" i="1"/>
  <c r="Q65" i="1"/>
  <c r="U61" i="1"/>
  <c r="S57" i="1"/>
  <c r="R46" i="1"/>
  <c r="U45" i="1"/>
  <c r="S41" i="1"/>
  <c r="S37" i="1"/>
  <c r="R37" i="1"/>
  <c r="T36" i="1"/>
  <c r="U36" i="1"/>
  <c r="R36" i="1" s="1"/>
  <c r="R33" i="1"/>
  <c r="S33" i="1"/>
  <c r="T39" i="1"/>
  <c r="U39" i="1"/>
  <c r="R39" i="1" s="1"/>
  <c r="Q37" i="1"/>
  <c r="T32" i="1"/>
  <c r="I21" i="1"/>
  <c r="M21" i="1" s="1"/>
  <c r="J21" i="1"/>
  <c r="N21" i="1" s="1"/>
  <c r="K21" i="1"/>
  <c r="O21" i="1" s="1"/>
  <c r="L21" i="1"/>
  <c r="P21" i="1" s="1"/>
  <c r="I22" i="1"/>
  <c r="M22" i="1" s="1"/>
  <c r="J22" i="1"/>
  <c r="N22" i="1" s="1"/>
  <c r="K22" i="1"/>
  <c r="O22" i="1" s="1"/>
  <c r="L22" i="1"/>
  <c r="P22" i="1" s="1"/>
  <c r="I23" i="1"/>
  <c r="M23" i="1" s="1"/>
  <c r="J23" i="1"/>
  <c r="N23" i="1" s="1"/>
  <c r="K23" i="1"/>
  <c r="O23" i="1" s="1"/>
  <c r="L23" i="1"/>
  <c r="P23" i="1" s="1"/>
  <c r="I24" i="1"/>
  <c r="M24" i="1" s="1"/>
  <c r="J24" i="1"/>
  <c r="N24" i="1" s="1"/>
  <c r="K24" i="1"/>
  <c r="O24" i="1" s="1"/>
  <c r="L24" i="1"/>
  <c r="P24" i="1" s="1"/>
  <c r="I25" i="1"/>
  <c r="M25" i="1" s="1"/>
  <c r="J25" i="1"/>
  <c r="N25" i="1" s="1"/>
  <c r="K25" i="1"/>
  <c r="O25" i="1" s="1"/>
  <c r="L25" i="1"/>
  <c r="P25" i="1" s="1"/>
  <c r="I26" i="1"/>
  <c r="M26" i="1" s="1"/>
  <c r="J26" i="1"/>
  <c r="N26" i="1" s="1"/>
  <c r="K26" i="1"/>
  <c r="O26" i="1" s="1"/>
  <c r="L26" i="1"/>
  <c r="P26" i="1" s="1"/>
  <c r="I27" i="1"/>
  <c r="M27" i="1" s="1"/>
  <c r="J27" i="1"/>
  <c r="N27" i="1" s="1"/>
  <c r="K27" i="1"/>
  <c r="O27" i="1" s="1"/>
  <c r="L27" i="1"/>
  <c r="P27" i="1" s="1"/>
  <c r="I28" i="1"/>
  <c r="M28" i="1" s="1"/>
  <c r="J28" i="1"/>
  <c r="N28" i="1" s="1"/>
  <c r="K28" i="1"/>
  <c r="O28" i="1" s="1"/>
  <c r="L28" i="1"/>
  <c r="P28" i="1" s="1"/>
  <c r="I29" i="1"/>
  <c r="M29" i="1" s="1"/>
  <c r="J29" i="1"/>
  <c r="N29" i="1" s="1"/>
  <c r="K29" i="1"/>
  <c r="O29" i="1" s="1"/>
  <c r="L29" i="1"/>
  <c r="P29" i="1" s="1"/>
  <c r="I30" i="1"/>
  <c r="M30" i="1" s="1"/>
  <c r="J30" i="1"/>
  <c r="N30" i="1" s="1"/>
  <c r="K30" i="1"/>
  <c r="O30" i="1" s="1"/>
  <c r="L30" i="1"/>
  <c r="P30" i="1" s="1"/>
  <c r="I31" i="1"/>
  <c r="M31" i="1" s="1"/>
  <c r="J31" i="1"/>
  <c r="N31" i="1" s="1"/>
  <c r="K31" i="1"/>
  <c r="O31" i="1" s="1"/>
  <c r="L31" i="1"/>
  <c r="P31" i="1" s="1"/>
  <c r="S169" i="1" l="1"/>
  <c r="S165" i="1"/>
  <c r="S215" i="1"/>
  <c r="R159" i="1"/>
  <c r="S84" i="1"/>
  <c r="Q118" i="1"/>
  <c r="S92" i="1"/>
  <c r="R182" i="1"/>
  <c r="R156" i="1"/>
  <c r="Q244" i="1"/>
  <c r="S245" i="1"/>
  <c r="Q228" i="1"/>
  <c r="S271" i="1"/>
  <c r="S250" i="1"/>
  <c r="S270" i="1"/>
  <c r="Q270" i="1"/>
  <c r="R266" i="1"/>
  <c r="Q393" i="1"/>
  <c r="S467" i="1"/>
  <c r="S482" i="1"/>
  <c r="Q476" i="1"/>
  <c r="S535" i="1"/>
  <c r="S534" i="1"/>
  <c r="Q800" i="1"/>
  <c r="S562" i="1"/>
  <c r="Q780" i="1"/>
  <c r="R793" i="1"/>
  <c r="S914" i="1"/>
  <c r="S721" i="1"/>
  <c r="R1061" i="1"/>
  <c r="S805" i="1"/>
  <c r="S919" i="1"/>
  <c r="S1221" i="1"/>
  <c r="R1072" i="1"/>
  <c r="R1096" i="1"/>
  <c r="S1054" i="1"/>
  <c r="Q1211" i="1"/>
  <c r="S1120" i="1"/>
  <c r="S1200" i="1"/>
  <c r="S1232" i="1"/>
  <c r="R1370" i="1"/>
  <c r="Q1315" i="1"/>
  <c r="S1994" i="1"/>
  <c r="Q2286" i="1"/>
  <c r="Q79" i="1"/>
  <c r="Q178" i="1"/>
  <c r="Q2255" i="1"/>
  <c r="Q1498" i="1"/>
  <c r="S82" i="1"/>
  <c r="S140" i="1"/>
  <c r="Q217" i="1"/>
  <c r="S152" i="1"/>
  <c r="Q71" i="1"/>
  <c r="R262" i="1"/>
  <c r="R294" i="1"/>
  <c r="R314" i="1"/>
  <c r="S345" i="1"/>
  <c r="S401" i="1"/>
  <c r="R325" i="1"/>
  <c r="S573" i="1"/>
  <c r="S583" i="1"/>
  <c r="R498" i="1"/>
  <c r="Q688" i="1"/>
  <c r="Q989" i="1"/>
  <c r="R1021" i="1"/>
  <c r="R1053" i="1"/>
  <c r="S815" i="1"/>
  <c r="S839" i="1"/>
  <c r="S845" i="1"/>
  <c r="R1056" i="1"/>
  <c r="R1064" i="1"/>
  <c r="Q1088" i="1"/>
  <c r="R1136" i="1"/>
  <c r="S1070" i="1"/>
  <c r="S1082" i="1"/>
  <c r="S1098" i="1"/>
  <c r="S1114" i="1"/>
  <c r="S1128" i="1"/>
  <c r="S1152" i="1"/>
  <c r="S1434" i="1"/>
  <c r="Q1221" i="1"/>
  <c r="S1351" i="1"/>
  <c r="S1479" i="1"/>
  <c r="S1552" i="1"/>
  <c r="Q1818" i="1"/>
  <c r="R2068" i="1"/>
  <c r="Q44" i="1"/>
  <c r="Q169" i="1"/>
  <c r="S1021" i="1"/>
  <c r="Q793" i="1"/>
  <c r="Q345" i="1"/>
  <c r="Q986" i="1"/>
  <c r="Q1086" i="1"/>
  <c r="Q1275" i="1"/>
  <c r="R51" i="1"/>
  <c r="S71" i="1"/>
  <c r="R163" i="1"/>
  <c r="S116" i="1"/>
  <c r="S180" i="1"/>
  <c r="Q165" i="1"/>
  <c r="Q245" i="1"/>
  <c r="S331" i="1"/>
  <c r="S382" i="1"/>
  <c r="S527" i="1"/>
  <c r="Q625" i="1"/>
  <c r="S955" i="1"/>
  <c r="Q1042" i="1"/>
  <c r="Q1114" i="1"/>
  <c r="S1616" i="1"/>
  <c r="S1393" i="1"/>
  <c r="S1511" i="1"/>
  <c r="R1524" i="1"/>
  <c r="S1347" i="1"/>
  <c r="R1794" i="1"/>
  <c r="Q140" i="1"/>
  <c r="Q1479" i="1"/>
  <c r="Q1890" i="1"/>
  <c r="R1842" i="1"/>
  <c r="Q1635" i="1"/>
  <c r="Q156" i="1"/>
  <c r="R1425" i="1"/>
  <c r="S1425" i="1"/>
  <c r="S70" i="1"/>
  <c r="Q146" i="1"/>
  <c r="S188" i="1"/>
  <c r="S455" i="1"/>
  <c r="S365" i="1"/>
  <c r="Q406" i="1"/>
  <c r="Q470" i="1"/>
  <c r="S426" i="1"/>
  <c r="S480" i="1"/>
  <c r="R737" i="1"/>
  <c r="Q737" i="1"/>
  <c r="R1083" i="1"/>
  <c r="S1099" i="1"/>
  <c r="R1391" i="1"/>
  <c r="R1298" i="1"/>
  <c r="S1506" i="1"/>
  <c r="Q834" i="1"/>
  <c r="R1727" i="1"/>
  <c r="S1727" i="1"/>
  <c r="R1633" i="1"/>
  <c r="S1633" i="1"/>
  <c r="R1884" i="1"/>
  <c r="S1884" i="1"/>
  <c r="S2350" i="1"/>
  <c r="R2350" i="1"/>
  <c r="S2124" i="1"/>
  <c r="R2124" i="1"/>
  <c r="R2285" i="1"/>
  <c r="S2285" i="1"/>
  <c r="S2133" i="1"/>
  <c r="R2133" i="1"/>
  <c r="R2188" i="1"/>
  <c r="S2188" i="1"/>
  <c r="R1670" i="1"/>
  <c r="S1670" i="1"/>
  <c r="R1941" i="1"/>
  <c r="S1941" i="1"/>
  <c r="S1637" i="1"/>
  <c r="R1637" i="1"/>
  <c r="R1330" i="1"/>
  <c r="Q1330" i="1"/>
  <c r="Q32" i="1"/>
  <c r="S59" i="1"/>
  <c r="S406" i="1"/>
  <c r="S286" i="1"/>
  <c r="Q465" i="1"/>
  <c r="S493" i="1"/>
  <c r="S986" i="1"/>
  <c r="R1107" i="1"/>
  <c r="S1115" i="1"/>
  <c r="S1046" i="1"/>
  <c r="Q1058" i="1"/>
  <c r="R1156" i="1"/>
  <c r="R1386" i="1"/>
  <c r="S1450" i="1"/>
  <c r="Q1298" i="1"/>
  <c r="Q1362" i="1"/>
  <c r="S1457" i="1"/>
  <c r="R1545" i="1"/>
  <c r="Q1545" i="1"/>
  <c r="S32" i="1"/>
  <c r="Q73" i="1"/>
  <c r="Q99" i="1"/>
  <c r="Q121" i="1"/>
  <c r="S171" i="1"/>
  <c r="S392" i="1"/>
  <c r="R588" i="1"/>
  <c r="S612" i="1"/>
  <c r="S619" i="1"/>
  <c r="S590" i="1"/>
  <c r="S924" i="1"/>
  <c r="S956" i="1"/>
  <c r="S1188" i="1"/>
  <c r="R1388" i="1"/>
  <c r="Q1046" i="1"/>
  <c r="Q1526" i="1"/>
  <c r="R1327" i="1"/>
  <c r="S1695" i="1"/>
  <c r="S1330" i="1"/>
  <c r="S1394" i="1"/>
  <c r="S1567" i="1"/>
  <c r="Q290" i="1"/>
  <c r="S1591" i="1"/>
  <c r="R1591" i="1"/>
  <c r="R1603" i="1"/>
  <c r="S1603" i="1"/>
  <c r="S73" i="1"/>
  <c r="S125" i="1"/>
  <c r="Q227" i="1"/>
  <c r="R807" i="1"/>
  <c r="S823" i="1"/>
  <c r="S1007" i="1"/>
  <c r="S1083" i="1"/>
  <c r="S1058" i="1"/>
  <c r="Q1235" i="1"/>
  <c r="R1435" i="1"/>
  <c r="Q1397" i="1"/>
  <c r="S1454" i="1"/>
  <c r="Q1535" i="1"/>
  <c r="Q1551" i="1"/>
  <c r="S1759" i="1"/>
  <c r="S1791" i="1"/>
  <c r="S1827" i="1"/>
  <c r="S1866" i="1"/>
  <c r="S1362" i="1"/>
  <c r="Q1860" i="1"/>
  <c r="S2339" i="1"/>
  <c r="Q794" i="1"/>
  <c r="S803" i="1"/>
  <c r="Q918" i="1"/>
  <c r="S1196" i="1"/>
  <c r="Q1581" i="1"/>
  <c r="Q1597" i="1"/>
  <c r="R1315" i="1"/>
  <c r="Q2339" i="1"/>
  <c r="Q455" i="1"/>
  <c r="Q550" i="1"/>
  <c r="Q672" i="1"/>
  <c r="Q746" i="1"/>
  <c r="S1017" i="1"/>
  <c r="Q713" i="1"/>
  <c r="Q666" i="1"/>
  <c r="Q781" i="1"/>
  <c r="Q663" i="1"/>
  <c r="Q874" i="1"/>
  <c r="Q1102" i="1"/>
  <c r="Q1427" i="1"/>
  <c r="Q1446" i="1"/>
  <c r="Q1493" i="1"/>
  <c r="Q2134" i="1"/>
  <c r="Q2239" i="1"/>
  <c r="Q2402" i="1"/>
  <c r="Q158" i="1"/>
  <c r="Q114" i="1"/>
  <c r="Q201" i="1"/>
  <c r="Q460" i="1"/>
  <c r="Q518" i="1"/>
  <c r="Q377" i="1"/>
  <c r="Q1078" i="1"/>
  <c r="Q958" i="1"/>
  <c r="Q770" i="1"/>
  <c r="Q1050" i="1"/>
  <c r="Q1081" i="1"/>
  <c r="Q1123" i="1"/>
  <c r="Q1128" i="1"/>
  <c r="Q1136" i="1"/>
  <c r="Q1260" i="1"/>
  <c r="Q1891" i="1"/>
  <c r="Q574" i="1"/>
  <c r="Q210" i="1"/>
  <c r="Q736" i="1"/>
  <c r="Q853" i="1"/>
  <c r="Q1652" i="1"/>
  <c r="Q795" i="1"/>
  <c r="Q949" i="1"/>
  <c r="Q1133" i="1"/>
  <c r="Q2285" i="1"/>
  <c r="Q1941" i="1"/>
  <c r="Q67" i="1"/>
  <c r="Q432" i="1"/>
  <c r="Q1196" i="1"/>
  <c r="Q160" i="1"/>
  <c r="Q762" i="1"/>
  <c r="Q966" i="1"/>
  <c r="Q1191" i="1"/>
  <c r="Q1506" i="1"/>
  <c r="Q2156" i="1"/>
  <c r="Q1130" i="1"/>
  <c r="Q1659" i="1"/>
  <c r="Q1726" i="1"/>
  <c r="Q1758" i="1"/>
  <c r="Q2229" i="1"/>
  <c r="Q2215" i="1"/>
  <c r="Q84" i="1"/>
  <c r="Q200" i="1"/>
  <c r="Q600" i="1"/>
  <c r="Q728" i="1"/>
  <c r="Q890" i="1"/>
  <c r="Q1037" i="1"/>
  <c r="Q1057" i="1"/>
  <c r="Q1126" i="1"/>
  <c r="Q1637" i="1"/>
  <c r="Q1722" i="1"/>
  <c r="Q1730" i="1"/>
  <c r="Q2154" i="1"/>
  <c r="Q2188" i="1"/>
  <c r="Q348" i="1"/>
  <c r="Q1791" i="1"/>
  <c r="Q327" i="1"/>
  <c r="Q823" i="1"/>
  <c r="Q1026" i="1"/>
  <c r="Q415" i="1"/>
  <c r="Q2301" i="1"/>
  <c r="Q701" i="1"/>
  <c r="Q1313" i="1"/>
  <c r="Q41" i="1"/>
  <c r="Q1055" i="1"/>
  <c r="Q1110" i="1"/>
  <c r="R1170" i="1"/>
  <c r="S1170" i="1"/>
  <c r="Q2147" i="1"/>
  <c r="R869" i="1"/>
  <c r="S869" i="1"/>
  <c r="R1020" i="1"/>
  <c r="S1020" i="1"/>
  <c r="Q778" i="1"/>
  <c r="R968" i="1"/>
  <c r="S968" i="1"/>
  <c r="R1193" i="1"/>
  <c r="S1193" i="1"/>
  <c r="S1216" i="1"/>
  <c r="R1216" i="1"/>
  <c r="R1293" i="1"/>
  <c r="S1293" i="1"/>
  <c r="R1313" i="1"/>
  <c r="S1313" i="1"/>
  <c r="R1345" i="1"/>
  <c r="S1345" i="1"/>
  <c r="R1377" i="1"/>
  <c r="S1377" i="1"/>
  <c r="S1372" i="1"/>
  <c r="R1372" i="1"/>
  <c r="R2367" i="1"/>
  <c r="S2367" i="1"/>
  <c r="S2245" i="1"/>
  <c r="R2245" i="1"/>
  <c r="R2146" i="1"/>
  <c r="S2146" i="1"/>
  <c r="S2306" i="1"/>
  <c r="R2306" i="1"/>
  <c r="R453" i="1"/>
  <c r="S453" i="1"/>
  <c r="R485" i="1"/>
  <c r="S485" i="1"/>
  <c r="R658" i="1"/>
  <c r="S658" i="1"/>
  <c r="R857" i="1"/>
  <c r="S857" i="1"/>
  <c r="R545" i="1"/>
  <c r="S545" i="1"/>
  <c r="R747" i="1"/>
  <c r="S747" i="1"/>
  <c r="Q802" i="1"/>
  <c r="R903" i="1"/>
  <c r="S903" i="1"/>
  <c r="R1272" i="1"/>
  <c r="S1272" i="1"/>
  <c r="S1504" i="1"/>
  <c r="R1504" i="1"/>
  <c r="R1672" i="1"/>
  <c r="S1672" i="1"/>
  <c r="S1380" i="1"/>
  <c r="R1380" i="1"/>
  <c r="S2173" i="1"/>
  <c r="R2173" i="1"/>
  <c r="R2226" i="1"/>
  <c r="S2226" i="1"/>
  <c r="R2238" i="1"/>
  <c r="S2238" i="1"/>
  <c r="R626" i="1"/>
  <c r="S626" i="1"/>
  <c r="R261" i="1"/>
  <c r="Q261" i="1"/>
  <c r="R1195" i="1"/>
  <c r="Q1195" i="1"/>
  <c r="S1195" i="1"/>
  <c r="Q2241" i="1"/>
  <c r="S2241" i="1"/>
  <c r="R2363" i="1"/>
  <c r="S2363" i="1"/>
  <c r="Q1757" i="1"/>
  <c r="S2036" i="1"/>
  <c r="R2036" i="1"/>
  <c r="Q1329" i="1"/>
  <c r="S56" i="1"/>
  <c r="S75" i="1"/>
  <c r="S124" i="1"/>
  <c r="S187" i="1"/>
  <c r="Q211" i="1"/>
  <c r="R123" i="1"/>
  <c r="S207" i="1"/>
  <c r="R200" i="1"/>
  <c r="S323" i="1"/>
  <c r="S293" i="1"/>
  <c r="R290" i="1"/>
  <c r="Q438" i="1"/>
  <c r="S669" i="1"/>
  <c r="S661" i="1"/>
  <c r="S609" i="1"/>
  <c r="R704" i="1"/>
  <c r="R736" i="1"/>
  <c r="Q784" i="1"/>
  <c r="S554" i="1"/>
  <c r="Q606" i="1"/>
  <c r="Q743" i="1"/>
  <c r="R1037" i="1"/>
  <c r="R1081" i="1"/>
  <c r="S713" i="1"/>
  <c r="S861" i="1"/>
  <c r="R878" i="1"/>
  <c r="S1260" i="1"/>
  <c r="Q1012" i="1"/>
  <c r="R982" i="1"/>
  <c r="Q1377" i="1"/>
  <c r="S1451" i="1"/>
  <c r="S1335" i="1"/>
  <c r="S1446" i="1"/>
  <c r="S1438" i="1"/>
  <c r="R1455" i="1"/>
  <c r="S1677" i="1"/>
  <c r="S1694" i="1"/>
  <c r="R1734" i="1"/>
  <c r="S1781" i="1"/>
  <c r="S1790" i="1"/>
  <c r="S1612" i="1"/>
  <c r="R1706" i="1"/>
  <c r="S1714" i="1"/>
  <c r="R2004" i="1"/>
  <c r="R1458" i="1"/>
  <c r="S1690" i="1"/>
  <c r="S1973" i="1"/>
  <c r="S1698" i="1"/>
  <c r="S2130" i="1"/>
  <c r="S2370" i="1"/>
  <c r="R2241" i="1"/>
  <c r="Q1267" i="1"/>
  <c r="R936" i="1"/>
  <c r="S936" i="1"/>
  <c r="S1129" i="1"/>
  <c r="R1138" i="1"/>
  <c r="Q1138" i="1"/>
  <c r="Q1710" i="1"/>
  <c r="Q1928" i="1"/>
  <c r="S1961" i="1"/>
  <c r="R1961" i="1"/>
  <c r="R585" i="1"/>
  <c r="S585" i="1"/>
  <c r="S672" i="1"/>
  <c r="R672" i="1"/>
  <c r="R987" i="1"/>
  <c r="S987" i="1"/>
  <c r="R743" i="1"/>
  <c r="S743" i="1"/>
  <c r="R1291" i="1"/>
  <c r="S1291" i="1"/>
  <c r="Q1411" i="1"/>
  <c r="R1411" i="1"/>
  <c r="Q1475" i="1"/>
  <c r="S1475" i="1"/>
  <c r="S1308" i="1"/>
  <c r="R1308" i="1"/>
  <c r="R1841" i="1"/>
  <c r="S1841" i="1"/>
  <c r="R1968" i="1"/>
  <c r="S1968" i="1"/>
  <c r="R2101" i="1"/>
  <c r="S2101" i="1"/>
  <c r="R1667" i="1"/>
  <c r="S1667" i="1"/>
  <c r="Q1940" i="1"/>
  <c r="R2351" i="1"/>
  <c r="S2351" i="1"/>
  <c r="R2294" i="1"/>
  <c r="S2294" i="1"/>
  <c r="S2317" i="1"/>
  <c r="Q2317" i="1"/>
  <c r="S2330" i="1"/>
  <c r="R2330" i="1"/>
  <c r="R2342" i="1"/>
  <c r="S2342" i="1"/>
  <c r="R2230" i="1"/>
  <c r="S2230" i="1"/>
  <c r="R773" i="1"/>
  <c r="S773" i="1"/>
  <c r="R863" i="1"/>
  <c r="S863" i="1"/>
  <c r="R978" i="1"/>
  <c r="S978" i="1"/>
  <c r="S1392" i="1"/>
  <c r="R1392" i="1"/>
  <c r="S1412" i="1"/>
  <c r="R1412" i="1"/>
  <c r="S1300" i="1"/>
  <c r="R1300" i="1"/>
  <c r="S1366" i="1"/>
  <c r="R1366" i="1"/>
  <c r="Q1105" i="1"/>
  <c r="R1105" i="1"/>
  <c r="S1414" i="1"/>
  <c r="R1414" i="1"/>
  <c r="R1516" i="1"/>
  <c r="Q1516" i="1"/>
  <c r="S1631" i="1"/>
  <c r="R1631" i="1"/>
  <c r="R1757" i="1"/>
  <c r="S1757" i="1"/>
  <c r="R1786" i="1"/>
  <c r="S1786" i="1"/>
  <c r="Q1714" i="1"/>
  <c r="R1837" i="1"/>
  <c r="S1837" i="1"/>
  <c r="Q1837" i="1"/>
  <c r="S2100" i="1"/>
  <c r="Q2100" i="1"/>
  <c r="R2137" i="1"/>
  <c r="S2137" i="1"/>
  <c r="S2237" i="1"/>
  <c r="R2237" i="1"/>
  <c r="R2286" i="1"/>
  <c r="S2286" i="1"/>
  <c r="S2389" i="1"/>
  <c r="R2389" i="1"/>
  <c r="S2077" i="1"/>
  <c r="R2077" i="1"/>
  <c r="R2142" i="1"/>
  <c r="S2142" i="1"/>
  <c r="R2210" i="1"/>
  <c r="S2210" i="1"/>
  <c r="R1955" i="1"/>
  <c r="S1955" i="1"/>
  <c r="S2009" i="1"/>
  <c r="R2009" i="1"/>
  <c r="S2105" i="1"/>
  <c r="R2105" i="1"/>
  <c r="Q2342" i="1"/>
  <c r="R419" i="1"/>
  <c r="Q419" i="1"/>
  <c r="R1149" i="1"/>
  <c r="Q1149" i="1"/>
  <c r="S1149" i="1"/>
  <c r="Q2370" i="1"/>
  <c r="Q1281" i="1"/>
  <c r="Q1297" i="1"/>
  <c r="R1678" i="1"/>
  <c r="S1678" i="1"/>
  <c r="Q453" i="1"/>
  <c r="S1484" i="1"/>
  <c r="R1484" i="1"/>
  <c r="Q83" i="1"/>
  <c r="Q69" i="1"/>
  <c r="Q120" i="1"/>
  <c r="S210" i="1"/>
  <c r="R274" i="1"/>
  <c r="Q412" i="1"/>
  <c r="S394" i="1"/>
  <c r="Q430" i="1"/>
  <c r="S452" i="1"/>
  <c r="Q485" i="1"/>
  <c r="S575" i="1"/>
  <c r="S581" i="1"/>
  <c r="S613" i="1"/>
  <c r="S645" i="1"/>
  <c r="S625" i="1"/>
  <c r="S778" i="1"/>
  <c r="S802" i="1"/>
  <c r="Q747" i="1"/>
  <c r="S701" i="1"/>
  <c r="Q641" i="1"/>
  <c r="Q658" i="1"/>
  <c r="Q866" i="1"/>
  <c r="Q914" i="1"/>
  <c r="S797" i="1"/>
  <c r="R997" i="1"/>
  <c r="R1109" i="1"/>
  <c r="R1137" i="1"/>
  <c r="S901" i="1"/>
  <c r="Q1272" i="1"/>
  <c r="R992" i="1"/>
  <c r="R1008" i="1"/>
  <c r="S1042" i="1"/>
  <c r="S1197" i="1"/>
  <c r="S958" i="1"/>
  <c r="S1177" i="1"/>
  <c r="S1302" i="1"/>
  <c r="R1398" i="1"/>
  <c r="S1495" i="1"/>
  <c r="S1297" i="1"/>
  <c r="R1502" i="1"/>
  <c r="Q1655" i="1"/>
  <c r="S1660" i="1"/>
  <c r="S1765" i="1"/>
  <c r="S1629" i="1"/>
  <c r="S1579" i="1"/>
  <c r="Q2176" i="1"/>
  <c r="R2221" i="1"/>
  <c r="R2100" i="1"/>
  <c r="S1411" i="1"/>
  <c r="R2049" i="1"/>
  <c r="Q2324" i="1"/>
  <c r="Q2279" i="1"/>
  <c r="R2261" i="1"/>
  <c r="S2041" i="1"/>
  <c r="S2243" i="1"/>
  <c r="S2322" i="1"/>
  <c r="S238" i="1"/>
  <c r="R847" i="1"/>
  <c r="Q847" i="1"/>
  <c r="R1242" i="1"/>
  <c r="S1242" i="1"/>
  <c r="S1255" i="1"/>
  <c r="R1255" i="1"/>
  <c r="Q1285" i="1"/>
  <c r="R1285" i="1"/>
  <c r="Q1363" i="1"/>
  <c r="R1703" i="1"/>
  <c r="S1703" i="1"/>
  <c r="R1799" i="1"/>
  <c r="S1799" i="1"/>
  <c r="R1921" i="1"/>
  <c r="S1921" i="1"/>
  <c r="S1993" i="1"/>
  <c r="Q1993" i="1"/>
  <c r="R2134" i="1"/>
  <c r="S2134" i="1"/>
  <c r="R1228" i="1"/>
  <c r="S1452" i="1"/>
  <c r="R1452" i="1"/>
  <c r="Q1603" i="1"/>
  <c r="Q1530" i="1"/>
  <c r="Q1629" i="1"/>
  <c r="Q1748" i="1"/>
  <c r="Q2160" i="1"/>
  <c r="Q2363" i="1"/>
  <c r="Q223" i="1"/>
  <c r="Q662" i="1"/>
  <c r="Q704" i="1"/>
  <c r="Q1159" i="1"/>
  <c r="Q1237" i="1"/>
  <c r="Q2173" i="1"/>
  <c r="Q436" i="1"/>
  <c r="Q596" i="1"/>
  <c r="Q760" i="1"/>
  <c r="Q1288" i="1"/>
  <c r="Q1598" i="1"/>
  <c r="Q1612" i="1"/>
  <c r="Q1810" i="1"/>
  <c r="Q87" i="1"/>
  <c r="Q130" i="1"/>
  <c r="Q154" i="1"/>
  <c r="Q1075" i="1"/>
  <c r="Q1099" i="1"/>
  <c r="Q1458" i="1"/>
  <c r="Q1495" i="1"/>
  <c r="Q1812" i="1"/>
  <c r="Q2017" i="1"/>
  <c r="Q2081" i="1"/>
  <c r="Q2113" i="1"/>
  <c r="Q1504" i="1"/>
  <c r="Q1859" i="1"/>
  <c r="R2053" i="1"/>
  <c r="S2053" i="1"/>
  <c r="Q1129" i="1"/>
  <c r="Q2392" i="1"/>
  <c r="S670" i="1"/>
  <c r="Q991" i="1"/>
  <c r="Q838" i="1"/>
  <c r="Q932" i="1"/>
  <c r="Q980" i="1"/>
  <c r="Q1200" i="1"/>
  <c r="Q1370" i="1"/>
  <c r="Q1398" i="1"/>
  <c r="Q1474" i="1"/>
  <c r="S1493" i="1"/>
  <c r="Q1587" i="1"/>
  <c r="Q1702" i="1"/>
  <c r="Q1798" i="1"/>
  <c r="Q1864" i="1"/>
  <c r="Q2164" i="1"/>
  <c r="S2220" i="1"/>
  <c r="S2215" i="1"/>
  <c r="Q2271" i="1"/>
  <c r="Q434" i="1"/>
  <c r="Q108" i="1"/>
  <c r="Q463" i="1"/>
  <c r="Q109" i="1"/>
  <c r="Q286" i="1"/>
  <c r="Q978" i="1"/>
  <c r="Q1073" i="1"/>
  <c r="Q1087" i="1"/>
  <c r="Q850" i="1"/>
  <c r="Q1096" i="1"/>
  <c r="Q1104" i="1"/>
  <c r="Q1131" i="1"/>
  <c r="Q1266" i="1"/>
  <c r="Q1292" i="1"/>
  <c r="Q1706" i="1"/>
  <c r="Q1794" i="1"/>
  <c r="Q1976" i="1"/>
  <c r="Q1955" i="1"/>
  <c r="Q2177" i="1"/>
  <c r="Q2220" i="1"/>
  <c r="Q2353" i="1"/>
  <c r="Q462" i="1"/>
  <c r="Q82" i="1"/>
  <c r="Q341" i="1"/>
  <c r="Q353" i="1"/>
  <c r="Q1653" i="1"/>
  <c r="Q2306" i="1"/>
  <c r="Q1749" i="1"/>
  <c r="Q324" i="1"/>
  <c r="Q2362" i="1"/>
  <c r="Q772" i="1"/>
  <c r="Q428" i="1"/>
  <c r="Q1144" i="1"/>
  <c r="Q1205" i="1"/>
  <c r="Q1483" i="1"/>
  <c r="Q970" i="1"/>
  <c r="Q1677" i="1"/>
  <c r="Q2190" i="1"/>
  <c r="Q1322" i="1"/>
  <c r="R1322" i="1"/>
  <c r="R2198" i="1"/>
  <c r="S2198" i="1"/>
  <c r="R2394" i="1"/>
  <c r="S2394" i="1"/>
  <c r="R277" i="1"/>
  <c r="S277" i="1"/>
  <c r="R537" i="1"/>
  <c r="S537" i="1"/>
  <c r="S761" i="1"/>
  <c r="R761" i="1"/>
  <c r="Q889" i="1"/>
  <c r="S779" i="1"/>
  <c r="R779" i="1"/>
  <c r="R1264" i="1"/>
  <c r="S1264" i="1"/>
  <c r="S1121" i="1"/>
  <c r="R1121" i="1"/>
  <c r="R1415" i="1"/>
  <c r="S1415" i="1"/>
  <c r="S1571" i="1"/>
  <c r="R1571" i="1"/>
  <c r="Q1571" i="1"/>
  <c r="R1897" i="1"/>
  <c r="S1897" i="1"/>
  <c r="S2157" i="1"/>
  <c r="R2157" i="1"/>
  <c r="S1997" i="1"/>
  <c r="R1997" i="1"/>
  <c r="S1089" i="1"/>
  <c r="R1089" i="1"/>
  <c r="S132" i="1"/>
  <c r="R91" i="1"/>
  <c r="R385" i="1"/>
  <c r="Q473" i="1"/>
  <c r="S725" i="1"/>
  <c r="R720" i="1"/>
  <c r="Q502" i="1"/>
  <c r="R614" i="1"/>
  <c r="Q906" i="1"/>
  <c r="R1198" i="1"/>
  <c r="S1198" i="1"/>
  <c r="S1322" i="1"/>
  <c r="R1350" i="1"/>
  <c r="R1243" i="1"/>
  <c r="S1243" i="1"/>
  <c r="S1265" i="1"/>
  <c r="R1265" i="1"/>
  <c r="R1342" i="1"/>
  <c r="S1342" i="1"/>
  <c r="R1390" i="1"/>
  <c r="S1390" i="1"/>
  <c r="S1470" i="1"/>
  <c r="R1470" i="1"/>
  <c r="R1252" i="1"/>
  <c r="S1252" i="1"/>
  <c r="R1277" i="1"/>
  <c r="S1277" i="1"/>
  <c r="R2275" i="1"/>
  <c r="S2275" i="1"/>
  <c r="Q2349" i="1"/>
  <c r="R2349" i="1"/>
  <c r="S2349" i="1"/>
  <c r="S361" i="1"/>
  <c r="Q361" i="1"/>
  <c r="Q846" i="1"/>
  <c r="S846" i="1"/>
  <c r="R942" i="1"/>
  <c r="Q942" i="1"/>
  <c r="R930" i="1"/>
  <c r="S930" i="1"/>
  <c r="R1259" i="1"/>
  <c r="S1259" i="1"/>
  <c r="S1396" i="1"/>
  <c r="R1396" i="1"/>
  <c r="R1686" i="1"/>
  <c r="S1686" i="1"/>
  <c r="R1503" i="1"/>
  <c r="S1503" i="1"/>
  <c r="R1494" i="1"/>
  <c r="S1494" i="1"/>
  <c r="R1611" i="1"/>
  <c r="S1611" i="1"/>
  <c r="R1964" i="1"/>
  <c r="S1964" i="1"/>
  <c r="S1049" i="1"/>
  <c r="R1049" i="1"/>
  <c r="R358" i="1"/>
  <c r="S358" i="1"/>
  <c r="S785" i="1"/>
  <c r="R785" i="1"/>
  <c r="R387" i="1"/>
  <c r="S387" i="1"/>
  <c r="S1065" i="1"/>
  <c r="R1065" i="1"/>
  <c r="R2267" i="1"/>
  <c r="S2267" i="1"/>
  <c r="S112" i="1"/>
  <c r="Q134" i="1"/>
  <c r="S109" i="1"/>
  <c r="S255" i="1"/>
  <c r="R361" i="1"/>
  <c r="R424" i="1"/>
  <c r="R502" i="1"/>
  <c r="Q720" i="1"/>
  <c r="S981" i="1"/>
  <c r="R1013" i="1"/>
  <c r="R846" i="1"/>
  <c r="R859" i="1"/>
  <c r="S859" i="1"/>
  <c r="S902" i="1"/>
  <c r="S917" i="1"/>
  <c r="R1492" i="1"/>
  <c r="S942" i="1"/>
  <c r="Q1187" i="1"/>
  <c r="R1334" i="1"/>
  <c r="S1462" i="1"/>
  <c r="S1624" i="1"/>
  <c r="S1643" i="1"/>
  <c r="R2189" i="1"/>
  <c r="Q447" i="1"/>
  <c r="S447" i="1"/>
  <c r="Q640" i="1"/>
  <c r="R640" i="1"/>
  <c r="Q757" i="1"/>
  <c r="R757" i="1"/>
  <c r="R1126" i="1"/>
  <c r="S1126" i="1"/>
  <c r="R1134" i="1"/>
  <c r="Q1134" i="1"/>
  <c r="S1134" i="1"/>
  <c r="S874" i="1"/>
  <c r="R874" i="1"/>
  <c r="Q902" i="1"/>
  <c r="Q1063" i="1"/>
  <c r="R1063" i="1"/>
  <c r="R1071" i="1"/>
  <c r="Q1071" i="1"/>
  <c r="S1071" i="1"/>
  <c r="R1079" i="1"/>
  <c r="S1079" i="1"/>
  <c r="Q1095" i="1"/>
  <c r="R1095" i="1"/>
  <c r="S1103" i="1"/>
  <c r="Q1103" i="1"/>
  <c r="Q1119" i="1"/>
  <c r="R1119" i="1"/>
  <c r="Q1127" i="1"/>
  <c r="S1127" i="1"/>
  <c r="Q1135" i="1"/>
  <c r="R1135" i="1"/>
  <c r="R1151" i="1"/>
  <c r="Q1151" i="1"/>
  <c r="S1151" i="1"/>
  <c r="R1167" i="1"/>
  <c r="S1167" i="1"/>
  <c r="Q1175" i="1"/>
  <c r="R1183" i="1"/>
  <c r="S1183" i="1"/>
  <c r="Q1183" i="1"/>
  <c r="S1491" i="1"/>
  <c r="R1491" i="1"/>
  <c r="Q1491" i="1"/>
  <c r="S1436" i="1"/>
  <c r="R1436" i="1"/>
  <c r="S1328" i="1"/>
  <c r="R1445" i="1"/>
  <c r="Q1445" i="1"/>
  <c r="Q1527" i="1"/>
  <c r="R1608" i="1"/>
  <c r="S1608" i="1"/>
  <c r="R1620" i="1"/>
  <c r="S1620" i="1"/>
  <c r="R1651" i="1"/>
  <c r="Q1651" i="1"/>
  <c r="S1651" i="1"/>
  <c r="R1918" i="1"/>
  <c r="S1918" i="1"/>
  <c r="R1925" i="1"/>
  <c r="S1925" i="1"/>
  <c r="R1984" i="1"/>
  <c r="S1984" i="1"/>
  <c r="Q2157" i="1"/>
  <c r="Q2198" i="1"/>
  <c r="R1307" i="1"/>
  <c r="S1307" i="1"/>
  <c r="R332" i="1"/>
  <c r="S332" i="1"/>
  <c r="S428" i="1"/>
  <c r="R428" i="1"/>
  <c r="S648" i="1"/>
  <c r="R648" i="1"/>
  <c r="R799" i="1"/>
  <c r="S799" i="1"/>
  <c r="R944" i="1"/>
  <c r="S944" i="1"/>
  <c r="R962" i="1"/>
  <c r="S962" i="1"/>
  <c r="S1085" i="1"/>
  <c r="R1085" i="1"/>
  <c r="S1348" i="1"/>
  <c r="R1348" i="1"/>
  <c r="S1364" i="1"/>
  <c r="R1364" i="1"/>
  <c r="R1738" i="1"/>
  <c r="S1738" i="1"/>
  <c r="S1384" i="1"/>
  <c r="R1384" i="1"/>
  <c r="S1559" i="1"/>
  <c r="R1559" i="1"/>
  <c r="S1336" i="1"/>
  <c r="R1336" i="1"/>
  <c r="S2060" i="1"/>
  <c r="R2060" i="1"/>
  <c r="R882" i="1"/>
  <c r="Q882" i="1"/>
  <c r="R1797" i="1"/>
  <c r="Q1797" i="1"/>
  <c r="S1797" i="1"/>
  <c r="S64" i="1"/>
  <c r="Q106" i="1"/>
  <c r="R109" i="1"/>
  <c r="S138" i="1"/>
  <c r="Q332" i="1"/>
  <c r="S410" i="1"/>
  <c r="S605" i="1"/>
  <c r="S474" i="1"/>
  <c r="S559" i="1"/>
  <c r="Q610" i="1"/>
  <c r="S651" i="1"/>
  <c r="S970" i="1"/>
  <c r="S906" i="1"/>
  <c r="S927" i="1"/>
  <c r="S1256" i="1"/>
  <c r="R1287" i="1"/>
  <c r="S1520" i="1"/>
  <c r="R265" i="1"/>
  <c r="S265" i="1"/>
  <c r="R389" i="1"/>
  <c r="Q389" i="1"/>
  <c r="Q442" i="1"/>
  <c r="R442" i="1"/>
  <c r="S478" i="1"/>
  <c r="R478" i="1"/>
  <c r="Q255" i="1"/>
  <c r="Q411" i="1"/>
  <c r="R411" i="1"/>
  <c r="S411" i="1"/>
  <c r="R487" i="1"/>
  <c r="S487" i="1"/>
  <c r="S578" i="1"/>
  <c r="R578" i="1"/>
  <c r="R1441" i="1"/>
  <c r="S1441" i="1"/>
  <c r="Q1441" i="1"/>
  <c r="Q1558" i="1"/>
  <c r="S1299" i="1"/>
  <c r="S2371" i="1"/>
  <c r="Q439" i="1"/>
  <c r="Q503" i="1"/>
  <c r="S1105" i="1"/>
  <c r="S1211" i="1"/>
  <c r="Q1279" i="1"/>
  <c r="S1461" i="1"/>
  <c r="Q1486" i="1"/>
  <c r="R1920" i="1"/>
  <c r="S1920" i="1"/>
  <c r="Q2205" i="1"/>
  <c r="S1621" i="1"/>
  <c r="Q2260" i="1"/>
  <c r="R2260" i="1"/>
  <c r="Q379" i="1"/>
  <c r="Q1277" i="1"/>
  <c r="Q1618" i="1"/>
  <c r="Q1897" i="1"/>
  <c r="Q1945" i="1"/>
  <c r="Q2388" i="1"/>
  <c r="Q988" i="1"/>
  <c r="Q1020" i="1"/>
  <c r="S1081" i="1"/>
  <c r="S1868" i="1"/>
  <c r="R1868" i="1"/>
  <c r="S2121" i="1"/>
  <c r="R2121" i="1"/>
  <c r="S1890" i="1"/>
  <c r="S2065" i="1"/>
  <c r="R2065" i="1"/>
  <c r="Q1155" i="1"/>
  <c r="Q1518" i="1"/>
  <c r="Q648" i="1"/>
  <c r="Q1031" i="1"/>
  <c r="Q1047" i="1"/>
  <c r="S1363" i="1"/>
  <c r="R1363" i="1"/>
  <c r="R2162" i="1"/>
  <c r="S2162" i="1"/>
  <c r="Q2321" i="1"/>
  <c r="R2388" i="1"/>
  <c r="S2388" i="1"/>
  <c r="R2399" i="1"/>
  <c r="S2399" i="1"/>
  <c r="Q214" i="1"/>
  <c r="Q598" i="1"/>
  <c r="Q608" i="1"/>
  <c r="R676" i="1"/>
  <c r="S676" i="1"/>
  <c r="S2205" i="1"/>
  <c r="R2205" i="1"/>
  <c r="Q2307" i="1"/>
  <c r="S2307" i="1"/>
  <c r="R1826" i="1"/>
  <c r="S1826" i="1"/>
  <c r="Q2109" i="1"/>
  <c r="R2109" i="1"/>
  <c r="Q2369" i="1"/>
  <c r="R2369" i="1"/>
  <c r="S2369" i="1"/>
  <c r="R2249" i="1"/>
  <c r="Q2249" i="1"/>
  <c r="R47" i="1"/>
  <c r="S47" i="1"/>
  <c r="R1201" i="1"/>
  <c r="S1201" i="1"/>
  <c r="S1316" i="1"/>
  <c r="Q1316" i="1"/>
  <c r="R2040" i="1"/>
  <c r="Q2040" i="1"/>
  <c r="S2181" i="1"/>
  <c r="R2181" i="1"/>
  <c r="R1981" i="1"/>
  <c r="S1981" i="1"/>
  <c r="Q2144" i="1"/>
  <c r="Q2192" i="1"/>
  <c r="Q2371" i="1"/>
  <c r="Q2296" i="1"/>
  <c r="S2360" i="1"/>
  <c r="Q2399" i="1"/>
  <c r="Q184" i="1"/>
  <c r="Q180" i="1"/>
  <c r="Q494" i="1"/>
  <c r="Q644" i="1"/>
  <c r="Q685" i="1"/>
  <c r="Q1000" i="1"/>
  <c r="Q1032" i="1"/>
  <c r="Q1152" i="1"/>
  <c r="Q1299" i="1"/>
  <c r="Q1259" i="1"/>
  <c r="Q1328" i="1"/>
  <c r="Q1334" i="1"/>
  <c r="Q1414" i="1"/>
  <c r="Q1667" i="1"/>
  <c r="Q2049" i="1"/>
  <c r="Q2053" i="1"/>
  <c r="Q2117" i="1"/>
  <c r="Q1520" i="1"/>
  <c r="Q2060" i="1"/>
  <c r="Q1621" i="1"/>
  <c r="Q1061" i="1"/>
  <c r="Q1125" i="1"/>
  <c r="Q1194" i="1"/>
  <c r="Q2251" i="1"/>
  <c r="Q159" i="1"/>
  <c r="Q302" i="1"/>
  <c r="Q330" i="1"/>
  <c r="Q385" i="1"/>
  <c r="Q472" i="1"/>
  <c r="Q395" i="1"/>
  <c r="Q562" i="1"/>
  <c r="Q944" i="1"/>
  <c r="Q1091" i="1"/>
  <c r="Q1188" i="1"/>
  <c r="Q1209" i="1"/>
  <c r="Q1223" i="1"/>
  <c r="Q1415" i="1"/>
  <c r="Q1643" i="1"/>
  <c r="Q1734" i="1"/>
  <c r="Q1920" i="1"/>
  <c r="Q2009" i="1"/>
  <c r="Q2041" i="1"/>
  <c r="Q2052" i="1"/>
  <c r="Q2105" i="1"/>
  <c r="Q2116" i="1"/>
  <c r="Q2137" i="1"/>
  <c r="Q2169" i="1"/>
  <c r="Q2193" i="1"/>
  <c r="Q2056" i="1"/>
  <c r="Q2120" i="1"/>
  <c r="Q2181" i="1"/>
  <c r="Q1502" i="1"/>
  <c r="Q2004" i="1"/>
  <c r="Q2068" i="1"/>
  <c r="Q2132" i="1"/>
  <c r="Q2237" i="1"/>
  <c r="Q1826" i="1"/>
  <c r="Q962" i="1"/>
  <c r="Q1049" i="1"/>
  <c r="Q785" i="1"/>
  <c r="Q1287" i="1"/>
  <c r="Q1738" i="1"/>
  <c r="Q2065" i="1"/>
  <c r="Q2275" i="1"/>
  <c r="Q1412" i="1"/>
  <c r="Q1425" i="1"/>
  <c r="Q2259" i="1"/>
  <c r="Q143" i="1"/>
  <c r="Q839" i="1"/>
  <c r="Q878" i="1"/>
  <c r="Q1698" i="1"/>
  <c r="Q55" i="1"/>
  <c r="Q1364" i="1"/>
  <c r="Q1352" i="1"/>
  <c r="Q1994" i="1"/>
  <c r="Q2253" i="1"/>
  <c r="Q47" i="1"/>
  <c r="Q938" i="1"/>
  <c r="Q911" i="1"/>
  <c r="Q1457" i="1"/>
  <c r="Q426" i="1"/>
  <c r="Q1064" i="1"/>
  <c r="Q1072" i="1"/>
  <c r="Q1112" i="1"/>
  <c r="Q1143" i="1"/>
  <c r="Q1482" i="1"/>
  <c r="Q1238" i="1"/>
  <c r="Q956" i="1"/>
  <c r="R2250" i="1"/>
  <c r="S2250" i="1"/>
  <c r="Q38" i="1"/>
  <c r="Q51" i="1"/>
  <c r="Q76" i="1"/>
  <c r="S137" i="1"/>
  <c r="S147" i="1"/>
  <c r="R108" i="1"/>
  <c r="R170" i="1"/>
  <c r="S246" i="1"/>
  <c r="Q331" i="1"/>
  <c r="Q450" i="1"/>
  <c r="S377" i="1"/>
  <c r="S460" i="1"/>
  <c r="R460" i="1"/>
  <c r="S475" i="1"/>
  <c r="S518" i="1"/>
  <c r="R693" i="1"/>
  <c r="Q609" i="1"/>
  <c r="Q767" i="1"/>
  <c r="Q773" i="1"/>
  <c r="R980" i="1"/>
  <c r="S1062" i="1"/>
  <c r="S1248" i="1"/>
  <c r="S1279" i="1"/>
  <c r="S1635" i="1"/>
  <c r="S1989" i="1"/>
  <c r="R1654" i="1"/>
  <c r="S1654" i="1"/>
  <c r="S2165" i="1"/>
  <c r="R2165" i="1"/>
  <c r="R2318" i="1"/>
  <c r="S2318" i="1"/>
  <c r="R2402" i="1"/>
  <c r="S2402" i="1"/>
  <c r="R825" i="1"/>
  <c r="S825" i="1"/>
  <c r="Q825" i="1"/>
  <c r="R877" i="1"/>
  <c r="Q877" i="1"/>
  <c r="R957" i="1"/>
  <c r="Q957" i="1"/>
  <c r="Q1077" i="1"/>
  <c r="S1077" i="1"/>
  <c r="R1185" i="1"/>
  <c r="S1185" i="1"/>
  <c r="R1179" i="1"/>
  <c r="S1179" i="1"/>
  <c r="Q1332" i="1"/>
  <c r="S1332" i="1"/>
  <c r="R1289" i="1"/>
  <c r="Q1289" i="1"/>
  <c r="Q1488" i="1"/>
  <c r="S1488" i="1"/>
  <c r="R2092" i="1"/>
  <c r="S2092" i="1"/>
  <c r="R2186" i="1"/>
  <c r="S2186" i="1"/>
  <c r="S2229" i="1"/>
  <c r="R2229" i="1"/>
  <c r="S2301" i="1"/>
  <c r="R2301" i="1"/>
  <c r="Q1496" i="1"/>
  <c r="S1496" i="1"/>
  <c r="R1893" i="1"/>
  <c r="Q1893" i="1"/>
  <c r="S1893" i="1"/>
  <c r="R1930" i="1"/>
  <c r="S1930" i="1"/>
  <c r="R2028" i="1"/>
  <c r="S2028" i="1"/>
  <c r="R2190" i="1"/>
  <c r="S2190" i="1"/>
  <c r="S2385" i="1"/>
  <c r="R2385" i="1"/>
  <c r="R497" i="1"/>
  <c r="S497" i="1"/>
  <c r="Q423" i="1"/>
  <c r="S423" i="1"/>
  <c r="R416" i="1"/>
  <c r="S416" i="1"/>
  <c r="Q1500" i="1"/>
  <c r="S1500" i="1"/>
  <c r="S2141" i="1"/>
  <c r="R2141" i="1"/>
  <c r="S1746" i="1"/>
  <c r="R1746" i="1"/>
  <c r="Q320" i="1"/>
  <c r="S203" i="1"/>
  <c r="Q195" i="1"/>
  <c r="S456" i="1"/>
  <c r="Q399" i="1"/>
  <c r="S425" i="1"/>
  <c r="R608" i="1"/>
  <c r="S767" i="1"/>
  <c r="S810" i="1"/>
  <c r="S854" i="1"/>
  <c r="S980" i="1"/>
  <c r="S1162" i="1"/>
  <c r="Q1062" i="1"/>
  <c r="S1537" i="1"/>
  <c r="R1595" i="1"/>
  <c r="Q1556" i="1"/>
  <c r="Q2365" i="1"/>
  <c r="Q137" i="1"/>
  <c r="Q401" i="1"/>
  <c r="Q854" i="1"/>
  <c r="R1429" i="1"/>
  <c r="S1429" i="1"/>
  <c r="S1906" i="1"/>
  <c r="R224" i="1"/>
  <c r="S224" i="1"/>
  <c r="Q224" i="1"/>
  <c r="R549" i="1"/>
  <c r="Q549" i="1"/>
  <c r="R1709" i="1"/>
  <c r="Q1709" i="1"/>
  <c r="R1901" i="1"/>
  <c r="Q1901" i="1"/>
  <c r="R529" i="1"/>
  <c r="S529" i="1"/>
  <c r="Q1097" i="1"/>
  <c r="S1097" i="1"/>
  <c r="R1725" i="1"/>
  <c r="Q1725" i="1"/>
  <c r="R1773" i="1"/>
  <c r="Q1773" i="1"/>
  <c r="R1849" i="1"/>
  <c r="S1849" i="1"/>
  <c r="Q1448" i="1"/>
  <c r="S1448" i="1"/>
  <c r="R38" i="1"/>
  <c r="S102" i="1"/>
  <c r="R105" i="1"/>
  <c r="Q162" i="1"/>
  <c r="S183" i="1"/>
  <c r="S195" i="1"/>
  <c r="Q246" i="1"/>
  <c r="R302" i="1"/>
  <c r="S324" i="1"/>
  <c r="S399" i="1"/>
  <c r="R377" i="1"/>
  <c r="Q475" i="1"/>
  <c r="R518" i="1"/>
  <c r="S1142" i="1"/>
  <c r="Q1142" i="1"/>
  <c r="Q1247" i="1"/>
  <c r="S1545" i="1"/>
  <c r="S1584" i="1"/>
  <c r="S1267" i="1"/>
  <c r="Q1349" i="1"/>
  <c r="S1556" i="1"/>
  <c r="Q1849" i="1"/>
  <c r="Q2216" i="1"/>
  <c r="R236" i="1"/>
  <c r="Q1204" i="1"/>
  <c r="R1225" i="1"/>
  <c r="Q1225" i="1"/>
  <c r="S1352" i="1"/>
  <c r="R1952" i="1"/>
  <c r="S1952" i="1"/>
  <c r="Q1989" i="1"/>
  <c r="R1869" i="1"/>
  <c r="S1869" i="1"/>
  <c r="Q2020" i="1"/>
  <c r="S2037" i="1"/>
  <c r="Q2037" i="1"/>
  <c r="Q2084" i="1"/>
  <c r="Q1619" i="1"/>
  <c r="S1619" i="1"/>
  <c r="R1845" i="1"/>
  <c r="S1845" i="1"/>
  <c r="R1856" i="1"/>
  <c r="Q1856" i="1"/>
  <c r="S1856" i="1"/>
  <c r="R1870" i="1"/>
  <c r="S1870" i="1"/>
  <c r="Q1906" i="1"/>
  <c r="Q1981" i="1"/>
  <c r="S2021" i="1"/>
  <c r="R2021" i="1"/>
  <c r="S2085" i="1"/>
  <c r="R2085" i="1"/>
  <c r="R2255" i="1"/>
  <c r="S2255" i="1"/>
  <c r="R2303" i="1"/>
  <c r="S2303" i="1"/>
  <c r="Q2187" i="1"/>
  <c r="Q2267" i="1"/>
  <c r="Q1834" i="1"/>
  <c r="Q2283" i="1"/>
  <c r="Q2343" i="1"/>
  <c r="Q101" i="1"/>
  <c r="Q910" i="1"/>
  <c r="Q1291" i="1"/>
  <c r="Q1306" i="1"/>
  <c r="Q1403" i="1"/>
  <c r="Q1246" i="1"/>
  <c r="Q1351" i="1"/>
  <c r="Q1383" i="1"/>
  <c r="Q1595" i="1"/>
  <c r="Q1678" i="1"/>
  <c r="Q1997" i="1"/>
  <c r="Q2093" i="1"/>
  <c r="Q1965" i="1"/>
  <c r="Q2124" i="1"/>
  <c r="Q2189" i="1"/>
  <c r="Q2261" i="1"/>
  <c r="Q2308" i="1"/>
  <c r="Q298" i="1"/>
  <c r="Q1065" i="1"/>
  <c r="Q857" i="1"/>
  <c r="Q1210" i="1"/>
  <c r="Q1193" i="1"/>
  <c r="Q1336" i="1"/>
  <c r="Q1464" i="1"/>
  <c r="Q365" i="1"/>
  <c r="Q1028" i="1"/>
  <c r="Q689" i="1"/>
  <c r="Q842" i="1"/>
  <c r="Q1354" i="1"/>
  <c r="Q1386" i="1"/>
  <c r="Q1185" i="1"/>
  <c r="Q1273" i="1"/>
  <c r="Q1303" i="1"/>
  <c r="Q1462" i="1"/>
  <c r="Q1790" i="1"/>
  <c r="Q2021" i="1"/>
  <c r="Q2085" i="1"/>
  <c r="Q2028" i="1"/>
  <c r="Q2092" i="1"/>
  <c r="Q387" i="1"/>
  <c r="Q1746" i="1"/>
  <c r="Q2196" i="1"/>
  <c r="Q2243" i="1"/>
  <c r="Q147" i="1"/>
  <c r="Q566" i="1"/>
  <c r="Q416" i="1"/>
  <c r="Q1107" i="1"/>
  <c r="Q831" i="1"/>
  <c r="Q895" i="1"/>
  <c r="Q1034" i="1"/>
  <c r="Q49" i="1"/>
  <c r="Q236" i="1"/>
  <c r="Q424" i="1"/>
  <c r="Q1682" i="1"/>
  <c r="Q624" i="1"/>
  <c r="Q863" i="1"/>
  <c r="Q879" i="1"/>
  <c r="Q1248" i="1"/>
  <c r="Q153" i="1"/>
  <c r="Q459" i="1"/>
  <c r="Q818" i="1"/>
  <c r="Q1137" i="1"/>
  <c r="Q1393" i="1"/>
  <c r="Q1802" i="1"/>
  <c r="Q1875" i="1"/>
  <c r="Q2077" i="1"/>
  <c r="Q545" i="1"/>
  <c r="Q1304" i="1"/>
  <c r="Q189" i="1"/>
  <c r="Q619" i="1"/>
  <c r="Q149" i="1"/>
  <c r="Q1416" i="1"/>
  <c r="Q2199" i="1"/>
  <c r="Q534" i="1"/>
  <c r="Q917" i="1"/>
  <c r="Q2142" i="1"/>
  <c r="Q981" i="1"/>
  <c r="Q814" i="1"/>
  <c r="Q1067" i="1"/>
  <c r="Q1115" i="1"/>
  <c r="Q1139" i="1"/>
  <c r="Q2208" i="1"/>
  <c r="Q2318" i="1"/>
  <c r="Q2250" i="1"/>
  <c r="Q2337" i="1"/>
  <c r="Q119" i="1"/>
  <c r="Q250" i="1"/>
  <c r="Q313" i="1"/>
  <c r="Q660" i="1"/>
  <c r="Q684" i="1"/>
  <c r="Q898" i="1"/>
  <c r="Q974" i="1"/>
  <c r="Q1059" i="1"/>
  <c r="Q1156" i="1"/>
  <c r="Q1172" i="1"/>
  <c r="Q1098" i="1"/>
  <c r="Q1318" i="1"/>
  <c r="Q1350" i="1"/>
  <c r="Q1478" i="1"/>
  <c r="Q2024" i="1"/>
  <c r="Q2088" i="1"/>
  <c r="Q2133" i="1"/>
  <c r="Q1842" i="1"/>
  <c r="Q2141" i="1"/>
  <c r="Q1017" i="1"/>
  <c r="Q586" i="1"/>
  <c r="Q1085" i="1"/>
  <c r="Q1396" i="1"/>
  <c r="Q1620" i="1"/>
  <c r="Q2389" i="1"/>
  <c r="Q1041" i="1"/>
  <c r="R1505" i="1"/>
  <c r="S1505" i="1"/>
  <c r="S1523" i="1"/>
  <c r="R1523" i="1"/>
  <c r="Q1599" i="1"/>
  <c r="S1599" i="1"/>
  <c r="R1599" i="1"/>
  <c r="Q1932" i="1"/>
  <c r="S1932" i="1"/>
  <c r="R1932" i="1"/>
  <c r="S2129" i="1"/>
  <c r="Q2129" i="1"/>
  <c r="R2161" i="1"/>
  <c r="S2161" i="1"/>
  <c r="R2193" i="1"/>
  <c r="S2193" i="1"/>
  <c r="R2368" i="1"/>
  <c r="S2368" i="1"/>
  <c r="S1996" i="1"/>
  <c r="R1996" i="1"/>
  <c r="R303" i="1"/>
  <c r="Q303" i="1"/>
  <c r="R1169" i="1"/>
  <c r="S1169" i="1"/>
  <c r="S168" i="1"/>
  <c r="S239" i="1"/>
  <c r="R463" i="1"/>
  <c r="R624" i="1"/>
  <c r="Q711" i="1"/>
  <c r="S630" i="1"/>
  <c r="Q657" i="1"/>
  <c r="Q756" i="1"/>
  <c r="R818" i="1"/>
  <c r="R1125" i="1"/>
  <c r="R814" i="1"/>
  <c r="S886" i="1"/>
  <c r="S943" i="1"/>
  <c r="S994" i="1"/>
  <c r="Q1169" i="1"/>
  <c r="S1194" i="1"/>
  <c r="R1432" i="1"/>
  <c r="Q1106" i="1"/>
  <c r="S1258" i="1"/>
  <c r="R1271" i="1"/>
  <c r="R1283" i="1"/>
  <c r="Q1914" i="1"/>
  <c r="S2029" i="1"/>
  <c r="R2129" i="1"/>
  <c r="Q397" i="1"/>
  <c r="S1223" i="1"/>
  <c r="S1349" i="1"/>
  <c r="R1443" i="1"/>
  <c r="S1443" i="1"/>
  <c r="R1640" i="1"/>
  <c r="S1640" i="1"/>
  <c r="Q1093" i="1"/>
  <c r="S1456" i="1"/>
  <c r="Q1996" i="1"/>
  <c r="Q2230" i="1"/>
  <c r="R2178" i="1"/>
  <c r="S2178" i="1"/>
  <c r="R2206" i="1"/>
  <c r="S2206" i="1"/>
  <c r="Q2357" i="1"/>
  <c r="R2357" i="1"/>
  <c r="R1669" i="1"/>
  <c r="S1669" i="1"/>
  <c r="R1858" i="1"/>
  <c r="S1858" i="1"/>
  <c r="Q1627" i="1"/>
  <c r="R1627" i="1"/>
  <c r="R1717" i="1"/>
  <c r="S1717" i="1"/>
  <c r="Q1717" i="1"/>
  <c r="Q1778" i="1"/>
  <c r="S1778" i="1"/>
  <c r="R1789" i="1"/>
  <c r="Q1789" i="1"/>
  <c r="R1875" i="1"/>
  <c r="S1875" i="1"/>
  <c r="R1938" i="1"/>
  <c r="S1938" i="1"/>
  <c r="Q1939" i="1"/>
  <c r="R1474" i="1"/>
  <c r="S1474" i="1"/>
  <c r="R1333" i="1"/>
  <c r="S1333" i="1"/>
  <c r="Q1615" i="1"/>
  <c r="S1615" i="1"/>
  <c r="R1615" i="1"/>
  <c r="R1711" i="1"/>
  <c r="S1711" i="1"/>
  <c r="R1834" i="1"/>
  <c r="S1834" i="1"/>
  <c r="R2182" i="1"/>
  <c r="Q2182" i="1"/>
  <c r="S2182" i="1"/>
  <c r="S2377" i="1"/>
  <c r="Q2377" i="1"/>
  <c r="R1939" i="1"/>
  <c r="S1939" i="1"/>
  <c r="R2291" i="1"/>
  <c r="S2291" i="1"/>
  <c r="Q2291" i="1"/>
  <c r="S1563" i="1"/>
  <c r="R1563" i="1"/>
  <c r="R1850" i="1"/>
  <c r="S1850" i="1"/>
  <c r="Q98" i="1"/>
  <c r="Q225" i="1"/>
  <c r="Q696" i="1"/>
  <c r="S657" i="1"/>
  <c r="R696" i="1"/>
  <c r="S821" i="1"/>
  <c r="S1237" i="1"/>
  <c r="S1106" i="1"/>
  <c r="Q1171" i="1"/>
  <c r="Q1505" i="1"/>
  <c r="S1528" i="1"/>
  <c r="S1679" i="1"/>
  <c r="R1852" i="1"/>
  <c r="Q2293" i="1"/>
  <c r="Q2161" i="1"/>
  <c r="R2377" i="1"/>
  <c r="Q526" i="1"/>
  <c r="S2005" i="1"/>
  <c r="R2005" i="1"/>
  <c r="R2278" i="1"/>
  <c r="S2278" i="1"/>
  <c r="R2327" i="1"/>
  <c r="S2327" i="1"/>
  <c r="Q2341" i="1"/>
  <c r="R2341" i="1"/>
  <c r="S2341" i="1"/>
  <c r="Q2366" i="1"/>
  <c r="Q2398" i="1"/>
  <c r="S2398" i="1"/>
  <c r="R909" i="1"/>
  <c r="Q909" i="1"/>
  <c r="R973" i="1"/>
  <c r="Q973" i="1"/>
  <c r="Q1005" i="1"/>
  <c r="S1005" i="1"/>
  <c r="R933" i="1"/>
  <c r="Q933" i="1"/>
  <c r="R1161" i="1"/>
  <c r="Q1161" i="1"/>
  <c r="Q1257" i="1"/>
  <c r="R1217" i="1"/>
  <c r="S1217" i="1"/>
  <c r="R1743" i="1"/>
  <c r="S1743" i="1"/>
  <c r="R1807" i="1"/>
  <c r="S1807" i="1"/>
  <c r="S2020" i="1"/>
  <c r="R2020" i="1"/>
  <c r="S2052" i="1"/>
  <c r="R2052" i="1"/>
  <c r="S2084" i="1"/>
  <c r="R2084" i="1"/>
  <c r="S2116" i="1"/>
  <c r="R2116" i="1"/>
  <c r="R2150" i="1"/>
  <c r="Q2150" i="1"/>
  <c r="R2387" i="1"/>
  <c r="S2387" i="1"/>
  <c r="Q2045" i="1"/>
  <c r="S2045" i="1"/>
  <c r="R2045" i="1"/>
  <c r="R1749" i="1"/>
  <c r="S1749" i="1"/>
  <c r="S225" i="1"/>
  <c r="S922" i="1"/>
  <c r="S893" i="1"/>
  <c r="S98" i="1"/>
  <c r="S303" i="1"/>
  <c r="S689" i="1"/>
  <c r="R1069" i="1"/>
  <c r="Q806" i="1"/>
  <c r="S831" i="1"/>
  <c r="S837" i="1"/>
  <c r="S911" i="1"/>
  <c r="S1059" i="1"/>
  <c r="S1075" i="1"/>
  <c r="S1091" i="1"/>
  <c r="S972" i="1"/>
  <c r="R1320" i="1"/>
  <c r="S1004" i="1"/>
  <c r="R1172" i="1"/>
  <c r="Q1207" i="1"/>
  <c r="S1604" i="1"/>
  <c r="S1668" i="1"/>
  <c r="R1267" i="1"/>
  <c r="Q1333" i="1"/>
  <c r="S1540" i="1"/>
  <c r="S1877" i="1"/>
  <c r="R2149" i="1"/>
  <c r="Q2327" i="1"/>
  <c r="Q2387" i="1"/>
  <c r="S1037" i="1"/>
  <c r="S1125" i="1"/>
  <c r="Q954" i="1"/>
  <c r="Q1244" i="1"/>
  <c r="R1244" i="1"/>
  <c r="R1905" i="1"/>
  <c r="S1905" i="1"/>
  <c r="Q1952" i="1"/>
  <c r="Q1669" i="1"/>
  <c r="R2033" i="1"/>
  <c r="S2033" i="1"/>
  <c r="Q2368" i="1"/>
  <c r="Q91" i="1"/>
  <c r="Q478" i="1"/>
  <c r="Q603" i="1"/>
  <c r="Q667" i="1"/>
  <c r="Q745" i="1"/>
  <c r="Q1232" i="1"/>
  <c r="Q1371" i="1"/>
  <c r="Q1382" i="1"/>
  <c r="Q1494" i="1"/>
  <c r="Q1591" i="1"/>
  <c r="Q1868" i="1"/>
  <c r="Q2143" i="1"/>
  <c r="Q2175" i="1"/>
  <c r="Q35" i="1"/>
  <c r="Q2211" i="1"/>
  <c r="Q2224" i="1"/>
  <c r="Q2346" i="1"/>
  <c r="Q62" i="1"/>
  <c r="Q886" i="1"/>
  <c r="Q922" i="1"/>
  <c r="Q1430" i="1"/>
  <c r="Q1686" i="1"/>
  <c r="Q1503" i="1"/>
  <c r="Q1858" i="1"/>
  <c r="Q1938" i="1"/>
  <c r="Q2206" i="1"/>
  <c r="Q614" i="1"/>
  <c r="Q1320" i="1"/>
  <c r="Q2397" i="1"/>
  <c r="Q150" i="1"/>
  <c r="Q194" i="1"/>
  <c r="Q177" i="1"/>
  <c r="Q490" i="1"/>
  <c r="Q1271" i="1"/>
  <c r="Q1323" i="1"/>
  <c r="Q1302" i="1"/>
  <c r="Q1335" i="1"/>
  <c r="Q1611" i="1"/>
  <c r="Q1742" i="1"/>
  <c r="Q1774" i="1"/>
  <c r="Q1806" i="1"/>
  <c r="Q1813" i="1"/>
  <c r="Q2029" i="1"/>
  <c r="Q2148" i="1"/>
  <c r="Q2180" i="1"/>
  <c r="Q2191" i="1"/>
  <c r="Q2149" i="1"/>
  <c r="Q1559" i="1"/>
  <c r="Q282" i="1"/>
  <c r="Q168" i="1"/>
  <c r="Q1089" i="1"/>
  <c r="Q1484" i="1"/>
  <c r="Q1788" i="1"/>
  <c r="Q2309" i="1"/>
  <c r="Q1741" i="1"/>
  <c r="Q2001" i="1"/>
  <c r="Q2121" i="1"/>
  <c r="Q1843" i="1"/>
  <c r="Q2033" i="1"/>
  <c r="Q1300" i="1"/>
  <c r="Q1432" i="1"/>
  <c r="Q277" i="1"/>
  <c r="Q651" i="1"/>
  <c r="Q741" i="1"/>
  <c r="Q1348" i="1"/>
  <c r="Q293" i="1"/>
  <c r="Q994" i="1"/>
  <c r="Q1380" i="1"/>
  <c r="Q2186" i="1"/>
  <c r="Q2226" i="1"/>
  <c r="Q186" i="1"/>
  <c r="Q392" i="1"/>
  <c r="Q497" i="1"/>
  <c r="Q927" i="1"/>
  <c r="Q1264" i="1"/>
  <c r="Q1759" i="1"/>
  <c r="Q1492" i="1"/>
  <c r="S362" i="1"/>
  <c r="S515" i="1"/>
  <c r="Q2015" i="1"/>
  <c r="S2315" i="1"/>
  <c r="Q1442" i="1"/>
  <c r="Q1461" i="1"/>
  <c r="Q1904" i="1"/>
  <c r="Q1365" i="1"/>
  <c r="Q183" i="1"/>
  <c r="Q1109" i="1"/>
  <c r="Q1639" i="1"/>
  <c r="Q1228" i="1"/>
  <c r="Q1606" i="1"/>
  <c r="Q1786" i="1"/>
  <c r="Q1964" i="1"/>
  <c r="Q1016" i="1"/>
  <c r="Q1070" i="1"/>
  <c r="Q1828" i="1"/>
  <c r="Q1956" i="1"/>
  <c r="Q1121" i="1"/>
  <c r="R1331" i="1"/>
  <c r="S1331" i="1"/>
  <c r="R1751" i="1"/>
  <c r="S1751" i="1"/>
  <c r="S2213" i="1"/>
  <c r="R2213" i="1"/>
  <c r="R2281" i="1"/>
  <c r="S2281" i="1"/>
  <c r="R2376" i="1"/>
  <c r="S2376" i="1"/>
  <c r="R2008" i="1"/>
  <c r="Q2008" i="1"/>
  <c r="S2008" i="1"/>
  <c r="R2138" i="1"/>
  <c r="S2138" i="1"/>
  <c r="R2287" i="1"/>
  <c r="S2287" i="1"/>
  <c r="Q2287" i="1"/>
  <c r="R1832" i="1"/>
  <c r="Q1832" i="1"/>
  <c r="S2153" i="1"/>
  <c r="R2153" i="1"/>
  <c r="R2265" i="1"/>
  <c r="Q2265" i="1"/>
  <c r="S2265" i="1"/>
  <c r="Q1957" i="1"/>
  <c r="R692" i="1"/>
  <c r="S692" i="1"/>
  <c r="S35" i="1"/>
  <c r="Q112" i="1"/>
  <c r="Q122" i="1"/>
  <c r="Q205" i="1"/>
  <c r="S444" i="1"/>
  <c r="Q768" i="1"/>
  <c r="S618" i="1"/>
  <c r="Q828" i="1"/>
  <c r="R806" i="1"/>
  <c r="Q1004" i="1"/>
  <c r="R1012" i="1"/>
  <c r="Q1036" i="1"/>
  <c r="Q1044" i="1"/>
  <c r="S1028" i="1"/>
  <c r="Q1361" i="1"/>
  <c r="S1361" i="1"/>
  <c r="Q2038" i="1"/>
  <c r="S1832" i="1"/>
  <c r="R1314" i="1"/>
  <c r="S1395" i="1"/>
  <c r="R1395" i="1"/>
  <c r="S1459" i="1"/>
  <c r="R1459" i="1"/>
  <c r="R1600" i="1"/>
  <c r="S1600" i="1"/>
  <c r="R2244" i="1"/>
  <c r="Q2244" i="1"/>
  <c r="Q2326" i="1"/>
  <c r="S2326" i="1"/>
  <c r="R2326" i="1"/>
  <c r="S2073" i="1"/>
  <c r="R2073" i="1"/>
  <c r="Q2194" i="1"/>
  <c r="Q2354" i="1"/>
  <c r="S1379" i="1"/>
  <c r="R1379" i="1"/>
  <c r="S2128" i="1"/>
  <c r="R2128" i="1"/>
  <c r="R1477" i="1"/>
  <c r="S1477" i="1"/>
  <c r="R1976" i="1"/>
  <c r="S1976" i="1"/>
  <c r="Q2104" i="1"/>
  <c r="R2104" i="1"/>
  <c r="R2269" i="1"/>
  <c r="S2269" i="1"/>
  <c r="R2331" i="1"/>
  <c r="S2331" i="1"/>
  <c r="R1957" i="1"/>
  <c r="S1957" i="1"/>
  <c r="S374" i="1"/>
  <c r="S302" i="1"/>
  <c r="Q444" i="1"/>
  <c r="R662" i="1"/>
  <c r="S754" i="1"/>
  <c r="S798" i="1"/>
  <c r="S775" i="1"/>
  <c r="Q751" i="1"/>
  <c r="Q876" i="1"/>
  <c r="Q892" i="1"/>
  <c r="R689" i="1"/>
  <c r="R765" i="1"/>
  <c r="S855" i="1"/>
  <c r="S1205" i="1"/>
  <c r="R988" i="1"/>
  <c r="R996" i="1"/>
  <c r="Q972" i="1"/>
  <c r="S1044" i="1"/>
  <c r="S1912" i="1"/>
  <c r="S2354" i="1"/>
  <c r="R1854" i="1"/>
  <c r="S1854" i="1"/>
  <c r="R1861" i="1"/>
  <c r="S1861" i="1"/>
  <c r="S2016" i="1"/>
  <c r="R2016" i="1"/>
  <c r="Q2269" i="1"/>
  <c r="S2366" i="1"/>
  <c r="R2366" i="1"/>
  <c r="Q2213" i="1"/>
  <c r="Q2274" i="1"/>
  <c r="S2274" i="1"/>
  <c r="R2274" i="1"/>
  <c r="S2309" i="1"/>
  <c r="R2309" i="1"/>
  <c r="R2319" i="1"/>
  <c r="Q2319" i="1"/>
  <c r="S2319" i="1"/>
  <c r="Q2334" i="1"/>
  <c r="R2334" i="1"/>
  <c r="S2393" i="1"/>
  <c r="R2393" i="1"/>
  <c r="Q2393" i="1"/>
  <c r="R1885" i="1"/>
  <c r="S1885" i="1"/>
  <c r="R1944" i="1"/>
  <c r="Q1944" i="1"/>
  <c r="R128" i="1"/>
  <c r="Q128" i="1"/>
  <c r="R1742" i="1"/>
  <c r="S1742" i="1"/>
  <c r="R1821" i="1"/>
  <c r="S1821" i="1"/>
  <c r="Q1821" i="1"/>
  <c r="R2194" i="1"/>
  <c r="S2194" i="1"/>
  <c r="S1774" i="1"/>
  <c r="R1774" i="1"/>
  <c r="R2158" i="1"/>
  <c r="Q2158" i="1"/>
  <c r="S2158" i="1"/>
  <c r="R2225" i="1"/>
  <c r="Q2225" i="1"/>
  <c r="R2262" i="1"/>
  <c r="Q2262" i="1"/>
  <c r="S2262" i="1"/>
  <c r="S1548" i="1"/>
  <c r="Q1548" i="1"/>
  <c r="Q845" i="1"/>
  <c r="S1750" i="1"/>
  <c r="R1750" i="1"/>
  <c r="Q1009" i="1"/>
  <c r="S1009" i="1"/>
  <c r="R885" i="1"/>
  <c r="Q885" i="1"/>
  <c r="R1806" i="1"/>
  <c r="S1806" i="1"/>
  <c r="R2201" i="1"/>
  <c r="Q2201" i="1"/>
  <c r="S2072" i="1"/>
  <c r="Q2072" i="1"/>
  <c r="Q2217" i="1"/>
  <c r="R2217" i="1"/>
  <c r="S2217" i="1"/>
  <c r="R2170" i="1"/>
  <c r="S2170" i="1"/>
  <c r="S2093" i="1"/>
  <c r="R2093" i="1"/>
  <c r="S222" i="1"/>
  <c r="Q326" i="1"/>
  <c r="Q744" i="1"/>
  <c r="Q787" i="1"/>
  <c r="S751" i="1"/>
  <c r="R753" i="1"/>
  <c r="Q775" i="1"/>
  <c r="S923" i="1"/>
  <c r="Q996" i="1"/>
  <c r="R1036" i="1"/>
  <c r="Q1314" i="1"/>
  <c r="Q2376" i="1"/>
  <c r="Q2331" i="1"/>
  <c r="R1664" i="1"/>
  <c r="S1664" i="1"/>
  <c r="R1317" i="1"/>
  <c r="Q1317" i="1"/>
  <c r="R1381" i="1"/>
  <c r="S1381" i="1"/>
  <c r="Q1381" i="1"/>
  <c r="R2072" i="1"/>
  <c r="S408" i="1"/>
  <c r="Q408" i="1"/>
  <c r="R408" i="1"/>
  <c r="R72" i="1"/>
  <c r="Q72" i="1"/>
  <c r="R191" i="1"/>
  <c r="Q191" i="1"/>
  <c r="R889" i="1"/>
  <c r="S889" i="1"/>
  <c r="Q1101" i="1"/>
  <c r="S1101" i="1"/>
  <c r="R606" i="1"/>
  <c r="S606" i="1"/>
  <c r="Q753" i="1"/>
  <c r="R897" i="1"/>
  <c r="Q897" i="1"/>
  <c r="R941" i="1"/>
  <c r="Q941" i="1"/>
  <c r="R813" i="1"/>
  <c r="S813" i="1"/>
  <c r="R1226" i="1"/>
  <c r="Q1226" i="1"/>
  <c r="R1622" i="1"/>
  <c r="S1622" i="1"/>
  <c r="R1693" i="1"/>
  <c r="Q1693" i="1"/>
  <c r="R1805" i="1"/>
  <c r="Q1805" i="1"/>
  <c r="S1805" i="1"/>
  <c r="R1644" i="1"/>
  <c r="S1644" i="1"/>
  <c r="Q1444" i="1"/>
  <c r="S1444" i="1"/>
  <c r="S1682" i="1"/>
  <c r="R1682" i="1"/>
  <c r="Q1537" i="1"/>
  <c r="Q1590" i="1"/>
  <c r="Q1626" i="1"/>
  <c r="Q1562" i="1"/>
  <c r="Q2022" i="1"/>
  <c r="Q2131" i="1"/>
  <c r="Q2195" i="1"/>
  <c r="Q2375" i="1"/>
  <c r="Q1850" i="1"/>
  <c r="Q2352" i="1"/>
  <c r="Q407" i="1"/>
  <c r="Q950" i="1"/>
  <c r="Q1239" i="1"/>
  <c r="Q1307" i="1"/>
  <c r="Q1434" i="1"/>
  <c r="Q1366" i="1"/>
  <c r="Q1447" i="1"/>
  <c r="Q1463" i="1"/>
  <c r="Q1750" i="1"/>
  <c r="Q2153" i="1"/>
  <c r="Q1876" i="1"/>
  <c r="Q2385" i="1"/>
  <c r="Q1069" i="1"/>
  <c r="Q358" i="1"/>
  <c r="Q677" i="1"/>
  <c r="Q2087" i="1"/>
  <c r="Q2356" i="1"/>
  <c r="Q117" i="1"/>
  <c r="Q258" i="1"/>
  <c r="Q306" i="1"/>
  <c r="Q1331" i="1"/>
  <c r="Q1395" i="1"/>
  <c r="Q1459" i="1"/>
  <c r="Q1387" i="1"/>
  <c r="Q1450" i="1"/>
  <c r="Q1392" i="1"/>
  <c r="Q1456" i="1"/>
  <c r="Q1510" i="1"/>
  <c r="Q1852" i="1"/>
  <c r="Q1912" i="1"/>
  <c r="Q1563" i="1"/>
  <c r="Q185" i="1"/>
  <c r="Q239" i="1"/>
  <c r="Q676" i="1"/>
  <c r="Q558" i="1"/>
  <c r="Q692" i="1"/>
  <c r="Q712" i="1"/>
  <c r="Q940" i="1"/>
  <c r="Q765" i="1"/>
  <c r="Q1418" i="1"/>
  <c r="Q1283" i="1"/>
  <c r="Q1647" i="1"/>
  <c r="Q1694" i="1"/>
  <c r="Q1540" i="1"/>
  <c r="Q1896" i="1"/>
  <c r="Q1841" i="1"/>
  <c r="Q234" i="1"/>
  <c r="Q248" i="1"/>
  <c r="Q630" i="1"/>
  <c r="S275" i="1"/>
  <c r="Q251" i="1"/>
  <c r="S390" i="1"/>
  <c r="Q536" i="1"/>
  <c r="Q860" i="1"/>
  <c r="S1202" i="1"/>
  <c r="Q1688" i="1"/>
  <c r="Q2219" i="1"/>
  <c r="Q33" i="1"/>
  <c r="S2062" i="1"/>
  <c r="Q2079" i="1"/>
  <c r="Q1700" i="1"/>
  <c r="Q2035" i="1"/>
  <c r="S1373" i="1"/>
  <c r="S1874" i="1"/>
  <c r="Q2151" i="1"/>
  <c r="Q1524" i="1"/>
  <c r="Q2167" i="1"/>
  <c r="Q1053" i="1"/>
  <c r="Q1400" i="1"/>
  <c r="Q1622" i="1"/>
  <c r="Q1624" i="1"/>
  <c r="Q1025" i="1"/>
  <c r="Q2322" i="1"/>
  <c r="Q252" i="1"/>
  <c r="Q268" i="1"/>
  <c r="Q204" i="1"/>
  <c r="Q256" i="1"/>
  <c r="Q481" i="1"/>
  <c r="Q516" i="1"/>
  <c r="Q448" i="1"/>
  <c r="S907" i="1"/>
  <c r="S947" i="1"/>
  <c r="Q888" i="1"/>
  <c r="Q2075" i="1"/>
  <c r="Q2003" i="1"/>
  <c r="Q2360" i="1"/>
  <c r="S2392" i="1"/>
  <c r="Q116" i="1"/>
  <c r="Q1892" i="1"/>
  <c r="Q2146" i="1"/>
  <c r="Q799" i="1"/>
  <c r="Q1460" i="1"/>
  <c r="Q2170" i="1"/>
  <c r="R795" i="1"/>
  <c r="S795" i="1"/>
  <c r="Q410" i="1"/>
  <c r="Q2227" i="1"/>
  <c r="S809" i="1"/>
  <c r="S1397" i="1"/>
  <c r="Q85" i="1"/>
  <c r="Q81" i="1"/>
  <c r="Q110" i="1"/>
  <c r="Q300" i="1"/>
  <c r="Q316" i="1"/>
  <c r="Q390" i="1"/>
  <c r="S433" i="1"/>
  <c r="S547" i="1"/>
  <c r="Q347" i="1"/>
  <c r="Q370" i="1"/>
  <c r="Q675" i="1"/>
  <c r="Q691" i="1"/>
  <c r="S827" i="1"/>
  <c r="Q851" i="1"/>
  <c r="Q1202" i="1"/>
  <c r="Q1262" i="1"/>
  <c r="Q1513" i="1"/>
  <c r="Q1752" i="1"/>
  <c r="Q1784" i="1"/>
  <c r="S1588" i="1"/>
  <c r="Q1684" i="1"/>
  <c r="Q2047" i="1"/>
  <c r="S2094" i="1"/>
  <c r="Q1764" i="1"/>
  <c r="Q1967" i="1"/>
  <c r="Q1676" i="1"/>
  <c r="Q1740" i="1"/>
  <c r="Q1804" i="1"/>
  <c r="S1811" i="1"/>
  <c r="Q2023" i="1"/>
  <c r="S2038" i="1"/>
  <c r="Q125" i="1"/>
  <c r="Q278" i="1"/>
  <c r="Q229" i="1"/>
  <c r="Q527" i="1"/>
  <c r="Q633" i="1"/>
  <c r="Q855" i="1"/>
  <c r="Q943" i="1"/>
  <c r="Q1654" i="1"/>
  <c r="Q1668" i="1"/>
  <c r="Q1689" i="1"/>
  <c r="Q1753" i="1"/>
  <c r="Q1838" i="1"/>
  <c r="S2324" i="1"/>
  <c r="Q721" i="1"/>
  <c r="Q813" i="1"/>
  <c r="Q1252" i="1"/>
  <c r="S338" i="1"/>
  <c r="Q564" i="1"/>
  <c r="S750" i="1"/>
  <c r="Q1720" i="1"/>
  <c r="Q2011" i="1"/>
  <c r="Q2026" i="1"/>
  <c r="Q582" i="1"/>
  <c r="S771" i="1"/>
  <c r="Q1082" i="1"/>
  <c r="Q1341" i="1"/>
  <c r="Q1405" i="1"/>
  <c r="S1469" i="1"/>
  <c r="Q2101" i="1"/>
  <c r="Q1451" i="1"/>
  <c r="Q1345" i="1"/>
  <c r="Q1695" i="1"/>
  <c r="Q1781" i="1"/>
  <c r="Q1973" i="1"/>
  <c r="Q2090" i="1"/>
  <c r="Q2122" i="1"/>
  <c r="Q2228" i="1"/>
  <c r="Q2281" i="1"/>
  <c r="Q2394" i="1"/>
  <c r="Q1907" i="1"/>
  <c r="Q2172" i="1"/>
  <c r="Q266" i="1"/>
  <c r="S782" i="1"/>
  <c r="S2114" i="1"/>
  <c r="Q1245" i="1"/>
  <c r="Q1454" i="1"/>
  <c r="Q1523" i="1"/>
  <c r="Q1600" i="1"/>
  <c r="Q1607" i="1"/>
  <c r="Q1640" i="1"/>
  <c r="S1886" i="1"/>
  <c r="Q1777" i="1"/>
  <c r="Q2401" i="1"/>
  <c r="Q1477" i="1"/>
  <c r="Q817" i="1"/>
  <c r="Q102" i="1"/>
  <c r="Q1145" i="1"/>
  <c r="Q993" i="1"/>
  <c r="Q605" i="1"/>
  <c r="Q176" i="1"/>
  <c r="S507" i="1"/>
  <c r="S571" i="1"/>
  <c r="Q690" i="1"/>
  <c r="S875" i="1"/>
  <c r="S2026" i="1"/>
  <c r="S2320" i="1"/>
  <c r="Q1966" i="1"/>
  <c r="S154" i="1"/>
  <c r="Q340" i="1"/>
  <c r="Q294" i="1"/>
  <c r="Q203" i="1"/>
  <c r="Q382" i="1"/>
  <c r="Q469" i="1"/>
  <c r="S521" i="1"/>
  <c r="Q285" i="1"/>
  <c r="Q797" i="1"/>
  <c r="Q403" i="1"/>
  <c r="Q1054" i="1"/>
  <c r="Q1118" i="1"/>
  <c r="S1437" i="1"/>
  <c r="Q1197" i="1"/>
  <c r="Q1623" i="1"/>
  <c r="Q1638" i="1"/>
  <c r="Q2197" i="1"/>
  <c r="S2244" i="1"/>
  <c r="Q1633" i="1"/>
  <c r="Q170" i="1"/>
  <c r="Q581" i="1"/>
  <c r="Q1829" i="1"/>
  <c r="S429" i="1"/>
  <c r="R40" i="1"/>
  <c r="Q40" i="1"/>
  <c r="R1719" i="1"/>
  <c r="Q1719" i="1"/>
  <c r="Q1846" i="1"/>
  <c r="S1846" i="1"/>
  <c r="R513" i="1"/>
  <c r="Q513" i="1"/>
  <c r="S513" i="1"/>
  <c r="R2218" i="1"/>
  <c r="Q2218" i="1"/>
  <c r="Q2289" i="1"/>
  <c r="R2289" i="1"/>
  <c r="R1922" i="1"/>
  <c r="S1922" i="1"/>
  <c r="S40" i="1"/>
  <c r="S97" i="1"/>
  <c r="S219" i="1"/>
  <c r="S172" i="1"/>
  <c r="S144" i="1"/>
  <c r="Q226" i="1"/>
  <c r="R298" i="1"/>
  <c r="S141" i="1"/>
  <c r="Q207" i="1"/>
  <c r="S299" i="1"/>
  <c r="Q272" i="1"/>
  <c r="Q304" i="1"/>
  <c r="S247" i="1"/>
  <c r="S342" i="1"/>
  <c r="S298" i="1"/>
  <c r="S373" i="1"/>
  <c r="S400" i="1"/>
  <c r="Q429" i="1"/>
  <c r="S579" i="1"/>
  <c r="Q504" i="1"/>
  <c r="Q464" i="1"/>
  <c r="Q636" i="1"/>
  <c r="Q699" i="1"/>
  <c r="S526" i="1"/>
  <c r="Q687" i="1"/>
  <c r="Q719" i="1"/>
  <c r="S448" i="1"/>
  <c r="Q739" i="1"/>
  <c r="Q811" i="1"/>
  <c r="Q749" i="1"/>
  <c r="S843" i="1"/>
  <c r="S979" i="1"/>
  <c r="S811" i="1"/>
  <c r="S829" i="1"/>
  <c r="Q856" i="1"/>
  <c r="S1234" i="1"/>
  <c r="S991" i="1"/>
  <c r="R1015" i="1"/>
  <c r="S1031" i="1"/>
  <c r="R1039" i="1"/>
  <c r="S1150" i="1"/>
  <c r="Q1234" i="1"/>
  <c r="Q1007" i="1"/>
  <c r="Q1023" i="1"/>
  <c r="Q1039" i="1"/>
  <c r="Q1002" i="1"/>
  <c r="S1513" i="1"/>
  <c r="S1652" i="1"/>
  <c r="Q1258" i="1"/>
  <c r="Q1586" i="1"/>
  <c r="R1634" i="1"/>
  <c r="S1634" i="1"/>
  <c r="R1564" i="1"/>
  <c r="S1564" i="1"/>
  <c r="Q1951" i="1"/>
  <c r="Q1943" i="1"/>
  <c r="Q2086" i="1"/>
  <c r="S1898" i="1"/>
  <c r="Q1751" i="1"/>
  <c r="R2272" i="1"/>
  <c r="S2272" i="1"/>
  <c r="R289" i="1"/>
  <c r="Q289" i="1"/>
  <c r="Q287" i="1"/>
  <c r="R441" i="1"/>
  <c r="Q441" i="1"/>
  <c r="R519" i="1"/>
  <c r="Q519" i="1"/>
  <c r="R557" i="1"/>
  <c r="Q557" i="1"/>
  <c r="Q570" i="1"/>
  <c r="R1560" i="1"/>
  <c r="S1560" i="1"/>
  <c r="R1937" i="1"/>
  <c r="S1937" i="1"/>
  <c r="Q1937" i="1"/>
  <c r="S2336" i="1"/>
  <c r="R1914" i="1"/>
  <c r="S1914" i="1"/>
  <c r="R865" i="1"/>
  <c r="Q865" i="1"/>
  <c r="S740" i="1"/>
  <c r="R740" i="1"/>
  <c r="R946" i="1"/>
  <c r="Q946" i="1"/>
  <c r="R965" i="1"/>
  <c r="Q965" i="1"/>
  <c r="Q1029" i="1"/>
  <c r="S1029" i="1"/>
  <c r="Q1141" i="1"/>
  <c r="S1141" i="1"/>
  <c r="Q1212" i="1"/>
  <c r="R1212" i="1"/>
  <c r="R1685" i="1"/>
  <c r="Q1685" i="1"/>
  <c r="S1848" i="1"/>
  <c r="R1848" i="1"/>
  <c r="R1153" i="1"/>
  <c r="S1153" i="1"/>
  <c r="R1998" i="1"/>
  <c r="S1998" i="1"/>
  <c r="R849" i="1"/>
  <c r="S849" i="1"/>
  <c r="R1687" i="1"/>
  <c r="Q1687" i="1"/>
  <c r="R1783" i="1"/>
  <c r="Q1783" i="1"/>
  <c r="R1825" i="1"/>
  <c r="S1825" i="1"/>
  <c r="R1532" i="1"/>
  <c r="Q1532" i="1"/>
  <c r="S1977" i="1"/>
  <c r="R1977" i="1"/>
  <c r="S2185" i="1"/>
  <c r="R2185" i="1"/>
  <c r="R2270" i="1"/>
  <c r="S2270" i="1"/>
  <c r="R2391" i="1"/>
  <c r="S2391" i="1"/>
  <c r="R2313" i="1"/>
  <c r="Q2313" i="1"/>
  <c r="S2313" i="1"/>
  <c r="Q133" i="1"/>
  <c r="Q172" i="1"/>
  <c r="S196" i="1"/>
  <c r="S209" i="1"/>
  <c r="S127" i="1"/>
  <c r="R234" i="1"/>
  <c r="S267" i="1"/>
  <c r="Q288" i="1"/>
  <c r="Q369" i="1"/>
  <c r="Q386" i="1"/>
  <c r="Q378" i="1"/>
  <c r="S539" i="1"/>
  <c r="Q548" i="1"/>
  <c r="R369" i="1"/>
  <c r="S395" i="1"/>
  <c r="Q679" i="1"/>
  <c r="Q731" i="1"/>
  <c r="S641" i="1"/>
  <c r="Q707" i="1"/>
  <c r="S999" i="1"/>
  <c r="S1023" i="1"/>
  <c r="R1047" i="1"/>
  <c r="S1166" i="1"/>
  <c r="Q964" i="1"/>
  <c r="Q999" i="1"/>
  <c r="Q1015" i="1"/>
  <c r="Q827" i="1"/>
  <c r="Q1018" i="1"/>
  <c r="R1403" i="1"/>
  <c r="Q1613" i="1"/>
  <c r="S1719" i="1"/>
  <c r="S1783" i="1"/>
  <c r="S1673" i="1"/>
  <c r="S2218" i="1"/>
  <c r="R273" i="1"/>
  <c r="Q273" i="1"/>
  <c r="R305" i="1"/>
  <c r="Q305" i="1"/>
  <c r="R313" i="1"/>
  <c r="S313" i="1"/>
  <c r="S344" i="1"/>
  <c r="Q344" i="1"/>
  <c r="R569" i="1"/>
  <c r="S569" i="1"/>
  <c r="R905" i="1"/>
  <c r="S905" i="1"/>
  <c r="R935" i="1"/>
  <c r="Q935" i="1"/>
  <c r="S650" i="1"/>
  <c r="R1329" i="1"/>
  <c r="S1329" i="1"/>
  <c r="R1346" i="1"/>
  <c r="Q1346" i="1"/>
  <c r="S1346" i="1"/>
  <c r="R1409" i="1"/>
  <c r="Q1409" i="1"/>
  <c r="R1426" i="1"/>
  <c r="Q1426" i="1"/>
  <c r="S1426" i="1"/>
  <c r="R1442" i="1"/>
  <c r="S1442" i="1"/>
  <c r="S1507" i="1"/>
  <c r="R1507" i="1"/>
  <c r="S1820" i="1"/>
  <c r="R1820" i="1"/>
  <c r="S1948" i="1"/>
  <c r="R1948" i="1"/>
  <c r="R1962" i="1"/>
  <c r="Q1962" i="1"/>
  <c r="S1962" i="1"/>
  <c r="S2000" i="1"/>
  <c r="R2000" i="1"/>
  <c r="S2064" i="1"/>
  <c r="R2064" i="1"/>
  <c r="Q1499" i="1"/>
  <c r="R1499" i="1"/>
  <c r="Q2233" i="1"/>
  <c r="R2233" i="1"/>
  <c r="S2233" i="1"/>
  <c r="Q2277" i="1"/>
  <c r="Q1575" i="1"/>
  <c r="S2197" i="1"/>
  <c r="R2197" i="1"/>
  <c r="R2273" i="1"/>
  <c r="Q2273" i="1"/>
  <c r="R2308" i="1"/>
  <c r="S2308" i="1"/>
  <c r="S2325" i="1"/>
  <c r="R2325" i="1"/>
  <c r="Q2325" i="1"/>
  <c r="Q2345" i="1"/>
  <c r="S2345" i="1"/>
  <c r="R2361" i="1"/>
  <c r="Q2361" i="1"/>
  <c r="R2379" i="1"/>
  <c r="S2379" i="1"/>
  <c r="R2271" i="1"/>
  <c r="S2271" i="1"/>
  <c r="S2247" i="1"/>
  <c r="Q2247" i="1"/>
  <c r="R2247" i="1"/>
  <c r="Q2358" i="1"/>
  <c r="S2358" i="1"/>
  <c r="S139" i="1"/>
  <c r="Q139" i="1"/>
  <c r="Q517" i="1"/>
  <c r="Q870" i="1"/>
  <c r="S920" i="1"/>
  <c r="Q920" i="1"/>
  <c r="R920" i="1"/>
  <c r="Q1001" i="1"/>
  <c r="S1001" i="1"/>
  <c r="Q1033" i="1"/>
  <c r="S1033" i="1"/>
  <c r="R1701" i="1"/>
  <c r="Q1701" i="1"/>
  <c r="S1701" i="1"/>
  <c r="Q1480" i="1"/>
  <c r="S1480" i="1"/>
  <c r="Q299" i="1"/>
  <c r="R2030" i="1"/>
  <c r="S2030" i="1"/>
  <c r="Q849" i="1"/>
  <c r="R1761" i="1"/>
  <c r="S1761" i="1"/>
  <c r="R1813" i="1"/>
  <c r="S1813" i="1"/>
  <c r="Q1862" i="1"/>
  <c r="S1862" i="1"/>
  <c r="R1881" i="1"/>
  <c r="S1881" i="1"/>
  <c r="Q1916" i="1"/>
  <c r="R1916" i="1"/>
  <c r="S1916" i="1"/>
  <c r="R1950" i="1"/>
  <c r="S1950" i="1"/>
  <c r="R1986" i="1"/>
  <c r="S1986" i="1"/>
  <c r="Q1986" i="1"/>
  <c r="S1487" i="1"/>
  <c r="R1487" i="1"/>
  <c r="R1512" i="1"/>
  <c r="S1512" i="1"/>
  <c r="S1900" i="1"/>
  <c r="R1900" i="1"/>
  <c r="R309" i="1"/>
  <c r="Q309" i="1"/>
  <c r="R421" i="1"/>
  <c r="Q421" i="1"/>
  <c r="R179" i="1"/>
  <c r="Q179" i="1"/>
  <c r="R653" i="1"/>
  <c r="Q653" i="1"/>
  <c r="S2113" i="1"/>
  <c r="R2113" i="1"/>
  <c r="R1833" i="1"/>
  <c r="S1833" i="1"/>
  <c r="R2013" i="1"/>
  <c r="Q2013" i="1"/>
  <c r="S2013" i="1"/>
  <c r="R2154" i="1"/>
  <c r="S2154" i="1"/>
  <c r="R2174" i="1"/>
  <c r="Q2174" i="1"/>
  <c r="R1970" i="1"/>
  <c r="Q1970" i="1"/>
  <c r="S179" i="1"/>
  <c r="Q127" i="1"/>
  <c r="S321" i="1"/>
  <c r="S386" i="1"/>
  <c r="S420" i="1"/>
  <c r="S461" i="1"/>
  <c r="S617" i="1"/>
  <c r="R395" i="1"/>
  <c r="R526" i="1"/>
  <c r="S1002" i="1"/>
  <c r="S1018" i="1"/>
  <c r="Q1010" i="1"/>
  <c r="S1656" i="1"/>
  <c r="S1613" i="1"/>
  <c r="S1687" i="1"/>
  <c r="R1575" i="1"/>
  <c r="R1823" i="1"/>
  <c r="Q1823" i="1"/>
  <c r="R1855" i="1"/>
  <c r="S1855" i="1"/>
  <c r="Q1855" i="1"/>
  <c r="R1887" i="1"/>
  <c r="Q1887" i="1"/>
  <c r="R1919" i="1"/>
  <c r="Q1919" i="1"/>
  <c r="Q1825" i="1"/>
  <c r="S2174" i="1"/>
  <c r="R2081" i="1"/>
  <c r="S2266" i="1"/>
  <c r="R2102" i="1"/>
  <c r="S2102" i="1"/>
  <c r="Q1961" i="1"/>
  <c r="R2344" i="1"/>
  <c r="S2344" i="1"/>
  <c r="R257" i="1"/>
  <c r="Q257" i="1"/>
  <c r="R63" i="1"/>
  <c r="S63" i="1"/>
  <c r="Q373" i="1"/>
  <c r="Q748" i="1"/>
  <c r="Q1168" i="1"/>
  <c r="S1168" i="1"/>
  <c r="Q1184" i="1"/>
  <c r="S1184" i="1"/>
  <c r="S1311" i="1"/>
  <c r="R1311" i="1"/>
  <c r="S1375" i="1"/>
  <c r="R1375" i="1"/>
  <c r="S1439" i="1"/>
  <c r="R1439" i="1"/>
  <c r="Q1251" i="1"/>
  <c r="R1276" i="1"/>
  <c r="Q1276" i="1"/>
  <c r="R1305" i="1"/>
  <c r="S1305" i="1"/>
  <c r="R1589" i="1"/>
  <c r="S1589" i="1"/>
  <c r="R1933" i="1"/>
  <c r="S1933" i="1"/>
  <c r="R1978" i="1"/>
  <c r="Q1978" i="1"/>
  <c r="S1978" i="1"/>
  <c r="S2080" i="1"/>
  <c r="R2080" i="1"/>
  <c r="R2212" i="1"/>
  <c r="Q2212" i="1"/>
  <c r="R2254" i="1"/>
  <c r="S2254" i="1"/>
  <c r="R1301" i="1"/>
  <c r="Q1301" i="1"/>
  <c r="R1661" i="1"/>
  <c r="S1661" i="1"/>
  <c r="R1501" i="1"/>
  <c r="S1501" i="1"/>
  <c r="R1263" i="1"/>
  <c r="S1263" i="1"/>
  <c r="Q1263" i="1"/>
  <c r="Q1117" i="1"/>
  <c r="S1117" i="1"/>
  <c r="R1249" i="1"/>
  <c r="Q1249" i="1"/>
  <c r="R1605" i="1"/>
  <c r="S1605" i="1"/>
  <c r="R1733" i="1"/>
  <c r="Q1733" i="1"/>
  <c r="S1733" i="1"/>
  <c r="R1754" i="1"/>
  <c r="Q1754" i="1"/>
  <c r="S1754" i="1"/>
  <c r="R1782" i="1"/>
  <c r="S1782" i="1"/>
  <c r="Q591" i="1"/>
  <c r="Q1428" i="1"/>
  <c r="S1428" i="1"/>
  <c r="R1568" i="1"/>
  <c r="S1568" i="1"/>
  <c r="R1636" i="1"/>
  <c r="Q1636" i="1"/>
  <c r="Q1550" i="1"/>
  <c r="Q1660" i="1"/>
  <c r="Q1704" i="1"/>
  <c r="Q1736" i="1"/>
  <c r="Q1768" i="1"/>
  <c r="Q1800" i="1"/>
  <c r="Q1644" i="1"/>
  <c r="Q1831" i="1"/>
  <c r="S2090" i="1"/>
  <c r="Q2270" i="1"/>
  <c r="Q1724" i="1"/>
  <c r="Q2111" i="1"/>
  <c r="S2126" i="1"/>
  <c r="Q1898" i="1"/>
  <c r="S2304" i="1"/>
  <c r="Q2328" i="1"/>
  <c r="S2383" i="1"/>
  <c r="S2284" i="1"/>
  <c r="S86" i="1"/>
  <c r="Q182" i="1"/>
  <c r="S281" i="1"/>
  <c r="S297" i="1"/>
  <c r="Q56" i="1"/>
  <c r="Q322" i="1"/>
  <c r="S62" i="1"/>
  <c r="Q310" i="1"/>
  <c r="Q188" i="1"/>
  <c r="Q281" i="1"/>
  <c r="Q249" i="1"/>
  <c r="Q514" i="1"/>
  <c r="Q233" i="1"/>
  <c r="S439" i="1"/>
  <c r="Q554" i="1"/>
  <c r="Q616" i="1"/>
  <c r="Q583" i="1"/>
  <c r="Q764" i="1"/>
  <c r="Q810" i="1"/>
  <c r="Q826" i="1"/>
  <c r="Q575" i="1"/>
  <c r="S755" i="1"/>
  <c r="Q693" i="1"/>
  <c r="Q887" i="1"/>
  <c r="Q968" i="1"/>
  <c r="Q1216" i="1"/>
  <c r="S1309" i="1"/>
  <c r="Q1339" i="1"/>
  <c r="Q1390" i="1"/>
  <c r="Q1631" i="1"/>
  <c r="Q1671" i="1"/>
  <c r="Q1782" i="1"/>
  <c r="Q1872" i="1"/>
  <c r="Q2016" i="1"/>
  <c r="Q2080" i="1"/>
  <c r="Q2185" i="1"/>
  <c r="S1433" i="1"/>
  <c r="Q1584" i="1"/>
  <c r="Q1816" i="1"/>
  <c r="Q1830" i="1"/>
  <c r="Q1873" i="1"/>
  <c r="Q1888" i="1"/>
  <c r="Q1924" i="1"/>
  <c r="Q1905" i="1"/>
  <c r="Q1922" i="1"/>
  <c r="S1638" i="1"/>
  <c r="Q1713" i="1"/>
  <c r="Q1918" i="1"/>
  <c r="Q1617" i="1"/>
  <c r="Q1501" i="1"/>
  <c r="Q1921" i="1"/>
  <c r="R43" i="1"/>
  <c r="Q43" i="1"/>
  <c r="Q314" i="1"/>
  <c r="Q451" i="1"/>
  <c r="Q394" i="1"/>
  <c r="Q559" i="1"/>
  <c r="Q537" i="1"/>
  <c r="Q1013" i="1"/>
  <c r="Q1113" i="1"/>
  <c r="Q1384" i="1"/>
  <c r="S1653" i="1"/>
  <c r="Q2138" i="1"/>
  <c r="Q1661" i="1"/>
  <c r="Q1908" i="1"/>
  <c r="Q2254" i="1"/>
  <c r="Q1833" i="1"/>
  <c r="Q2266" i="1"/>
  <c r="Q1881" i="1"/>
  <c r="Q2311" i="1"/>
  <c r="Q2380" i="1"/>
  <c r="Q2298" i="1"/>
  <c r="Q2391" i="1"/>
  <c r="Q46" i="1"/>
  <c r="S46" i="1"/>
  <c r="Q238" i="1"/>
  <c r="Q522" i="1"/>
  <c r="Q761" i="1"/>
  <c r="Q919" i="1"/>
  <c r="Q960" i="1"/>
  <c r="Q992" i="1"/>
  <c r="Q1008" i="1"/>
  <c r="Q1024" i="1"/>
  <c r="Q1040" i="1"/>
  <c r="Q665" i="1"/>
  <c r="Q1090" i="1"/>
  <c r="Q1467" i="1"/>
  <c r="Q1319" i="1"/>
  <c r="Q1766" i="1"/>
  <c r="Q2073" i="1"/>
  <c r="Q1605" i="1"/>
  <c r="Q1814" i="1"/>
  <c r="S1822" i="1"/>
  <c r="Q1848" i="1"/>
  <c r="Q1679" i="1"/>
  <c r="Q2381" i="1"/>
  <c r="S1617" i="1"/>
  <c r="R320" i="1"/>
  <c r="S320" i="1"/>
  <c r="Q645" i="1"/>
  <c r="R928" i="1"/>
  <c r="S928" i="1"/>
  <c r="Q132" i="1"/>
  <c r="Q1045" i="1"/>
  <c r="Q1522" i="1"/>
  <c r="Q1589" i="1"/>
  <c r="Q1564" i="1"/>
  <c r="Q1883" i="1"/>
  <c r="Q2070" i="1"/>
  <c r="Q2102" i="1"/>
  <c r="Q2155" i="1"/>
  <c r="S2018" i="1"/>
  <c r="Q1645" i="1"/>
  <c r="S2288" i="1"/>
  <c r="Q2336" i="1"/>
  <c r="S2283" i="1"/>
  <c r="Q2383" i="1"/>
  <c r="Q2379" i="1"/>
  <c r="Q86" i="1"/>
  <c r="Q92" i="1"/>
  <c r="Q262" i="1"/>
  <c r="Q352" i="1"/>
  <c r="Q446" i="1"/>
  <c r="Q498" i="1"/>
  <c r="Q164" i="1"/>
  <c r="Q538" i="1"/>
  <c r="Q578" i="1"/>
  <c r="Q590" i="1"/>
  <c r="Q982" i="1"/>
  <c r="Q618" i="1"/>
  <c r="Q725" i="1"/>
  <c r="Q740" i="1"/>
  <c r="S881" i="1"/>
  <c r="Q862" i="1"/>
  <c r="Q995" i="1"/>
  <c r="Q1011" i="1"/>
  <c r="Q1027" i="1"/>
  <c r="Q1043" i="1"/>
  <c r="Q1162" i="1"/>
  <c r="S1207" i="1"/>
  <c r="Q1326" i="1"/>
  <c r="Q1407" i="1"/>
  <c r="Q1367" i="1"/>
  <c r="Q1399" i="1"/>
  <c r="Q1305" i="1"/>
  <c r="Q1369" i="1"/>
  <c r="Q1433" i="1"/>
  <c r="Q1977" i="1"/>
  <c r="S1369" i="1"/>
  <c r="Q1469" i="1"/>
  <c r="Q1528" i="1"/>
  <c r="Q1538" i="1"/>
  <c r="Q1554" i="1"/>
  <c r="Q1570" i="1"/>
  <c r="Q2012" i="1"/>
  <c r="Q2076" i="1"/>
  <c r="Q2005" i="1"/>
  <c r="Q2069" i="1"/>
  <c r="Q2245" i="1"/>
  <c r="Q1808" i="1"/>
  <c r="S1753" i="1"/>
  <c r="S1713" i="1"/>
  <c r="Q1767" i="1"/>
  <c r="S1954" i="1"/>
  <c r="Q529" i="1"/>
  <c r="S486" i="1"/>
  <c r="Q242" i="1"/>
  <c r="Q997" i="1"/>
  <c r="Q1672" i="1"/>
  <c r="Q1885" i="1"/>
  <c r="Q2210" i="1"/>
  <c r="Q1877" i="1"/>
  <c r="Q80" i="1"/>
  <c r="S445" i="1"/>
  <c r="R674" i="1"/>
  <c r="Q674" i="1"/>
  <c r="R1529" i="1"/>
  <c r="Q1529" i="1"/>
  <c r="R1915" i="1"/>
  <c r="S1915" i="1"/>
  <c r="R175" i="1"/>
  <c r="Q175" i="1"/>
  <c r="R635" i="1"/>
  <c r="S635" i="1"/>
  <c r="R649" i="1"/>
  <c r="Q649" i="1"/>
  <c r="R589" i="1"/>
  <c r="Q589" i="1"/>
  <c r="R631" i="1"/>
  <c r="S631" i="1"/>
  <c r="S724" i="1"/>
  <c r="R724" i="1"/>
  <c r="R833" i="1"/>
  <c r="S833" i="1"/>
  <c r="Q833" i="1"/>
  <c r="R1163" i="1"/>
  <c r="Q1163" i="1"/>
  <c r="S1163" i="1"/>
  <c r="Q1052" i="1"/>
  <c r="R1052" i="1"/>
  <c r="Q1076" i="1"/>
  <c r="R1076" i="1"/>
  <c r="Q1100" i="1"/>
  <c r="R1100" i="1"/>
  <c r="Q1124" i="1"/>
  <c r="R1124" i="1"/>
  <c r="Q1148" i="1"/>
  <c r="R1148" i="1"/>
  <c r="S1148" i="1"/>
  <c r="Q1164" i="1"/>
  <c r="R1164" i="1"/>
  <c r="S1164" i="1"/>
  <c r="Q1180" i="1"/>
  <c r="R1180" i="1"/>
  <c r="S1180" i="1"/>
  <c r="R1338" i="1"/>
  <c r="Q1338" i="1"/>
  <c r="S1338" i="1"/>
  <c r="R2180" i="1"/>
  <c r="S2180" i="1"/>
  <c r="Q2257" i="1"/>
  <c r="S2257" i="1"/>
  <c r="Q1340" i="1"/>
  <c r="S1340" i="1"/>
  <c r="R1340" i="1"/>
  <c r="Q1468" i="1"/>
  <c r="S1468" i="1"/>
  <c r="R1468" i="1"/>
  <c r="S48" i="1"/>
  <c r="S111" i="1"/>
  <c r="S44" i="1"/>
  <c r="Q111" i="1"/>
  <c r="Q48" i="1"/>
  <c r="S52" i="1"/>
  <c r="Q54" i="1"/>
  <c r="S96" i="1"/>
  <c r="Q213" i="1"/>
  <c r="S100" i="1"/>
  <c r="S208" i="1"/>
  <c r="Q193" i="1"/>
  <c r="S226" i="1"/>
  <c r="Q284" i="1"/>
  <c r="S307" i="1"/>
  <c r="Q136" i="1"/>
  <c r="Q275" i="1"/>
  <c r="Q208" i="1"/>
  <c r="Q267" i="1"/>
  <c r="S329" i="1"/>
  <c r="R378" i="1"/>
  <c r="S378" i="1"/>
  <c r="Q500" i="1"/>
  <c r="Q580" i="1"/>
  <c r="R531" i="1"/>
  <c r="Q531" i="1"/>
  <c r="R702" i="1"/>
  <c r="S702" i="1"/>
  <c r="R738" i="1"/>
  <c r="Q738" i="1"/>
  <c r="R777" i="1"/>
  <c r="R891" i="1"/>
  <c r="Q891" i="1"/>
  <c r="S891" i="1"/>
  <c r="R931" i="1"/>
  <c r="S931" i="1"/>
  <c r="Q969" i="1"/>
  <c r="Q931" i="1"/>
  <c r="S1100" i="1"/>
  <c r="Q1189" i="1"/>
  <c r="R2050" i="1"/>
  <c r="S2050" i="1"/>
  <c r="S1835" i="1"/>
  <c r="R2006" i="1"/>
  <c r="S2006" i="1"/>
  <c r="R113" i="1"/>
  <c r="S113" i="1"/>
  <c r="R131" i="1"/>
  <c r="S131" i="1"/>
  <c r="R78" i="1"/>
  <c r="Q78" i="1"/>
  <c r="S78" i="1"/>
  <c r="R94" i="1"/>
  <c r="Q94" i="1"/>
  <c r="R129" i="1"/>
  <c r="S129" i="1"/>
  <c r="R148" i="1"/>
  <c r="Q148" i="1"/>
  <c r="R221" i="1"/>
  <c r="Q221" i="1"/>
  <c r="S446" i="1"/>
  <c r="S664" i="1"/>
  <c r="R664" i="1"/>
  <c r="Q664" i="1"/>
  <c r="Q680" i="1"/>
  <c r="Q724" i="1"/>
  <c r="R746" i="1"/>
  <c r="S746" i="1"/>
  <c r="R763" i="1"/>
  <c r="S763" i="1"/>
  <c r="Q789" i="1"/>
  <c r="R789" i="1"/>
  <c r="Q822" i="1"/>
  <c r="R822" i="1"/>
  <c r="R873" i="1"/>
  <c r="Q873" i="1"/>
  <c r="S873" i="1"/>
  <c r="R951" i="1"/>
  <c r="S951" i="1"/>
  <c r="Q951" i="1"/>
  <c r="R967" i="1"/>
  <c r="Q967" i="1"/>
  <c r="S967" i="1"/>
  <c r="R983" i="1"/>
  <c r="S983" i="1"/>
  <c r="R990" i="1"/>
  <c r="S990" i="1"/>
  <c r="Q990" i="1"/>
  <c r="R998" i="1"/>
  <c r="S998" i="1"/>
  <c r="Q998" i="1"/>
  <c r="R1006" i="1"/>
  <c r="S1006" i="1"/>
  <c r="Q1006" i="1"/>
  <c r="R1014" i="1"/>
  <c r="S1014" i="1"/>
  <c r="Q1014" i="1"/>
  <c r="R1022" i="1"/>
  <c r="S1022" i="1"/>
  <c r="Q1022" i="1"/>
  <c r="R1030" i="1"/>
  <c r="S1030" i="1"/>
  <c r="Q1030" i="1"/>
  <c r="R1038" i="1"/>
  <c r="S1038" i="1"/>
  <c r="Q1038" i="1"/>
  <c r="R887" i="1"/>
  <c r="S887" i="1"/>
  <c r="R913" i="1"/>
  <c r="S913" i="1"/>
  <c r="R925" i="1"/>
  <c r="S925" i="1"/>
  <c r="Q1003" i="1"/>
  <c r="R1003" i="1"/>
  <c r="Q1019" i="1"/>
  <c r="R1019" i="1"/>
  <c r="Q1035" i="1"/>
  <c r="R1035" i="1"/>
  <c r="Q1051" i="1"/>
  <c r="R1051" i="1"/>
  <c r="R1190" i="1"/>
  <c r="S1190" i="1"/>
  <c r="Q1190" i="1"/>
  <c r="R1206" i="1"/>
  <c r="Q1206" i="1"/>
  <c r="R1222" i="1"/>
  <c r="Q1222" i="1"/>
  <c r="Q1343" i="1"/>
  <c r="Q1355" i="1"/>
  <c r="R1355" i="1"/>
  <c r="S1355" i="1"/>
  <c r="R1449" i="1"/>
  <c r="S1449" i="1"/>
  <c r="R1213" i="1"/>
  <c r="Q1213" i="1"/>
  <c r="S1213" i="1"/>
  <c r="R1241" i="1"/>
  <c r="Q1241" i="1"/>
  <c r="S1241" i="1"/>
  <c r="Q1269" i="1"/>
  <c r="R1269" i="1"/>
  <c r="S1269" i="1"/>
  <c r="S1317" i="1"/>
  <c r="S1445" i="1"/>
  <c r="R1581" i="1"/>
  <c r="S1581" i="1"/>
  <c r="R1592" i="1"/>
  <c r="Q1592" i="1"/>
  <c r="Q1344" i="1"/>
  <c r="R1344" i="1"/>
  <c r="S1344" i="1"/>
  <c r="Q1408" i="1"/>
  <c r="R1408" i="1"/>
  <c r="S1408" i="1"/>
  <c r="Q1476" i="1"/>
  <c r="R1476" i="1"/>
  <c r="S1476" i="1"/>
  <c r="Q1508" i="1"/>
  <c r="S1508" i="1"/>
  <c r="R1508" i="1"/>
  <c r="S1547" i="1"/>
  <c r="Q1547" i="1"/>
  <c r="R1632" i="1"/>
  <c r="S1632" i="1"/>
  <c r="Q1632" i="1"/>
  <c r="R2135" i="1"/>
  <c r="S2135" i="1"/>
  <c r="R2214" i="1"/>
  <c r="S2214" i="1"/>
  <c r="Q2214" i="1"/>
  <c r="Q1485" i="1"/>
  <c r="R499" i="1"/>
  <c r="Q499" i="1"/>
  <c r="S499" i="1"/>
  <c r="R1596" i="1"/>
  <c r="S1596" i="1"/>
  <c r="R2058" i="1"/>
  <c r="S2058" i="1"/>
  <c r="Q427" i="1"/>
  <c r="R427" i="1"/>
  <c r="S427" i="1"/>
  <c r="R479" i="1"/>
  <c r="Q479" i="1"/>
  <c r="R681" i="1"/>
  <c r="S681" i="1"/>
  <c r="Q681" i="1"/>
  <c r="R565" i="1"/>
  <c r="Q565" i="1"/>
  <c r="S565" i="1"/>
  <c r="R599" i="1"/>
  <c r="S599" i="1"/>
  <c r="Q599" i="1"/>
  <c r="Q717" i="1"/>
  <c r="R717" i="1"/>
  <c r="S708" i="1"/>
  <c r="R708" i="1"/>
  <c r="Q708" i="1"/>
  <c r="R1174" i="1"/>
  <c r="Q1174" i="1"/>
  <c r="S1174" i="1"/>
  <c r="Q1060" i="1"/>
  <c r="R1060" i="1"/>
  <c r="Q1084" i="1"/>
  <c r="R1084" i="1"/>
  <c r="Q1108" i="1"/>
  <c r="R1108" i="1"/>
  <c r="Q1132" i="1"/>
  <c r="R1132" i="1"/>
  <c r="R1157" i="1"/>
  <c r="S1157" i="1"/>
  <c r="Q1419" i="1"/>
  <c r="R1419" i="1"/>
  <c r="S1419" i="1"/>
  <c r="S2032" i="1"/>
  <c r="R2032" i="1"/>
  <c r="S2112" i="1"/>
  <c r="R2112" i="1"/>
  <c r="R2276" i="1"/>
  <c r="Q2276" i="1"/>
  <c r="Q2390" i="1"/>
  <c r="R2390" i="1"/>
  <c r="R2400" i="1"/>
  <c r="S2400" i="1"/>
  <c r="Q2032" i="1"/>
  <c r="R1509" i="1"/>
  <c r="S1509" i="1"/>
  <c r="Q145" i="1"/>
  <c r="Q163" i="1"/>
  <c r="Q96" i="1"/>
  <c r="S157" i="1"/>
  <c r="Q230" i="1"/>
  <c r="S291" i="1"/>
  <c r="R194" i="1"/>
  <c r="Q212" i="1"/>
  <c r="Q321" i="1"/>
  <c r="Q335" i="1"/>
  <c r="Q354" i="1"/>
  <c r="S437" i="1"/>
  <c r="Q635" i="1"/>
  <c r="S589" i="1"/>
  <c r="Q631" i="1"/>
  <c r="S649" i="1"/>
  <c r="R694" i="1"/>
  <c r="S694" i="1"/>
  <c r="Q627" i="1"/>
  <c r="Q601" i="1"/>
  <c r="R937" i="1"/>
  <c r="Q937" i="1"/>
  <c r="S937" i="1"/>
  <c r="R953" i="1"/>
  <c r="Q953" i="1"/>
  <c r="S953" i="1"/>
  <c r="S1189" i="1"/>
  <c r="R1218" i="1"/>
  <c r="S1218" i="1"/>
  <c r="S1060" i="1"/>
  <c r="S1076" i="1"/>
  <c r="Q1509" i="1"/>
  <c r="R1787" i="1"/>
  <c r="S1787" i="1"/>
  <c r="R1817" i="1"/>
  <c r="S1817" i="1"/>
  <c r="R2163" i="1"/>
  <c r="S2163" i="1"/>
  <c r="R2082" i="1"/>
  <c r="S2082" i="1"/>
  <c r="R2240" i="1"/>
  <c r="S2240" i="1"/>
  <c r="R216" i="1"/>
  <c r="Q216" i="1"/>
  <c r="S216" i="1"/>
  <c r="R263" i="1"/>
  <c r="Q263" i="1"/>
  <c r="R279" i="1"/>
  <c r="Q279" i="1"/>
  <c r="R295" i="1"/>
  <c r="Q295" i="1"/>
  <c r="Q311" i="1"/>
  <c r="R471" i="1"/>
  <c r="Q471" i="1"/>
  <c r="R503" i="1"/>
  <c r="S503" i="1"/>
  <c r="R541" i="1"/>
  <c r="S541" i="1"/>
  <c r="R567" i="1"/>
  <c r="Q567" i="1"/>
  <c r="S567" i="1"/>
  <c r="R553" i="1"/>
  <c r="Q553" i="1"/>
  <c r="S553" i="1"/>
  <c r="R561" i="1"/>
  <c r="S561" i="1"/>
  <c r="Q561" i="1"/>
  <c r="Q456" i="1"/>
  <c r="R705" i="1"/>
  <c r="S705" i="1"/>
  <c r="S732" i="1"/>
  <c r="R732" i="1"/>
  <c r="Q732" i="1"/>
  <c r="R791" i="1"/>
  <c r="S791" i="1"/>
  <c r="R733" i="1"/>
  <c r="S733" i="1"/>
  <c r="Q733" i="1"/>
  <c r="R1158" i="1"/>
  <c r="S1158" i="1"/>
  <c r="S932" i="1"/>
  <c r="R932" i="1"/>
  <c r="R948" i="1"/>
  <c r="Q948" i="1"/>
  <c r="S948" i="1"/>
  <c r="R1275" i="1"/>
  <c r="S1275" i="1"/>
  <c r="S1280" i="1"/>
  <c r="Q1280" i="1"/>
  <c r="R1321" i="1"/>
  <c r="S1321" i="1"/>
  <c r="R1402" i="1"/>
  <c r="Q1402" i="1"/>
  <c r="S1402" i="1"/>
  <c r="S1365" i="1"/>
  <c r="R1519" i="1"/>
  <c r="Q1519" i="1"/>
  <c r="S1531" i="1"/>
  <c r="R1531" i="1"/>
  <c r="R1233" i="1"/>
  <c r="S1233" i="1"/>
  <c r="Q1233" i="1"/>
  <c r="S1555" i="1"/>
  <c r="R1555" i="1"/>
  <c r="S1583" i="1"/>
  <c r="Q1583" i="1"/>
  <c r="R1583" i="1"/>
  <c r="R1609" i="1"/>
  <c r="Q1609" i="1"/>
  <c r="S1609" i="1"/>
  <c r="Q1641" i="1"/>
  <c r="Q1663" i="1"/>
  <c r="S1663" i="1"/>
  <c r="R1663" i="1"/>
  <c r="R1737" i="1"/>
  <c r="S1737" i="1"/>
  <c r="R1769" i="1"/>
  <c r="S1769" i="1"/>
  <c r="R1801" i="1"/>
  <c r="S1801" i="1"/>
  <c r="Q1824" i="1"/>
  <c r="R1824" i="1"/>
  <c r="S1824" i="1"/>
  <c r="R1889" i="1"/>
  <c r="Q1889" i="1"/>
  <c r="S1889" i="1"/>
  <c r="R1910" i="1"/>
  <c r="Q1910" i="1"/>
  <c r="S1910" i="1"/>
  <c r="R1926" i="1"/>
  <c r="Q1926" i="1"/>
  <c r="S1926" i="1"/>
  <c r="R1945" i="1"/>
  <c r="S1945" i="1"/>
  <c r="R1960" i="1"/>
  <c r="Q1960" i="1"/>
  <c r="S1960" i="1"/>
  <c r="R1980" i="1"/>
  <c r="Q1980" i="1"/>
  <c r="S1980" i="1"/>
  <c r="Q2025" i="1"/>
  <c r="S2025" i="1"/>
  <c r="R2025" i="1"/>
  <c r="Q2048" i="1"/>
  <c r="Q2057" i="1"/>
  <c r="S2057" i="1"/>
  <c r="S2089" i="1"/>
  <c r="R2089" i="1"/>
  <c r="Q2089" i="1"/>
  <c r="Q2112" i="1"/>
  <c r="S2145" i="1"/>
  <c r="Q2145" i="1"/>
  <c r="R2145" i="1"/>
  <c r="R2166" i="1"/>
  <c r="Q2166" i="1"/>
  <c r="S2166" i="1"/>
  <c r="R2177" i="1"/>
  <c r="S2177" i="1"/>
  <c r="Q1507" i="1"/>
  <c r="Q1840" i="1"/>
  <c r="R1853" i="1"/>
  <c r="Q1853" i="1"/>
  <c r="S1853" i="1"/>
  <c r="S1969" i="1"/>
  <c r="R1969" i="1"/>
  <c r="Q1969" i="1"/>
  <c r="Q1356" i="1"/>
  <c r="S1356" i="1"/>
  <c r="R1356" i="1"/>
  <c r="Q1420" i="1"/>
  <c r="S1420" i="1"/>
  <c r="R1420" i="1"/>
  <c r="Q1936" i="1"/>
  <c r="R1936" i="1"/>
  <c r="R1972" i="1"/>
  <c r="S1972" i="1"/>
  <c r="S1985" i="1"/>
  <c r="R1985" i="1"/>
  <c r="Q1487" i="1"/>
  <c r="Q1857" i="1"/>
  <c r="R2352" i="1"/>
  <c r="S2352" i="1"/>
  <c r="R2375" i="1"/>
  <c r="S2375" i="1"/>
  <c r="S1880" i="1"/>
  <c r="Q1880" i="1"/>
  <c r="Q2097" i="1"/>
  <c r="S2097" i="1"/>
  <c r="S2209" i="1"/>
  <c r="Q2209" i="1"/>
  <c r="R2209" i="1"/>
  <c r="R2222" i="1"/>
  <c r="Q2222" i="1"/>
  <c r="R2236" i="1"/>
  <c r="S2236" i="1"/>
  <c r="Q2236" i="1"/>
  <c r="Q2333" i="1"/>
  <c r="R2333" i="1"/>
  <c r="S2333" i="1"/>
  <c r="R2347" i="1"/>
  <c r="S2347" i="1"/>
  <c r="R2359" i="1"/>
  <c r="S2359" i="1"/>
  <c r="Q2382" i="1"/>
  <c r="R2382" i="1"/>
  <c r="S2382" i="1"/>
  <c r="R2297" i="1"/>
  <c r="S2297" i="1"/>
  <c r="R2380" i="1"/>
  <c r="S2380" i="1"/>
  <c r="R185" i="1"/>
  <c r="S185" i="1"/>
  <c r="R223" i="1"/>
  <c r="S223" i="1"/>
  <c r="Q357" i="1"/>
  <c r="R357" i="1"/>
  <c r="R1147" i="1"/>
  <c r="S1147" i="1"/>
  <c r="Q1147" i="1"/>
  <c r="Q1068" i="1"/>
  <c r="R1068" i="1"/>
  <c r="Q1092" i="1"/>
  <c r="R1092" i="1"/>
  <c r="Q1116" i="1"/>
  <c r="R1116" i="1"/>
  <c r="Q1140" i="1"/>
  <c r="R1140" i="1"/>
  <c r="R1173" i="1"/>
  <c r="Q1173" i="1"/>
  <c r="S1173" i="1"/>
  <c r="R1988" i="1"/>
  <c r="Q1988" i="1"/>
  <c r="S1988" i="1"/>
  <c r="S2096" i="1"/>
  <c r="Q2096" i="1"/>
  <c r="R2096" i="1"/>
  <c r="R2140" i="1"/>
  <c r="S2140" i="1"/>
  <c r="Q2140" i="1"/>
  <c r="S2048" i="1"/>
  <c r="R2048" i="1"/>
  <c r="R2310" i="1"/>
  <c r="Q2310" i="1"/>
  <c r="S54" i="1"/>
  <c r="S60" i="1"/>
  <c r="Q60" i="1"/>
  <c r="S193" i="1"/>
  <c r="S241" i="1"/>
  <c r="S259" i="1"/>
  <c r="S230" i="1"/>
  <c r="S319" i="1"/>
  <c r="Q351" i="1"/>
  <c r="S354" i="1"/>
  <c r="S417" i="1"/>
  <c r="Q466" i="1"/>
  <c r="S479" i="1"/>
  <c r="S511" i="1"/>
  <c r="R563" i="1"/>
  <c r="Q563" i="1"/>
  <c r="R714" i="1"/>
  <c r="Q714" i="1"/>
  <c r="S714" i="1"/>
  <c r="S717" i="1"/>
  <c r="R734" i="1"/>
  <c r="Q734" i="1"/>
  <c r="S734" i="1"/>
  <c r="R921" i="1"/>
  <c r="S921" i="1"/>
  <c r="R963" i="1"/>
  <c r="S963" i="1"/>
  <c r="Q963" i="1"/>
  <c r="R1186" i="1"/>
  <c r="Q1186" i="1"/>
  <c r="S1052" i="1"/>
  <c r="S1124" i="1"/>
  <c r="S1132" i="1"/>
  <c r="S1140" i="1"/>
  <c r="Q1157" i="1"/>
  <c r="R1561" i="1"/>
  <c r="Q1561" i="1"/>
  <c r="S1561" i="1"/>
  <c r="S2276" i="1"/>
  <c r="R366" i="1"/>
  <c r="Q366" i="1"/>
  <c r="R483" i="1"/>
  <c r="Q483" i="1"/>
  <c r="Q510" i="1"/>
  <c r="S510" i="1"/>
  <c r="R484" i="1"/>
  <c r="S484" i="1"/>
  <c r="Q511" i="1"/>
  <c r="S542" i="1"/>
  <c r="R542" i="1"/>
  <c r="Q542" i="1"/>
  <c r="R577" i="1"/>
  <c r="S577" i="1"/>
  <c r="R602" i="1"/>
  <c r="S602" i="1"/>
  <c r="Q602" i="1"/>
  <c r="S632" i="1"/>
  <c r="Q632" i="1"/>
  <c r="R646" i="1"/>
  <c r="S646" i="1"/>
  <c r="Q646" i="1"/>
  <c r="S550" i="1"/>
  <c r="R550" i="1"/>
  <c r="Q673" i="1"/>
  <c r="R673" i="1"/>
  <c r="R594" i="1"/>
  <c r="S594" i="1"/>
  <c r="Q594" i="1"/>
  <c r="S680" i="1"/>
  <c r="R680" i="1"/>
  <c r="R842" i="1"/>
  <c r="S842" i="1"/>
  <c r="R976" i="1"/>
  <c r="S976" i="1"/>
  <c r="S1253" i="1"/>
  <c r="Q1253" i="1"/>
  <c r="Q241" i="1"/>
  <c r="R1191" i="1"/>
  <c r="S1191" i="1"/>
  <c r="S1209" i="1"/>
  <c r="R1209" i="1"/>
  <c r="Q1220" i="1"/>
  <c r="R1220" i="1"/>
  <c r="S1220" i="1"/>
  <c r="R1282" i="1"/>
  <c r="Q1282" i="1"/>
  <c r="S1282" i="1"/>
  <c r="R1325" i="1"/>
  <c r="S1325" i="1"/>
  <c r="Q1325" i="1"/>
  <c r="R1357" i="1"/>
  <c r="Q1357" i="1"/>
  <c r="S1357" i="1"/>
  <c r="R1389" i="1"/>
  <c r="S1389" i="1"/>
  <c r="Q1389" i="1"/>
  <c r="R1421" i="1"/>
  <c r="Q1421" i="1"/>
  <c r="S1421" i="1"/>
  <c r="R1453" i="1"/>
  <c r="S1453" i="1"/>
  <c r="Q1453" i="1"/>
  <c r="R1485" i="1"/>
  <c r="S1485" i="1"/>
  <c r="R1385" i="1"/>
  <c r="S1385" i="1"/>
  <c r="R1466" i="1"/>
  <c r="Q1466" i="1"/>
  <c r="S1466" i="1"/>
  <c r="Q1158" i="1"/>
  <c r="R1473" i="1"/>
  <c r="Q1473" i="1"/>
  <c r="S1473" i="1"/>
  <c r="R1490" i="1"/>
  <c r="Q1490" i="1"/>
  <c r="S1490" i="1"/>
  <c r="Q1472" i="1"/>
  <c r="R1472" i="1"/>
  <c r="S1472" i="1"/>
  <c r="R1497" i="1"/>
  <c r="S1497" i="1"/>
  <c r="S1515" i="1"/>
  <c r="Q1515" i="1"/>
  <c r="R1544" i="1"/>
  <c r="Q1544" i="1"/>
  <c r="S1544" i="1"/>
  <c r="Q1657" i="1"/>
  <c r="R1657" i="1"/>
  <c r="R1872" i="1"/>
  <c r="S1872" i="1"/>
  <c r="Q1404" i="1"/>
  <c r="S1404" i="1"/>
  <c r="R1404" i="1"/>
  <c r="R2204" i="1"/>
  <c r="S2204" i="1"/>
  <c r="Q2204" i="1"/>
  <c r="R2234" i="1"/>
  <c r="Q2234" i="1"/>
  <c r="S2234" i="1"/>
  <c r="S2323" i="1"/>
  <c r="R2323" i="1"/>
  <c r="Q2323" i="1"/>
  <c r="S2338" i="1"/>
  <c r="Q2338" i="1"/>
  <c r="R1896" i="1"/>
  <c r="S1896" i="1"/>
  <c r="Q1972" i="1"/>
  <c r="R2246" i="1"/>
  <c r="S2246" i="1"/>
  <c r="R2292" i="1"/>
  <c r="Q2292" i="1"/>
  <c r="S2292" i="1"/>
  <c r="R2321" i="1"/>
  <c r="S2321" i="1"/>
  <c r="S2329" i="1"/>
  <c r="Q2329" i="1"/>
  <c r="R2335" i="1"/>
  <c r="S2335" i="1"/>
  <c r="S1705" i="1"/>
  <c r="Q2246" i="1"/>
  <c r="R2343" i="1"/>
  <c r="S2343" i="1"/>
  <c r="S2223" i="1"/>
  <c r="Q400" i="1"/>
  <c r="Q532" i="1"/>
  <c r="Q520" i="1"/>
  <c r="Q552" i="1"/>
  <c r="Q584" i="1"/>
  <c r="S464" i="1"/>
  <c r="S643" i="1"/>
  <c r="S766" i="1"/>
  <c r="Q652" i="1"/>
  <c r="Q723" i="1"/>
  <c r="Q791" i="1"/>
  <c r="Q750" i="1"/>
  <c r="Q782" i="1"/>
  <c r="Q844" i="1"/>
  <c r="Q908" i="1"/>
  <c r="Q824" i="1"/>
  <c r="Q840" i="1"/>
  <c r="Q872" i="1"/>
  <c r="Q904" i="1"/>
  <c r="Q1294" i="1"/>
  <c r="Q1166" i="1"/>
  <c r="Q1596" i="1"/>
  <c r="Q1533" i="1"/>
  <c r="S1614" i="1"/>
  <c r="Q1557" i="1"/>
  <c r="Q1577" i="1"/>
  <c r="Q1971" i="1"/>
  <c r="Q2107" i="1"/>
  <c r="Q2179" i="1"/>
  <c r="Q2359" i="1"/>
  <c r="Q1756" i="1"/>
  <c r="Q2078" i="1"/>
  <c r="Q1772" i="1"/>
  <c r="Q2119" i="1"/>
  <c r="S2300" i="1"/>
  <c r="S2340" i="1"/>
  <c r="Q2355" i="1"/>
  <c r="Q2256" i="1"/>
  <c r="Q2332" i="1"/>
  <c r="Q151" i="1"/>
  <c r="R151" i="1"/>
  <c r="Q155" i="1"/>
  <c r="R155" i="1"/>
  <c r="R114" i="1"/>
  <c r="S114" i="1"/>
  <c r="R150" i="1"/>
  <c r="S150" i="1"/>
  <c r="S166" i="1"/>
  <c r="Q220" i="1"/>
  <c r="S217" i="1"/>
  <c r="Q336" i="1"/>
  <c r="Q187" i="1"/>
  <c r="Q219" i="1"/>
  <c r="Q297" i="1"/>
  <c r="Q328" i="1"/>
  <c r="Q215" i="1"/>
  <c r="Q506" i="1"/>
  <c r="Q301" i="1"/>
  <c r="Q425" i="1"/>
  <c r="Q509" i="1"/>
  <c r="S700" i="1"/>
  <c r="R700" i="1"/>
  <c r="Q467" i="1"/>
  <c r="Q484" i="1"/>
  <c r="Q505" i="1"/>
  <c r="Q541" i="1"/>
  <c r="R603" i="1"/>
  <c r="S603" i="1"/>
  <c r="R985" i="1"/>
  <c r="S985" i="1"/>
  <c r="Q551" i="1"/>
  <c r="Q621" i="1"/>
  <c r="Q777" i="1"/>
  <c r="R796" i="1"/>
  <c r="S796" i="1"/>
  <c r="Q577" i="1"/>
  <c r="Q597" i="1"/>
  <c r="S817" i="1"/>
  <c r="S663" i="1"/>
  <c r="Q798" i="1"/>
  <c r="Q821" i="1"/>
  <c r="Q881" i="1"/>
  <c r="Q976" i="1"/>
  <c r="Q253" i="1"/>
  <c r="Q654" i="1"/>
  <c r="Q829" i="1"/>
  <c r="Q893" i="1"/>
  <c r="Q959" i="1"/>
  <c r="Q913" i="1"/>
  <c r="Q535" i="1"/>
  <c r="Q786" i="1"/>
  <c r="Q1310" i="1"/>
  <c r="Q1327" i="1"/>
  <c r="Q1374" i="1"/>
  <c r="Q1391" i="1"/>
  <c r="Q1438" i="1"/>
  <c r="Q1455" i="1"/>
  <c r="S1159" i="1"/>
  <c r="Q1242" i="1"/>
  <c r="Q1470" i="1"/>
  <c r="Q1481" i="1"/>
  <c r="R2159" i="1"/>
  <c r="S2159" i="1"/>
  <c r="R2191" i="1"/>
  <c r="S2191" i="1"/>
  <c r="Q1268" i="1"/>
  <c r="Q1312" i="1"/>
  <c r="Q1324" i="1"/>
  <c r="Q1376" i="1"/>
  <c r="Q1388" i="1"/>
  <c r="Q1440" i="1"/>
  <c r="Q1452" i="1"/>
  <c r="Q1539" i="1"/>
  <c r="Q1555" i="1"/>
  <c r="R1876" i="1"/>
  <c r="S1876" i="1"/>
  <c r="R1892" i="1"/>
  <c r="S1892" i="1"/>
  <c r="Q2165" i="1"/>
  <c r="Q1199" i="1"/>
  <c r="Q1353" i="1"/>
  <c r="Q1417" i="1"/>
  <c r="R1606" i="1"/>
  <c r="S1606" i="1"/>
  <c r="R1859" i="1"/>
  <c r="S1859" i="1"/>
  <c r="R1923" i="1"/>
  <c r="S1923" i="1"/>
  <c r="R2164" i="1"/>
  <c r="S2164" i="1"/>
  <c r="R2228" i="1"/>
  <c r="S2228" i="1"/>
  <c r="S1251" i="1"/>
  <c r="Q1309" i="1"/>
  <c r="Q1337" i="1"/>
  <c r="Q1373" i="1"/>
  <c r="Q1401" i="1"/>
  <c r="Q1437" i="1"/>
  <c r="Q1465" i="1"/>
  <c r="Q1729" i="1"/>
  <c r="Q1793" i="1"/>
  <c r="Q1845" i="1"/>
  <c r="Q1870" i="1"/>
  <c r="Q1917" i="1"/>
  <c r="Q1968" i="1"/>
  <c r="Q2159" i="1"/>
  <c r="S1785" i="1"/>
  <c r="Q2064" i="1"/>
  <c r="S1681" i="1"/>
  <c r="S1729" i="1"/>
  <c r="Q1775" i="1"/>
  <c r="Q1861" i="1"/>
  <c r="Q1909" i="1"/>
  <c r="Q2183" i="1"/>
  <c r="Q1799" i="1"/>
  <c r="Q1874" i="1"/>
  <c r="Q1954" i="1"/>
  <c r="Q2128" i="1"/>
  <c r="Q1608" i="1"/>
  <c r="Q1705" i="1"/>
  <c r="Q1769" i="1"/>
  <c r="Q1854" i="1"/>
  <c r="Q1925" i="1"/>
  <c r="Q1984" i="1"/>
  <c r="R2199" i="1"/>
  <c r="S2199" i="1"/>
  <c r="Q1536" i="1"/>
  <c r="Q1648" i="1"/>
  <c r="S1721" i="1"/>
  <c r="Q2207" i="1"/>
  <c r="Q2297" i="1"/>
  <c r="Q2202" i="1"/>
  <c r="S726" i="1"/>
  <c r="S682" i="1"/>
  <c r="Q763" i="1"/>
  <c r="Q611" i="1"/>
  <c r="Q804" i="1"/>
  <c r="Q875" i="1"/>
  <c r="Q1286" i="1"/>
  <c r="S1294" i="1"/>
  <c r="Q1198" i="1"/>
  <c r="Q1819" i="1"/>
  <c r="Q1947" i="1"/>
  <c r="Q2335" i="1"/>
  <c r="Q2367" i="1"/>
  <c r="Q2252" i="1"/>
  <c r="S1974" i="1"/>
  <c r="Q2014" i="1"/>
  <c r="Q1958" i="1"/>
  <c r="Q2400" i="1"/>
  <c r="Q167" i="1"/>
  <c r="R167" i="1"/>
  <c r="R201" i="1"/>
  <c r="S201" i="1"/>
  <c r="Q74" i="1"/>
  <c r="R74" i="1"/>
  <c r="R89" i="1"/>
  <c r="S89" i="1"/>
  <c r="Q95" i="1"/>
  <c r="Q171" i="1"/>
  <c r="Q75" i="1"/>
  <c r="Q232" i="1"/>
  <c r="S328" i="1"/>
  <c r="R462" i="1"/>
  <c r="S462" i="1"/>
  <c r="Q530" i="1"/>
  <c r="Q452" i="1"/>
  <c r="Q222" i="1"/>
  <c r="Q573" i="1"/>
  <c r="S647" i="1"/>
  <c r="R647" i="1"/>
  <c r="Q105" i="1"/>
  <c r="Q468" i="1"/>
  <c r="Q487" i="1"/>
  <c r="S505" i="1"/>
  <c r="S616" i="1"/>
  <c r="R616" i="1"/>
  <c r="Q269" i="1"/>
  <c r="Q612" i="1"/>
  <c r="S638" i="1"/>
  <c r="R667" i="1"/>
  <c r="S667" i="1"/>
  <c r="S684" i="1"/>
  <c r="R684" i="1"/>
  <c r="S716" i="1"/>
  <c r="R716" i="1"/>
  <c r="Q525" i="1"/>
  <c r="Q629" i="1"/>
  <c r="Q543" i="1"/>
  <c r="S615" i="1"/>
  <c r="R666" i="1"/>
  <c r="S666" i="1"/>
  <c r="Q317" i="1"/>
  <c r="Q905" i="1"/>
  <c r="Q975" i="1"/>
  <c r="Q936" i="1"/>
  <c r="Q987" i="1"/>
  <c r="Q1160" i="1"/>
  <c r="R1160" i="1"/>
  <c r="Q1176" i="1"/>
  <c r="R1176" i="1"/>
  <c r="Q1192" i="1"/>
  <c r="R1192" i="1"/>
  <c r="Q1146" i="1"/>
  <c r="Q1178" i="1"/>
  <c r="Q1236" i="1"/>
  <c r="Q638" i="1"/>
  <c r="S787" i="1"/>
  <c r="Q1311" i="1"/>
  <c r="S1341" i="1"/>
  <c r="Q1358" i="1"/>
  <c r="Q1375" i="1"/>
  <c r="S1405" i="1"/>
  <c r="Q1422" i="1"/>
  <c r="Q1439" i="1"/>
  <c r="Q861" i="1"/>
  <c r="Q1208" i="1"/>
  <c r="R1208" i="1"/>
  <c r="Q1224" i="1"/>
  <c r="R1224" i="1"/>
  <c r="R1266" i="1"/>
  <c r="S1266" i="1"/>
  <c r="S1353" i="1"/>
  <c r="S1417" i="1"/>
  <c r="Q1471" i="1"/>
  <c r="Q1321" i="1"/>
  <c r="Q1385" i="1"/>
  <c r="Q1449" i="1"/>
  <c r="S1481" i="1"/>
  <c r="Q1531" i="1"/>
  <c r="Q2044" i="1"/>
  <c r="Q2108" i="1"/>
  <c r="R2172" i="1"/>
  <c r="S2172" i="1"/>
  <c r="Q1567" i="1"/>
  <c r="Q1836" i="1"/>
  <c r="R1843" i="1"/>
  <c r="S1843" i="1"/>
  <c r="Q1900" i="1"/>
  <c r="R1907" i="1"/>
  <c r="S1907" i="1"/>
  <c r="R2148" i="1"/>
  <c r="S2148" i="1"/>
  <c r="S1312" i="1"/>
  <c r="S1376" i="1"/>
  <c r="S1440" i="1"/>
  <c r="S1597" i="1"/>
  <c r="Q1656" i="1"/>
  <c r="Q1681" i="1"/>
  <c r="Q1745" i="1"/>
  <c r="Q1807" i="1"/>
  <c r="Q1886" i="1"/>
  <c r="R2231" i="1"/>
  <c r="S2231" i="1"/>
  <c r="Q2231" i="1"/>
  <c r="Q1512" i="1"/>
  <c r="S1697" i="1"/>
  <c r="Q1743" i="1"/>
  <c r="S1777" i="1"/>
  <c r="Q1934" i="1"/>
  <c r="R2183" i="1"/>
  <c r="S2183" i="1"/>
  <c r="Q1703" i="1"/>
  <c r="S1816" i="1"/>
  <c r="Q1649" i="1"/>
  <c r="Q1721" i="1"/>
  <c r="Q1785" i="1"/>
  <c r="Q1992" i="1"/>
  <c r="S1649" i="1"/>
  <c r="Q2278" i="1"/>
  <c r="Q2294" i="1"/>
  <c r="Q2350" i="1"/>
  <c r="S2356" i="1"/>
  <c r="Q568" i="1"/>
  <c r="Q776" i="1"/>
  <c r="Q682" i="1"/>
  <c r="S804" i="1"/>
  <c r="S1290" i="1"/>
  <c r="S1630" i="1"/>
  <c r="Q1593" i="1"/>
  <c r="Q1525" i="1"/>
  <c r="Q1987" i="1"/>
  <c r="Q2006" i="1"/>
  <c r="Q2043" i="1"/>
  <c r="S2122" i="1"/>
  <c r="Q2163" i="1"/>
  <c r="Q2347" i="1"/>
  <c r="Q1692" i="1"/>
  <c r="Q1755" i="1"/>
  <c r="Q1983" i="1"/>
  <c r="Q2067" i="1"/>
  <c r="Q2099" i="1"/>
  <c r="Q1708" i="1"/>
  <c r="Q1882" i="1"/>
  <c r="S1946" i="1"/>
  <c r="Q2055" i="1"/>
  <c r="S2070" i="1"/>
  <c r="Q2288" i="1"/>
  <c r="Q2320" i="1"/>
  <c r="Q2315" i="1"/>
  <c r="Q2384" i="1"/>
  <c r="Q2364" i="1"/>
  <c r="Q58" i="1"/>
  <c r="R58" i="1"/>
  <c r="Q66" i="1"/>
  <c r="R66" i="1"/>
  <c r="R101" i="1"/>
  <c r="S101" i="1"/>
  <c r="R184" i="1"/>
  <c r="S184" i="1"/>
  <c r="Q42" i="1"/>
  <c r="R42" i="1"/>
  <c r="Q50" i="1"/>
  <c r="R50" i="1"/>
  <c r="R130" i="1"/>
  <c r="S130" i="1"/>
  <c r="S164" i="1"/>
  <c r="R173" i="1"/>
  <c r="S173" i="1"/>
  <c r="R186" i="1"/>
  <c r="S186" i="1"/>
  <c r="Q89" i="1"/>
  <c r="S178" i="1"/>
  <c r="Q129" i="1"/>
  <c r="Q152" i="1"/>
  <c r="Q173" i="1"/>
  <c r="S336" i="1"/>
  <c r="R336" i="1"/>
  <c r="Q59" i="1"/>
  <c r="Q237" i="1"/>
  <c r="S257" i="1"/>
  <c r="S273" i="1"/>
  <c r="S289" i="1"/>
  <c r="S305" i="1"/>
  <c r="Q381" i="1"/>
  <c r="Q265" i="1"/>
  <c r="S352" i="1"/>
  <c r="R407" i="1"/>
  <c r="S407" i="1"/>
  <c r="Q443" i="1"/>
  <c r="R443" i="1"/>
  <c r="S218" i="1"/>
  <c r="Q337" i="1"/>
  <c r="Q374" i="1"/>
  <c r="R391" i="1"/>
  <c r="S391" i="1"/>
  <c r="Q435" i="1"/>
  <c r="R435" i="1"/>
  <c r="S227" i="1"/>
  <c r="Q437" i="1"/>
  <c r="R454" i="1"/>
  <c r="S454" i="1"/>
  <c r="R469" i="1"/>
  <c r="S469" i="1"/>
  <c r="Q480" i="1"/>
  <c r="Q521" i="1"/>
  <c r="Q493" i="1"/>
  <c r="Q420" i="1"/>
  <c r="Q495" i="1"/>
  <c r="Q546" i="1"/>
  <c r="Q588" i="1"/>
  <c r="Q628" i="1"/>
  <c r="Q716" i="1"/>
  <c r="Q533" i="1"/>
  <c r="Q613" i="1"/>
  <c r="Q585" i="1"/>
  <c r="Q617" i="1"/>
  <c r="Q700" i="1"/>
  <c r="Q796" i="1"/>
  <c r="Q501" i="1"/>
  <c r="Q669" i="1"/>
  <c r="Q754" i="1"/>
  <c r="Q769" i="1"/>
  <c r="Q801" i="1"/>
  <c r="S841" i="1"/>
  <c r="Q869" i="1"/>
  <c r="Q894" i="1"/>
  <c r="R1239" i="1"/>
  <c r="S1239" i="1"/>
  <c r="Q569" i="1"/>
  <c r="Q650" i="1"/>
  <c r="Q841" i="1"/>
  <c r="Q837" i="1"/>
  <c r="Q901" i="1"/>
  <c r="Q925" i="1"/>
  <c r="Q952" i="1"/>
  <c r="Q709" i="1"/>
  <c r="Q661" i="1"/>
  <c r="Q809" i="1"/>
  <c r="Q1255" i="1"/>
  <c r="Q1295" i="1"/>
  <c r="Q1342" i="1"/>
  <c r="Q1359" i="1"/>
  <c r="Q1406" i="1"/>
  <c r="Q1423" i="1"/>
  <c r="S1175" i="1"/>
  <c r="Q1240" i="1"/>
  <c r="R1240" i="1"/>
  <c r="Q1296" i="1"/>
  <c r="Q1308" i="1"/>
  <c r="Q1360" i="1"/>
  <c r="Q1372" i="1"/>
  <c r="Q1424" i="1"/>
  <c r="Q1436" i="1"/>
  <c r="Q1497" i="1"/>
  <c r="R1639" i="1"/>
  <c r="S1639" i="1"/>
  <c r="S2012" i="1"/>
  <c r="R2012" i="1"/>
  <c r="S2024" i="1"/>
  <c r="R2024" i="1"/>
  <c r="S2044" i="1"/>
  <c r="R2044" i="1"/>
  <c r="S2056" i="1"/>
  <c r="R2056" i="1"/>
  <c r="S2076" i="1"/>
  <c r="R2076" i="1"/>
  <c r="S2088" i="1"/>
  <c r="R2088" i="1"/>
  <c r="S2108" i="1"/>
  <c r="R2108" i="1"/>
  <c r="S2120" i="1"/>
  <c r="R2120" i="1"/>
  <c r="R2143" i="1"/>
  <c r="S2143" i="1"/>
  <c r="R2175" i="1"/>
  <c r="S2175" i="1"/>
  <c r="S1296" i="1"/>
  <c r="S1360" i="1"/>
  <c r="S1424" i="1"/>
  <c r="Q1576" i="1"/>
  <c r="R1623" i="1"/>
  <c r="S1623" i="1"/>
  <c r="R1828" i="1"/>
  <c r="S1828" i="1"/>
  <c r="R1940" i="1"/>
  <c r="S1940" i="1"/>
  <c r="R1956" i="1"/>
  <c r="S1956" i="1"/>
  <c r="Q1985" i="1"/>
  <c r="R2156" i="1"/>
  <c r="S2156" i="1"/>
  <c r="S1337" i="1"/>
  <c r="S1401" i="1"/>
  <c r="S1465" i="1"/>
  <c r="Q1604" i="1"/>
  <c r="Q1820" i="1"/>
  <c r="S1838" i="1"/>
  <c r="Q1884" i="1"/>
  <c r="S1902" i="1"/>
  <c r="Q1948" i="1"/>
  <c r="R2132" i="1"/>
  <c r="S2132" i="1"/>
  <c r="R2196" i="1"/>
  <c r="S2196" i="1"/>
  <c r="Q1664" i="1"/>
  <c r="Q1697" i="1"/>
  <c r="Q1761" i="1"/>
  <c r="R1808" i="1"/>
  <c r="S1808" i="1"/>
  <c r="Q2135" i="1"/>
  <c r="Q2178" i="1"/>
  <c r="Q2223" i="1"/>
  <c r="S1689" i="1"/>
  <c r="Q1822" i="1"/>
  <c r="Q2130" i="1"/>
  <c r="Q1560" i="1"/>
  <c r="Q1711" i="1"/>
  <c r="S1745" i="1"/>
  <c r="S1793" i="1"/>
  <c r="Q1869" i="1"/>
  <c r="Q1950" i="1"/>
  <c r="Q2162" i="1"/>
  <c r="Q1735" i="1"/>
  <c r="Q1902" i="1"/>
  <c r="Q2000" i="1"/>
  <c r="R2151" i="1"/>
  <c r="S2151" i="1"/>
  <c r="Q1552" i="1"/>
  <c r="Q1616" i="1"/>
  <c r="Q1673" i="1"/>
  <c r="Q1737" i="1"/>
  <c r="Q1801" i="1"/>
  <c r="Q1933" i="1"/>
  <c r="R2167" i="1"/>
  <c r="S2167" i="1"/>
  <c r="Q1665" i="1"/>
  <c r="S2207" i="1"/>
  <c r="S2251" i="1"/>
  <c r="Q2303" i="1"/>
  <c r="Q197" i="1"/>
  <c r="R240" i="1"/>
  <c r="S240" i="1"/>
  <c r="R296" i="1"/>
  <c r="S296" i="1"/>
  <c r="R355" i="1"/>
  <c r="S355" i="1"/>
  <c r="R372" i="1"/>
  <c r="S372" i="1"/>
  <c r="S368" i="1"/>
  <c r="R368" i="1"/>
  <c r="R438" i="1"/>
  <c r="S438" i="1"/>
  <c r="R524" i="1"/>
  <c r="S524" i="1"/>
  <c r="Q659" i="1"/>
  <c r="S639" i="1"/>
  <c r="R668" i="1"/>
  <c r="S668" i="1"/>
  <c r="S812" i="1"/>
  <c r="R812" i="1"/>
  <c r="Q523" i="1"/>
  <c r="Q587" i="1"/>
  <c r="Q639" i="1"/>
  <c r="R880" i="1"/>
  <c r="S880" i="1"/>
  <c r="R912" i="1"/>
  <c r="S912" i="1"/>
  <c r="S1270" i="1"/>
  <c r="R1270" i="1"/>
  <c r="Q939" i="1"/>
  <c r="R1534" i="1"/>
  <c r="S1534" i="1"/>
  <c r="R1574" i="1"/>
  <c r="S1574" i="1"/>
  <c r="R1514" i="1"/>
  <c r="S1514" i="1"/>
  <c r="R1546" i="1"/>
  <c r="S1546" i="1"/>
  <c r="S1578" i="1"/>
  <c r="R1578" i="1"/>
  <c r="R1696" i="1"/>
  <c r="S1696" i="1"/>
  <c r="R1895" i="1"/>
  <c r="S1895" i="1"/>
  <c r="R1995" i="1"/>
  <c r="S1995" i="1"/>
  <c r="R2123" i="1"/>
  <c r="S2123" i="1"/>
  <c r="S2200" i="1"/>
  <c r="R2200" i="1"/>
  <c r="R2063" i="1"/>
  <c r="S2063" i="1"/>
  <c r="R2264" i="1"/>
  <c r="S2264" i="1"/>
  <c r="Q1230" i="1"/>
  <c r="R1732" i="1"/>
  <c r="S1732" i="1"/>
  <c r="R1959" i="1"/>
  <c r="S1959" i="1"/>
  <c r="R1991" i="1"/>
  <c r="S1991" i="1"/>
  <c r="R1894" i="1"/>
  <c r="S1894" i="1"/>
  <c r="R2258" i="1"/>
  <c r="Q2258" i="1"/>
  <c r="Q2002" i="1"/>
  <c r="Q2268" i="1"/>
  <c r="R2365" i="1"/>
  <c r="S2365" i="1"/>
  <c r="R2346" i="1"/>
  <c r="S2346" i="1"/>
  <c r="R2373" i="1"/>
  <c r="S2373" i="1"/>
  <c r="Q2264" i="1"/>
  <c r="Q39" i="1"/>
  <c r="R34" i="1"/>
  <c r="S104" i="1"/>
  <c r="R104" i="1"/>
  <c r="Q64" i="1"/>
  <c r="Q77" i="1"/>
  <c r="R85" i="1"/>
  <c r="S85" i="1"/>
  <c r="R53" i="1"/>
  <c r="S53" i="1"/>
  <c r="Q52" i="1"/>
  <c r="Q68" i="1"/>
  <c r="R93" i="1"/>
  <c r="S93" i="1"/>
  <c r="R81" i="1"/>
  <c r="S81" i="1"/>
  <c r="Q88" i="1"/>
  <c r="S107" i="1"/>
  <c r="R133" i="1"/>
  <c r="S133" i="1"/>
  <c r="R146" i="1"/>
  <c r="S146" i="1"/>
  <c r="S122" i="1"/>
  <c r="S213" i="1"/>
  <c r="S198" i="1"/>
  <c r="Q198" i="1"/>
  <c r="R198" i="1"/>
  <c r="S80" i="1"/>
  <c r="Q104" i="1"/>
  <c r="S197" i="1"/>
  <c r="Q157" i="1"/>
  <c r="S192" i="1"/>
  <c r="Q231" i="1"/>
  <c r="S251" i="1"/>
  <c r="Q260" i="1"/>
  <c r="R268" i="1"/>
  <c r="S268" i="1"/>
  <c r="S283" i="1"/>
  <c r="Q292" i="1"/>
  <c r="R300" i="1"/>
  <c r="S300" i="1"/>
  <c r="S315" i="1"/>
  <c r="S136" i="1"/>
  <c r="Q209" i="1"/>
  <c r="R272" i="1"/>
  <c r="S272" i="1"/>
  <c r="Q280" i="1"/>
  <c r="R304" i="1"/>
  <c r="S304" i="1"/>
  <c r="Q312" i="1"/>
  <c r="Q259" i="1"/>
  <c r="Q339" i="1"/>
  <c r="Q368" i="1"/>
  <c r="R379" i="1"/>
  <c r="S379" i="1"/>
  <c r="S212" i="1"/>
  <c r="Q319" i="1"/>
  <c r="Q343" i="1"/>
  <c r="R380" i="1"/>
  <c r="S380" i="1"/>
  <c r="Q240" i="1"/>
  <c r="S334" i="1"/>
  <c r="R351" i="1"/>
  <c r="S351" i="1"/>
  <c r="S376" i="1"/>
  <c r="R376" i="1"/>
  <c r="S388" i="1"/>
  <c r="S404" i="1"/>
  <c r="Q283" i="1"/>
  <c r="Q375" i="1"/>
  <c r="Q383" i="1"/>
  <c r="R489" i="1"/>
  <c r="S489" i="1"/>
  <c r="Q333" i="1"/>
  <c r="Q355" i="1"/>
  <c r="Q367" i="1"/>
  <c r="Q359" i="1"/>
  <c r="Q433" i="1"/>
  <c r="Q445" i="1"/>
  <c r="Q461" i="1"/>
  <c r="S481" i="1"/>
  <c r="Q508" i="1"/>
  <c r="R516" i="1"/>
  <c r="S516" i="1"/>
  <c r="Q540" i="1"/>
  <c r="R548" i="1"/>
  <c r="S548" i="1"/>
  <c r="Q572" i="1"/>
  <c r="R580" i="1"/>
  <c r="S580" i="1"/>
  <c r="Q372" i="1"/>
  <c r="Q161" i="1"/>
  <c r="S370" i="1"/>
  <c r="R504" i="1"/>
  <c r="S504" i="1"/>
  <c r="Q512" i="1"/>
  <c r="R536" i="1"/>
  <c r="S536" i="1"/>
  <c r="Q544" i="1"/>
  <c r="R568" i="1"/>
  <c r="S568" i="1"/>
  <c r="Q576" i="1"/>
  <c r="Q593" i="1"/>
  <c r="S659" i="1"/>
  <c r="R679" i="1"/>
  <c r="S679" i="1"/>
  <c r="Q695" i="1"/>
  <c r="S710" i="1"/>
  <c r="Q722" i="1"/>
  <c r="Q515" i="1"/>
  <c r="Q579" i="1"/>
  <c r="Q643" i="1"/>
  <c r="Q655" i="1"/>
  <c r="R699" i="1"/>
  <c r="S699" i="1"/>
  <c r="Q715" i="1"/>
  <c r="S730" i="1"/>
  <c r="R760" i="1"/>
  <c r="S760" i="1"/>
  <c r="R792" i="1"/>
  <c r="S792" i="1"/>
  <c r="Q595" i="1"/>
  <c r="S627" i="1"/>
  <c r="Q668" i="1"/>
  <c r="R687" i="1"/>
  <c r="S687" i="1"/>
  <c r="Q703" i="1"/>
  <c r="S718" i="1"/>
  <c r="Q730" i="1"/>
  <c r="S758" i="1"/>
  <c r="S790" i="1"/>
  <c r="Q507" i="1"/>
  <c r="Q571" i="1"/>
  <c r="S601" i="1"/>
  <c r="S611" i="1"/>
  <c r="R675" i="1"/>
  <c r="S675" i="1"/>
  <c r="S690" i="1"/>
  <c r="R707" i="1"/>
  <c r="S707" i="1"/>
  <c r="S722" i="1"/>
  <c r="R739" i="1"/>
  <c r="S739" i="1"/>
  <c r="R748" i="1"/>
  <c r="S748" i="1"/>
  <c r="R780" i="1"/>
  <c r="S780" i="1"/>
  <c r="Q726" i="1"/>
  <c r="S929" i="1"/>
  <c r="S945" i="1"/>
  <c r="S961" i="1"/>
  <c r="S977" i="1"/>
  <c r="Q686" i="1"/>
  <c r="Q718" i="1"/>
  <c r="S819" i="1"/>
  <c r="Q836" i="1"/>
  <c r="R844" i="1"/>
  <c r="S844" i="1"/>
  <c r="S851" i="1"/>
  <c r="Q868" i="1"/>
  <c r="R876" i="1"/>
  <c r="S876" i="1"/>
  <c r="S883" i="1"/>
  <c r="Q900" i="1"/>
  <c r="R908" i="1"/>
  <c r="S908" i="1"/>
  <c r="S915" i="1"/>
  <c r="Q816" i="1"/>
  <c r="R824" i="1"/>
  <c r="S824" i="1"/>
  <c r="R840" i="1"/>
  <c r="S840" i="1"/>
  <c r="Q848" i="1"/>
  <c r="R872" i="1"/>
  <c r="S872" i="1"/>
  <c r="Q880" i="1"/>
  <c r="R904" i="1"/>
  <c r="S904" i="1"/>
  <c r="Q912" i="1"/>
  <c r="Q907" i="1"/>
  <c r="Q929" i="1"/>
  <c r="Q961" i="1"/>
  <c r="R1231" i="1"/>
  <c r="S1231" i="1"/>
  <c r="S1254" i="1"/>
  <c r="R1254" i="1"/>
  <c r="Q883" i="1"/>
  <c r="Q947" i="1"/>
  <c r="Q979" i="1"/>
  <c r="Q1170" i="1"/>
  <c r="Q1218" i="1"/>
  <c r="Q1254" i="1"/>
  <c r="Q859" i="1"/>
  <c r="Q923" i="1"/>
  <c r="R1187" i="1"/>
  <c r="S1187" i="1"/>
  <c r="S1274" i="1"/>
  <c r="Q1514" i="1"/>
  <c r="Q1546" i="1"/>
  <c r="R1573" i="1"/>
  <c r="S1573" i="1"/>
  <c r="Q1602" i="1"/>
  <c r="Q1666" i="1"/>
  <c r="S1262" i="1"/>
  <c r="Q1290" i="1"/>
  <c r="R1582" i="1"/>
  <c r="S1582" i="1"/>
  <c r="Q1150" i="1"/>
  <c r="Q1214" i="1"/>
  <c r="S1278" i="1"/>
  <c r="R1522" i="1"/>
  <c r="S1522" i="1"/>
  <c r="R1554" i="1"/>
  <c r="S1554" i="1"/>
  <c r="Q1534" i="1"/>
  <c r="Q1573" i="1"/>
  <c r="Q1585" i="1"/>
  <c r="R1625" i="1"/>
  <c r="S1625" i="1"/>
  <c r="Q1680" i="1"/>
  <c r="R1688" i="1"/>
  <c r="S1688" i="1"/>
  <c r="Q1712" i="1"/>
  <c r="R1720" i="1"/>
  <c r="S1720" i="1"/>
  <c r="Q1744" i="1"/>
  <c r="R1752" i="1"/>
  <c r="S1752" i="1"/>
  <c r="Q1776" i="1"/>
  <c r="R1784" i="1"/>
  <c r="S1784" i="1"/>
  <c r="Q1871" i="1"/>
  <c r="Q1935" i="1"/>
  <c r="S1533" i="1"/>
  <c r="Q1572" i="1"/>
  <c r="S1809" i="1"/>
  <c r="S1525" i="1"/>
  <c r="S1557" i="1"/>
  <c r="R1607" i="1"/>
  <c r="S1607" i="1"/>
  <c r="Q1646" i="1"/>
  <c r="Q1580" i="1"/>
  <c r="Q1625" i="1"/>
  <c r="R1684" i="1"/>
  <c r="S1684" i="1"/>
  <c r="Q1716" i="1"/>
  <c r="S1739" i="1"/>
  <c r="Q1771" i="1"/>
  <c r="S1819" i="1"/>
  <c r="R1878" i="1"/>
  <c r="S1878" i="1"/>
  <c r="S1883" i="1"/>
  <c r="R1942" i="1"/>
  <c r="S1942" i="1"/>
  <c r="S1947" i="1"/>
  <c r="R1971" i="1"/>
  <c r="S1971" i="1"/>
  <c r="Q1979" i="1"/>
  <c r="S2010" i="1"/>
  <c r="Q2027" i="1"/>
  <c r="R2043" i="1"/>
  <c r="S2043" i="1"/>
  <c r="S2074" i="1"/>
  <c r="Q2091" i="1"/>
  <c r="R2107" i="1"/>
  <c r="S2107" i="1"/>
  <c r="Q2139" i="1"/>
  <c r="S2160" i="1"/>
  <c r="R2160" i="1"/>
  <c r="Q2171" i="1"/>
  <c r="S2192" i="1"/>
  <c r="R2192" i="1"/>
  <c r="Q2203" i="1"/>
  <c r="S2224" i="1"/>
  <c r="R2224" i="1"/>
  <c r="Q2235" i="1"/>
  <c r="R1692" i="1"/>
  <c r="S1692" i="1"/>
  <c r="R1724" i="1"/>
  <c r="S1724" i="1"/>
  <c r="R1756" i="1"/>
  <c r="S1756" i="1"/>
  <c r="R1788" i="1"/>
  <c r="S1788" i="1"/>
  <c r="S1867" i="1"/>
  <c r="S1931" i="1"/>
  <c r="R2015" i="1"/>
  <c r="S2015" i="1"/>
  <c r="Q2031" i="1"/>
  <c r="Q2042" i="1"/>
  <c r="S2046" i="1"/>
  <c r="R2079" i="1"/>
  <c r="S2079" i="1"/>
  <c r="Q2095" i="1"/>
  <c r="Q2106" i="1"/>
  <c r="S2110" i="1"/>
  <c r="R2280" i="1"/>
  <c r="S2280" i="1"/>
  <c r="Q2316" i="1"/>
  <c r="Q1569" i="1"/>
  <c r="R1700" i="1"/>
  <c r="S1700" i="1"/>
  <c r="Q1723" i="1"/>
  <c r="S1755" i="1"/>
  <c r="Q1796" i="1"/>
  <c r="R1967" i="1"/>
  <c r="S1967" i="1"/>
  <c r="Q1975" i="1"/>
  <c r="S1982" i="1"/>
  <c r="Q1998" i="1"/>
  <c r="S2002" i="1"/>
  <c r="Q2019" i="1"/>
  <c r="R2035" i="1"/>
  <c r="S2035" i="1"/>
  <c r="Q2062" i="1"/>
  <c r="S2066" i="1"/>
  <c r="Q2083" i="1"/>
  <c r="R2099" i="1"/>
  <c r="S2099" i="1"/>
  <c r="Q2126" i="1"/>
  <c r="Q1601" i="1"/>
  <c r="S1618" i="1"/>
  <c r="Q1628" i="1"/>
  <c r="S1645" i="1"/>
  <c r="R1676" i="1"/>
  <c r="S1676" i="1"/>
  <c r="R1708" i="1"/>
  <c r="S1708" i="1"/>
  <c r="R1740" i="1"/>
  <c r="S1740" i="1"/>
  <c r="R1772" i="1"/>
  <c r="S1772" i="1"/>
  <c r="R1804" i="1"/>
  <c r="S1804" i="1"/>
  <c r="R1830" i="1"/>
  <c r="S1830" i="1"/>
  <c r="S1882" i="1"/>
  <c r="Q1929" i="1"/>
  <c r="R2023" i="1"/>
  <c r="S2023" i="1"/>
  <c r="Q2039" i="1"/>
  <c r="S2054" i="1"/>
  <c r="R2087" i="1"/>
  <c r="S2087" i="1"/>
  <c r="Q2103" i="1"/>
  <c r="S2118" i="1"/>
  <c r="R2295" i="1"/>
  <c r="S2295" i="1"/>
  <c r="S2139" i="1"/>
  <c r="S2171" i="1"/>
  <c r="S2203" i="1"/>
  <c r="S2235" i="1"/>
  <c r="R2277" i="1"/>
  <c r="S2277" i="1"/>
  <c r="S2328" i="1"/>
  <c r="S2396" i="1"/>
  <c r="Q1974" i="1"/>
  <c r="Q2098" i="1"/>
  <c r="Q2295" i="1"/>
  <c r="S2397" i="1"/>
  <c r="R2397" i="1"/>
  <c r="Q1895" i="1"/>
  <c r="S2211" i="1"/>
  <c r="S2268" i="1"/>
  <c r="S2355" i="1"/>
  <c r="Q1990" i="1"/>
  <c r="Q2018" i="1"/>
  <c r="Q2050" i="1"/>
  <c r="Q2082" i="1"/>
  <c r="Q2114" i="1"/>
  <c r="Q2282" i="1"/>
  <c r="S2298" i="1"/>
  <c r="Q2314" i="1"/>
  <c r="S2374" i="1"/>
  <c r="R2374" i="1"/>
  <c r="Q2374" i="1"/>
  <c r="S2384" i="1"/>
  <c r="Q2396" i="1"/>
  <c r="S2381" i="1"/>
  <c r="R2381" i="1"/>
  <c r="Q1894" i="1"/>
  <c r="S2195" i="1"/>
  <c r="Q2299" i="1"/>
  <c r="S2332" i="1"/>
  <c r="S2364" i="1"/>
  <c r="R61" i="1"/>
  <c r="S61" i="1"/>
  <c r="Q61" i="1"/>
  <c r="R343" i="1"/>
  <c r="S343" i="1"/>
  <c r="R492" i="1"/>
  <c r="S492" i="1"/>
  <c r="R496" i="1"/>
  <c r="S496" i="1"/>
  <c r="R560" i="1"/>
  <c r="S560" i="1"/>
  <c r="R695" i="1"/>
  <c r="S695" i="1"/>
  <c r="R715" i="1"/>
  <c r="S715" i="1"/>
  <c r="R756" i="1"/>
  <c r="S756" i="1"/>
  <c r="R788" i="1"/>
  <c r="S788" i="1"/>
  <c r="Q790" i="1"/>
  <c r="R836" i="1"/>
  <c r="S836" i="1"/>
  <c r="R868" i="1"/>
  <c r="S868" i="1"/>
  <c r="R900" i="1"/>
  <c r="S900" i="1"/>
  <c r="R816" i="1"/>
  <c r="S816" i="1"/>
  <c r="R1171" i="1"/>
  <c r="S1171" i="1"/>
  <c r="R1518" i="1"/>
  <c r="S1518" i="1"/>
  <c r="R1542" i="1"/>
  <c r="S1542" i="1"/>
  <c r="R1558" i="1"/>
  <c r="S1558" i="1"/>
  <c r="R1642" i="1"/>
  <c r="S1642" i="1"/>
  <c r="R1728" i="1"/>
  <c r="S1728" i="1"/>
  <c r="R1792" i="1"/>
  <c r="S1792" i="1"/>
  <c r="R1863" i="1"/>
  <c r="S1863" i="1"/>
  <c r="R1963" i="1"/>
  <c r="S1963" i="1"/>
  <c r="R2059" i="1"/>
  <c r="S2059" i="1"/>
  <c r="S2168" i="1"/>
  <c r="R2168" i="1"/>
  <c r="Q1867" i="1"/>
  <c r="R1999" i="1"/>
  <c r="S1999" i="1"/>
  <c r="R2127" i="1"/>
  <c r="S2127" i="1"/>
  <c r="S1935" i="1"/>
  <c r="R2115" i="1"/>
  <c r="S2115" i="1"/>
  <c r="R2007" i="1"/>
  <c r="S2007" i="1"/>
  <c r="R2071" i="1"/>
  <c r="S2071" i="1"/>
  <c r="R45" i="1"/>
  <c r="S45" i="1"/>
  <c r="Q90" i="1"/>
  <c r="R202" i="1"/>
  <c r="S202" i="1"/>
  <c r="R199" i="1"/>
  <c r="Q199" i="1"/>
  <c r="S235" i="1"/>
  <c r="R235" i="1"/>
  <c r="S231" i="1"/>
  <c r="Q243" i="1"/>
  <c r="R260" i="1"/>
  <c r="S260" i="1"/>
  <c r="R292" i="1"/>
  <c r="S292" i="1"/>
  <c r="R206" i="1"/>
  <c r="S206" i="1"/>
  <c r="R280" i="1"/>
  <c r="S280" i="1"/>
  <c r="R312" i="1"/>
  <c r="S312" i="1"/>
  <c r="Q307" i="1"/>
  <c r="R371" i="1"/>
  <c r="S371" i="1"/>
  <c r="R356" i="1"/>
  <c r="S356" i="1"/>
  <c r="R396" i="1"/>
  <c r="S396" i="1"/>
  <c r="S384" i="1"/>
  <c r="R384" i="1"/>
  <c r="R375" i="1"/>
  <c r="S375" i="1"/>
  <c r="Q371" i="1"/>
  <c r="R383" i="1"/>
  <c r="S383" i="1"/>
  <c r="S333" i="1"/>
  <c r="Q346" i="1"/>
  <c r="R367" i="1"/>
  <c r="S367" i="1"/>
  <c r="R409" i="1"/>
  <c r="S409" i="1"/>
  <c r="R449" i="1"/>
  <c r="S449" i="1"/>
  <c r="R359" i="1"/>
  <c r="S359" i="1"/>
  <c r="Q413" i="1"/>
  <c r="S491" i="1"/>
  <c r="R508" i="1"/>
  <c r="S508" i="1"/>
  <c r="S523" i="1"/>
  <c r="R540" i="1"/>
  <c r="S540" i="1"/>
  <c r="S555" i="1"/>
  <c r="R572" i="1"/>
  <c r="S572" i="1"/>
  <c r="S587" i="1"/>
  <c r="Q342" i="1"/>
  <c r="R470" i="1"/>
  <c r="S470" i="1"/>
  <c r="S161" i="1"/>
  <c r="Q192" i="1"/>
  <c r="Q388" i="1"/>
  <c r="R488" i="1"/>
  <c r="S488" i="1"/>
  <c r="R512" i="1"/>
  <c r="S512" i="1"/>
  <c r="R544" i="1"/>
  <c r="S544" i="1"/>
  <c r="R576" i="1"/>
  <c r="S576" i="1"/>
  <c r="S593" i="1"/>
  <c r="Q706" i="1"/>
  <c r="R727" i="1"/>
  <c r="S727" i="1"/>
  <c r="Q477" i="1"/>
  <c r="R620" i="1"/>
  <c r="S620" i="1"/>
  <c r="R683" i="1"/>
  <c r="S683" i="1"/>
  <c r="R752" i="1"/>
  <c r="S752" i="1"/>
  <c r="R784" i="1"/>
  <c r="S784" i="1"/>
  <c r="Q489" i="1"/>
  <c r="R604" i="1"/>
  <c r="S604" i="1"/>
  <c r="R671" i="1"/>
  <c r="S671" i="1"/>
  <c r="R735" i="1"/>
  <c r="S735" i="1"/>
  <c r="Q491" i="1"/>
  <c r="Q555" i="1"/>
  <c r="R772" i="1"/>
  <c r="S772" i="1"/>
  <c r="Q694" i="1"/>
  <c r="R820" i="1"/>
  <c r="S820" i="1"/>
  <c r="R852" i="1"/>
  <c r="S852" i="1"/>
  <c r="R884" i="1"/>
  <c r="S884" i="1"/>
  <c r="R916" i="1"/>
  <c r="S916" i="1"/>
  <c r="S939" i="1"/>
  <c r="S971" i="1"/>
  <c r="Q678" i="1"/>
  <c r="Q710" i="1"/>
  <c r="Q742" i="1"/>
  <c r="Q774" i="1"/>
  <c r="Q623" i="1"/>
  <c r="Q702" i="1"/>
  <c r="R832" i="1"/>
  <c r="S832" i="1"/>
  <c r="R864" i="1"/>
  <c r="S864" i="1"/>
  <c r="R896" i="1"/>
  <c r="S896" i="1"/>
  <c r="R1215" i="1"/>
  <c r="S1215" i="1"/>
  <c r="Q915" i="1"/>
  <c r="Q955" i="1"/>
  <c r="Q1154" i="1"/>
  <c r="S1230" i="1"/>
  <c r="Q835" i="1"/>
  <c r="R1203" i="1"/>
  <c r="S1203" i="1"/>
  <c r="R1219" i="1"/>
  <c r="S1219" i="1"/>
  <c r="R1235" i="1"/>
  <c r="S1235" i="1"/>
  <c r="S1521" i="1"/>
  <c r="S1553" i="1"/>
  <c r="R1565" i="1"/>
  <c r="S1565" i="1"/>
  <c r="Q1650" i="1"/>
  <c r="Q1521" i="1"/>
  <c r="Q1553" i="1"/>
  <c r="R1590" i="1"/>
  <c r="S1590" i="1"/>
  <c r="R1626" i="1"/>
  <c r="S1626" i="1"/>
  <c r="R1658" i="1"/>
  <c r="S1658" i="1"/>
  <c r="Q1274" i="1"/>
  <c r="R1530" i="1"/>
  <c r="S1530" i="1"/>
  <c r="S1562" i="1"/>
  <c r="R1562" i="1"/>
  <c r="S1586" i="1"/>
  <c r="R1586" i="1"/>
  <c r="R1585" i="1"/>
  <c r="S1585" i="1"/>
  <c r="R1680" i="1"/>
  <c r="S1680" i="1"/>
  <c r="R1712" i="1"/>
  <c r="S1712" i="1"/>
  <c r="R1744" i="1"/>
  <c r="S1744" i="1"/>
  <c r="R1776" i="1"/>
  <c r="S1776" i="1"/>
  <c r="Q1517" i="1"/>
  <c r="Q1549" i="1"/>
  <c r="S1572" i="1"/>
  <c r="R1847" i="1"/>
  <c r="S1847" i="1"/>
  <c r="R1879" i="1"/>
  <c r="S1879" i="1"/>
  <c r="R1911" i="1"/>
  <c r="S1911" i="1"/>
  <c r="R1943" i="1"/>
  <c r="S1943" i="1"/>
  <c r="Q1541" i="1"/>
  <c r="Q1565" i="1"/>
  <c r="S1602" i="1"/>
  <c r="S1646" i="1"/>
  <c r="R1671" i="1"/>
  <c r="S1671" i="1"/>
  <c r="S1580" i="1"/>
  <c r="Q1675" i="1"/>
  <c r="R1716" i="1"/>
  <c r="S1716" i="1"/>
  <c r="S1771" i="1"/>
  <c r="Q1803" i="1"/>
  <c r="R1844" i="1"/>
  <c r="S1844" i="1"/>
  <c r="R1908" i="1"/>
  <c r="S1908" i="1"/>
  <c r="R1979" i="1"/>
  <c r="S1979" i="1"/>
  <c r="R2027" i="1"/>
  <c r="S2027" i="1"/>
  <c r="R2091" i="1"/>
  <c r="S2091" i="1"/>
  <c r="S2152" i="1"/>
  <c r="R2152" i="1"/>
  <c r="S2184" i="1"/>
  <c r="R2184" i="1"/>
  <c r="S2216" i="1"/>
  <c r="R2216" i="1"/>
  <c r="Q1683" i="1"/>
  <c r="Q1715" i="1"/>
  <c r="Q1747" i="1"/>
  <c r="Q1779" i="1"/>
  <c r="R2031" i="1"/>
  <c r="S2031" i="1"/>
  <c r="R2095" i="1"/>
  <c r="S2095" i="1"/>
  <c r="R2248" i="1"/>
  <c r="S2248" i="1"/>
  <c r="Q1542" i="1"/>
  <c r="R1569" i="1"/>
  <c r="S1569" i="1"/>
  <c r="Q1691" i="1"/>
  <c r="S1723" i="1"/>
  <c r="R1796" i="1"/>
  <c r="S1796" i="1"/>
  <c r="Q1851" i="1"/>
  <c r="R1975" i="1"/>
  <c r="S1975" i="1"/>
  <c r="S1990" i="1"/>
  <c r="R2019" i="1"/>
  <c r="S2019" i="1"/>
  <c r="Q2046" i="1"/>
  <c r="R2083" i="1"/>
  <c r="S2083" i="1"/>
  <c r="Q2110" i="1"/>
  <c r="Q2248" i="1"/>
  <c r="R1601" i="1"/>
  <c r="S1601" i="1"/>
  <c r="S1628" i="1"/>
  <c r="Q1662" i="1"/>
  <c r="Q1699" i="1"/>
  <c r="Q1731" i="1"/>
  <c r="Q1763" i="1"/>
  <c r="Q1795" i="1"/>
  <c r="R1810" i="1"/>
  <c r="S1810" i="1"/>
  <c r="Q1865" i="1"/>
  <c r="Q1899" i="1"/>
  <c r="R1924" i="1"/>
  <c r="S1924" i="1"/>
  <c r="S1929" i="1"/>
  <c r="R2039" i="1"/>
  <c r="S2039" i="1"/>
  <c r="R2103" i="1"/>
  <c r="S2103" i="1"/>
  <c r="Q1847" i="1"/>
  <c r="Q2272" i="1"/>
  <c r="S2386" i="1"/>
  <c r="R2386" i="1"/>
  <c r="S2179" i="1"/>
  <c r="Q2066" i="1"/>
  <c r="Q2280" i="1"/>
  <c r="Q1942" i="1"/>
  <c r="S2131" i="1"/>
  <c r="S2252" i="1"/>
  <c r="R2263" i="1"/>
  <c r="S2263" i="1"/>
  <c r="S2282" i="1"/>
  <c r="Q2305" i="1"/>
  <c r="R2305" i="1"/>
  <c r="S2305" i="1"/>
  <c r="S2314" i="1"/>
  <c r="R2337" i="1"/>
  <c r="S2337" i="1"/>
  <c r="R2378" i="1"/>
  <c r="S2378" i="1"/>
  <c r="Q2386" i="1"/>
  <c r="S2401" i="1"/>
  <c r="R2401" i="1"/>
  <c r="S2316" i="1"/>
  <c r="S2227" i="1"/>
  <c r="S2299" i="1"/>
  <c r="Q2348" i="1"/>
  <c r="Q2395" i="1"/>
  <c r="R69" i="1"/>
  <c r="S69" i="1"/>
  <c r="R134" i="1"/>
  <c r="S134" i="1"/>
  <c r="R103" i="1"/>
  <c r="S103" i="1"/>
  <c r="Q103" i="1"/>
  <c r="R276" i="1"/>
  <c r="S276" i="1"/>
  <c r="R308" i="1"/>
  <c r="S308" i="1"/>
  <c r="R264" i="1"/>
  <c r="S264" i="1"/>
  <c r="R339" i="1"/>
  <c r="S339" i="1"/>
  <c r="R412" i="1"/>
  <c r="S412" i="1"/>
  <c r="R466" i="1"/>
  <c r="S466" i="1"/>
  <c r="Q405" i="1"/>
  <c r="S405" i="1"/>
  <c r="R405" i="1"/>
  <c r="Q417" i="1"/>
  <c r="R556" i="1"/>
  <c r="S556" i="1"/>
  <c r="R528" i="1"/>
  <c r="S528" i="1"/>
  <c r="R768" i="1"/>
  <c r="S768" i="1"/>
  <c r="R703" i="1"/>
  <c r="S703" i="1"/>
  <c r="Q812" i="1"/>
  <c r="R848" i="1"/>
  <c r="S848" i="1"/>
  <c r="Q971" i="1"/>
  <c r="Q899" i="1"/>
  <c r="R1526" i="1"/>
  <c r="S1526" i="1"/>
  <c r="R1550" i="1"/>
  <c r="S1550" i="1"/>
  <c r="R1610" i="1"/>
  <c r="S1610" i="1"/>
  <c r="R1674" i="1"/>
  <c r="S1674" i="1"/>
  <c r="S1594" i="1"/>
  <c r="R1594" i="1"/>
  <c r="S1650" i="1"/>
  <c r="R1760" i="1"/>
  <c r="S1760" i="1"/>
  <c r="R1831" i="1"/>
  <c r="S1831" i="1"/>
  <c r="R1927" i="1"/>
  <c r="S1927" i="1"/>
  <c r="S1707" i="1"/>
  <c r="Q1739" i="1"/>
  <c r="R1780" i="1"/>
  <c r="S1780" i="1"/>
  <c r="S2136" i="1"/>
  <c r="R2136" i="1"/>
  <c r="S2232" i="1"/>
  <c r="R2232" i="1"/>
  <c r="Q1931" i="1"/>
  <c r="R2296" i="1"/>
  <c r="S2296" i="1"/>
  <c r="R2051" i="1"/>
  <c r="S2051" i="1"/>
  <c r="R2293" i="1"/>
  <c r="S2293" i="1"/>
  <c r="S39" i="1"/>
  <c r="Q34" i="1"/>
  <c r="R77" i="1"/>
  <c r="S77" i="1"/>
  <c r="S68" i="1"/>
  <c r="R118" i="1"/>
  <c r="S118" i="1"/>
  <c r="S88" i="1"/>
  <c r="Q126" i="1"/>
  <c r="S90" i="1"/>
  <c r="Q45" i="1"/>
  <c r="S110" i="1"/>
  <c r="S126" i="1"/>
  <c r="Q107" i="1"/>
  <c r="R115" i="1"/>
  <c r="S115" i="1"/>
  <c r="R162" i="1"/>
  <c r="S162" i="1"/>
  <c r="R174" i="1"/>
  <c r="S174" i="1"/>
  <c r="Q235" i="1"/>
  <c r="R142" i="1"/>
  <c r="S142" i="1"/>
  <c r="Q100" i="1"/>
  <c r="Q141" i="1"/>
  <c r="S145" i="1"/>
  <c r="S181" i="1"/>
  <c r="R205" i="1"/>
  <c r="S205" i="1"/>
  <c r="Q181" i="1"/>
  <c r="R252" i="1"/>
  <c r="S252" i="1"/>
  <c r="Q276" i="1"/>
  <c r="R284" i="1"/>
  <c r="S284" i="1"/>
  <c r="Q308" i="1"/>
  <c r="R316" i="1"/>
  <c r="S316" i="1"/>
  <c r="Q115" i="1"/>
  <c r="R204" i="1"/>
  <c r="S204" i="1"/>
  <c r="Q206" i="1"/>
  <c r="R256" i="1"/>
  <c r="S256" i="1"/>
  <c r="Q264" i="1"/>
  <c r="R288" i="1"/>
  <c r="S288" i="1"/>
  <c r="Q296" i="1"/>
  <c r="Q291" i="1"/>
  <c r="Q334" i="1"/>
  <c r="Q350" i="1"/>
  <c r="R363" i="1"/>
  <c r="S363" i="1"/>
  <c r="Q384" i="1"/>
  <c r="Q247" i="1"/>
  <c r="R326" i="1"/>
  <c r="S326" i="1"/>
  <c r="Q338" i="1"/>
  <c r="R364" i="1"/>
  <c r="S364" i="1"/>
  <c r="R335" i="1"/>
  <c r="S335" i="1"/>
  <c r="S350" i="1"/>
  <c r="S360" i="1"/>
  <c r="R360" i="1"/>
  <c r="S243" i="1"/>
  <c r="Q315" i="1"/>
  <c r="R393" i="1"/>
  <c r="S393" i="1"/>
  <c r="Q362" i="1"/>
  <c r="Q404" i="1"/>
  <c r="R414" i="1"/>
  <c r="S414" i="1"/>
  <c r="R430" i="1"/>
  <c r="S430" i="1"/>
  <c r="R450" i="1"/>
  <c r="S450" i="1"/>
  <c r="R457" i="1"/>
  <c r="S457" i="1"/>
  <c r="R473" i="1"/>
  <c r="S473" i="1"/>
  <c r="Q329" i="1"/>
  <c r="S346" i="1"/>
  <c r="R422" i="1"/>
  <c r="S422" i="1"/>
  <c r="S458" i="1"/>
  <c r="R458" i="1"/>
  <c r="R465" i="1"/>
  <c r="S465" i="1"/>
  <c r="S413" i="1"/>
  <c r="Q492" i="1"/>
  <c r="R500" i="1"/>
  <c r="S500" i="1"/>
  <c r="Q524" i="1"/>
  <c r="R532" i="1"/>
  <c r="S532" i="1"/>
  <c r="Q556" i="1"/>
  <c r="R564" i="1"/>
  <c r="S564" i="1"/>
  <c r="S595" i="1"/>
  <c r="R347" i="1"/>
  <c r="S347" i="1"/>
  <c r="Q396" i="1"/>
  <c r="Q174" i="1"/>
  <c r="Q496" i="1"/>
  <c r="R520" i="1"/>
  <c r="S520" i="1"/>
  <c r="Q528" i="1"/>
  <c r="R552" i="1"/>
  <c r="S552" i="1"/>
  <c r="Q560" i="1"/>
  <c r="R584" i="1"/>
  <c r="S584" i="1"/>
  <c r="Q607" i="1"/>
  <c r="R636" i="1"/>
  <c r="S636" i="1"/>
  <c r="S655" i="1"/>
  <c r="S678" i="1"/>
  <c r="R711" i="1"/>
  <c r="S711" i="1"/>
  <c r="Q727" i="1"/>
  <c r="S742" i="1"/>
  <c r="S477" i="1"/>
  <c r="Q547" i="1"/>
  <c r="Q620" i="1"/>
  <c r="Q683" i="1"/>
  <c r="S698" i="1"/>
  <c r="R731" i="1"/>
  <c r="S731" i="1"/>
  <c r="R744" i="1"/>
  <c r="S744" i="1"/>
  <c r="R776" i="1"/>
  <c r="S776" i="1"/>
  <c r="R808" i="1"/>
  <c r="S808" i="1"/>
  <c r="Q604" i="1"/>
  <c r="S623" i="1"/>
  <c r="Q671" i="1"/>
  <c r="S686" i="1"/>
  <c r="Q698" i="1"/>
  <c r="R719" i="1"/>
  <c r="S719" i="1"/>
  <c r="Q735" i="1"/>
  <c r="S774" i="1"/>
  <c r="Q539" i="1"/>
  <c r="R600" i="1"/>
  <c r="S600" i="1"/>
  <c r="S607" i="1"/>
  <c r="R652" i="1"/>
  <c r="S652" i="1"/>
  <c r="S674" i="1"/>
  <c r="R691" i="1"/>
  <c r="S691" i="1"/>
  <c r="S706" i="1"/>
  <c r="R723" i="1"/>
  <c r="S723" i="1"/>
  <c r="S738" i="1"/>
  <c r="R764" i="1"/>
  <c r="S764" i="1"/>
  <c r="Q758" i="1"/>
  <c r="S989" i="1"/>
  <c r="R989" i="1"/>
  <c r="Q820" i="1"/>
  <c r="R828" i="1"/>
  <c r="S828" i="1"/>
  <c r="S835" i="1"/>
  <c r="Q852" i="1"/>
  <c r="R860" i="1"/>
  <c r="S860" i="1"/>
  <c r="S867" i="1"/>
  <c r="Q884" i="1"/>
  <c r="R892" i="1"/>
  <c r="S892" i="1"/>
  <c r="S899" i="1"/>
  <c r="Q916" i="1"/>
  <c r="S800" i="1"/>
  <c r="Q766" i="1"/>
  <c r="Q832" i="1"/>
  <c r="R856" i="1"/>
  <c r="S856" i="1"/>
  <c r="Q864" i="1"/>
  <c r="R888" i="1"/>
  <c r="S888" i="1"/>
  <c r="Q896" i="1"/>
  <c r="Q843" i="1"/>
  <c r="Q945" i="1"/>
  <c r="Q977" i="1"/>
  <c r="S1154" i="1"/>
  <c r="S1186" i="1"/>
  <c r="S1286" i="1"/>
  <c r="R1286" i="1"/>
  <c r="S1214" i="1"/>
  <c r="Q1231" i="1"/>
  <c r="Q1270" i="1"/>
  <c r="Q819" i="1"/>
  <c r="Q921" i="1"/>
  <c r="Q867" i="1"/>
  <c r="R1155" i="1"/>
  <c r="S1155" i="1"/>
  <c r="R1247" i="1"/>
  <c r="S1247" i="1"/>
  <c r="Q1278" i="1"/>
  <c r="Q1250" i="1"/>
  <c r="Q1578" i="1"/>
  <c r="Q1594" i="1"/>
  <c r="Q1634" i="1"/>
  <c r="S1250" i="1"/>
  <c r="R1566" i="1"/>
  <c r="S1566" i="1"/>
  <c r="R1598" i="1"/>
  <c r="S1598" i="1"/>
  <c r="Q1182" i="1"/>
  <c r="R1538" i="1"/>
  <c r="S1538" i="1"/>
  <c r="S1570" i="1"/>
  <c r="R1570" i="1"/>
  <c r="Q1630" i="1"/>
  <c r="R1655" i="1"/>
  <c r="S1655" i="1"/>
  <c r="Q1696" i="1"/>
  <c r="R1704" i="1"/>
  <c r="S1704" i="1"/>
  <c r="Q1728" i="1"/>
  <c r="R1736" i="1"/>
  <c r="S1736" i="1"/>
  <c r="Q1760" i="1"/>
  <c r="R1768" i="1"/>
  <c r="S1768" i="1"/>
  <c r="Q1792" i="1"/>
  <c r="R1800" i="1"/>
  <c r="S1800" i="1"/>
  <c r="Q1839" i="1"/>
  <c r="Q1903" i="1"/>
  <c r="S1517" i="1"/>
  <c r="S1549" i="1"/>
  <c r="Q1574" i="1"/>
  <c r="R1593" i="1"/>
  <c r="S1593" i="1"/>
  <c r="Q1614" i="1"/>
  <c r="S1541" i="1"/>
  <c r="R1577" i="1"/>
  <c r="S1577" i="1"/>
  <c r="Q1588" i="1"/>
  <c r="R1641" i="1"/>
  <c r="S1641" i="1"/>
  <c r="S1666" i="1"/>
  <c r="Q1582" i="1"/>
  <c r="Q1642" i="1"/>
  <c r="S1675" i="1"/>
  <c r="Q1707" i="1"/>
  <c r="R1748" i="1"/>
  <c r="S1748" i="1"/>
  <c r="Q1780" i="1"/>
  <c r="S1803" i="1"/>
  <c r="R1818" i="1"/>
  <c r="S1818" i="1"/>
  <c r="S1839" i="1"/>
  <c r="S1903" i="1"/>
  <c r="Q1963" i="1"/>
  <c r="R1987" i="1"/>
  <c r="S1987" i="1"/>
  <c r="Q1995" i="1"/>
  <c r="R2011" i="1"/>
  <c r="S2011" i="1"/>
  <c r="S2042" i="1"/>
  <c r="Q2054" i="1"/>
  <c r="Q2059" i="1"/>
  <c r="R2075" i="1"/>
  <c r="S2075" i="1"/>
  <c r="S2106" i="1"/>
  <c r="Q2118" i="1"/>
  <c r="Q2123" i="1"/>
  <c r="S2144" i="1"/>
  <c r="R2144" i="1"/>
  <c r="S2176" i="1"/>
  <c r="R2176" i="1"/>
  <c r="S2208" i="1"/>
  <c r="R2208" i="1"/>
  <c r="S2258" i="1"/>
  <c r="S1683" i="1"/>
  <c r="S1715" i="1"/>
  <c r="S1747" i="1"/>
  <c r="S1779" i="1"/>
  <c r="Q1809" i="1"/>
  <c r="S1823" i="1"/>
  <c r="S1887" i="1"/>
  <c r="S1951" i="1"/>
  <c r="Q1999" i="1"/>
  <c r="Q2010" i="1"/>
  <c r="S2014" i="1"/>
  <c r="R2047" i="1"/>
  <c r="S2047" i="1"/>
  <c r="Q2063" i="1"/>
  <c r="Q2074" i="1"/>
  <c r="S2078" i="1"/>
  <c r="R2111" i="1"/>
  <c r="S2111" i="1"/>
  <c r="Q2127" i="1"/>
  <c r="Q2136" i="1"/>
  <c r="Q2168" i="1"/>
  <c r="Q2200" i="1"/>
  <c r="Q2232" i="1"/>
  <c r="R2312" i="1"/>
  <c r="S2312" i="1"/>
  <c r="S1691" i="1"/>
  <c r="Q1732" i="1"/>
  <c r="R1764" i="1"/>
  <c r="S1764" i="1"/>
  <c r="Q1787" i="1"/>
  <c r="Q1817" i="1"/>
  <c r="Q1844" i="1"/>
  <c r="S1851" i="1"/>
  <c r="S1871" i="1"/>
  <c r="Q1915" i="1"/>
  <c r="Q1959" i="1"/>
  <c r="S1966" i="1"/>
  <c r="R1983" i="1"/>
  <c r="S1983" i="1"/>
  <c r="Q1991" i="1"/>
  <c r="R2003" i="1"/>
  <c r="S2003" i="1"/>
  <c r="Q2030" i="1"/>
  <c r="S2034" i="1"/>
  <c r="Q2051" i="1"/>
  <c r="R2067" i="1"/>
  <c r="S2067" i="1"/>
  <c r="Q2094" i="1"/>
  <c r="S2098" i="1"/>
  <c r="Q2115" i="1"/>
  <c r="S1662" i="1"/>
  <c r="S1699" i="1"/>
  <c r="S1731" i="1"/>
  <c r="S1763" i="1"/>
  <c r="S1795" i="1"/>
  <c r="Q1811" i="1"/>
  <c r="Q1835" i="1"/>
  <c r="R1860" i="1"/>
  <c r="S1860" i="1"/>
  <c r="S1865" i="1"/>
  <c r="S1899" i="1"/>
  <c r="S1919" i="1"/>
  <c r="Q1946" i="1"/>
  <c r="R1958" i="1"/>
  <c r="S1958" i="1"/>
  <c r="Q2007" i="1"/>
  <c r="S2022" i="1"/>
  <c r="R2055" i="1"/>
  <c r="S2055" i="1"/>
  <c r="Q2071" i="1"/>
  <c r="S2086" i="1"/>
  <c r="R2119" i="1"/>
  <c r="S2119" i="1"/>
  <c r="S2256" i="1"/>
  <c r="R2279" i="1"/>
  <c r="S2279" i="1"/>
  <c r="R2311" i="1"/>
  <c r="S2311" i="1"/>
  <c r="Q1911" i="1"/>
  <c r="S2155" i="1"/>
  <c r="S2187" i="1"/>
  <c r="S2219" i="1"/>
  <c r="Q1878" i="1"/>
  <c r="Q2312" i="1"/>
  <c r="Q2034" i="1"/>
  <c r="Q2284" i="1"/>
  <c r="Q2290" i="1"/>
  <c r="R2290" i="1"/>
  <c r="Q2300" i="1"/>
  <c r="Q1982" i="1"/>
  <c r="S2147" i="1"/>
  <c r="Q2340" i="1"/>
  <c r="Q2373" i="1"/>
  <c r="Q2242" i="1"/>
  <c r="R2242" i="1"/>
  <c r="Q2263" i="1"/>
  <c r="Q2344" i="1"/>
  <c r="Q2372" i="1"/>
  <c r="Q2378" i="1"/>
  <c r="S2372" i="1"/>
  <c r="Q2240" i="1"/>
  <c r="Q2304" i="1"/>
  <c r="S2348" i="1"/>
  <c r="S2395" i="1"/>
  <c r="Q36" i="1"/>
  <c r="S36" i="1"/>
  <c r="T30" i="1"/>
  <c r="T29" i="1"/>
  <c r="T25" i="1"/>
  <c r="T23" i="1"/>
  <c r="T21" i="1"/>
  <c r="U25" i="1"/>
  <c r="U21" i="1"/>
  <c r="U26" i="1"/>
  <c r="R26" i="1" s="1"/>
  <c r="U23" i="1"/>
  <c r="R23" i="1" s="1"/>
  <c r="U24" i="1"/>
  <c r="R24" i="1" s="1"/>
  <c r="U31" i="1"/>
  <c r="R31" i="1" s="1"/>
  <c r="U30" i="1"/>
  <c r="R30" i="1" s="1"/>
  <c r="T26" i="1"/>
  <c r="T22" i="1"/>
  <c r="U27" i="1"/>
  <c r="R27" i="1" s="1"/>
  <c r="T27" i="1"/>
  <c r="T28" i="1"/>
  <c r="U28" i="1"/>
  <c r="T24" i="1"/>
  <c r="U22" i="1"/>
  <c r="T31" i="1"/>
  <c r="U29" i="1"/>
  <c r="R29" i="1" s="1"/>
  <c r="Q24" i="1" l="1"/>
  <c r="S24" i="1"/>
  <c r="S30" i="1"/>
  <c r="Q31" i="1"/>
  <c r="Q21" i="1"/>
  <c r="S31" i="1"/>
  <c r="Q30" i="1"/>
  <c r="S26" i="1"/>
  <c r="Q26" i="1"/>
  <c r="R28" i="1"/>
  <c r="S28" i="1"/>
  <c r="S23" i="1"/>
  <c r="R21" i="1"/>
  <c r="S21" i="1"/>
  <c r="R25" i="1"/>
  <c r="S25" i="1"/>
  <c r="Q27" i="1"/>
  <c r="Q25" i="1"/>
  <c r="S29" i="1"/>
  <c r="Q23" i="1"/>
  <c r="R22" i="1"/>
  <c r="S22" i="1"/>
  <c r="Q28" i="1"/>
  <c r="S27" i="1"/>
  <c r="Q29" i="1"/>
  <c r="Q22" i="1"/>
  <c r="L2" i="1" l="1"/>
  <c r="P2" i="1" s="1"/>
  <c r="I14" i="1"/>
  <c r="M14" i="1" s="1"/>
  <c r="L13" i="1"/>
  <c r="P13" i="1" s="1"/>
  <c r="L6" i="1"/>
  <c r="P6" i="1" s="1"/>
  <c r="K20" i="1"/>
  <c r="O20" i="1" s="1"/>
  <c r="L17" i="1"/>
  <c r="P17" i="1" s="1"/>
  <c r="L18" i="1"/>
  <c r="P18" i="1" s="1"/>
  <c r="I8" i="1"/>
  <c r="M8" i="1" s="1"/>
  <c r="I3" i="1"/>
  <c r="M3" i="1" s="1"/>
  <c r="I7" i="1"/>
  <c r="M7" i="1" s="1"/>
  <c r="L15" i="1"/>
  <c r="P15" i="1" s="1"/>
  <c r="L5" i="1"/>
  <c r="P5" i="1" s="1"/>
  <c r="I11" i="1"/>
  <c r="M11" i="1" s="1"/>
  <c r="L8" i="1"/>
  <c r="P8" i="1" s="1"/>
  <c r="K10" i="1"/>
  <c r="O10" i="1" s="1"/>
  <c r="L9" i="1"/>
  <c r="P9" i="1" s="1"/>
  <c r="K17" i="1"/>
  <c r="O17" i="1" s="1"/>
  <c r="K15" i="1"/>
  <c r="O15" i="1" s="1"/>
  <c r="K7" i="1"/>
  <c r="O7" i="1" s="1"/>
  <c r="I13" i="1"/>
  <c r="M13" i="1" s="1"/>
  <c r="L12" i="1"/>
  <c r="P12" i="1" s="1"/>
  <c r="I20" i="1"/>
  <c r="M20" i="1" s="1"/>
  <c r="K11" i="1"/>
  <c r="O11" i="1" s="1"/>
  <c r="L19" i="1"/>
  <c r="P19" i="1" s="1"/>
  <c r="I19" i="1"/>
  <c r="M19" i="1" s="1"/>
  <c r="K6" i="1"/>
  <c r="O6" i="1" s="1"/>
  <c r="L4" i="1"/>
  <c r="P4" i="1" s="1"/>
  <c r="K13" i="1"/>
  <c r="O13" i="1" s="1"/>
  <c r="K18" i="1"/>
  <c r="O18" i="1" s="1"/>
  <c r="J13" i="1"/>
  <c r="N13" i="1" s="1"/>
  <c r="K3" i="1"/>
  <c r="O3" i="1" s="1"/>
  <c r="K12" i="1"/>
  <c r="O12" i="1" s="1"/>
  <c r="J19" i="1"/>
  <c r="N19" i="1" s="1"/>
  <c r="J2" i="1"/>
  <c r="N2" i="1" s="1"/>
  <c r="I15" i="1"/>
  <c r="M15" i="1" s="1"/>
  <c r="I17" i="1"/>
  <c r="M17" i="1" s="1"/>
  <c r="I4" i="1"/>
  <c r="M4" i="1" s="1"/>
  <c r="I9" i="1"/>
  <c r="M9" i="1" s="1"/>
  <c r="J7" i="1"/>
  <c r="N7" i="1" s="1"/>
  <c r="J14" i="1"/>
  <c r="N14" i="1" s="1"/>
  <c r="J20" i="1"/>
  <c r="N20" i="1" s="1"/>
  <c r="J8" i="1"/>
  <c r="N8" i="1" s="1"/>
  <c r="J5" i="1"/>
  <c r="N5" i="1" s="1"/>
  <c r="J10" i="1"/>
  <c r="N10" i="1" s="1"/>
  <c r="J16" i="1"/>
  <c r="N16" i="1" s="1"/>
  <c r="J9" i="1"/>
  <c r="N9" i="1" s="1"/>
  <c r="L20" i="1"/>
  <c r="P20" i="1" s="1"/>
  <c r="K8" i="1"/>
  <c r="O8" i="1" s="1"/>
  <c r="J3" i="1"/>
  <c r="N3" i="1" s="1"/>
  <c r="J11" i="1"/>
  <c r="N11" i="1" s="1"/>
  <c r="I6" i="1"/>
  <c r="M6" i="1" s="1"/>
  <c r="K9" i="1"/>
  <c r="O9" i="1" s="1"/>
  <c r="K5" i="1"/>
  <c r="O5" i="1" s="1"/>
  <c r="I10" i="1"/>
  <c r="M10" i="1" s="1"/>
  <c r="K2" i="1"/>
  <c r="O2" i="1" s="1"/>
  <c r="L11" i="1"/>
  <c r="P11" i="1" s="1"/>
  <c r="K16" i="1"/>
  <c r="O16" i="1" s="1"/>
  <c r="L7" i="1"/>
  <c r="P7" i="1" s="1"/>
  <c r="J18" i="1"/>
  <c r="N18" i="1" s="1"/>
  <c r="J15" i="1"/>
  <c r="N15" i="1" s="1"/>
  <c r="I5" i="1"/>
  <c r="M5" i="1" s="1"/>
  <c r="J4" i="1"/>
  <c r="N4" i="1" s="1"/>
  <c r="I2" i="1"/>
  <c r="M2" i="1" s="1"/>
  <c r="J12" i="1"/>
  <c r="N12" i="1" s="1"/>
  <c r="K14" i="1"/>
  <c r="O14" i="1" s="1"/>
  <c r="J6" i="1"/>
  <c r="N6" i="1" s="1"/>
  <c r="I18" i="1"/>
  <c r="M18" i="1" s="1"/>
  <c r="L14" i="1"/>
  <c r="P14" i="1" s="1"/>
  <c r="L16" i="1"/>
  <c r="P16" i="1" s="1"/>
  <c r="J17" i="1"/>
  <c r="N17" i="1" s="1"/>
  <c r="K4" i="1"/>
  <c r="O4" i="1" s="1"/>
  <c r="L10" i="1"/>
  <c r="P10" i="1" s="1"/>
  <c r="I16" i="1"/>
  <c r="M16" i="1" s="1"/>
  <c r="L3" i="1"/>
  <c r="P3" i="1" s="1"/>
  <c r="I12" i="1"/>
  <c r="M12" i="1" s="1"/>
  <c r="K19" i="1"/>
  <c r="O19" i="1" s="1"/>
  <c r="T17" i="1" l="1"/>
  <c r="T9" i="1"/>
  <c r="T19" i="1"/>
  <c r="T13" i="1"/>
  <c r="T4" i="1"/>
  <c r="T8" i="1"/>
  <c r="T12" i="1"/>
  <c r="T2" i="1"/>
  <c r="T5" i="1"/>
  <c r="U18" i="1"/>
  <c r="R18" i="1" s="1"/>
  <c r="U12" i="1"/>
  <c r="R12" i="1" s="1"/>
  <c r="U2" i="1"/>
  <c r="R2" i="1" s="1"/>
  <c r="U5" i="1"/>
  <c r="T6" i="1"/>
  <c r="T18" i="1"/>
  <c r="T15" i="1"/>
  <c r="U16" i="1"/>
  <c r="R16" i="1" s="1"/>
  <c r="T16" i="1"/>
  <c r="T14" i="1"/>
  <c r="U10" i="1"/>
  <c r="R10" i="1" s="1"/>
  <c r="U6" i="1"/>
  <c r="R6" i="1" s="1"/>
  <c r="U17" i="1"/>
  <c r="R17" i="1" s="1"/>
  <c r="U9" i="1"/>
  <c r="R9" i="1" s="1"/>
  <c r="U4" i="1"/>
  <c r="R4" i="1" s="1"/>
  <c r="U15" i="1"/>
  <c r="R15" i="1" s="1"/>
  <c r="T3" i="1"/>
  <c r="U19" i="1"/>
  <c r="R19" i="1" s="1"/>
  <c r="T11" i="1"/>
  <c r="T10" i="1"/>
  <c r="U20" i="1"/>
  <c r="R20" i="1" s="1"/>
  <c r="U13" i="1"/>
  <c r="R13" i="1" s="1"/>
  <c r="T7" i="1"/>
  <c r="U11" i="1"/>
  <c r="R11" i="1" s="1"/>
  <c r="U7" i="1"/>
  <c r="R7" i="1" s="1"/>
  <c r="U3" i="1"/>
  <c r="R3" i="1" s="1"/>
  <c r="U8" i="1"/>
  <c r="R8" i="1" s="1"/>
  <c r="T20" i="1"/>
  <c r="U14" i="1"/>
  <c r="R14" i="1" s="1"/>
  <c r="Q18" i="1" l="1"/>
  <c r="Q10" i="1"/>
  <c r="S2" i="1"/>
  <c r="S18" i="1"/>
  <c r="Q2" i="1"/>
  <c r="S9" i="1"/>
  <c r="S12" i="1"/>
  <c r="Q20" i="1"/>
  <c r="Q17" i="1"/>
  <c r="S13" i="1"/>
  <c r="S17" i="1"/>
  <c r="R5" i="1"/>
  <c r="Q5" i="1"/>
  <c r="S6" i="1"/>
  <c r="Q12" i="1"/>
  <c r="S5" i="1"/>
  <c r="Q15" i="1"/>
  <c r="Q16" i="1"/>
  <c r="S15" i="1"/>
  <c r="S16" i="1"/>
  <c r="S4" i="1"/>
  <c r="Q6" i="1"/>
  <c r="Q7" i="1"/>
  <c r="S7" i="1"/>
  <c r="S19" i="1"/>
  <c r="Q13" i="1"/>
  <c r="Q9" i="1"/>
  <c r="S8" i="1"/>
  <c r="Q3" i="1"/>
  <c r="S20" i="1"/>
  <c r="Q14" i="1"/>
  <c r="S3" i="1"/>
  <c r="Q11" i="1"/>
  <c r="Q8" i="1"/>
  <c r="S11" i="1"/>
  <c r="S14" i="1"/>
  <c r="S10" i="1"/>
  <c r="Q19" i="1"/>
  <c r="Q4" i="1"/>
</calcChain>
</file>

<file path=xl/sharedStrings.xml><?xml version="1.0" encoding="utf-8"?>
<sst xmlns="http://schemas.openxmlformats.org/spreadsheetml/2006/main" count="1547" uniqueCount="27">
  <si>
    <t>F</t>
  </si>
  <si>
    <t>K</t>
  </si>
  <si>
    <t>vol</t>
  </si>
  <si>
    <t>T</t>
  </si>
  <si>
    <t>Lower</t>
  </si>
  <si>
    <t>Upper</t>
  </si>
  <si>
    <t>R1</t>
  </si>
  <si>
    <t>R2</t>
  </si>
  <si>
    <t>R3</t>
  </si>
  <si>
    <t>calc</t>
  </si>
  <si>
    <t>d</t>
  </si>
  <si>
    <t>var</t>
  </si>
  <si>
    <t>Forward</t>
  </si>
  <si>
    <t>Strike</t>
  </si>
  <si>
    <t>Volatility</t>
  </si>
  <si>
    <t>Time</t>
  </si>
  <si>
    <t>Call Price</t>
  </si>
  <si>
    <t>Call Delta</t>
  </si>
  <si>
    <t>Call Vega</t>
  </si>
  <si>
    <t>R4</t>
  </si>
  <si>
    <t>pred</t>
  </si>
  <si>
    <t>actual</t>
  </si>
  <si>
    <t>bp error</t>
  </si>
  <si>
    <t>abs(bp)</t>
  </si>
  <si>
    <t xml:space="preserve">type: </t>
  </si>
  <si>
    <t xml:space="preserve"> Train </t>
  </si>
  <si>
    <t xml:space="preserve">Test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</si>
</sst>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0.000000"/>
    <numFmt numFmtId="166" formatCode="0.0000"/>
    <numFmt numFmtId="167" formatCode="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3" borderId="0" applyNumberFormat="0" applyBorder="0" applyAlignment="0" applyProtection="0"/>
  </cellStyleXfs>
  <cellXfs count="23">
    <xf numFmtId="0" fontId="0" fillId="0" borderId="0" xfId="0"/>
    <xf numFmtId="11" fontId="0" fillId="0" borderId="0" xfId="0" applyNumberFormat="1"/>
    <xf numFmtId="164" fontId="0" fillId="2" borderId="0" xfId="1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2" fillId="3" borderId="0" xfId="2" applyAlignment="1">
      <alignment horizontal="center"/>
    </xf>
    <xf numFmtId="164" fontId="2" fillId="3" borderId="0" xfId="2" applyNumberFormat="1" applyAlignment="1">
      <alignment horizontal="center"/>
    </xf>
    <xf numFmtId="11" fontId="2" fillId="3" borderId="0" xfId="2" applyNumberFormat="1" applyAlignment="1">
      <alignment horizontal="center"/>
    </xf>
    <xf numFmtId="2" fontId="2" fillId="3" borderId="0" xfId="2" applyNumberFormat="1" applyAlignment="1">
      <alignment horizontal="center"/>
    </xf>
    <xf numFmtId="165" fontId="0" fillId="2" borderId="0" xfId="0" applyNumberFormat="1" applyFill="1" applyAlignment="1">
      <alignment horizontal="center"/>
    </xf>
    <xf numFmtId="165" fontId="0" fillId="0" borderId="0" xfId="0" applyNumberFormat="1" applyAlignment="1">
      <alignment horizontal="center"/>
    </xf>
    <xf numFmtId="165" fontId="2" fillId="3" borderId="0" xfId="2" applyNumberFormat="1" applyAlignment="1">
      <alignment horizontal="center"/>
    </xf>
    <xf numFmtId="166" fontId="0" fillId="0" borderId="0" xfId="0" applyNumberFormat="1"/>
    <xf numFmtId="0" fontId="0" fillId="0" borderId="0" xfId="0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/>
    </xf>
    <xf numFmtId="167" fontId="0" fillId="2" borderId="0" xfId="1" applyNumberFormat="1" applyFont="1" applyFill="1" applyAlignment="1">
      <alignment horizontal="center"/>
    </xf>
    <xf numFmtId="0" fontId="0" fillId="0" borderId="0" xfId="0" applyFill="1"/>
    <xf numFmtId="165" fontId="0" fillId="0" borderId="0" xfId="0" applyNumberFormat="1" applyFill="1"/>
    <xf numFmtId="2" fontId="0" fillId="2" borderId="0" xfId="1" applyNumberFormat="1" applyFont="1" applyFill="1" applyAlignment="1">
      <alignment horizontal="center"/>
    </xf>
    <xf numFmtId="1" fontId="2" fillId="3" borderId="0" xfId="2" applyNumberFormat="1" applyAlignment="1">
      <alignment horizontal="center"/>
    </xf>
    <xf numFmtId="0" fontId="2" fillId="3" borderId="0" xfId="2"/>
    <xf numFmtId="2" fontId="0" fillId="0" borderId="0" xfId="0" applyNumberFormat="1" applyFill="1"/>
  </cellXfs>
  <cellStyles count="3">
    <cellStyle name="Good" xfId="2" builtinId="26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32F69379-7CB8-464F-B0DD-AC39C227FD49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title pos="t" align="ctr" overlay="0"/>
    <cx:plotArea>
      <cx:plotAreaRegion/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1215</xdr:row>
      <xdr:rowOff>190499</xdr:rowOff>
    </xdr:from>
    <xdr:to>
      <xdr:col>8</xdr:col>
      <xdr:colOff>19050</xdr:colOff>
      <xdr:row>1241</xdr:row>
      <xdr:rowOff>9524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EBDE6F6-81B7-480D-85AC-648B4FEB458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1450" y="45339000"/>
              <a:ext cx="4724400" cy="76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161925</xdr:colOff>
      <xdr:row>5</xdr:row>
      <xdr:rowOff>0</xdr:rowOff>
    </xdr:from>
    <xdr:to>
      <xdr:col>11</xdr:col>
      <xdr:colOff>466724</xdr:colOff>
      <xdr:row>28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4BD3BA4-EB8A-4C64-B6F6-8F655C4153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125" y="952500"/>
              <a:ext cx="5791199" cy="4438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FDF28-ED29-4106-8D06-54AE1F9C04A6}">
  <sheetPr filterMode="1"/>
  <dimension ref="B1:AF7269"/>
  <sheetViews>
    <sheetView tabSelected="1" workbookViewId="0">
      <selection activeCell="T57" sqref="T57"/>
    </sheetView>
  </sheetViews>
  <sheetFormatPr defaultRowHeight="15" x14ac:dyDescent="0.25"/>
  <cols>
    <col min="13" max="16" width="9.140625" style="3"/>
    <col min="17" max="19" width="9.140625" style="10"/>
    <col min="20" max="20" width="12.85546875" customWidth="1"/>
    <col min="21" max="21" width="10.5703125" style="12" bestFit="1" customWidth="1"/>
    <col min="23" max="26" width="10.85546875" style="17" customWidth="1"/>
    <col min="27" max="28" width="10.85546875" style="18" customWidth="1"/>
    <col min="29" max="30" width="10.85546875" style="22" customWidth="1"/>
    <col min="31" max="31" width="10.85546875" style="21" customWidth="1"/>
    <col min="32" max="32" width="9.140625" style="17"/>
  </cols>
  <sheetData>
    <row r="1" spans="2:32" x14ac:dyDescent="0.25">
      <c r="C1" t="s">
        <v>0</v>
      </c>
      <c r="D1" t="s">
        <v>1</v>
      </c>
      <c r="E1" t="s">
        <v>2</v>
      </c>
      <c r="F1" t="s">
        <v>3</v>
      </c>
      <c r="H1" t="s">
        <v>9</v>
      </c>
      <c r="I1" t="s">
        <v>6</v>
      </c>
      <c r="J1" t="s">
        <v>7</v>
      </c>
      <c r="K1" t="s">
        <v>8</v>
      </c>
      <c r="L1" t="s">
        <v>19</v>
      </c>
      <c r="M1" s="4" t="s">
        <v>12</v>
      </c>
      <c r="N1" s="4" t="s">
        <v>13</v>
      </c>
      <c r="O1" s="4" t="s">
        <v>14</v>
      </c>
      <c r="P1" s="4" t="s">
        <v>15</v>
      </c>
      <c r="Q1" s="9" t="s">
        <v>16</v>
      </c>
      <c r="R1" s="15" t="s">
        <v>17</v>
      </c>
      <c r="S1" s="15" t="s">
        <v>18</v>
      </c>
      <c r="T1" s="13" t="s">
        <v>11</v>
      </c>
      <c r="U1" s="14" t="s">
        <v>10</v>
      </c>
      <c r="W1" s="5" t="s">
        <v>0</v>
      </c>
      <c r="X1" s="5" t="s">
        <v>1</v>
      </c>
      <c r="Y1" s="5" t="s">
        <v>2</v>
      </c>
      <c r="Z1" s="5" t="s">
        <v>3</v>
      </c>
      <c r="AA1" s="11" t="s">
        <v>20</v>
      </c>
      <c r="AB1" s="11" t="s">
        <v>21</v>
      </c>
      <c r="AC1" s="8" t="s">
        <v>22</v>
      </c>
      <c r="AD1" s="8" t="s">
        <v>23</v>
      </c>
      <c r="AE1" s="11" t="s">
        <v>24</v>
      </c>
      <c r="AF1"/>
    </row>
    <row r="2" spans="2:32" hidden="1" x14ac:dyDescent="0.25">
      <c r="B2" t="s">
        <v>4</v>
      </c>
      <c r="C2" s="1">
        <v>-0.05</v>
      </c>
      <c r="D2" s="1">
        <v>-0.05</v>
      </c>
      <c r="E2" s="1">
        <v>5.0000000000000001E-3</v>
      </c>
      <c r="F2" s="1">
        <v>1.0000000000000001E-9</v>
      </c>
      <c r="H2" t="b">
        <v>1</v>
      </c>
      <c r="I2">
        <f ca="1">IF($H$2,RAND(),I2)</f>
        <v>0.64297544174391719</v>
      </c>
      <c r="J2">
        <f t="shared" ref="J2:L17" ca="1" si="0">IF($H$2,RAND(),J2)</f>
        <v>0.70524323108129316</v>
      </c>
      <c r="K2">
        <f t="shared" ca="1" si="0"/>
        <v>0.34058138511120994</v>
      </c>
      <c r="L2">
        <f t="shared" ca="1" si="0"/>
        <v>0.25701832296024785</v>
      </c>
      <c r="M2" s="2">
        <f ca="1">$C$2+($C$3-$C$2)*I2</f>
        <v>1.4297544174391719E-2</v>
      </c>
      <c r="N2" s="2">
        <f ca="1">$D$2+($D$3-$D$2)*J2</f>
        <v>2.0524323108129322E-2</v>
      </c>
      <c r="O2" s="2">
        <f ca="1">$E$2+($E$3-$E$2)*K2</f>
        <v>8.405813851112099E-3</v>
      </c>
      <c r="P2" s="16">
        <f ca="1">$F$2+($F$3-$F$2)*L2</f>
        <v>1.2850916155442209</v>
      </c>
      <c r="Q2" s="9">
        <f t="shared" ref="Q2:Q20" ca="1" si="1">SQRT(T2)*(U2*NORMSDIST(U2)+_xlfn.NORM.S.DIST(U2,0))</f>
        <v>1.4720676142197873E-3</v>
      </c>
      <c r="R2" s="15">
        <f ca="1">NORMSDIST(U2)</f>
        <v>0.25673103551622234</v>
      </c>
      <c r="S2" s="15">
        <f ca="1">SQRT(P2)*_xlfn.NORM.S.DIST(U2,0)</f>
        <v>0.36530371385783028</v>
      </c>
      <c r="T2" s="10">
        <f t="shared" ref="T2:T20" ca="1" si="2">O2*O2*P2</f>
        <v>9.0801626196153565E-5</v>
      </c>
      <c r="U2" s="12">
        <f t="shared" ref="U2:U20" ca="1" si="3">(M2-N2)/(O2*SQRT(P2))</f>
        <v>-0.65345642763018641</v>
      </c>
      <c r="W2" s="6">
        <v>3.1898807243766002E-2</v>
      </c>
      <c r="X2" s="6">
        <v>9.5982929369452692E-3</v>
      </c>
      <c r="Y2" s="7">
        <v>8.2371838849699206E-3</v>
      </c>
      <c r="Z2" s="8">
        <v>1.62082319675196</v>
      </c>
      <c r="AA2" s="11">
        <v>2.0028940926408799E-2</v>
      </c>
      <c r="AB2" s="11">
        <v>2.23635386896586E-2</v>
      </c>
      <c r="AC2" s="8">
        <v>23.345977632497899</v>
      </c>
      <c r="AD2" s="8">
        <v>23.345977632497899</v>
      </c>
      <c r="AE2" s="20" t="s">
        <v>25</v>
      </c>
      <c r="AF2"/>
    </row>
    <row r="3" spans="2:32" hidden="1" x14ac:dyDescent="0.25">
      <c r="B3" t="s">
        <v>5</v>
      </c>
      <c r="C3">
        <v>0.05</v>
      </c>
      <c r="D3">
        <v>0.05</v>
      </c>
      <c r="E3">
        <v>1.4999999999999999E-2</v>
      </c>
      <c r="F3">
        <v>5</v>
      </c>
      <c r="I3">
        <f t="shared" ref="I3:L20" ca="1" si="4">IF($H$2,RAND(),I3)</f>
        <v>0.12340281855468371</v>
      </c>
      <c r="J3">
        <f t="shared" ca="1" si="0"/>
        <v>0.13888077316841174</v>
      </c>
      <c r="K3">
        <f t="shared" ca="1" si="0"/>
        <v>0.90851863053955695</v>
      </c>
      <c r="L3">
        <f t="shared" ca="1" si="0"/>
        <v>0.80820757119772568</v>
      </c>
      <c r="M3" s="2">
        <f t="shared" ref="M3:M20" ca="1" si="5">$C$2+($C$3-$C$2)*I3</f>
        <v>-3.7659718144531631E-2</v>
      </c>
      <c r="N3" s="2">
        <f t="shared" ref="N3:N20" ca="1" si="6">$D$2+($D$3-$D$2)*J3</f>
        <v>-3.6111922683158826E-2</v>
      </c>
      <c r="O3" s="2">
        <f t="shared" ref="O3:O20" ca="1" si="7">$E$2+($E$3-$E$2)*K3</f>
        <v>1.4085186305395569E-2</v>
      </c>
      <c r="P3" s="16">
        <f t="shared" ref="P3:P20" ca="1" si="8">$F$2+($F$3-$F$2)*L3</f>
        <v>4.041037856180421</v>
      </c>
      <c r="Q3" s="9">
        <f t="shared" ca="1" si="1"/>
        <v>1.0538830497271987E-2</v>
      </c>
      <c r="R3" s="15">
        <f t="shared" ref="R3:R20" ca="1" si="9">NORMSDIST(U3)</f>
        <v>0.47820291942129106</v>
      </c>
      <c r="S3" s="15">
        <f t="shared" ref="S3:S20" ca="1" si="10">SQRT(P3)*_xlfn.NORM.S.DIST(U3,0)</f>
        <v>0.8007697279266287</v>
      </c>
      <c r="T3" s="10">
        <f t="shared" ca="1" si="2"/>
        <v>8.0171149481563918E-4</v>
      </c>
      <c r="U3" s="12">
        <f t="shared" ca="1" si="3"/>
        <v>-5.4664390933528401E-2</v>
      </c>
      <c r="W3" s="6">
        <v>-2.4405907316227701E-2</v>
      </c>
      <c r="X3" s="6">
        <v>-1.1013378806732499E-2</v>
      </c>
      <c r="Y3" s="7">
        <v>1.41739968413325E-2</v>
      </c>
      <c r="Z3" s="8">
        <v>4.9547189216985501</v>
      </c>
      <c r="AA3" s="11">
        <v>4.67610431021101E-3</v>
      </c>
      <c r="AB3" s="11">
        <v>7.0076860236200503E-3</v>
      </c>
      <c r="AC3" s="8">
        <v>23.315817134090398</v>
      </c>
      <c r="AD3" s="8">
        <v>23.315817134090398</v>
      </c>
      <c r="AE3" s="20" t="s">
        <v>25</v>
      </c>
      <c r="AF3"/>
    </row>
    <row r="4" spans="2:32" hidden="1" x14ac:dyDescent="0.25">
      <c r="I4">
        <f t="shared" ca="1" si="4"/>
        <v>0.50755311581925444</v>
      </c>
      <c r="J4">
        <f t="shared" ca="1" si="0"/>
        <v>0.95740856717390177</v>
      </c>
      <c r="K4">
        <f t="shared" ca="1" si="0"/>
        <v>0.93907779232715205</v>
      </c>
      <c r="L4">
        <f t="shared" ca="1" si="0"/>
        <v>5.9189617750835088E-2</v>
      </c>
      <c r="M4" s="2">
        <f t="shared" ca="1" si="5"/>
        <v>7.553115819254469E-4</v>
      </c>
      <c r="N4" s="2">
        <f t="shared" ca="1" si="6"/>
        <v>4.5740856717390185E-2</v>
      </c>
      <c r="O4" s="2">
        <f t="shared" ca="1" si="7"/>
        <v>1.4390777923271519E-2</v>
      </c>
      <c r="P4" s="16">
        <f t="shared" ca="1" si="8"/>
        <v>0.29594808969498587</v>
      </c>
      <c r="Q4" s="9">
        <f t="shared" ca="1" si="1"/>
        <v>5.8878103124411594E-12</v>
      </c>
      <c r="R4" s="15">
        <f t="shared" ca="1" si="9"/>
        <v>4.5634928938611519E-9</v>
      </c>
      <c r="S4" s="15">
        <f t="shared" ca="1" si="10"/>
        <v>1.4674608071263762E-8</v>
      </c>
      <c r="T4" s="10">
        <f t="shared" ca="1" si="2"/>
        <v>6.1289218476024966E-5</v>
      </c>
      <c r="U4" s="12">
        <f t="shared" ca="1" si="3"/>
        <v>-5.7462027529976041</v>
      </c>
      <c r="W4" s="6">
        <v>-3.3695965678856597E-2</v>
      </c>
      <c r="X4" s="6">
        <v>-1.8973908842491099E-2</v>
      </c>
      <c r="Y4" s="7">
        <v>1.49547341065555E-2</v>
      </c>
      <c r="Z4" s="8">
        <v>4.3349211399510699</v>
      </c>
      <c r="AA4" s="11">
        <v>4.1584839438111396E-3</v>
      </c>
      <c r="AB4" s="11">
        <v>6.4238285237987799E-3</v>
      </c>
      <c r="AC4" s="8">
        <v>22.653445799876302</v>
      </c>
      <c r="AD4" s="8">
        <v>22.653445799876302</v>
      </c>
      <c r="AE4" s="20" t="s">
        <v>25</v>
      </c>
      <c r="AF4"/>
    </row>
    <row r="5" spans="2:32" hidden="1" x14ac:dyDescent="0.25">
      <c r="I5">
        <f t="shared" ca="1" si="4"/>
        <v>0.19354135158069774</v>
      </c>
      <c r="J5">
        <f t="shared" ca="1" si="0"/>
        <v>0.22438579539403614</v>
      </c>
      <c r="K5">
        <f t="shared" ca="1" si="0"/>
        <v>9.0803751424816892E-2</v>
      </c>
      <c r="L5">
        <f t="shared" ca="1" si="0"/>
        <v>6.3616591802715949E-2</v>
      </c>
      <c r="M5" s="2">
        <f t="shared" ca="1" si="5"/>
        <v>-3.0645864841930229E-2</v>
      </c>
      <c r="N5" s="2">
        <f t="shared" ca="1" si="6"/>
        <v>-2.7561420460596387E-2</v>
      </c>
      <c r="O5" s="2">
        <f t="shared" ca="1" si="7"/>
        <v>5.9080375142481689E-3</v>
      </c>
      <c r="P5" s="16">
        <f t="shared" ca="1" si="8"/>
        <v>0.31808295994996316</v>
      </c>
      <c r="Q5" s="9">
        <f t="shared" ca="1" si="1"/>
        <v>3.1918030558045484E-4</v>
      </c>
      <c r="R5" s="15">
        <f t="shared" ca="1" si="9"/>
        <v>0.17730470271141396</v>
      </c>
      <c r="S5" s="15">
        <f t="shared" ca="1" si="10"/>
        <v>0.14659128307057723</v>
      </c>
      <c r="T5" s="10">
        <f t="shared" ca="1" si="2"/>
        <v>1.1102656221145419E-5</v>
      </c>
      <c r="U5" s="12">
        <f t="shared" ca="1" si="3"/>
        <v>-0.92568557706196131</v>
      </c>
      <c r="W5" s="6">
        <v>4.5679978102985998E-2</v>
      </c>
      <c r="X5" s="6">
        <v>1.7859843199762498E-2</v>
      </c>
      <c r="Y5" s="7">
        <v>6.1687836615516899E-3</v>
      </c>
      <c r="Z5" s="8">
        <v>2.6657629272702001</v>
      </c>
      <c r="AA5" s="11">
        <v>2.55812810442024E-2</v>
      </c>
      <c r="AB5" s="11">
        <v>2.78288334047124E-2</v>
      </c>
      <c r="AC5" s="8">
        <v>22.4755236051003</v>
      </c>
      <c r="AD5" s="8">
        <v>22.4755236051003</v>
      </c>
      <c r="AE5" s="20" t="s">
        <v>25</v>
      </c>
      <c r="AF5"/>
    </row>
    <row r="6" spans="2:32" x14ac:dyDescent="0.25">
      <c r="I6">
        <f t="shared" ca="1" si="4"/>
        <v>0.80419815503513847</v>
      </c>
      <c r="J6">
        <f t="shared" ca="1" si="0"/>
        <v>0.18140277198450472</v>
      </c>
      <c r="K6">
        <f t="shared" ca="1" si="0"/>
        <v>0.34642919848977405</v>
      </c>
      <c r="L6">
        <f t="shared" ca="1" si="0"/>
        <v>0.28878370142207266</v>
      </c>
      <c r="M6" s="2">
        <f t="shared" ca="1" si="5"/>
        <v>3.0419815503513845E-2</v>
      </c>
      <c r="N6" s="2">
        <f t="shared" ca="1" si="6"/>
        <v>-3.1859722801549528E-2</v>
      </c>
      <c r="O6" s="2">
        <f t="shared" ca="1" si="7"/>
        <v>8.4642919848977403E-3</v>
      </c>
      <c r="P6" s="16">
        <f t="shared" ca="1" si="8"/>
        <v>1.4439185078215797</v>
      </c>
      <c r="Q6" s="9">
        <f t="shared" ca="1" si="1"/>
        <v>6.2279538305788695E-2</v>
      </c>
      <c r="R6" s="15">
        <f t="shared" ca="1" si="9"/>
        <v>0.9999999995416291</v>
      </c>
      <c r="S6" s="15">
        <f t="shared" ca="1" si="10"/>
        <v>3.4583449697898435E-9</v>
      </c>
      <c r="T6" s="10">
        <f t="shared" ca="1" si="2"/>
        <v>1.0344844239020082E-4</v>
      </c>
      <c r="U6" s="12">
        <f t="shared" ca="1" si="3"/>
        <v>6.123269953785476</v>
      </c>
      <c r="W6" s="6">
        <v>-5.8131691819275104E-3</v>
      </c>
      <c r="X6" s="6">
        <v>1.23204555382264E-2</v>
      </c>
      <c r="Y6" s="7">
        <v>1.42463223055392E-2</v>
      </c>
      <c r="Z6" s="8">
        <v>4.9633393089172504</v>
      </c>
      <c r="AA6" s="11">
        <v>3.4074479916461498E-3</v>
      </c>
      <c r="AB6" s="11">
        <v>5.6072957434747002E-3</v>
      </c>
      <c r="AC6" s="8">
        <v>21.998477518285402</v>
      </c>
      <c r="AD6" s="8">
        <v>21.998477518285402</v>
      </c>
      <c r="AE6" s="20" t="s">
        <v>26</v>
      </c>
      <c r="AF6"/>
    </row>
    <row r="7" spans="2:32" hidden="1" x14ac:dyDescent="0.25">
      <c r="I7">
        <f t="shared" ca="1" si="4"/>
        <v>9.8463859326450298E-2</v>
      </c>
      <c r="J7">
        <f t="shared" ca="1" si="0"/>
        <v>0.47932991369201894</v>
      </c>
      <c r="K7">
        <f t="shared" ca="1" si="0"/>
        <v>0.24306876101198405</v>
      </c>
      <c r="L7">
        <f t="shared" ca="1" si="0"/>
        <v>0.13950117838857701</v>
      </c>
      <c r="M7" s="2">
        <f t="shared" ca="1" si="5"/>
        <v>-4.0153614067354973E-2</v>
      </c>
      <c r="N7" s="2">
        <f t="shared" ca="1" si="6"/>
        <v>-2.0670086307981034E-3</v>
      </c>
      <c r="O7" s="2">
        <f t="shared" ca="1" si="7"/>
        <v>7.4306876101198401E-3</v>
      </c>
      <c r="P7" s="16">
        <f t="shared" ca="1" si="8"/>
        <v>0.69750589280338382</v>
      </c>
      <c r="Q7" s="9">
        <f t="shared" ca="1" si="1"/>
        <v>4.0464923394831305E-13</v>
      </c>
      <c r="R7" s="15">
        <f t="shared" ca="1" si="9"/>
        <v>4.1997872936930137E-10</v>
      </c>
      <c r="S7" s="15">
        <f t="shared" ca="1" si="10"/>
        <v>2.2070922977367495E-9</v>
      </c>
      <c r="T7" s="10">
        <f t="shared" ca="1" si="2"/>
        <v>3.8512870427370284E-5</v>
      </c>
      <c r="U7" s="12">
        <f t="shared" ca="1" si="3"/>
        <v>-6.1371865212751393</v>
      </c>
      <c r="W7" s="6">
        <v>4.47228052213057E-3</v>
      </c>
      <c r="X7" s="6">
        <v>-1.85609717696728E-2</v>
      </c>
      <c r="Y7" s="7">
        <v>7.8879473542366393E-3</v>
      </c>
      <c r="Z7" s="8">
        <v>1.7544948227725601</v>
      </c>
      <c r="AA7" s="11">
        <v>2.0920190859179701E-2</v>
      </c>
      <c r="AB7" s="11">
        <v>2.3083658883016101E-2</v>
      </c>
      <c r="AC7" s="8">
        <v>21.6346802383643</v>
      </c>
      <c r="AD7" s="8">
        <v>21.6346802383643</v>
      </c>
      <c r="AE7" s="20" t="s">
        <v>25</v>
      </c>
      <c r="AF7"/>
    </row>
    <row r="8" spans="2:32" hidden="1" x14ac:dyDescent="0.25">
      <c r="I8">
        <f t="shared" ca="1" si="4"/>
        <v>0.28306723695331992</v>
      </c>
      <c r="J8">
        <f t="shared" ca="1" si="0"/>
        <v>0.3589068954334983</v>
      </c>
      <c r="K8">
        <f t="shared" ca="1" si="0"/>
        <v>0.62568529204277035</v>
      </c>
      <c r="L8">
        <f t="shared" ca="1" si="0"/>
        <v>0.45627531560749635</v>
      </c>
      <c r="M8" s="2">
        <f t="shared" ca="1" si="5"/>
        <v>-2.169327630466801E-2</v>
      </c>
      <c r="N8" s="2">
        <f t="shared" ca="1" si="6"/>
        <v>-1.4109310456650169E-2</v>
      </c>
      <c r="O8" s="2">
        <f t="shared" ca="1" si="7"/>
        <v>1.1256852920427702E-2</v>
      </c>
      <c r="P8" s="16">
        <f t="shared" ca="1" si="8"/>
        <v>2.2813765785812063</v>
      </c>
      <c r="Q8" s="9">
        <f t="shared" ca="1" si="1"/>
        <v>3.6548788238529597E-3</v>
      </c>
      <c r="R8" s="15">
        <f t="shared" ca="1" si="9"/>
        <v>0.32778154974518692</v>
      </c>
      <c r="S8" s="15">
        <f t="shared" ca="1" si="10"/>
        <v>0.54551329275940308</v>
      </c>
      <c r="T8" s="10">
        <f t="shared" ca="1" si="2"/>
        <v>2.8908859743944287E-4</v>
      </c>
      <c r="U8" s="12">
        <f t="shared" ca="1" si="3"/>
        <v>-0.4460472719978143</v>
      </c>
      <c r="W8" s="6">
        <v>4.4566390345359398E-2</v>
      </c>
      <c r="X8" s="6">
        <v>3.7018620479620699E-2</v>
      </c>
      <c r="Y8" s="7">
        <v>1.44400135762055E-2</v>
      </c>
      <c r="Z8" s="8">
        <v>0.55325090036711799</v>
      </c>
      <c r="AA8" s="11">
        <v>1.11983439013239E-2</v>
      </c>
      <c r="AB8" s="11">
        <v>9.0752919635331206E-3</v>
      </c>
      <c r="AC8" s="8">
        <v>-21.2305193779079</v>
      </c>
      <c r="AD8" s="8">
        <v>21.2305193779079</v>
      </c>
      <c r="AE8" s="20" t="s">
        <v>25</v>
      </c>
      <c r="AF8"/>
    </row>
    <row r="9" spans="2:32" x14ac:dyDescent="0.25">
      <c r="I9">
        <f t="shared" ca="1" si="4"/>
        <v>0.73910548535354281</v>
      </c>
      <c r="J9">
        <f t="shared" ca="1" si="0"/>
        <v>0.87170168249036506</v>
      </c>
      <c r="K9">
        <f t="shared" ca="1" si="0"/>
        <v>0.63507761790981743</v>
      </c>
      <c r="L9">
        <f t="shared" ca="1" si="0"/>
        <v>0.85337807735905158</v>
      </c>
      <c r="M9" s="2">
        <f t="shared" ca="1" si="5"/>
        <v>2.3910548535354278E-2</v>
      </c>
      <c r="N9" s="2">
        <f t="shared" ca="1" si="6"/>
        <v>3.7170168249036503E-2</v>
      </c>
      <c r="O9" s="2">
        <f t="shared" ca="1" si="7"/>
        <v>1.1350776179098174E-2</v>
      </c>
      <c r="P9" s="16">
        <f t="shared" ca="1" si="8"/>
        <v>4.2668903869418795</v>
      </c>
      <c r="Q9" s="9">
        <f t="shared" ca="1" si="1"/>
        <v>4.1811930515847501E-3</v>
      </c>
      <c r="R9" s="15">
        <f t="shared" ca="1" si="9"/>
        <v>0.28585926688543817</v>
      </c>
      <c r="S9" s="15">
        <f t="shared" ca="1" si="10"/>
        <v>0.70229366664782578</v>
      </c>
      <c r="T9" s="10">
        <f t="shared" ca="1" si="2"/>
        <v>5.4974666891713408E-4</v>
      </c>
      <c r="U9" s="12">
        <f t="shared" ca="1" si="3"/>
        <v>-0.56552233966423859</v>
      </c>
      <c r="W9" s="6">
        <v>1.18446708022372E-2</v>
      </c>
      <c r="X9" s="6">
        <v>-1.15730502632303E-2</v>
      </c>
      <c r="Y9" s="7">
        <v>7.7324887623093598E-3</v>
      </c>
      <c r="Z9" s="8">
        <v>1.9378285230032299</v>
      </c>
      <c r="AA9" s="11">
        <v>2.1372975705516599E-2</v>
      </c>
      <c r="AB9" s="11">
        <v>2.3474101683445402E-2</v>
      </c>
      <c r="AC9" s="8">
        <v>21.0112597792873</v>
      </c>
      <c r="AD9" s="8">
        <v>21.0112597792873</v>
      </c>
      <c r="AE9" s="20" t="s">
        <v>26</v>
      </c>
      <c r="AF9"/>
    </row>
    <row r="10" spans="2:32" x14ac:dyDescent="0.25">
      <c r="I10">
        <f t="shared" ca="1" si="4"/>
        <v>5.8176809644532979E-2</v>
      </c>
      <c r="J10">
        <f t="shared" ca="1" si="0"/>
        <v>0.59895944424081482</v>
      </c>
      <c r="K10">
        <f t="shared" ca="1" si="0"/>
        <v>0.51947577361219255</v>
      </c>
      <c r="L10">
        <f t="shared" ca="1" si="0"/>
        <v>6.3549589333851575E-2</v>
      </c>
      <c r="M10" s="2">
        <f t="shared" ca="1" si="5"/>
        <v>-4.4182319035546702E-2</v>
      </c>
      <c r="N10" s="2">
        <f t="shared" ca="1" si="6"/>
        <v>9.895944424081482E-3</v>
      </c>
      <c r="O10" s="2">
        <f t="shared" ca="1" si="7"/>
        <v>1.0194757736121926E-2</v>
      </c>
      <c r="P10" s="16">
        <f t="shared" ca="1" si="8"/>
        <v>0.31774794760570829</v>
      </c>
      <c r="Q10" s="9">
        <f t="shared" ca="1" si="1"/>
        <v>1.4779521523336053E-24</v>
      </c>
      <c r="R10" s="15">
        <f t="shared" ca="1" si="9"/>
        <v>2.4731137350301009E-21</v>
      </c>
      <c r="S10" s="15">
        <f t="shared" ca="1" si="10"/>
        <v>1.3263645079255596E-20</v>
      </c>
      <c r="T10" s="10">
        <f t="shared" ca="1" si="2"/>
        <v>3.3024524541837735E-5</v>
      </c>
      <c r="U10" s="12">
        <f t="shared" ca="1" si="3"/>
        <v>-9.4103212661197784</v>
      </c>
      <c r="W10" s="6">
        <v>3.3894173170438503E-2</v>
      </c>
      <c r="X10" s="6">
        <v>1.6737304428063E-2</v>
      </c>
      <c r="Y10" s="7">
        <v>8.0214919240339504E-3</v>
      </c>
      <c r="Z10" s="8">
        <v>1.6285231047134801</v>
      </c>
      <c r="AA10" s="11">
        <v>1.5268929578456001E-2</v>
      </c>
      <c r="AB10" s="11">
        <v>1.73552796885151E-2</v>
      </c>
      <c r="AC10" s="8">
        <v>20.863501100590501</v>
      </c>
      <c r="AD10" s="8">
        <v>20.863501100590501</v>
      </c>
      <c r="AE10" s="20" t="s">
        <v>26</v>
      </c>
      <c r="AF10"/>
    </row>
    <row r="11" spans="2:32" x14ac:dyDescent="0.25">
      <c r="I11">
        <f t="shared" ca="1" si="4"/>
        <v>0.80321905398001214</v>
      </c>
      <c r="J11">
        <f t="shared" ca="1" si="0"/>
        <v>0.51147176963836338</v>
      </c>
      <c r="K11">
        <f t="shared" ca="1" si="0"/>
        <v>0.86287062979485363</v>
      </c>
      <c r="L11">
        <f t="shared" ca="1" si="0"/>
        <v>0.62688492972730092</v>
      </c>
      <c r="M11" s="2">
        <f t="shared" ca="1" si="5"/>
        <v>3.0321905398001212E-2</v>
      </c>
      <c r="N11" s="2">
        <f t="shared" ca="1" si="6"/>
        <v>1.1471769638363369E-3</v>
      </c>
      <c r="O11" s="2">
        <f t="shared" ca="1" si="7"/>
        <v>1.3628706297948535E-2</v>
      </c>
      <c r="P11" s="16">
        <f t="shared" ca="1" si="8"/>
        <v>3.1344246490096199</v>
      </c>
      <c r="Q11" s="9">
        <f t="shared" ca="1" si="1"/>
        <v>3.050324968387948E-2</v>
      </c>
      <c r="R11" s="15">
        <f t="shared" ca="1" si="9"/>
        <v>0.88669369498109085</v>
      </c>
      <c r="S11" s="15">
        <f t="shared" ca="1" si="10"/>
        <v>0.34003241593206035</v>
      </c>
      <c r="T11" s="10">
        <f t="shared" ca="1" si="2"/>
        <v>5.8219316020639465E-4</v>
      </c>
      <c r="U11" s="12">
        <f t="shared" ca="1" si="3"/>
        <v>1.2091307686416066</v>
      </c>
      <c r="W11" s="6">
        <v>1.0594894121663499E-2</v>
      </c>
      <c r="X11" s="6">
        <v>-1.3299049493111699E-2</v>
      </c>
      <c r="Y11" s="7">
        <v>8.0080368439924797E-3</v>
      </c>
      <c r="Z11" s="8">
        <v>1.8597779281262601</v>
      </c>
      <c r="AA11" s="11">
        <v>2.1918937005008399E-2</v>
      </c>
      <c r="AB11" s="11">
        <v>2.39491768021232E-2</v>
      </c>
      <c r="AC11" s="8">
        <v>20.302397971147901</v>
      </c>
      <c r="AD11" s="8">
        <v>20.302397971147901</v>
      </c>
      <c r="AE11" s="20" t="s">
        <v>26</v>
      </c>
      <c r="AF11"/>
    </row>
    <row r="12" spans="2:32" hidden="1" x14ac:dyDescent="0.25">
      <c r="I12">
        <f t="shared" ca="1" si="4"/>
        <v>0.64702211777744267</v>
      </c>
      <c r="J12">
        <f t="shared" ca="1" si="0"/>
        <v>0.23213824753210521</v>
      </c>
      <c r="K12">
        <f t="shared" ca="1" si="0"/>
        <v>0.18867904931053192</v>
      </c>
      <c r="L12">
        <f t="shared" ca="1" si="0"/>
        <v>0.27612908968687877</v>
      </c>
      <c r="M12" s="2">
        <f t="shared" ca="1" si="5"/>
        <v>1.4702211777744265E-2</v>
      </c>
      <c r="N12" s="2">
        <f t="shared" ca="1" si="6"/>
        <v>-2.678617524678948E-2</v>
      </c>
      <c r="O12" s="2">
        <f t="shared" ca="1" si="7"/>
        <v>6.886790493105319E-3</v>
      </c>
      <c r="P12" s="16">
        <f t="shared" ca="1" si="8"/>
        <v>1.3806454491582649</v>
      </c>
      <c r="Q12" s="9">
        <f t="shared" ca="1" si="1"/>
        <v>4.1488387241765845E-2</v>
      </c>
      <c r="R12" s="15">
        <f t="shared" ca="1" si="9"/>
        <v>0.99999985285094162</v>
      </c>
      <c r="S12" s="15">
        <f t="shared" ca="1" si="10"/>
        <v>9.180196769680162E-7</v>
      </c>
      <c r="T12" s="10">
        <f t="shared" ca="1" si="2"/>
        <v>6.548109123572925E-5</v>
      </c>
      <c r="U12" s="12">
        <f t="shared" ca="1" si="3"/>
        <v>5.1270623230165278</v>
      </c>
      <c r="W12" s="6">
        <v>2.8040495549811299E-2</v>
      </c>
      <c r="X12" s="6">
        <v>2.0733840269738801E-2</v>
      </c>
      <c r="Y12" s="7">
        <v>1.41611653146446E-2</v>
      </c>
      <c r="Z12" s="8">
        <v>0.57130196809384604</v>
      </c>
      <c r="AA12" s="11">
        <v>1.0825946498734E-2</v>
      </c>
      <c r="AB12" s="11">
        <v>8.8814728530023992E-3</v>
      </c>
      <c r="AC12" s="8">
        <v>-19.444736457316701</v>
      </c>
      <c r="AD12" s="8">
        <v>19.444736457316701</v>
      </c>
      <c r="AE12" s="20" t="s">
        <v>25</v>
      </c>
      <c r="AF12"/>
    </row>
    <row r="13" spans="2:32" hidden="1" x14ac:dyDescent="0.25">
      <c r="I13">
        <f t="shared" ca="1" si="4"/>
        <v>0.41159631512741124</v>
      </c>
      <c r="J13">
        <f t="shared" ca="1" si="0"/>
        <v>0.37803205481947522</v>
      </c>
      <c r="K13">
        <f t="shared" ca="1" si="0"/>
        <v>0.18254098271251029</v>
      </c>
      <c r="L13">
        <f t="shared" ca="1" si="0"/>
        <v>0.66951943379259649</v>
      </c>
      <c r="M13" s="2">
        <f t="shared" ca="1" si="5"/>
        <v>-8.8403684872588734E-3</v>
      </c>
      <c r="N13" s="2">
        <f t="shared" ca="1" si="6"/>
        <v>-1.219679451805248E-2</v>
      </c>
      <c r="O13" s="2">
        <f t="shared" ca="1" si="7"/>
        <v>6.8254098271251029E-3</v>
      </c>
      <c r="P13" s="16">
        <f t="shared" ca="1" si="8"/>
        <v>3.3475971692934632</v>
      </c>
      <c r="Q13" s="9">
        <f t="shared" ca="1" si="1"/>
        <v>6.8391013741426598E-3</v>
      </c>
      <c r="R13" s="15">
        <f t="shared" ca="1" si="9"/>
        <v>0.60594688825739007</v>
      </c>
      <c r="S13" s="15">
        <f t="shared" ca="1" si="10"/>
        <v>0.70402885494440437</v>
      </c>
      <c r="T13" s="10">
        <f t="shared" ca="1" si="2"/>
        <v>1.5595189588426812E-4</v>
      </c>
      <c r="U13" s="12">
        <f t="shared" ca="1" si="3"/>
        <v>0.26877059405423825</v>
      </c>
      <c r="W13" s="6">
        <v>-4.0839790959422001E-2</v>
      </c>
      <c r="X13" s="6">
        <v>-1.5986109502546701E-2</v>
      </c>
      <c r="Y13" s="7">
        <v>1.43551698629612E-2</v>
      </c>
      <c r="Z13" s="8">
        <v>4.96657349930957</v>
      </c>
      <c r="AA13" s="11">
        <v>2.0711292382057998E-3</v>
      </c>
      <c r="AB13" s="11">
        <v>4.0048191146054004E-3</v>
      </c>
      <c r="AC13" s="8">
        <v>19.336898763996</v>
      </c>
      <c r="AD13" s="8">
        <v>19.336898763996</v>
      </c>
      <c r="AE13" s="20" t="s">
        <v>25</v>
      </c>
      <c r="AF13"/>
    </row>
    <row r="14" spans="2:32" x14ac:dyDescent="0.25">
      <c r="I14">
        <f t="shared" ca="1" si="4"/>
        <v>0.26878048130635512</v>
      </c>
      <c r="J14">
        <f t="shared" ca="1" si="0"/>
        <v>0.21608977628091108</v>
      </c>
      <c r="K14">
        <f t="shared" ca="1" si="0"/>
        <v>0.12099387812074003</v>
      </c>
      <c r="L14">
        <f t="shared" ca="1" si="0"/>
        <v>0.15550742652364524</v>
      </c>
      <c r="M14" s="2">
        <f t="shared" ca="1" si="5"/>
        <v>-2.3121951869364488E-2</v>
      </c>
      <c r="N14" s="2">
        <f t="shared" ca="1" si="6"/>
        <v>-2.8391022371908894E-2</v>
      </c>
      <c r="O14" s="2">
        <f t="shared" ca="1" si="7"/>
        <v>6.2099387812073999E-3</v>
      </c>
      <c r="P14" s="16">
        <f t="shared" ca="1" si="8"/>
        <v>0.7775371334627188</v>
      </c>
      <c r="Q14" s="9">
        <f t="shared" ca="1" si="1"/>
        <v>5.7590451999585479E-3</v>
      </c>
      <c r="R14" s="15">
        <f t="shared" ca="1" si="9"/>
        <v>0.8320369801602745</v>
      </c>
      <c r="S14" s="15">
        <f t="shared" ca="1" si="10"/>
        <v>0.22141662570505743</v>
      </c>
      <c r="T14" s="10">
        <f t="shared" ca="1" si="2"/>
        <v>2.9984428580917998E-5</v>
      </c>
      <c r="U14" s="12">
        <f t="shared" ca="1" si="3"/>
        <v>0.96224601512217089</v>
      </c>
      <c r="W14" s="6">
        <v>3.6538514323586901E-2</v>
      </c>
      <c r="X14" s="6">
        <v>3.8005641598020598E-2</v>
      </c>
      <c r="Y14" s="7">
        <v>1.43874719684475E-2</v>
      </c>
      <c r="Z14" s="8">
        <v>4.8956421647320498</v>
      </c>
      <c r="AA14" s="11">
        <v>1.00548485238371E-2</v>
      </c>
      <c r="AB14" s="11">
        <v>1.1979794656246399E-2</v>
      </c>
      <c r="AC14" s="8">
        <v>19.249461324093499</v>
      </c>
      <c r="AD14" s="8">
        <v>19.249461324093499</v>
      </c>
      <c r="AE14" s="20" t="s">
        <v>26</v>
      </c>
      <c r="AF14"/>
    </row>
    <row r="15" spans="2:32" hidden="1" x14ac:dyDescent="0.25">
      <c r="I15">
        <f t="shared" ca="1" si="4"/>
        <v>6.8979722587449444E-2</v>
      </c>
      <c r="J15">
        <f t="shared" ca="1" si="0"/>
        <v>0.73543910580429606</v>
      </c>
      <c r="K15">
        <f t="shared" ca="1" si="0"/>
        <v>0.35793664203060238</v>
      </c>
      <c r="L15">
        <f t="shared" ca="1" si="0"/>
        <v>0.53854128673486956</v>
      </c>
      <c r="M15" s="2">
        <f t="shared" ca="1" si="5"/>
        <v>-4.3102027741255058E-2</v>
      </c>
      <c r="N15" s="2">
        <f t="shared" ca="1" si="6"/>
        <v>2.3543910580429608E-2</v>
      </c>
      <c r="O15" s="2">
        <f t="shared" ca="1" si="7"/>
        <v>8.5793664203060241E-3</v>
      </c>
      <c r="P15" s="16">
        <f t="shared" ca="1" si="8"/>
        <v>2.6927064341358067</v>
      </c>
      <c r="Q15" s="9">
        <f t="shared" ca="1" si="1"/>
        <v>3.0317169396154553E-9</v>
      </c>
      <c r="R15" s="15">
        <f t="shared" ca="1" si="9"/>
        <v>1.1009422383600142E-6</v>
      </c>
      <c r="S15" s="15">
        <f t="shared" ca="1" si="10"/>
        <v>8.905674581313554E-6</v>
      </c>
      <c r="T15" s="10">
        <f t="shared" ca="1" si="2"/>
        <v>1.9819807930175653E-4</v>
      </c>
      <c r="U15" s="12">
        <f t="shared" ca="1" si="3"/>
        <v>-4.733953264741082</v>
      </c>
      <c r="W15" s="6">
        <v>-2.2600960370425999E-2</v>
      </c>
      <c r="X15" s="6">
        <v>-8.9423110867496193E-3</v>
      </c>
      <c r="Y15" s="7">
        <v>1.37095862667938E-2</v>
      </c>
      <c r="Z15" s="8">
        <v>0.57688701568499601</v>
      </c>
      <c r="AA15" s="11">
        <v>2.3584433081121898E-3</v>
      </c>
      <c r="AB15" s="11">
        <v>4.6239379783787602E-4</v>
      </c>
      <c r="AC15" s="8">
        <v>-18.960495102743099</v>
      </c>
      <c r="AD15" s="8">
        <v>18.960495102743099</v>
      </c>
      <c r="AE15" s="20" t="s">
        <v>25</v>
      </c>
      <c r="AF15"/>
    </row>
    <row r="16" spans="2:32" hidden="1" x14ac:dyDescent="0.25">
      <c r="I16">
        <f t="shared" ca="1" si="4"/>
        <v>0.33760059655386976</v>
      </c>
      <c r="J16">
        <f t="shared" ca="1" si="0"/>
        <v>5.5466408431976144E-2</v>
      </c>
      <c r="K16">
        <f t="shared" ca="1" si="0"/>
        <v>0.13703540515396417</v>
      </c>
      <c r="L16">
        <f t="shared" ca="1" si="0"/>
        <v>0.67117155133598716</v>
      </c>
      <c r="M16" s="2">
        <f t="shared" ca="1" si="5"/>
        <v>-1.6239940344613027E-2</v>
      </c>
      <c r="N16" s="2">
        <f t="shared" ca="1" si="6"/>
        <v>-4.4453359156802388E-2</v>
      </c>
      <c r="O16" s="2">
        <f t="shared" ca="1" si="7"/>
        <v>6.3703540515396414E-3</v>
      </c>
      <c r="P16" s="16">
        <f t="shared" ca="1" si="8"/>
        <v>3.3558577570087644</v>
      </c>
      <c r="Q16" s="9">
        <f t="shared" ca="1" si="1"/>
        <v>2.8243519208770895E-2</v>
      </c>
      <c r="R16" s="15">
        <f t="shared" ca="1" si="9"/>
        <v>0.99218908787590754</v>
      </c>
      <c r="S16" s="15">
        <f t="shared" ca="1" si="10"/>
        <v>3.9318526037532595E-2</v>
      </c>
      <c r="T16" s="10">
        <f t="shared" ca="1" si="2"/>
        <v>1.3618544202879054E-4</v>
      </c>
      <c r="U16" s="12">
        <f t="shared" ca="1" si="3"/>
        <v>2.4176329907754797</v>
      </c>
      <c r="W16" s="6">
        <v>2.8722350694929101E-2</v>
      </c>
      <c r="X16" s="6">
        <v>4.27491672976941E-3</v>
      </c>
      <c r="Y16" s="7">
        <v>7.4174685243919803E-3</v>
      </c>
      <c r="Z16" s="8">
        <v>2.3724843547520198</v>
      </c>
      <c r="AA16" s="11">
        <v>2.2625373171545698E-2</v>
      </c>
      <c r="AB16" s="11">
        <v>2.4513596021451499E-2</v>
      </c>
      <c r="AC16" s="8">
        <v>18.882228499058002</v>
      </c>
      <c r="AD16" s="8">
        <v>18.882228499058002</v>
      </c>
      <c r="AE16" s="20" t="s">
        <v>25</v>
      </c>
      <c r="AF16"/>
    </row>
    <row r="17" spans="9:32" hidden="1" x14ac:dyDescent="0.25">
      <c r="I17">
        <f t="shared" ca="1" si="4"/>
        <v>0.92201892451865153</v>
      </c>
      <c r="J17">
        <f t="shared" ca="1" si="0"/>
        <v>0.58476453478725632</v>
      </c>
      <c r="K17">
        <f t="shared" ca="1" si="0"/>
        <v>0.76445791856364298</v>
      </c>
      <c r="L17">
        <f t="shared" ca="1" si="0"/>
        <v>0.56790361084922891</v>
      </c>
      <c r="M17" s="2">
        <f t="shared" ca="1" si="5"/>
        <v>4.2201892451865161E-2</v>
      </c>
      <c r="N17" s="2">
        <f t="shared" ca="1" si="6"/>
        <v>8.4764534787256304E-3</v>
      </c>
      <c r="O17" s="2">
        <f t="shared" ca="1" si="7"/>
        <v>1.2644579185636429E-2</v>
      </c>
      <c r="P17" s="16">
        <f t="shared" ca="1" si="8"/>
        <v>2.839518054678241</v>
      </c>
      <c r="Q17" s="9">
        <f t="shared" ca="1" si="1"/>
        <v>3.4241075015002904E-2</v>
      </c>
      <c r="R17" s="15">
        <f t="shared" ca="1" si="9"/>
        <v>0.94326849574885685</v>
      </c>
      <c r="S17" s="15">
        <f t="shared" ca="1" si="10"/>
        <v>0.19209266600970334</v>
      </c>
      <c r="T17" s="10">
        <f t="shared" ca="1" si="2"/>
        <v>4.5399743108814791E-4</v>
      </c>
      <c r="U17" s="12">
        <f t="shared" ca="1" si="3"/>
        <v>1.5828177558211403</v>
      </c>
      <c r="W17" s="6">
        <v>-3.9931189440713798E-2</v>
      </c>
      <c r="X17" s="6">
        <v>-4.3851061840247001E-2</v>
      </c>
      <c r="Y17" s="7">
        <v>1.4398139311338201E-2</v>
      </c>
      <c r="Z17" s="8">
        <v>4.9293377202367203</v>
      </c>
      <c r="AA17" s="11">
        <v>1.2936499726175599E-2</v>
      </c>
      <c r="AB17" s="11">
        <v>1.4808647159768699E-2</v>
      </c>
      <c r="AC17" s="8">
        <v>18.721474335930601</v>
      </c>
      <c r="AD17" s="8">
        <v>18.721474335930601</v>
      </c>
      <c r="AE17" s="20" t="s">
        <v>25</v>
      </c>
      <c r="AF17"/>
    </row>
    <row r="18" spans="9:32" hidden="1" x14ac:dyDescent="0.25">
      <c r="I18">
        <f t="shared" ca="1" si="4"/>
        <v>0.61033864297113782</v>
      </c>
      <c r="J18">
        <f t="shared" ca="1" si="4"/>
        <v>7.3292243147009994E-2</v>
      </c>
      <c r="K18">
        <f t="shared" ca="1" si="4"/>
        <v>0.67248665908214456</v>
      </c>
      <c r="L18">
        <f t="shared" ca="1" si="4"/>
        <v>0.80005020633269541</v>
      </c>
      <c r="M18" s="2">
        <f t="shared" ca="1" si="5"/>
        <v>1.1033864297113782E-2</v>
      </c>
      <c r="N18" s="2">
        <f t="shared" ca="1" si="6"/>
        <v>-4.2670775685299006E-2</v>
      </c>
      <c r="O18" s="2">
        <f t="shared" ca="1" si="7"/>
        <v>1.1724866590821444E-2</v>
      </c>
      <c r="P18" s="16">
        <f t="shared" ca="1" si="8"/>
        <v>4.000251031863427</v>
      </c>
      <c r="Q18" s="9">
        <f t="shared" ca="1" si="1"/>
        <v>5.379302043216299E-2</v>
      </c>
      <c r="R18" s="15">
        <f t="shared" ca="1" si="9"/>
        <v>0.98899313063785843</v>
      </c>
      <c r="S18" s="15">
        <f t="shared" ca="1" si="10"/>
        <v>5.7953785735131332E-2</v>
      </c>
      <c r="T18" s="10">
        <f t="shared" ca="1" si="2"/>
        <v>5.4992449626722808E-4</v>
      </c>
      <c r="U18" s="12">
        <f t="shared" ca="1" si="3"/>
        <v>2.290130742587182</v>
      </c>
      <c r="W18" s="6">
        <v>-3.1737579526888E-2</v>
      </c>
      <c r="X18" s="6">
        <v>-2.0684136571985999E-2</v>
      </c>
      <c r="Y18" s="7">
        <v>1.3685509273956301E-2</v>
      </c>
      <c r="Z18" s="8">
        <v>4.4810972200617298</v>
      </c>
      <c r="AA18" s="11">
        <v>4.9962332958235003E-3</v>
      </c>
      <c r="AB18" s="11">
        <v>6.8619456078702198E-3</v>
      </c>
      <c r="AC18" s="8">
        <v>18.657123120467102</v>
      </c>
      <c r="AD18" s="8">
        <v>18.657123120467102</v>
      </c>
      <c r="AE18" s="20" t="s">
        <v>25</v>
      </c>
      <c r="AF18"/>
    </row>
    <row r="19" spans="9:32" hidden="1" x14ac:dyDescent="0.25">
      <c r="I19">
        <f t="shared" ca="1" si="4"/>
        <v>0.58922757225597566</v>
      </c>
      <c r="J19">
        <f t="shared" ca="1" si="4"/>
        <v>0.94024639068618232</v>
      </c>
      <c r="K19">
        <f t="shared" ca="1" si="4"/>
        <v>0.56889607484487636</v>
      </c>
      <c r="L19">
        <f t="shared" ca="1" si="4"/>
        <v>1.3309605849463502E-2</v>
      </c>
      <c r="M19" s="2">
        <f t="shared" ca="1" si="5"/>
        <v>8.9227572255975648E-3</v>
      </c>
      <c r="N19" s="2">
        <f t="shared" ca="1" si="6"/>
        <v>4.402463906861824E-2</v>
      </c>
      <c r="O19" s="2">
        <f t="shared" ca="1" si="7"/>
        <v>1.0688960748448762E-2</v>
      </c>
      <c r="P19" s="16">
        <f t="shared" ca="1" si="8"/>
        <v>6.6548030234007904E-2</v>
      </c>
      <c r="Q19" s="9">
        <f t="shared" ca="1" si="1"/>
        <v>4.3124281346715448E-41</v>
      </c>
      <c r="R19" s="15">
        <f t="shared" ca="1" si="9"/>
        <v>2.0150192511112541E-37</v>
      </c>
      <c r="S19" s="15">
        <f t="shared" ca="1" si="10"/>
        <v>6.6575425012870243E-37</v>
      </c>
      <c r="T19" s="10">
        <f t="shared" ca="1" si="2"/>
        <v>7.6033707858280062E-6</v>
      </c>
      <c r="U19" s="12">
        <f t="shared" ca="1" si="3"/>
        <v>-12.729968092535461</v>
      </c>
      <c r="W19" s="6">
        <v>-2.9606219933243701E-2</v>
      </c>
      <c r="X19" s="6">
        <v>-1.0355397639561999E-2</v>
      </c>
      <c r="Y19" s="7">
        <v>1.47876409074361E-2</v>
      </c>
      <c r="Z19" s="8">
        <v>4.1407345016212096</v>
      </c>
      <c r="AA19" s="11">
        <v>2.9040284033968701E-3</v>
      </c>
      <c r="AB19" s="11">
        <v>4.7553447268616801E-3</v>
      </c>
      <c r="AC19" s="8">
        <v>18.513163234648001</v>
      </c>
      <c r="AD19" s="8">
        <v>18.513163234648001</v>
      </c>
      <c r="AE19" s="20" t="s">
        <v>25</v>
      </c>
      <c r="AF19"/>
    </row>
    <row r="20" spans="9:32" x14ac:dyDescent="0.25">
      <c r="I20">
        <f t="shared" ca="1" si="4"/>
        <v>0.7297382483984246</v>
      </c>
      <c r="J20">
        <f t="shared" ca="1" si="4"/>
        <v>0.95185568459438641</v>
      </c>
      <c r="K20">
        <f t="shared" ca="1" si="4"/>
        <v>0.78873080083248526</v>
      </c>
      <c r="L20">
        <f t="shared" ca="1" si="4"/>
        <v>0.77904058154941347</v>
      </c>
      <c r="M20" s="2">
        <f t="shared" ca="1" si="5"/>
        <v>2.2973824839842463E-2</v>
      </c>
      <c r="N20" s="2">
        <f t="shared" ca="1" si="6"/>
        <v>4.5185568459438649E-2</v>
      </c>
      <c r="O20" s="2">
        <f t="shared" ca="1" si="7"/>
        <v>1.2887308008324851E-2</v>
      </c>
      <c r="P20" s="19">
        <f t="shared" ca="1" si="8"/>
        <v>3.8952029079680268</v>
      </c>
      <c r="Q20" s="9">
        <f t="shared" ca="1" si="1"/>
        <v>2.6819466447317989E-3</v>
      </c>
      <c r="R20" s="15">
        <f t="shared" ca="1" si="9"/>
        <v>0.19125420581755098</v>
      </c>
      <c r="S20" s="15">
        <f t="shared" ca="1" si="10"/>
        <v>0.53774116565260233</v>
      </c>
      <c r="T20" s="10">
        <f t="shared" ca="1" si="2"/>
        <v>6.4692584600182894E-4</v>
      </c>
      <c r="U20" s="12">
        <f t="shared" ca="1" si="3"/>
        <v>-0.87328379389234423</v>
      </c>
      <c r="W20" s="6">
        <v>-2.85948900786363E-2</v>
      </c>
      <c r="X20" s="6">
        <v>-1.17376438070288E-2</v>
      </c>
      <c r="Y20" s="7">
        <v>1.4247369367691101E-2</v>
      </c>
      <c r="Z20" s="8">
        <v>4.2945010822128102</v>
      </c>
      <c r="AA20" s="11">
        <v>3.37909536874473E-3</v>
      </c>
      <c r="AB20" s="11">
        <v>5.2195060131047296E-3</v>
      </c>
      <c r="AC20" s="8">
        <v>18.4041064435999</v>
      </c>
      <c r="AD20" s="8">
        <v>18.4041064435999</v>
      </c>
      <c r="AE20" s="20" t="s">
        <v>26</v>
      </c>
      <c r="AF20"/>
    </row>
    <row r="21" spans="9:32" hidden="1" x14ac:dyDescent="0.25">
      <c r="I21">
        <f t="shared" ref="I21:L31" ca="1" si="11">IF($H$2,RAND(),I21)</f>
        <v>0.95850356529411418</v>
      </c>
      <c r="J21">
        <f t="shared" ca="1" si="11"/>
        <v>0.44644356141950159</v>
      </c>
      <c r="K21">
        <f t="shared" ca="1" si="11"/>
        <v>0.57086954677485413</v>
      </c>
      <c r="L21">
        <f t="shared" ca="1" si="11"/>
        <v>0.19829299685125312</v>
      </c>
      <c r="M21" s="2">
        <f t="shared" ref="M21:M31" ca="1" si="12">$C$2+($C$3-$C$2)*I21</f>
        <v>4.5850356529411426E-2</v>
      </c>
      <c r="N21" s="2">
        <f t="shared" ref="N21:N31" ca="1" si="13">$D$2+($D$3-$D$2)*J21</f>
        <v>-5.3556438580498397E-3</v>
      </c>
      <c r="O21" s="2">
        <f t="shared" ref="O21:O31" ca="1" si="14">$E$2+($E$3-$E$2)*K21</f>
        <v>1.070869546774854E-2</v>
      </c>
      <c r="P21" s="19">
        <f t="shared" ref="P21:P31" ca="1" si="15">$F$2+($F$3-$F$2)*L21</f>
        <v>0.99146498505797254</v>
      </c>
      <c r="Q21" s="9">
        <f t="shared" ref="Q21:Q31" ca="1" si="16">SQRT(T21)*(U21*NORMSDIST(U21)+_xlfn.NORM.S.DIST(U21,0))</f>
        <v>5.1206002003335561E-2</v>
      </c>
      <c r="R21" s="15">
        <f t="shared" ref="R21:R31" ca="1" si="17">NORMSDIST(U21)</f>
        <v>0.99999921557281679</v>
      </c>
      <c r="S21" s="15">
        <f t="shared" ref="S21:S31" ca="1" si="18">SQRT(P21)*_xlfn.NORM.S.DIST(U21,0)</f>
        <v>3.9018060670780623E-6</v>
      </c>
      <c r="T21" s="10">
        <f t="shared" ref="T21:T31" ca="1" si="19">O21*O21*P21</f>
        <v>1.1369739589365376E-4</v>
      </c>
      <c r="U21" s="12">
        <f t="shared" ref="U21:U31" ca="1" si="20">(M21-N21)/(O21*SQRT(P21))</f>
        <v>4.8022591894468158</v>
      </c>
      <c r="W21" s="6">
        <v>-1.6931099143357501E-2</v>
      </c>
      <c r="X21" s="6">
        <v>-1.1571327227493799E-2</v>
      </c>
      <c r="Y21" s="7">
        <v>5.3032317096196697E-3</v>
      </c>
      <c r="Z21" s="8">
        <v>4.9796894926247299</v>
      </c>
      <c r="AA21" s="11">
        <v>4.3352312912321696E-3</v>
      </c>
      <c r="AB21" s="11">
        <v>2.5174043971571999E-3</v>
      </c>
      <c r="AC21" s="8">
        <v>-18.1782689407497</v>
      </c>
      <c r="AD21" s="8">
        <v>18.1782689407497</v>
      </c>
      <c r="AE21" s="20" t="s">
        <v>25</v>
      </c>
      <c r="AF21"/>
    </row>
    <row r="22" spans="9:32" hidden="1" x14ac:dyDescent="0.25">
      <c r="I22">
        <f t="shared" ca="1" si="11"/>
        <v>0.91032049219530042</v>
      </c>
      <c r="J22">
        <f t="shared" ca="1" si="11"/>
        <v>0.98320324185952368</v>
      </c>
      <c r="K22">
        <f t="shared" ca="1" si="11"/>
        <v>1.8474433685965685E-2</v>
      </c>
      <c r="L22">
        <f t="shared" ca="1" si="11"/>
        <v>0.16508971739459088</v>
      </c>
      <c r="M22" s="2">
        <f t="shared" ca="1" si="12"/>
        <v>4.1032049219530048E-2</v>
      </c>
      <c r="N22" s="2">
        <f t="shared" ca="1" si="13"/>
        <v>4.8320324185952376E-2</v>
      </c>
      <c r="O22" s="2">
        <f t="shared" ca="1" si="14"/>
        <v>5.1847443368596572E-3</v>
      </c>
      <c r="P22" s="19">
        <f t="shared" ca="1" si="15"/>
        <v>0.82544858780786468</v>
      </c>
      <c r="Q22" s="9">
        <f t="shared" ca="1" si="16"/>
        <v>1.2385521114978835E-4</v>
      </c>
      <c r="R22" s="15">
        <f t="shared" ca="1" si="17"/>
        <v>6.0904965868939856E-2</v>
      </c>
      <c r="S22" s="15">
        <f t="shared" ca="1" si="18"/>
        <v>0.10950344170047685</v>
      </c>
      <c r="T22" s="10">
        <f t="shared" ca="1" si="19"/>
        <v>2.2189357163123798E-5</v>
      </c>
      <c r="U22" s="12">
        <f t="shared" ca="1" si="20"/>
        <v>-1.5472211329657917</v>
      </c>
      <c r="W22" s="6">
        <v>-4.8084528795529102E-2</v>
      </c>
      <c r="X22" s="6">
        <v>-4.9409281483934003E-2</v>
      </c>
      <c r="Y22" s="7">
        <v>1.4808039651274399E-2</v>
      </c>
      <c r="Z22" s="8">
        <v>0.82379658051817295</v>
      </c>
      <c r="AA22" s="11">
        <v>7.86050500523406E-3</v>
      </c>
      <c r="AB22" s="11">
        <v>6.0502879702804902E-3</v>
      </c>
      <c r="AC22" s="8">
        <v>-18.102170349535601</v>
      </c>
      <c r="AD22" s="8">
        <v>18.102170349535601</v>
      </c>
      <c r="AE22" s="20" t="s">
        <v>25</v>
      </c>
      <c r="AF22"/>
    </row>
    <row r="23" spans="9:32" hidden="1" x14ac:dyDescent="0.25">
      <c r="I23">
        <f t="shared" ca="1" si="11"/>
        <v>0.70246041799420045</v>
      </c>
      <c r="J23">
        <f t="shared" ca="1" si="11"/>
        <v>0.15281357127401063</v>
      </c>
      <c r="K23">
        <f t="shared" ca="1" si="11"/>
        <v>3.6937136744974675E-2</v>
      </c>
      <c r="L23">
        <f t="shared" ca="1" si="11"/>
        <v>0.77378580488137549</v>
      </c>
      <c r="M23" s="2">
        <f t="shared" ca="1" si="12"/>
        <v>2.024604179942005E-2</v>
      </c>
      <c r="N23" s="2">
        <f t="shared" ca="1" si="13"/>
        <v>-3.4718642872598938E-2</v>
      </c>
      <c r="O23" s="2">
        <f t="shared" ca="1" si="14"/>
        <v>5.3693713674497472E-3</v>
      </c>
      <c r="P23" s="19">
        <f t="shared" ca="1" si="15"/>
        <v>3.8689290246330916</v>
      </c>
      <c r="Q23" s="9">
        <f t="shared" ca="1" si="16"/>
        <v>5.496468485712528E-2</v>
      </c>
      <c r="R23" s="15">
        <f t="shared" ca="1" si="17"/>
        <v>0.99999990265168526</v>
      </c>
      <c r="S23" s="15">
        <f t="shared" ca="1" si="18"/>
        <v>1.0310007150979652E-6</v>
      </c>
      <c r="T23" s="10">
        <f t="shared" ca="1" si="19"/>
        <v>1.115417997924736E-4</v>
      </c>
      <c r="U23" s="12">
        <f t="shared" ca="1" si="20"/>
        <v>5.2043310793202711</v>
      </c>
      <c r="W23" s="6">
        <v>1.9210969327912299E-2</v>
      </c>
      <c r="X23" s="6">
        <v>2.3299527584494498E-2</v>
      </c>
      <c r="Y23" s="7">
        <v>1.48647235811815E-2</v>
      </c>
      <c r="Z23" s="8">
        <v>3.8670824771204599</v>
      </c>
      <c r="AA23" s="11">
        <v>7.9266414715655608E-3</v>
      </c>
      <c r="AB23" s="11">
        <v>9.7312182792082293E-3</v>
      </c>
      <c r="AC23" s="8">
        <v>18.0457680764267</v>
      </c>
      <c r="AD23" s="8">
        <v>18.0457680764267</v>
      </c>
      <c r="AE23" s="20" t="s">
        <v>25</v>
      </c>
      <c r="AF23"/>
    </row>
    <row r="24" spans="9:32" hidden="1" x14ac:dyDescent="0.25">
      <c r="I24">
        <f t="shared" ca="1" si="11"/>
        <v>0.63410036455747587</v>
      </c>
      <c r="J24">
        <f t="shared" ca="1" si="11"/>
        <v>0.43510179499662949</v>
      </c>
      <c r="K24">
        <f t="shared" ca="1" si="11"/>
        <v>0.78527005551528151</v>
      </c>
      <c r="L24">
        <f t="shared" ca="1" si="11"/>
        <v>0.50393003499746147</v>
      </c>
      <c r="M24" s="2">
        <f t="shared" ca="1" si="12"/>
        <v>1.3410036455747593E-2</v>
      </c>
      <c r="N24" s="2">
        <f t="shared" ca="1" si="13"/>
        <v>-6.4898205003370499E-3</v>
      </c>
      <c r="O24" s="2">
        <f t="shared" ca="1" si="14"/>
        <v>1.2852700555152814E-2</v>
      </c>
      <c r="P24" s="19">
        <f t="shared" ca="1" si="15"/>
        <v>2.5196501754833776</v>
      </c>
      <c r="Q24" s="9">
        <f t="shared" ca="1" si="16"/>
        <v>2.1680738490546889E-2</v>
      </c>
      <c r="R24" s="15">
        <f t="shared" ca="1" si="17"/>
        <v>0.83532055595907329</v>
      </c>
      <c r="S24" s="15">
        <f t="shared" ca="1" si="18"/>
        <v>0.39353433099757573</v>
      </c>
      <c r="T24" s="10">
        <f t="shared" ca="1" si="19"/>
        <v>4.1622582895166056E-4</v>
      </c>
      <c r="U24" s="12">
        <f t="shared" ca="1" si="20"/>
        <v>0.97540604141449816</v>
      </c>
      <c r="W24" s="6">
        <v>1.13164733716445E-2</v>
      </c>
      <c r="X24" s="6">
        <v>2.2271541326369101E-2</v>
      </c>
      <c r="Y24" s="7">
        <v>1.1525635595664E-2</v>
      </c>
      <c r="Z24" s="8">
        <v>0.77606247920229399</v>
      </c>
      <c r="AA24" s="11">
        <v>2.5203034399267402E-3</v>
      </c>
      <c r="AB24" s="11">
        <v>7.2621198323516499E-4</v>
      </c>
      <c r="AC24" s="8">
        <v>-17.940914566915701</v>
      </c>
      <c r="AD24" s="8">
        <v>17.940914566915701</v>
      </c>
      <c r="AE24" s="20" t="s">
        <v>25</v>
      </c>
      <c r="AF24"/>
    </row>
    <row r="25" spans="9:32" hidden="1" x14ac:dyDescent="0.25">
      <c r="I25">
        <f t="shared" ca="1" si="11"/>
        <v>0.39731416868039515</v>
      </c>
      <c r="J25">
        <f t="shared" ca="1" si="11"/>
        <v>0.10163897824643997</v>
      </c>
      <c r="K25">
        <f t="shared" ca="1" si="11"/>
        <v>0.6014965843617619</v>
      </c>
      <c r="L25">
        <f t="shared" ca="1" si="11"/>
        <v>0.86259198560995165</v>
      </c>
      <c r="M25" s="2">
        <f t="shared" ca="1" si="12"/>
        <v>-1.0268583131960482E-2</v>
      </c>
      <c r="N25" s="2">
        <f t="shared" ca="1" si="13"/>
        <v>-3.9836102175356006E-2</v>
      </c>
      <c r="O25" s="2">
        <f t="shared" ca="1" si="14"/>
        <v>1.1014965843617618E-2</v>
      </c>
      <c r="P25" s="19">
        <f t="shared" ca="1" si="15"/>
        <v>4.3129599281871664</v>
      </c>
      <c r="Q25" s="9">
        <f t="shared" ca="1" si="16"/>
        <v>3.062562297675115E-2</v>
      </c>
      <c r="R25" s="15">
        <f t="shared" ca="1" si="17"/>
        <v>0.9019149123904826</v>
      </c>
      <c r="S25" s="15">
        <f t="shared" ca="1" si="18"/>
        <v>0.35935078558747097</v>
      </c>
      <c r="T25" s="10">
        <f t="shared" ca="1" si="19"/>
        <v>5.2328915315612409E-4</v>
      </c>
      <c r="U25" s="12">
        <f t="shared" ca="1" si="20"/>
        <v>1.2925400798995659</v>
      </c>
      <c r="W25" s="6">
        <v>-3.5894861365174599E-2</v>
      </c>
      <c r="X25" s="6">
        <v>-2.80238136638493E-2</v>
      </c>
      <c r="Y25" s="7">
        <v>1.2883236675435601E-2</v>
      </c>
      <c r="Z25" s="8">
        <v>4.97456849563061</v>
      </c>
      <c r="AA25" s="11">
        <v>6.1789634064055602E-3</v>
      </c>
      <c r="AB25" s="11">
        <v>7.9552621257997207E-3</v>
      </c>
      <c r="AC25" s="8">
        <v>17.762987193941498</v>
      </c>
      <c r="AD25" s="8">
        <v>17.762987193941498</v>
      </c>
      <c r="AE25" s="20" t="s">
        <v>25</v>
      </c>
      <c r="AF25"/>
    </row>
    <row r="26" spans="9:32" hidden="1" x14ac:dyDescent="0.25">
      <c r="I26">
        <f t="shared" ca="1" si="11"/>
        <v>8.1293204508252392E-2</v>
      </c>
      <c r="J26">
        <f t="shared" ca="1" si="11"/>
        <v>0.37310464108413399</v>
      </c>
      <c r="K26">
        <f t="shared" ca="1" si="11"/>
        <v>0.46941416242945511</v>
      </c>
      <c r="L26">
        <f t="shared" ca="1" si="11"/>
        <v>0.44373382365594027</v>
      </c>
      <c r="M26" s="2">
        <f t="shared" ca="1" si="12"/>
        <v>-4.1870679549174762E-2</v>
      </c>
      <c r="N26" s="2">
        <f t="shared" ca="1" si="13"/>
        <v>-1.2689535891586605E-2</v>
      </c>
      <c r="O26" s="2">
        <f t="shared" ca="1" si="14"/>
        <v>9.69414162429455E-3</v>
      </c>
      <c r="P26" s="19">
        <f t="shared" ca="1" si="15"/>
        <v>2.2186691188359675</v>
      </c>
      <c r="Q26" s="9">
        <f t="shared" ca="1" si="16"/>
        <v>1.1590198356917963E-4</v>
      </c>
      <c r="R26" s="15">
        <f t="shared" ca="1" si="17"/>
        <v>2.164461202830088E-2</v>
      </c>
      <c r="S26" s="15">
        <f t="shared" ca="1" si="18"/>
        <v>7.7110129555610391E-2</v>
      </c>
      <c r="T26" s="10">
        <f t="shared" ca="1" si="19"/>
        <v>2.0850249627033001E-4</v>
      </c>
      <c r="U26" s="12">
        <f t="shared" ca="1" si="20"/>
        <v>-2.0209086331851789</v>
      </c>
      <c r="W26" s="6">
        <v>2.60487704673893E-2</v>
      </c>
      <c r="X26" s="6">
        <v>3.5140264469320198E-2</v>
      </c>
      <c r="Y26" s="7">
        <v>1.45209599032615E-2</v>
      </c>
      <c r="Z26" s="8">
        <v>3.67083031925175</v>
      </c>
      <c r="AA26" s="11">
        <v>5.3698706873973904E-3</v>
      </c>
      <c r="AB26" s="11">
        <v>7.1407452579479204E-3</v>
      </c>
      <c r="AC26" s="8">
        <v>17.708745705505201</v>
      </c>
      <c r="AD26" s="8">
        <v>17.708745705505201</v>
      </c>
      <c r="AE26" s="20" t="s">
        <v>25</v>
      </c>
      <c r="AF26"/>
    </row>
    <row r="27" spans="9:32" hidden="1" x14ac:dyDescent="0.25">
      <c r="I27">
        <f t="shared" ca="1" si="11"/>
        <v>0.67350443376733637</v>
      </c>
      <c r="J27">
        <f t="shared" ca="1" si="11"/>
        <v>0.94014844829054556</v>
      </c>
      <c r="K27">
        <f t="shared" ca="1" si="11"/>
        <v>0.47336963954845324</v>
      </c>
      <c r="L27">
        <f t="shared" ca="1" si="11"/>
        <v>0.15522077240922272</v>
      </c>
      <c r="M27" s="2">
        <f t="shared" ca="1" si="12"/>
        <v>1.7350443376733637E-2</v>
      </c>
      <c r="N27" s="2">
        <f t="shared" ca="1" si="13"/>
        <v>4.4014844829054559E-2</v>
      </c>
      <c r="O27" s="2">
        <f t="shared" ca="1" si="14"/>
        <v>9.7336963954845306E-3</v>
      </c>
      <c r="P27" s="19">
        <f t="shared" ca="1" si="15"/>
        <v>0.77610386289089273</v>
      </c>
      <c r="Q27" s="9">
        <f t="shared" ca="1" si="16"/>
        <v>2.2139028958378639E-6</v>
      </c>
      <c r="R27" s="15">
        <f t="shared" ca="1" si="17"/>
        <v>9.3694058509404226E-4</v>
      </c>
      <c r="S27" s="15">
        <f t="shared" ca="1" si="18"/>
        <v>2.794094009997528E-3</v>
      </c>
      <c r="T27" s="10">
        <f t="shared" ca="1" si="19"/>
        <v>7.3531840596660419E-5</v>
      </c>
      <c r="U27" s="12">
        <f t="shared" ca="1" si="20"/>
        <v>-3.109525486789543</v>
      </c>
      <c r="W27" s="6">
        <v>-4.1873594082082098E-2</v>
      </c>
      <c r="X27" s="6">
        <v>-3.3643257925599503E-2</v>
      </c>
      <c r="Y27" s="7">
        <v>5.2903742488794904E-3</v>
      </c>
      <c r="Z27" s="8">
        <v>4.52322085122975</v>
      </c>
      <c r="AA27" s="11">
        <v>3.2899536378237899E-3</v>
      </c>
      <c r="AB27" s="11">
        <v>1.5236107319835099E-3</v>
      </c>
      <c r="AC27" s="8">
        <v>-17.663429058402802</v>
      </c>
      <c r="AD27" s="8">
        <v>17.663429058402802</v>
      </c>
      <c r="AE27" s="20" t="s">
        <v>25</v>
      </c>
      <c r="AF27"/>
    </row>
    <row r="28" spans="9:32" hidden="1" x14ac:dyDescent="0.25">
      <c r="I28">
        <f t="shared" ca="1" si="11"/>
        <v>0.77907593342835701</v>
      </c>
      <c r="J28">
        <f t="shared" ca="1" si="11"/>
        <v>0.26390156330227044</v>
      </c>
      <c r="K28">
        <f t="shared" ca="1" si="11"/>
        <v>0.91343326770076638</v>
      </c>
      <c r="L28">
        <f t="shared" ca="1" si="11"/>
        <v>0.20052930935259294</v>
      </c>
      <c r="M28" s="2">
        <f t="shared" ca="1" si="12"/>
        <v>2.7907593342835699E-2</v>
      </c>
      <c r="N28" s="2">
        <f t="shared" ca="1" si="13"/>
        <v>-2.3609843669772958E-2</v>
      </c>
      <c r="O28" s="2">
        <f t="shared" ca="1" si="14"/>
        <v>1.4134332677007661E-2</v>
      </c>
      <c r="P28" s="19">
        <f t="shared" ca="1" si="15"/>
        <v>1.0026465475624355</v>
      </c>
      <c r="Q28" s="9">
        <f t="shared" ca="1" si="16"/>
        <v>5.1517907024730934E-2</v>
      </c>
      <c r="R28" s="15">
        <f t="shared" ca="1" si="17"/>
        <v>0.99986369706267775</v>
      </c>
      <c r="S28" s="15">
        <f t="shared" ca="1" si="18"/>
        <v>5.3005616052891156E-4</v>
      </c>
      <c r="T28" s="10">
        <f t="shared" ca="1" si="19"/>
        <v>2.0030808580315316E-4</v>
      </c>
      <c r="U28" s="12">
        <f t="shared" ca="1" si="20"/>
        <v>3.6400303807457823</v>
      </c>
      <c r="W28" s="6">
        <v>-3.9710366185426199E-2</v>
      </c>
      <c r="X28" s="6">
        <v>-2.8951532633832901E-2</v>
      </c>
      <c r="Y28" s="7">
        <v>5.1536387461805699E-3</v>
      </c>
      <c r="Z28" s="8">
        <v>4.4924234894135999</v>
      </c>
      <c r="AA28" s="11">
        <v>2.6869030761500802E-3</v>
      </c>
      <c r="AB28" s="11">
        <v>9.3647726036531602E-4</v>
      </c>
      <c r="AC28" s="8">
        <v>-17.504258157847602</v>
      </c>
      <c r="AD28" s="8">
        <v>17.504258157847602</v>
      </c>
      <c r="AE28" s="20" t="s">
        <v>25</v>
      </c>
      <c r="AF28"/>
    </row>
    <row r="29" spans="9:32" hidden="1" x14ac:dyDescent="0.25">
      <c r="I29">
        <f t="shared" ca="1" si="11"/>
        <v>0.16839383834067412</v>
      </c>
      <c r="J29">
        <f t="shared" ca="1" si="11"/>
        <v>0.18857837470887451</v>
      </c>
      <c r="K29">
        <f t="shared" ca="1" si="11"/>
        <v>0.7322912977443613</v>
      </c>
      <c r="L29">
        <f t="shared" ca="1" si="11"/>
        <v>0.83992260227647009</v>
      </c>
      <c r="M29" s="2">
        <f t="shared" ca="1" si="12"/>
        <v>-3.3160616165932591E-2</v>
      </c>
      <c r="N29" s="2">
        <f t="shared" ca="1" si="13"/>
        <v>-3.114216252911255E-2</v>
      </c>
      <c r="O29" s="2">
        <f t="shared" ca="1" si="14"/>
        <v>1.2322912977443612E-2</v>
      </c>
      <c r="P29" s="19">
        <f t="shared" ca="1" si="15"/>
        <v>4.1996130115424277</v>
      </c>
      <c r="Q29" s="9">
        <f t="shared" ca="1" si="16"/>
        <v>9.0975433680079935E-3</v>
      </c>
      <c r="R29" s="15">
        <f t="shared" ca="1" si="17"/>
        <v>0.46814712734938568</v>
      </c>
      <c r="S29" s="15">
        <f t="shared" ca="1" si="18"/>
        <v>0.81494340324851733</v>
      </c>
      <c r="T29" s="10">
        <f t="shared" ca="1" si="19"/>
        <v>6.3772880803198372E-4</v>
      </c>
      <c r="U29" s="12">
        <f t="shared" ca="1" si="20"/>
        <v>-7.992833392979859E-2</v>
      </c>
      <c r="W29" s="6">
        <v>4.3535957341259E-2</v>
      </c>
      <c r="X29" s="6">
        <v>2.7843611427788701E-2</v>
      </c>
      <c r="Y29" s="7">
        <v>8.1512866625306594E-3</v>
      </c>
      <c r="Z29" s="8">
        <v>1.71155081466502</v>
      </c>
      <c r="AA29" s="11">
        <v>1.42883025311481E-2</v>
      </c>
      <c r="AB29" s="11">
        <v>1.6025730876885198E-2</v>
      </c>
      <c r="AC29" s="8">
        <v>17.374283457371199</v>
      </c>
      <c r="AD29" s="8">
        <v>17.374283457371199</v>
      </c>
      <c r="AE29" s="20" t="s">
        <v>25</v>
      </c>
      <c r="AF29"/>
    </row>
    <row r="30" spans="9:32" hidden="1" x14ac:dyDescent="0.25">
      <c r="I30">
        <f t="shared" ca="1" si="11"/>
        <v>0.55707608740497994</v>
      </c>
      <c r="J30">
        <f t="shared" ca="1" si="11"/>
        <v>0.27573422243668189</v>
      </c>
      <c r="K30">
        <f t="shared" ca="1" si="11"/>
        <v>0.13601678379761639</v>
      </c>
      <c r="L30">
        <f t="shared" ca="1" si="11"/>
        <v>0.38554942808603909</v>
      </c>
      <c r="M30" s="2">
        <f t="shared" ca="1" si="12"/>
        <v>5.7076087404979922E-3</v>
      </c>
      <c r="N30" s="2">
        <f t="shared" ca="1" si="13"/>
        <v>-2.2426577756331813E-2</v>
      </c>
      <c r="O30" s="2">
        <f t="shared" ca="1" si="14"/>
        <v>6.3601678379761641E-3</v>
      </c>
      <c r="P30" s="19">
        <f t="shared" ca="1" si="15"/>
        <v>1.9277471410446461</v>
      </c>
      <c r="Q30" s="9">
        <f t="shared" ca="1" si="16"/>
        <v>2.8135909629336521E-2</v>
      </c>
      <c r="R30" s="15">
        <f t="shared" ca="1" si="17"/>
        <v>0.99927863520216686</v>
      </c>
      <c r="S30" s="15">
        <f t="shared" ca="1" si="18"/>
        <v>3.4618810103927882E-3</v>
      </c>
      <c r="T30" s="10">
        <f t="shared" ca="1" si="19"/>
        <v>7.7980716356256536E-5</v>
      </c>
      <c r="U30" s="12">
        <f t="shared" ca="1" si="20"/>
        <v>3.185963175601775</v>
      </c>
      <c r="W30" s="6">
        <v>-2.1009064459670899E-2</v>
      </c>
      <c r="X30" s="6">
        <v>-4.7569866868912E-2</v>
      </c>
      <c r="Y30" s="7">
        <v>9.1327868374884193E-3</v>
      </c>
      <c r="Z30" s="8">
        <v>1.27300665680064</v>
      </c>
      <c r="AA30" s="11">
        <v>2.48467966972463E-2</v>
      </c>
      <c r="AB30" s="11">
        <v>2.65769962279193E-2</v>
      </c>
      <c r="AC30" s="8">
        <v>17.3019953067299</v>
      </c>
      <c r="AD30" s="8">
        <v>17.3019953067299</v>
      </c>
      <c r="AE30" s="20" t="s">
        <v>25</v>
      </c>
      <c r="AF30"/>
    </row>
    <row r="31" spans="9:32" hidden="1" x14ac:dyDescent="0.25">
      <c r="I31">
        <f t="shared" ca="1" si="11"/>
        <v>0.37164856392539092</v>
      </c>
      <c r="J31">
        <f t="shared" ca="1" si="11"/>
        <v>0.82961784244245051</v>
      </c>
      <c r="K31">
        <f t="shared" ca="1" si="11"/>
        <v>0.8055146359915496</v>
      </c>
      <c r="L31">
        <f t="shared" ca="1" si="11"/>
        <v>9.0118334369180486E-2</v>
      </c>
      <c r="M31" s="2">
        <f t="shared" ca="1" si="12"/>
        <v>-1.2835143607460908E-2</v>
      </c>
      <c r="N31" s="2">
        <f t="shared" ca="1" si="13"/>
        <v>3.2961784244245049E-2</v>
      </c>
      <c r="O31" s="2">
        <f t="shared" ca="1" si="14"/>
        <v>1.3055146359915493E-2</v>
      </c>
      <c r="P31" s="19">
        <f t="shared" ca="1" si="15"/>
        <v>0.4505916727557841</v>
      </c>
      <c r="Q31" s="9">
        <f t="shared" ca="1" si="16"/>
        <v>1.3620595153762282E-10</v>
      </c>
      <c r="R31" s="15">
        <f t="shared" ca="1" si="17"/>
        <v>8.6644157994248258E-8</v>
      </c>
      <c r="S31" s="15">
        <f t="shared" ca="1" si="18"/>
        <v>3.1437734138114934E-7</v>
      </c>
      <c r="T31" s="10">
        <f t="shared" ca="1" si="19"/>
        <v>7.6797423754109917E-5</v>
      </c>
      <c r="U31" s="12">
        <f t="shared" ca="1" si="20"/>
        <v>-5.2259231623573399</v>
      </c>
      <c r="W31" s="6">
        <v>-3.1850328492168102E-2</v>
      </c>
      <c r="X31" s="6">
        <v>-3.3133464137251198E-2</v>
      </c>
      <c r="Y31" s="7">
        <v>1.4250185320933801E-2</v>
      </c>
      <c r="Z31" s="8">
        <v>4.6633318307496898</v>
      </c>
      <c r="AA31" s="11">
        <v>1.11994782497264E-2</v>
      </c>
      <c r="AB31" s="11">
        <v>1.2928856413304201E-2</v>
      </c>
      <c r="AC31" s="8">
        <v>17.2937816357773</v>
      </c>
      <c r="AD31" s="8">
        <v>17.2937816357773</v>
      </c>
      <c r="AE31" s="20" t="s">
        <v>25</v>
      </c>
      <c r="AF31"/>
    </row>
    <row r="32" spans="9:32" hidden="1" x14ac:dyDescent="0.25">
      <c r="I32">
        <f t="shared" ref="I32:L47" ca="1" si="21">IF($H$2,RAND(),I32)</f>
        <v>0.21024136684978156</v>
      </c>
      <c r="J32">
        <f t="shared" ca="1" si="21"/>
        <v>0.6428347801287575</v>
      </c>
      <c r="K32">
        <f t="shared" ca="1" si="21"/>
        <v>8.53527918981829E-2</v>
      </c>
      <c r="L32">
        <f t="shared" ca="1" si="21"/>
        <v>0.10844254020025124</v>
      </c>
      <c r="M32" s="2">
        <f t="shared" ref="M32:M41" ca="1" si="22">$C$2+($C$3-$C$2)*I32</f>
        <v>-2.8975863315021846E-2</v>
      </c>
      <c r="N32" s="2">
        <f t="shared" ref="N32:N41" ca="1" si="23">$D$2+($D$3-$D$2)*J32</f>
        <v>1.4283478012875744E-2</v>
      </c>
      <c r="O32" s="2">
        <f t="shared" ref="O32:O41" ca="1" si="24">$E$2+($E$3-$E$2)*K32</f>
        <v>5.8535279189818289E-3</v>
      </c>
      <c r="P32" s="19">
        <f t="shared" ref="P32:P41" ca="1" si="25">$F$2+($F$3-$F$2)*L32</f>
        <v>0.54221270189281356</v>
      </c>
      <c r="Q32" s="9">
        <f t="shared" ref="Q32:Q41" ca="1" si="26">SQRT(T32)*(U32*NORMSDIST(U32)+_xlfn.NORM.S.DIST(U32,0))</f>
        <v>2.2218307768794454E-27</v>
      </c>
      <c r="R32" s="15">
        <f t="shared" ref="R32:R41" ca="1" si="27">NORMSDIST(U32)</f>
        <v>5.2733722135839804E-24</v>
      </c>
      <c r="S32" s="15">
        <f t="shared" ref="S32:S41" ca="1" si="28">SQRT(P32)*_xlfn.NORM.S.DIST(U32,0)</f>
        <v>3.9351386463264055E-23</v>
      </c>
      <c r="T32" s="10">
        <f t="shared" ref="T32:T41" ca="1" si="29">O32*O32*P32</f>
        <v>1.8578261664074632E-5</v>
      </c>
      <c r="U32" s="12">
        <f t="shared" ref="U32:U41" ca="1" si="30">(M32-N32)/(O32*SQRT(P32))</f>
        <v>-10.036386205449496</v>
      </c>
      <c r="W32" s="6">
        <v>-2.8995283665986801E-2</v>
      </c>
      <c r="X32" s="6">
        <v>-3.3237959928331597E-2</v>
      </c>
      <c r="Y32" s="7">
        <v>1.4270759379588299E-2</v>
      </c>
      <c r="Z32" s="8">
        <v>0.78782508290517494</v>
      </c>
      <c r="AA32" s="11">
        <v>9.1697164632142201E-3</v>
      </c>
      <c r="AB32" s="11">
        <v>7.45544611869814E-3</v>
      </c>
      <c r="AC32" s="8">
        <v>-17.142703445160802</v>
      </c>
      <c r="AD32" s="8">
        <v>17.142703445160802</v>
      </c>
      <c r="AE32" s="20" t="s">
        <v>25</v>
      </c>
      <c r="AF32"/>
    </row>
    <row r="33" spans="9:32" hidden="1" x14ac:dyDescent="0.25">
      <c r="I33">
        <f t="shared" ca="1" si="21"/>
        <v>0.81233745395757584</v>
      </c>
      <c r="J33">
        <f t="shared" ca="1" si="21"/>
        <v>0.94330932610045182</v>
      </c>
      <c r="K33">
        <f t="shared" ca="1" si="21"/>
        <v>0.7940432416251717</v>
      </c>
      <c r="L33">
        <f t="shared" ca="1" si="21"/>
        <v>0.4091095717088099</v>
      </c>
      <c r="M33" s="2">
        <f t="shared" ca="1" si="22"/>
        <v>3.1233745395757587E-2</v>
      </c>
      <c r="N33" s="2">
        <f t="shared" ca="1" si="23"/>
        <v>4.4330932610045184E-2</v>
      </c>
      <c r="O33" s="2">
        <f t="shared" ca="1" si="24"/>
        <v>1.2940432416251715E-2</v>
      </c>
      <c r="P33" s="19">
        <f t="shared" ca="1" si="25"/>
        <v>2.0455478591349401</v>
      </c>
      <c r="Q33" s="9">
        <f t="shared" ca="1" si="26"/>
        <v>2.6102435364120232E-3</v>
      </c>
      <c r="R33" s="15">
        <f t="shared" ca="1" si="27"/>
        <v>0.2395783249249013</v>
      </c>
      <c r="S33" s="15">
        <f t="shared" ca="1" si="28"/>
        <v>0.44419270744152156</v>
      </c>
      <c r="T33" s="10">
        <f t="shared" ca="1" si="29"/>
        <v>3.4253678947654176E-4</v>
      </c>
      <c r="U33" s="12">
        <f t="shared" ca="1" si="30"/>
        <v>-0.70765963490151185</v>
      </c>
      <c r="W33" s="6">
        <v>-6.7694435541851899E-3</v>
      </c>
      <c r="X33" s="6">
        <v>-1.7282574527265001E-2</v>
      </c>
      <c r="Y33" s="7">
        <v>1.4776457801815499E-2</v>
      </c>
      <c r="Z33" s="8">
        <v>0.59077004069349404</v>
      </c>
      <c r="AA33" s="11">
        <v>1.33014925613619E-2</v>
      </c>
      <c r="AB33" s="11">
        <v>1.1601111299343299E-2</v>
      </c>
      <c r="AC33" s="8">
        <v>-17.003812620186199</v>
      </c>
      <c r="AD33" s="8">
        <v>17.003812620186199</v>
      </c>
      <c r="AE33" s="20" t="s">
        <v>25</v>
      </c>
      <c r="AF33"/>
    </row>
    <row r="34" spans="9:32" x14ac:dyDescent="0.25">
      <c r="I34">
        <f t="shared" ca="1" si="21"/>
        <v>0.38554192794528019</v>
      </c>
      <c r="J34">
        <f t="shared" ca="1" si="21"/>
        <v>0.74459675790900326</v>
      </c>
      <c r="K34">
        <f t="shared" ca="1" si="21"/>
        <v>2.7271209043446709E-2</v>
      </c>
      <c r="L34">
        <f t="shared" ca="1" si="21"/>
        <v>0.90113928534286702</v>
      </c>
      <c r="M34" s="2">
        <f t="shared" ca="1" si="22"/>
        <v>-1.1445807205471982E-2</v>
      </c>
      <c r="N34" s="2">
        <f t="shared" ca="1" si="23"/>
        <v>2.4459675790900332E-2</v>
      </c>
      <c r="O34" s="2">
        <f t="shared" ca="1" si="24"/>
        <v>5.2727120904344669E-3</v>
      </c>
      <c r="P34" s="19">
        <f t="shared" ca="1" si="25"/>
        <v>4.5056964268131958</v>
      </c>
      <c r="Q34" s="9">
        <f t="shared" ca="1" si="26"/>
        <v>2.012009800488292E-6</v>
      </c>
      <c r="R34" s="15">
        <f t="shared" ca="1" si="27"/>
        <v>6.6811197631882091E-4</v>
      </c>
      <c r="S34" s="15">
        <f t="shared" ca="1" si="28"/>
        <v>4.9312180448930912E-3</v>
      </c>
      <c r="T34" s="10">
        <f t="shared" ca="1" si="29"/>
        <v>1.2526508671773006E-4</v>
      </c>
      <c r="U34" s="12">
        <f t="shared" ca="1" si="30"/>
        <v>-3.2080841493762549</v>
      </c>
      <c r="W34" s="6">
        <v>-4.8848634435867698E-2</v>
      </c>
      <c r="X34" s="6">
        <v>-4.4753696700146797E-2</v>
      </c>
      <c r="Y34" s="7">
        <v>1.4641508309695199E-2</v>
      </c>
      <c r="Z34" s="8">
        <v>3.6747138312849201</v>
      </c>
      <c r="AA34" s="11">
        <v>7.5919753494862697E-3</v>
      </c>
      <c r="AB34" s="11">
        <v>9.2686468391589092E-3</v>
      </c>
      <c r="AC34" s="8">
        <v>16.766714896726299</v>
      </c>
      <c r="AD34" s="8">
        <v>16.766714896726299</v>
      </c>
      <c r="AE34" s="20" t="s">
        <v>26</v>
      </c>
      <c r="AF34"/>
    </row>
    <row r="35" spans="9:32" x14ac:dyDescent="0.25">
      <c r="I35">
        <f t="shared" ca="1" si="21"/>
        <v>0.3440983426814479</v>
      </c>
      <c r="J35">
        <f t="shared" ca="1" si="21"/>
        <v>7.0534447317572302E-2</v>
      </c>
      <c r="K35">
        <f t="shared" ca="1" si="21"/>
        <v>0.20523880575277331</v>
      </c>
      <c r="L35">
        <f t="shared" ca="1" si="21"/>
        <v>0.78011182127565137</v>
      </c>
      <c r="M35" s="2">
        <f t="shared" ca="1" si="22"/>
        <v>-1.5590165731855211E-2</v>
      </c>
      <c r="N35" s="2">
        <f t="shared" ca="1" si="23"/>
        <v>-4.2946555268242773E-2</v>
      </c>
      <c r="O35" s="2">
        <f t="shared" ca="1" si="24"/>
        <v>7.0523880575277323E-3</v>
      </c>
      <c r="P35" s="19">
        <f t="shared" ca="1" si="25"/>
        <v>3.9005591065981449</v>
      </c>
      <c r="Q35" s="9">
        <f t="shared" ca="1" si="26"/>
        <v>2.7486529990546758E-2</v>
      </c>
      <c r="R35" s="15">
        <f t="shared" ca="1" si="27"/>
        <v>0.97523958529895993</v>
      </c>
      <c r="S35" s="15">
        <f t="shared" ca="1" si="28"/>
        <v>0.11449965560834791</v>
      </c>
      <c r="T35" s="10">
        <f t="shared" ca="1" si="29"/>
        <v>1.9399889934934589E-4</v>
      </c>
      <c r="U35" s="12">
        <f t="shared" ca="1" si="30"/>
        <v>1.9640798773666843</v>
      </c>
      <c r="W35" s="6">
        <v>4.6980026781861702E-2</v>
      </c>
      <c r="X35" s="6">
        <v>-4.68590179741014E-2</v>
      </c>
      <c r="Y35" s="7">
        <v>9.12495147419746E-3</v>
      </c>
      <c r="Z35" s="8">
        <v>4.4394325346565502</v>
      </c>
      <c r="AA35" s="11">
        <v>9.2179839973512798E-2</v>
      </c>
      <c r="AB35" s="11">
        <v>9.3839046690838604E-2</v>
      </c>
      <c r="AC35" s="8">
        <v>16.5920671732577</v>
      </c>
      <c r="AD35" s="8">
        <v>16.5920671732577</v>
      </c>
      <c r="AE35" s="20" t="s">
        <v>26</v>
      </c>
      <c r="AF35"/>
    </row>
    <row r="36" spans="9:32" hidden="1" x14ac:dyDescent="0.25">
      <c r="I36">
        <f t="shared" ca="1" si="21"/>
        <v>0.43974889116724769</v>
      </c>
      <c r="J36">
        <f t="shared" ca="1" si="21"/>
        <v>0.24619434775610916</v>
      </c>
      <c r="K36">
        <f t="shared" ca="1" si="21"/>
        <v>0.98460294896975487</v>
      </c>
      <c r="L36">
        <f t="shared" ca="1" si="21"/>
        <v>0.83063911389533895</v>
      </c>
      <c r="M36" s="2">
        <f t="shared" ca="1" si="22"/>
        <v>-6.0251108832752309E-3</v>
      </c>
      <c r="N36" s="2">
        <f t="shared" ca="1" si="23"/>
        <v>-2.5380565224389084E-2</v>
      </c>
      <c r="O36" s="2">
        <f t="shared" ca="1" si="24"/>
        <v>1.4846029489697547E-2</v>
      </c>
      <c r="P36" s="19">
        <f t="shared" ca="1" si="25"/>
        <v>4.1531955696460559</v>
      </c>
      <c r="Q36" s="9">
        <f t="shared" ca="1" si="26"/>
        <v>2.4136868094729549E-2</v>
      </c>
      <c r="R36" s="15">
        <f t="shared" ca="1" si="27"/>
        <v>0.73882838893029978</v>
      </c>
      <c r="S36" s="15">
        <f t="shared" ca="1" si="28"/>
        <v>0.66256832870340887</v>
      </c>
      <c r="T36" s="10">
        <f t="shared" ca="1" si="29"/>
        <v>9.153833734000191E-4</v>
      </c>
      <c r="U36" s="12">
        <f t="shared" ca="1" si="30"/>
        <v>0.63973757577130153</v>
      </c>
      <c r="W36" s="6">
        <v>7.6396703812238297E-3</v>
      </c>
      <c r="X36" s="6">
        <v>-9.8612803212130094E-3</v>
      </c>
      <c r="Y36" s="7">
        <v>8.6422645612139592E-3</v>
      </c>
      <c r="Z36" s="8">
        <v>1.6204689765786799</v>
      </c>
      <c r="AA36" s="11">
        <v>1.61365556742009E-2</v>
      </c>
      <c r="AB36" s="11">
        <v>1.7762247337236199E-2</v>
      </c>
      <c r="AC36" s="8">
        <v>16.256916630352499</v>
      </c>
      <c r="AD36" s="8">
        <v>16.256916630352499</v>
      </c>
      <c r="AE36" s="20" t="s">
        <v>25</v>
      </c>
      <c r="AF36"/>
    </row>
    <row r="37" spans="9:32" hidden="1" x14ac:dyDescent="0.25">
      <c r="I37">
        <f t="shared" ca="1" si="21"/>
        <v>0.43064539929154022</v>
      </c>
      <c r="J37">
        <f t="shared" ca="1" si="21"/>
        <v>0.42658633281888958</v>
      </c>
      <c r="K37">
        <f t="shared" ca="1" si="21"/>
        <v>0.52384984081677899</v>
      </c>
      <c r="L37">
        <f t="shared" ca="1" si="21"/>
        <v>0.1966711891739289</v>
      </c>
      <c r="M37" s="2">
        <f t="shared" ca="1" si="22"/>
        <v>-6.9354600708459793E-3</v>
      </c>
      <c r="N37" s="2">
        <f t="shared" ca="1" si="23"/>
        <v>-7.3413667181110448E-3</v>
      </c>
      <c r="O37" s="2">
        <f t="shared" ca="1" si="24"/>
        <v>1.023849840816779E-2</v>
      </c>
      <c r="P37" s="19">
        <f t="shared" ca="1" si="25"/>
        <v>0.98335594667297321</v>
      </c>
      <c r="Q37" s="9">
        <f t="shared" ca="1" si="26"/>
        <v>4.2566252510556077E-3</v>
      </c>
      <c r="R37" s="15">
        <f t="shared" ca="1" si="27"/>
        <v>0.51594516099847421</v>
      </c>
      <c r="S37" s="15">
        <f t="shared" ca="1" si="28"/>
        <v>0.3952923094028532</v>
      </c>
      <c r="T37" s="10">
        <f t="shared" ca="1" si="29"/>
        <v>1.0308210597830807E-4</v>
      </c>
      <c r="U37" s="12">
        <f t="shared" ca="1" si="30"/>
        <v>3.9979238915859763E-2</v>
      </c>
      <c r="W37" s="6">
        <v>-3.8467131852301002E-2</v>
      </c>
      <c r="X37" s="6">
        <v>-1.3045026753038201E-2</v>
      </c>
      <c r="Y37" s="7">
        <v>1.40400140498911E-2</v>
      </c>
      <c r="Z37" s="8">
        <v>4.7859183506429304</v>
      </c>
      <c r="AA37" s="11">
        <v>1.9010122763873599E-3</v>
      </c>
      <c r="AB37" s="11">
        <v>3.5154419083873998E-3</v>
      </c>
      <c r="AC37" s="8">
        <v>16.1442963200004</v>
      </c>
      <c r="AD37" s="8">
        <v>16.1442963200004</v>
      </c>
      <c r="AE37" s="20" t="s">
        <v>25</v>
      </c>
      <c r="AF37"/>
    </row>
    <row r="38" spans="9:32" hidden="1" x14ac:dyDescent="0.25">
      <c r="I38">
        <f t="shared" ca="1" si="21"/>
        <v>0.5028434051751951</v>
      </c>
      <c r="J38">
        <f t="shared" ca="1" si="21"/>
        <v>0.3206503641496885</v>
      </c>
      <c r="K38">
        <f t="shared" ca="1" si="21"/>
        <v>7.2770395993272952E-2</v>
      </c>
      <c r="L38">
        <f t="shared" ca="1" si="21"/>
        <v>0.36585362744675864</v>
      </c>
      <c r="M38" s="2">
        <f t="shared" ca="1" si="22"/>
        <v>2.843405175195074E-4</v>
      </c>
      <c r="N38" s="2">
        <f t="shared" ca="1" si="23"/>
        <v>-1.7934963585031154E-2</v>
      </c>
      <c r="O38" s="2">
        <f t="shared" ca="1" si="24"/>
        <v>5.7277039599327294E-3</v>
      </c>
      <c r="P38" s="19">
        <f t="shared" ca="1" si="25"/>
        <v>1.8292681378679396</v>
      </c>
      <c r="Q38" s="9">
        <f t="shared" ca="1" si="26"/>
        <v>1.8243644312868713E-2</v>
      </c>
      <c r="R38" s="15">
        <f t="shared" ca="1" si="27"/>
        <v>0.99066024358510363</v>
      </c>
      <c r="S38" s="15">
        <f t="shared" ca="1" si="28"/>
        <v>3.3958471674761896E-2</v>
      </c>
      <c r="T38" s="10">
        <f t="shared" ca="1" si="29"/>
        <v>6.0012054651466811E-5</v>
      </c>
      <c r="U38" s="12">
        <f t="shared" ca="1" si="30"/>
        <v>2.35186579980012</v>
      </c>
      <c r="W38" s="6">
        <v>-4.2273432126980898E-3</v>
      </c>
      <c r="X38" s="6">
        <v>-3.77146890650552E-2</v>
      </c>
      <c r="Y38" s="7">
        <v>7.4468691277111299E-3</v>
      </c>
      <c r="Z38" s="8">
        <v>2.1582998239858999</v>
      </c>
      <c r="AA38" s="11">
        <v>3.1887978809253099E-2</v>
      </c>
      <c r="AB38" s="11">
        <v>3.3490711834036201E-2</v>
      </c>
      <c r="AC38" s="8">
        <v>16.0273302478308</v>
      </c>
      <c r="AD38" s="8">
        <v>16.0273302478308</v>
      </c>
      <c r="AE38" s="20" t="s">
        <v>25</v>
      </c>
      <c r="AF38"/>
    </row>
    <row r="39" spans="9:32" hidden="1" x14ac:dyDescent="0.25">
      <c r="I39">
        <f t="shared" ca="1" si="21"/>
        <v>0.49825662811932891</v>
      </c>
      <c r="J39">
        <f t="shared" ca="1" si="21"/>
        <v>0.87028721135931364</v>
      </c>
      <c r="K39">
        <f t="shared" ca="1" si="21"/>
        <v>2.5637513477264728E-2</v>
      </c>
      <c r="L39">
        <f t="shared" ca="1" si="21"/>
        <v>0.59323967679470735</v>
      </c>
      <c r="M39" s="2">
        <f t="shared" ca="1" si="22"/>
        <v>-1.7433718806710713E-4</v>
      </c>
      <c r="N39" s="2">
        <f t="shared" ca="1" si="23"/>
        <v>3.7028721135931364E-2</v>
      </c>
      <c r="O39" s="2">
        <f t="shared" ca="1" si="24"/>
        <v>5.2563751347726477E-3</v>
      </c>
      <c r="P39" s="19">
        <f t="shared" ca="1" si="25"/>
        <v>2.9661983843802973</v>
      </c>
      <c r="Q39" s="9">
        <f t="shared" ca="1" si="26"/>
        <v>3.9588275708077644E-8</v>
      </c>
      <c r="R39" s="15">
        <f t="shared" ca="1" si="27"/>
        <v>1.9823229051693438E-5</v>
      </c>
      <c r="S39" s="15">
        <f t="shared" ca="1" si="28"/>
        <v>1.4783439202191188E-4</v>
      </c>
      <c r="T39" s="10">
        <f t="shared" ca="1" si="29"/>
        <v>8.1954517624594942E-5</v>
      </c>
      <c r="U39" s="12">
        <f t="shared" ca="1" si="30"/>
        <v>-4.1095303659085927</v>
      </c>
      <c r="W39" s="6">
        <v>4.0172418257241597E-2</v>
      </c>
      <c r="X39" s="6">
        <v>4.7326808702010198E-2</v>
      </c>
      <c r="Y39" s="7">
        <v>1.2524538596311099E-2</v>
      </c>
      <c r="Z39" s="8">
        <v>4.8966187029664399</v>
      </c>
      <c r="AA39" s="11">
        <v>6.2449574763507798E-3</v>
      </c>
      <c r="AB39" s="11">
        <v>7.8457269278213101E-3</v>
      </c>
      <c r="AC39" s="8">
        <v>16.0076945147052</v>
      </c>
      <c r="AD39" s="8">
        <v>16.0076945147052</v>
      </c>
      <c r="AE39" s="20" t="s">
        <v>25</v>
      </c>
      <c r="AF39"/>
    </row>
    <row r="40" spans="9:32" hidden="1" x14ac:dyDescent="0.25">
      <c r="I40">
        <f t="shared" ca="1" si="21"/>
        <v>0.15049079633417328</v>
      </c>
      <c r="J40">
        <f t="shared" ca="1" si="21"/>
        <v>6.960237671182179E-2</v>
      </c>
      <c r="K40">
        <f t="shared" ca="1" si="21"/>
        <v>0.7098639696755954</v>
      </c>
      <c r="L40">
        <f t="shared" ca="1" si="21"/>
        <v>0.18537945723105009</v>
      </c>
      <c r="M40" s="2">
        <f t="shared" ca="1" si="22"/>
        <v>-3.4950920366582677E-2</v>
      </c>
      <c r="N40" s="2">
        <f t="shared" ca="1" si="23"/>
        <v>-4.3039762328817822E-2</v>
      </c>
      <c r="O40" s="2">
        <f t="shared" ca="1" si="24"/>
        <v>1.2098639696755953E-2</v>
      </c>
      <c r="P40" s="19">
        <f t="shared" ca="1" si="25"/>
        <v>0.92689728696987095</v>
      </c>
      <c r="Q40" s="9">
        <f t="shared" ca="1" si="26"/>
        <v>9.7688346151292762E-3</v>
      </c>
      <c r="R40" s="15">
        <f t="shared" ca="1" si="27"/>
        <v>0.75629647759943941</v>
      </c>
      <c r="S40" s="15">
        <f t="shared" ca="1" si="28"/>
        <v>0.30179193882526528</v>
      </c>
      <c r="T40" s="10">
        <f t="shared" ca="1" si="29"/>
        <v>1.3567652065486264E-4</v>
      </c>
      <c r="U40" s="12">
        <f t="shared" ca="1" si="30"/>
        <v>0.69443883758323999</v>
      </c>
      <c r="W40" s="6">
        <v>2.23616289657446E-4</v>
      </c>
      <c r="X40" s="6">
        <v>1.8207358148684901E-2</v>
      </c>
      <c r="Y40" s="7">
        <v>1.34164617876528E-2</v>
      </c>
      <c r="Z40" s="8">
        <v>4.5789050414061903</v>
      </c>
      <c r="AA40" s="11">
        <v>3.0506679615763901E-3</v>
      </c>
      <c r="AB40" s="11">
        <v>4.6377838630840803E-3</v>
      </c>
      <c r="AC40" s="8">
        <v>15.8711590150769</v>
      </c>
      <c r="AD40" s="8">
        <v>15.8711590150769</v>
      </c>
      <c r="AE40" s="20" t="s">
        <v>25</v>
      </c>
      <c r="AF40"/>
    </row>
    <row r="41" spans="9:32" hidden="1" x14ac:dyDescent="0.25">
      <c r="I41">
        <f t="shared" ca="1" si="21"/>
        <v>0.90147627727581681</v>
      </c>
      <c r="J41">
        <f t="shared" ca="1" si="21"/>
        <v>3.2225623190912378E-3</v>
      </c>
      <c r="K41">
        <f t="shared" ca="1" si="21"/>
        <v>5.2641884438176301E-2</v>
      </c>
      <c r="L41">
        <f t="shared" ca="1" si="21"/>
        <v>0.98239595908341204</v>
      </c>
      <c r="M41" s="2">
        <f t="shared" ca="1" si="22"/>
        <v>4.0147627727581681E-2</v>
      </c>
      <c r="N41" s="2">
        <f t="shared" ca="1" si="23"/>
        <v>-4.9677743768090879E-2</v>
      </c>
      <c r="O41" s="2">
        <f t="shared" ca="1" si="24"/>
        <v>5.5264188443817632E-3</v>
      </c>
      <c r="P41" s="19">
        <f t="shared" ca="1" si="25"/>
        <v>4.9119797954346645</v>
      </c>
      <c r="Q41" s="9">
        <f t="shared" ca="1" si="26"/>
        <v>8.982537149567274E-2</v>
      </c>
      <c r="R41" s="15">
        <f t="shared" ca="1" si="27"/>
        <v>0.99999999999988809</v>
      </c>
      <c r="S41" s="15">
        <f t="shared" ca="1" si="28"/>
        <v>1.8512716715084616E-12</v>
      </c>
      <c r="T41" s="10">
        <f t="shared" ca="1" si="29"/>
        <v>1.5001827428246076E-4</v>
      </c>
      <c r="U41" s="12">
        <f t="shared" ca="1" si="30"/>
        <v>7.3337641533577997</v>
      </c>
      <c r="W41" s="6">
        <v>-1.7331096766165E-2</v>
      </c>
      <c r="X41" s="6">
        <v>-1.3311508195787801E-2</v>
      </c>
      <c r="Y41" s="7">
        <v>1.4763765588934601E-2</v>
      </c>
      <c r="Z41" s="8">
        <v>0.93882571577684504</v>
      </c>
      <c r="AA41" s="11">
        <v>5.5056117146799399E-3</v>
      </c>
      <c r="AB41" s="11">
        <v>3.9209235999566501E-3</v>
      </c>
      <c r="AC41" s="8">
        <v>-15.8468811472328</v>
      </c>
      <c r="AD41" s="8">
        <v>15.8468811472328</v>
      </c>
      <c r="AE41" s="20" t="s">
        <v>25</v>
      </c>
      <c r="AF41"/>
    </row>
    <row r="42" spans="9:32" hidden="1" x14ac:dyDescent="0.25">
      <c r="I42">
        <f t="shared" ca="1" si="21"/>
        <v>0.30289634243855768</v>
      </c>
      <c r="J42">
        <f t="shared" ca="1" si="21"/>
        <v>0.26800554153594314</v>
      </c>
      <c r="K42">
        <f t="shared" ca="1" si="21"/>
        <v>9.0137945252026674E-2</v>
      </c>
      <c r="L42">
        <f t="shared" ca="1" si="21"/>
        <v>3.7012409533801582E-2</v>
      </c>
      <c r="M42" s="2">
        <f t="shared" ref="M42:M105" ca="1" si="31">$C$2+($C$3-$C$2)*I42</f>
        <v>-1.9710365756144235E-2</v>
      </c>
      <c r="N42" s="2">
        <f t="shared" ref="N42:N105" ca="1" si="32">$D$2+($D$3-$D$2)*J42</f>
        <v>-2.3199445846405688E-2</v>
      </c>
      <c r="O42" s="2">
        <f t="shared" ref="O42:O105" ca="1" si="33">$E$2+($E$3-$E$2)*K42</f>
        <v>5.9013794525202669E-3</v>
      </c>
      <c r="P42" s="19">
        <f t="shared" ref="P42:P105" ca="1" si="34">$F$2+($F$3-$F$2)*L42</f>
        <v>0.18506204863199549</v>
      </c>
      <c r="Q42" s="9">
        <f t="shared" ref="Q42:Q105" ca="1" si="35">SQRT(T42)*(U42*NORMSDIST(U42)+_xlfn.NORM.S.DIST(U42,0))</f>
        <v>3.5875539935638872E-3</v>
      </c>
      <c r="R42" s="15">
        <f t="shared" ref="R42:R105" ca="1" si="36">NORMSDIST(U42)</f>
        <v>0.91533414672937563</v>
      </c>
      <c r="S42" s="15">
        <f t="shared" ref="S42:S105" ca="1" si="37">SQRT(P42)*_xlfn.NORM.S.DIST(U42,0)</f>
        <v>6.6743690935812464E-2</v>
      </c>
      <c r="T42" s="10">
        <f t="shared" ref="T42:T105" ca="1" si="38">O42*O42*P42</f>
        <v>6.4450226198831633E-6</v>
      </c>
      <c r="U42" s="12">
        <f t="shared" ref="U42:U105" ca="1" si="39">(M42-N42)/(O42*SQRT(P42))</f>
        <v>1.3743543318348124</v>
      </c>
      <c r="W42" s="6">
        <v>-2.0922408712482399E-2</v>
      </c>
      <c r="X42" s="6">
        <v>-1.28550603182278E-2</v>
      </c>
      <c r="Y42" s="7">
        <v>1.33335026582997E-2</v>
      </c>
      <c r="Z42" s="8">
        <v>0.94199587470595203</v>
      </c>
      <c r="AA42" s="11">
        <v>3.6839674724652902E-3</v>
      </c>
      <c r="AB42" s="11">
        <v>2.1009475953699601E-3</v>
      </c>
      <c r="AC42" s="8">
        <v>-15.830198770953301</v>
      </c>
      <c r="AD42" s="8">
        <v>15.830198770953301</v>
      </c>
      <c r="AE42" s="20" t="s">
        <v>25</v>
      </c>
      <c r="AF42"/>
    </row>
    <row r="43" spans="9:32" hidden="1" x14ac:dyDescent="0.25">
      <c r="I43">
        <f t="shared" ca="1" si="21"/>
        <v>0.87010645232819206</v>
      </c>
      <c r="J43">
        <f t="shared" ca="1" si="21"/>
        <v>0.32522046183513331</v>
      </c>
      <c r="K43">
        <f t="shared" ca="1" si="21"/>
        <v>7.2919006501164896E-2</v>
      </c>
      <c r="L43">
        <f t="shared" ca="1" si="21"/>
        <v>0.3631092707545247</v>
      </c>
      <c r="M43" s="2">
        <f t="shared" ca="1" si="31"/>
        <v>3.7010645232819203E-2</v>
      </c>
      <c r="N43" s="2">
        <f t="shared" ca="1" si="32"/>
        <v>-1.7477953816486667E-2</v>
      </c>
      <c r="O43" s="2">
        <f t="shared" ca="1" si="33"/>
        <v>5.7291900650116492E-3</v>
      </c>
      <c r="P43" s="19">
        <f t="shared" ca="1" si="34"/>
        <v>1.8155463544095143</v>
      </c>
      <c r="Q43" s="9">
        <f t="shared" ca="1" si="35"/>
        <v>5.4488599049306766E-2</v>
      </c>
      <c r="R43" s="15">
        <f t="shared" ca="1" si="36"/>
        <v>0.99999999999915812</v>
      </c>
      <c r="S43" s="15">
        <f t="shared" ca="1" si="37"/>
        <v>8.1619787418473539E-12</v>
      </c>
      <c r="T43" s="10">
        <f t="shared" ca="1" si="38"/>
        <v>5.9592801452734319E-5</v>
      </c>
      <c r="U43" s="12">
        <f t="shared" ca="1" si="39"/>
        <v>7.058440220379727</v>
      </c>
      <c r="W43" s="6">
        <v>-5.5760827941717401E-3</v>
      </c>
      <c r="X43" s="6">
        <v>-3.1966920711559002E-2</v>
      </c>
      <c r="Y43" s="7">
        <v>7.2700187982162601E-3</v>
      </c>
      <c r="Z43" s="8">
        <v>2.5803190691119302</v>
      </c>
      <c r="AA43" s="11">
        <v>2.4861856699619701E-2</v>
      </c>
      <c r="AB43" s="11">
        <v>2.6438900585484801E-2</v>
      </c>
      <c r="AC43" s="8">
        <v>15.770438858651101</v>
      </c>
      <c r="AD43" s="8">
        <v>15.770438858651101</v>
      </c>
      <c r="AE43" s="20" t="s">
        <v>25</v>
      </c>
      <c r="AF43"/>
    </row>
    <row r="44" spans="9:32" hidden="1" x14ac:dyDescent="0.25">
      <c r="I44">
        <f t="shared" ca="1" si="21"/>
        <v>0.47439792605016773</v>
      </c>
      <c r="J44">
        <f t="shared" ca="1" si="21"/>
        <v>0.55723882866495555</v>
      </c>
      <c r="K44">
        <f t="shared" ca="1" si="21"/>
        <v>0.24307073583022742</v>
      </c>
      <c r="L44">
        <f t="shared" ca="1" si="21"/>
        <v>0.45635553936005235</v>
      </c>
      <c r="M44" s="2">
        <f t="shared" ca="1" si="31"/>
        <v>-2.5602073949832285E-3</v>
      </c>
      <c r="N44" s="2">
        <f t="shared" ca="1" si="32"/>
        <v>5.7238828664955554E-3</v>
      </c>
      <c r="O44" s="2">
        <f t="shared" ca="1" si="33"/>
        <v>7.4307073583022741E-3</v>
      </c>
      <c r="P44" s="19">
        <f t="shared" ca="1" si="34"/>
        <v>2.2817776973439061</v>
      </c>
      <c r="Q44" s="9">
        <f t="shared" ca="1" si="35"/>
        <v>1.5029568578999108E-3</v>
      </c>
      <c r="R44" s="15">
        <f t="shared" ca="1" si="36"/>
        <v>0.23024605294257214</v>
      </c>
      <c r="S44" s="15">
        <f t="shared" ca="1" si="37"/>
        <v>0.45895172268021811</v>
      </c>
      <c r="T44" s="10">
        <f t="shared" ca="1" si="38"/>
        <v>1.2598929529695788E-4</v>
      </c>
      <c r="U44" s="12">
        <f t="shared" ca="1" si="39"/>
        <v>-0.73803676884777236</v>
      </c>
      <c r="W44" s="6">
        <v>4.4913914303738901E-2</v>
      </c>
      <c r="X44" s="6">
        <v>-4.6150431316097799E-2</v>
      </c>
      <c r="Y44" s="7">
        <v>8.6129420378310492E-3</v>
      </c>
      <c r="Z44" s="8">
        <v>4.8702416125982397</v>
      </c>
      <c r="AA44" s="11">
        <v>8.9491131279470795E-2</v>
      </c>
      <c r="AB44" s="11">
        <v>9.1064348673757498E-2</v>
      </c>
      <c r="AC44" s="8">
        <v>15.7321739428674</v>
      </c>
      <c r="AD44" s="8">
        <v>15.7321739428674</v>
      </c>
      <c r="AE44" s="20" t="s">
        <v>25</v>
      </c>
      <c r="AF44"/>
    </row>
    <row r="45" spans="9:32" hidden="1" x14ac:dyDescent="0.25">
      <c r="I45">
        <f t="shared" ca="1" si="21"/>
        <v>0.78452391198900695</v>
      </c>
      <c r="J45">
        <f t="shared" ca="1" si="21"/>
        <v>0.53483915251231195</v>
      </c>
      <c r="K45">
        <f t="shared" ca="1" si="21"/>
        <v>0.34249431816072395</v>
      </c>
      <c r="L45">
        <f t="shared" ca="1" si="21"/>
        <v>0.12762136388859269</v>
      </c>
      <c r="M45" s="2">
        <f t="shared" ca="1" si="31"/>
        <v>2.8452391198900695E-2</v>
      </c>
      <c r="N45" s="2">
        <f t="shared" ca="1" si="32"/>
        <v>3.4839152512311927E-3</v>
      </c>
      <c r="O45" s="2">
        <f t="shared" ca="1" si="33"/>
        <v>8.4249431816072386E-3</v>
      </c>
      <c r="P45" s="19">
        <f t="shared" ca="1" si="34"/>
        <v>0.63810682031534205</v>
      </c>
      <c r="Q45" s="9">
        <f t="shared" ca="1" si="35"/>
        <v>2.4968643256945276E-2</v>
      </c>
      <c r="R45" s="15">
        <f t="shared" ca="1" si="36"/>
        <v>0.99989638593826513</v>
      </c>
      <c r="S45" s="15">
        <f t="shared" ca="1" si="37"/>
        <v>3.2693330087393656E-4</v>
      </c>
      <c r="T45" s="10">
        <f t="shared" ca="1" si="38"/>
        <v>4.5292610007769299E-5</v>
      </c>
      <c r="U45" s="12">
        <f t="shared" ca="1" si="39"/>
        <v>3.7100380207444794</v>
      </c>
      <c r="W45" s="6">
        <v>4.5228601127901703E-2</v>
      </c>
      <c r="X45" s="6">
        <v>-4.5853358693561601E-2</v>
      </c>
      <c r="Y45" s="7">
        <v>8.8703982252570195E-3</v>
      </c>
      <c r="Z45" s="8">
        <v>4.9192553465827604</v>
      </c>
      <c r="AA45" s="11">
        <v>8.9517405894825694E-2</v>
      </c>
      <c r="AB45" s="11">
        <v>9.1081967009464804E-2</v>
      </c>
      <c r="AC45" s="8">
        <v>15.645611146390999</v>
      </c>
      <c r="AD45" s="8">
        <v>15.645611146390999</v>
      </c>
      <c r="AE45" s="20" t="s">
        <v>25</v>
      </c>
      <c r="AF45"/>
    </row>
    <row r="46" spans="9:32" hidden="1" x14ac:dyDescent="0.25">
      <c r="I46">
        <f t="shared" ca="1" si="21"/>
        <v>0.41950318626303684</v>
      </c>
      <c r="J46">
        <f t="shared" ca="1" si="21"/>
        <v>0.84266934195468546</v>
      </c>
      <c r="K46">
        <f t="shared" ca="1" si="21"/>
        <v>0.53970632888532644</v>
      </c>
      <c r="L46">
        <f t="shared" ca="1" si="21"/>
        <v>0.47960752723095856</v>
      </c>
      <c r="M46" s="2">
        <f t="shared" ca="1" si="31"/>
        <v>-8.049681373696313E-3</v>
      </c>
      <c r="N46" s="2">
        <f t="shared" ca="1" si="32"/>
        <v>3.4266934195468543E-2</v>
      </c>
      <c r="O46" s="2">
        <f t="shared" ca="1" si="33"/>
        <v>1.0397063288853264E-2</v>
      </c>
      <c r="P46" s="19">
        <f t="shared" ca="1" si="34"/>
        <v>2.3980376366751854</v>
      </c>
      <c r="Q46" s="9">
        <f t="shared" ca="1" si="35"/>
        <v>2.1531915389759352E-5</v>
      </c>
      <c r="R46" s="15">
        <f t="shared" ca="1" si="36"/>
        <v>4.2908456549670248E-3</v>
      </c>
      <c r="S46" s="15">
        <f t="shared" ca="1" si="37"/>
        <v>1.9534937490990476E-2</v>
      </c>
      <c r="T46" s="10">
        <f t="shared" ca="1" si="38"/>
        <v>2.5922529071187311E-4</v>
      </c>
      <c r="U46" s="12">
        <f t="shared" ca="1" si="39"/>
        <v>-2.6282836958278066</v>
      </c>
      <c r="W46" s="6">
        <v>1.3961867946260101E-2</v>
      </c>
      <c r="X46" s="6">
        <v>1.64152882994004E-2</v>
      </c>
      <c r="Y46" s="7">
        <v>5.36445641554994E-3</v>
      </c>
      <c r="Z46" s="8">
        <v>4.2774415335745903</v>
      </c>
      <c r="AA46" s="11">
        <v>4.8610202154048404E-3</v>
      </c>
      <c r="AB46" s="11">
        <v>3.3072379804733698E-3</v>
      </c>
      <c r="AC46" s="8">
        <v>-15.537822349314601</v>
      </c>
      <c r="AD46" s="8">
        <v>15.537822349314601</v>
      </c>
      <c r="AE46" s="20" t="s">
        <v>25</v>
      </c>
      <c r="AF46"/>
    </row>
    <row r="47" spans="9:32" hidden="1" x14ac:dyDescent="0.25">
      <c r="I47">
        <f t="shared" ca="1" si="21"/>
        <v>0.41774439563153154</v>
      </c>
      <c r="J47">
        <f t="shared" ca="1" si="21"/>
        <v>0.51881432584992127</v>
      </c>
      <c r="K47">
        <f t="shared" ca="1" si="21"/>
        <v>0.19523206913201219</v>
      </c>
      <c r="L47">
        <f t="shared" ca="1" si="21"/>
        <v>0.92708018515004231</v>
      </c>
      <c r="M47" s="2">
        <f t="shared" ca="1" si="31"/>
        <v>-8.2255604368468432E-3</v>
      </c>
      <c r="N47" s="2">
        <f t="shared" ca="1" si="32"/>
        <v>1.8814325849921265E-3</v>
      </c>
      <c r="O47" s="2">
        <f t="shared" ca="1" si="33"/>
        <v>6.9523206913201215E-3</v>
      </c>
      <c r="P47" s="19">
        <f t="shared" ca="1" si="34"/>
        <v>4.6354009258231317</v>
      </c>
      <c r="Q47" s="9">
        <f t="shared" ca="1" si="35"/>
        <v>2.2298387205315459E-3</v>
      </c>
      <c r="R47" s="15">
        <f t="shared" ca="1" si="36"/>
        <v>0.2497664107961402</v>
      </c>
      <c r="S47" s="15">
        <f t="shared" ca="1" si="37"/>
        <v>0.68383296781368097</v>
      </c>
      <c r="T47" s="10">
        <f t="shared" ca="1" si="38"/>
        <v>2.2405100513626946E-4</v>
      </c>
      <c r="U47" s="12">
        <f t="shared" ca="1" si="39"/>
        <v>-0.67522500625606829</v>
      </c>
      <c r="W47" s="6">
        <v>-4.5768492920879401E-2</v>
      </c>
      <c r="X47" s="6">
        <v>-3.6194224373792598E-2</v>
      </c>
      <c r="Y47" s="7">
        <v>1.23626022379401E-2</v>
      </c>
      <c r="Z47" s="8">
        <v>4.90302221101964</v>
      </c>
      <c r="AA47" s="11">
        <v>5.2478481463026803E-3</v>
      </c>
      <c r="AB47" s="11">
        <v>6.7948329772773196E-3</v>
      </c>
      <c r="AC47" s="8">
        <v>15.4698483097464</v>
      </c>
      <c r="AD47" s="8">
        <v>15.4698483097464</v>
      </c>
      <c r="AE47" s="20" t="s">
        <v>25</v>
      </c>
      <c r="AF47"/>
    </row>
    <row r="48" spans="9:32" hidden="1" x14ac:dyDescent="0.25">
      <c r="I48">
        <f t="shared" ref="I48:L111" ca="1" si="40">IF($H$2,RAND(),I48)</f>
        <v>0.41678623538039794</v>
      </c>
      <c r="J48">
        <f t="shared" ca="1" si="40"/>
        <v>0.79500860757286929</v>
      </c>
      <c r="K48">
        <f t="shared" ca="1" si="40"/>
        <v>0.64659793573859992</v>
      </c>
      <c r="L48">
        <f t="shared" ca="1" si="40"/>
        <v>0.97693504940361076</v>
      </c>
      <c r="M48" s="2">
        <f t="shared" ca="1" si="31"/>
        <v>-8.3213764619602046E-3</v>
      </c>
      <c r="N48" s="2">
        <f t="shared" ca="1" si="32"/>
        <v>2.9500860757286931E-2</v>
      </c>
      <c r="O48" s="2">
        <f t="shared" ca="1" si="33"/>
        <v>1.1465979357385999E-2</v>
      </c>
      <c r="P48" s="19">
        <f t="shared" ca="1" si="34"/>
        <v>4.8846752470411188</v>
      </c>
      <c r="Q48" s="9">
        <f t="shared" ca="1" si="35"/>
        <v>7.5543961444407592E-4</v>
      </c>
      <c r="R48" s="15">
        <f t="shared" ca="1" si="36"/>
        <v>6.7782316143484983E-2</v>
      </c>
      <c r="S48" s="15">
        <f t="shared" ca="1" si="37"/>
        <v>0.28947535587135914</v>
      </c>
      <c r="T48" s="10">
        <f t="shared" ca="1" si="38"/>
        <v>6.4218181977456672E-4</v>
      </c>
      <c r="U48" s="12">
        <f t="shared" ca="1" si="39"/>
        <v>-1.4925133036208222</v>
      </c>
      <c r="W48" s="6">
        <v>-2.6312713997423898E-2</v>
      </c>
      <c r="X48" s="6">
        <v>-2.16135454444371E-2</v>
      </c>
      <c r="Y48" s="7">
        <v>5.7019273593804602E-3</v>
      </c>
      <c r="Z48" s="8">
        <v>4.2445408462281398</v>
      </c>
      <c r="AA48" s="11">
        <v>4.2466610930633501E-3</v>
      </c>
      <c r="AB48" s="11">
        <v>2.7069383344033699E-3</v>
      </c>
      <c r="AC48" s="8">
        <v>-15.397227586599801</v>
      </c>
      <c r="AD48" s="8">
        <v>15.397227586599801</v>
      </c>
      <c r="AE48" s="20" t="s">
        <v>25</v>
      </c>
      <c r="AF48"/>
    </row>
    <row r="49" spans="9:32" hidden="1" x14ac:dyDescent="0.25">
      <c r="I49">
        <f t="shared" ca="1" si="40"/>
        <v>0.21541758191514859</v>
      </c>
      <c r="J49">
        <f t="shared" ca="1" si="40"/>
        <v>3.2794307358817942E-2</v>
      </c>
      <c r="K49">
        <f t="shared" ca="1" si="40"/>
        <v>0.99940798365948036</v>
      </c>
      <c r="L49">
        <f t="shared" ca="1" si="40"/>
        <v>0.40530051792066557</v>
      </c>
      <c r="M49" s="2">
        <f t="shared" ca="1" si="31"/>
        <v>-2.8458241808485142E-2</v>
      </c>
      <c r="N49" s="2">
        <f t="shared" ca="1" si="32"/>
        <v>-4.672056926411821E-2</v>
      </c>
      <c r="O49" s="2">
        <f t="shared" ca="1" si="33"/>
        <v>1.4994079836594801E-2</v>
      </c>
      <c r="P49" s="19">
        <f t="shared" ca="1" si="34"/>
        <v>2.0265025901980276</v>
      </c>
      <c r="Q49" s="9">
        <f t="shared" ca="1" si="35"/>
        <v>2.0586191437511069E-2</v>
      </c>
      <c r="R49" s="15">
        <f t="shared" ca="1" si="36"/>
        <v>0.80388607701467996</v>
      </c>
      <c r="S49" s="15">
        <f t="shared" ca="1" si="37"/>
        <v>0.39384615304181575</v>
      </c>
      <c r="T49" s="10">
        <f t="shared" ca="1" si="38"/>
        <v>4.5560323702584639E-4</v>
      </c>
      <c r="U49" s="12">
        <f t="shared" ca="1" si="39"/>
        <v>0.85558413948844525</v>
      </c>
      <c r="W49" s="6">
        <v>-2.1878373015712601E-2</v>
      </c>
      <c r="X49" s="6">
        <v>-1.5183358602659699E-2</v>
      </c>
      <c r="Y49" s="7">
        <v>5.7880904034056397E-3</v>
      </c>
      <c r="Z49" s="8">
        <v>4.3657854056090502</v>
      </c>
      <c r="AA49" s="11">
        <v>3.7369173117335901E-3</v>
      </c>
      <c r="AB49" s="11">
        <v>2.1982382286907802E-3</v>
      </c>
      <c r="AC49" s="8">
        <v>-15.386790830428</v>
      </c>
      <c r="AD49" s="8">
        <v>15.386790830428</v>
      </c>
      <c r="AE49" s="20" t="s">
        <v>25</v>
      </c>
      <c r="AF49"/>
    </row>
    <row r="50" spans="9:32" hidden="1" x14ac:dyDescent="0.25">
      <c r="I50">
        <f t="shared" ca="1" si="40"/>
        <v>0.23168448222687155</v>
      </c>
      <c r="J50">
        <f t="shared" ca="1" si="40"/>
        <v>0.11126923425816138</v>
      </c>
      <c r="K50">
        <f t="shared" ca="1" si="40"/>
        <v>0.39539384607206118</v>
      </c>
      <c r="L50">
        <f t="shared" ca="1" si="40"/>
        <v>0.15553033229673852</v>
      </c>
      <c r="M50" s="2">
        <f t="shared" ca="1" si="31"/>
        <v>-2.6831551777312848E-2</v>
      </c>
      <c r="N50" s="2">
        <f t="shared" ca="1" si="32"/>
        <v>-3.8873076574183867E-2</v>
      </c>
      <c r="O50" s="2">
        <f t="shared" ca="1" si="33"/>
        <v>8.9539384607206125E-3</v>
      </c>
      <c r="P50" s="19">
        <f t="shared" ca="1" si="34"/>
        <v>0.77765166232816219</v>
      </c>
      <c r="Q50" s="9">
        <f t="shared" ca="1" si="35"/>
        <v>1.226005007589524E-2</v>
      </c>
      <c r="R50" s="15">
        <f t="shared" ca="1" si="36"/>
        <v>0.93637263334445398</v>
      </c>
      <c r="S50" s="15">
        <f t="shared" ca="1" si="37"/>
        <v>0.10997348224876397</v>
      </c>
      <c r="T50" s="10">
        <f t="shared" ca="1" si="38"/>
        <v>6.2346677578586801E-5</v>
      </c>
      <c r="U50" s="12">
        <f t="shared" ca="1" si="39"/>
        <v>1.5250174979856352</v>
      </c>
      <c r="W50" s="6">
        <v>1.29368115697768E-2</v>
      </c>
      <c r="X50" s="6">
        <v>2.6136076314107099E-2</v>
      </c>
      <c r="Y50" s="7">
        <v>5.4416418446788604E-3</v>
      </c>
      <c r="Z50" s="8">
        <v>4.4395415326204501</v>
      </c>
      <c r="AA50" s="11">
        <v>2.2434469926984799E-3</v>
      </c>
      <c r="AB50" s="11">
        <v>7.1033911146281103E-4</v>
      </c>
      <c r="AC50" s="8">
        <v>-15.331078812356701</v>
      </c>
      <c r="AD50" s="8">
        <v>15.331078812356701</v>
      </c>
      <c r="AE50" s="20" t="s">
        <v>25</v>
      </c>
      <c r="AF50"/>
    </row>
    <row r="51" spans="9:32" hidden="1" x14ac:dyDescent="0.25">
      <c r="I51">
        <f t="shared" ca="1" si="40"/>
        <v>0.86898136629323708</v>
      </c>
      <c r="J51">
        <f t="shared" ca="1" si="40"/>
        <v>0.27031756714673072</v>
      </c>
      <c r="K51">
        <f t="shared" ca="1" si="40"/>
        <v>0.4268527414696488</v>
      </c>
      <c r="L51">
        <f t="shared" ca="1" si="40"/>
        <v>0.60900215918146872</v>
      </c>
      <c r="M51" s="2">
        <f t="shared" ca="1" si="31"/>
        <v>3.6898136629323716E-2</v>
      </c>
      <c r="N51" s="2">
        <f t="shared" ca="1" si="32"/>
        <v>-2.2968243285326928E-2</v>
      </c>
      <c r="O51" s="2">
        <f t="shared" ca="1" si="33"/>
        <v>9.2685274146964876E-3</v>
      </c>
      <c r="P51" s="19">
        <f t="shared" ca="1" si="34"/>
        <v>3.0450107962983415</v>
      </c>
      <c r="Q51" s="9">
        <f t="shared" ca="1" si="35"/>
        <v>5.9866796544382594E-2</v>
      </c>
      <c r="R51" s="15">
        <f t="shared" ca="1" si="36"/>
        <v>0.99989283598305712</v>
      </c>
      <c r="S51" s="15">
        <f t="shared" ca="1" si="37"/>
        <v>7.3713451746389234E-4</v>
      </c>
      <c r="T51" s="10">
        <f t="shared" ca="1" si="38"/>
        <v>2.6158348079309671E-4</v>
      </c>
      <c r="U51" s="12">
        <f t="shared" ca="1" si="39"/>
        <v>3.7015007368066959</v>
      </c>
      <c r="W51" s="6">
        <v>2.4857327117496501E-2</v>
      </c>
      <c r="X51" s="6">
        <v>-5.4695292841636803E-3</v>
      </c>
      <c r="Y51" s="7">
        <v>6.6355171069879702E-3</v>
      </c>
      <c r="Z51" s="8">
        <v>2.8037019841695101</v>
      </c>
      <c r="AA51" s="11">
        <v>2.88167386251225E-2</v>
      </c>
      <c r="AB51" s="11">
        <v>3.0337546812268201E-2</v>
      </c>
      <c r="AC51" s="8">
        <v>15.2080818714575</v>
      </c>
      <c r="AD51" s="8">
        <v>15.2080818714575</v>
      </c>
      <c r="AE51" s="20" t="s">
        <v>25</v>
      </c>
      <c r="AF51"/>
    </row>
    <row r="52" spans="9:32" hidden="1" x14ac:dyDescent="0.25">
      <c r="I52">
        <f t="shared" ca="1" si="40"/>
        <v>9.3334948763867276E-2</v>
      </c>
      <c r="J52">
        <f t="shared" ca="1" si="40"/>
        <v>0.46803941047330999</v>
      </c>
      <c r="K52">
        <f t="shared" ca="1" si="40"/>
        <v>0.52355905664212199</v>
      </c>
      <c r="L52">
        <f t="shared" ca="1" si="40"/>
        <v>0.67933309605613501</v>
      </c>
      <c r="M52" s="2">
        <f t="shared" ca="1" si="31"/>
        <v>-4.0666505123613278E-2</v>
      </c>
      <c r="N52" s="2">
        <f t="shared" ca="1" si="32"/>
        <v>-3.1960589526690009E-3</v>
      </c>
      <c r="O52" s="2">
        <f t="shared" ca="1" si="33"/>
        <v>1.0235590566421218E-2</v>
      </c>
      <c r="P52" s="19">
        <f t="shared" ca="1" si="34"/>
        <v>3.3966654806013419</v>
      </c>
      <c r="Q52" s="9">
        <f t="shared" ca="1" si="35"/>
        <v>1.661370640745911E-4</v>
      </c>
      <c r="R52" s="15">
        <f t="shared" ca="1" si="36"/>
        <v>2.3498811619600629E-2</v>
      </c>
      <c r="S52" s="15">
        <f t="shared" ca="1" si="37"/>
        <v>0.10225575291977973</v>
      </c>
      <c r="T52" s="10">
        <f t="shared" ca="1" si="38"/>
        <v>3.5585951978590755E-4</v>
      </c>
      <c r="U52" s="12">
        <f t="shared" ca="1" si="39"/>
        <v>-1.9863216224236364</v>
      </c>
      <c r="W52" s="6">
        <v>-6.5444659444580501E-3</v>
      </c>
      <c r="X52" s="6">
        <v>-3.1208180819895699E-2</v>
      </c>
      <c r="Y52" s="7">
        <v>9.7340426636259598E-3</v>
      </c>
      <c r="Z52" s="8">
        <v>1.22543804899786</v>
      </c>
      <c r="AA52" s="11">
        <v>2.31943612451995E-2</v>
      </c>
      <c r="AB52" s="11">
        <v>2.4704476625693299E-2</v>
      </c>
      <c r="AC52" s="8">
        <v>15.1011538049375</v>
      </c>
      <c r="AD52" s="8">
        <v>15.1011538049375</v>
      </c>
      <c r="AE52" s="20" t="s">
        <v>25</v>
      </c>
      <c r="AF52"/>
    </row>
    <row r="53" spans="9:32" hidden="1" x14ac:dyDescent="0.25">
      <c r="I53">
        <f t="shared" ca="1" si="40"/>
        <v>0.6005941924663547</v>
      </c>
      <c r="J53">
        <f t="shared" ca="1" si="40"/>
        <v>0.28631853715184141</v>
      </c>
      <c r="K53">
        <f t="shared" ca="1" si="40"/>
        <v>0.25536297493124294</v>
      </c>
      <c r="L53">
        <f t="shared" ca="1" si="40"/>
        <v>0.81569550514598721</v>
      </c>
      <c r="M53" s="2">
        <f t="shared" ca="1" si="31"/>
        <v>1.0059419246635469E-2</v>
      </c>
      <c r="N53" s="2">
        <f t="shared" ca="1" si="32"/>
        <v>-2.1368146284815859E-2</v>
      </c>
      <c r="O53" s="2">
        <f t="shared" ca="1" si="33"/>
        <v>7.553629749312429E-3</v>
      </c>
      <c r="P53" s="19">
        <f t="shared" ca="1" si="34"/>
        <v>4.0784775259142405</v>
      </c>
      <c r="Q53" s="9">
        <f t="shared" ca="1" si="35"/>
        <v>3.1537635385200914E-2</v>
      </c>
      <c r="R53" s="15">
        <f t="shared" ca="1" si="36"/>
        <v>0.98030952312981223</v>
      </c>
      <c r="S53" s="15">
        <f t="shared" ca="1" si="37"/>
        <v>9.6495807992083266E-2</v>
      </c>
      <c r="T53" s="10">
        <f t="shared" ca="1" si="38"/>
        <v>2.3270700705522567E-4</v>
      </c>
      <c r="U53" s="12">
        <f t="shared" ca="1" si="39"/>
        <v>2.0601840017601245</v>
      </c>
      <c r="W53" s="6">
        <v>4.0394071059840303E-2</v>
      </c>
      <c r="X53" s="6">
        <v>3.7109648131819398E-2</v>
      </c>
      <c r="Y53" s="7">
        <v>1.47104851928202E-2</v>
      </c>
      <c r="Z53" s="8">
        <v>4.2146728279989301</v>
      </c>
      <c r="AA53" s="11">
        <v>1.2253694949126301E-2</v>
      </c>
      <c r="AB53" s="11">
        <v>1.3761504060995701E-2</v>
      </c>
      <c r="AC53" s="8">
        <v>15.0780911186946</v>
      </c>
      <c r="AD53" s="8">
        <v>15.0780911186946</v>
      </c>
      <c r="AE53" s="20" t="s">
        <v>25</v>
      </c>
      <c r="AF53"/>
    </row>
    <row r="54" spans="9:32" hidden="1" x14ac:dyDescent="0.25">
      <c r="I54">
        <f t="shared" ca="1" si="40"/>
        <v>3.7401226434057855E-2</v>
      </c>
      <c r="J54">
        <f t="shared" ca="1" si="40"/>
        <v>7.8585724601902607E-2</v>
      </c>
      <c r="K54">
        <f t="shared" ca="1" si="40"/>
        <v>1.2977320929145719E-2</v>
      </c>
      <c r="L54">
        <f t="shared" ca="1" si="40"/>
        <v>0.28115617196421472</v>
      </c>
      <c r="M54" s="2">
        <f t="shared" ca="1" si="31"/>
        <v>-4.6259877356594217E-2</v>
      </c>
      <c r="N54" s="2">
        <f t="shared" ca="1" si="32"/>
        <v>-4.2141427539809741E-2</v>
      </c>
      <c r="O54" s="2">
        <f t="shared" ca="1" si="33"/>
        <v>5.1297732092914572E-3</v>
      </c>
      <c r="P54" s="19">
        <f t="shared" ca="1" si="34"/>
        <v>1.4057808605399176</v>
      </c>
      <c r="Q54" s="9">
        <f t="shared" ca="1" si="35"/>
        <v>9.0315843690869991E-4</v>
      </c>
      <c r="R54" s="15">
        <f t="shared" ca="1" si="36"/>
        <v>0.24915939136714804</v>
      </c>
      <c r="S54" s="15">
        <f t="shared" ca="1" si="37"/>
        <v>0.3761002305404737</v>
      </c>
      <c r="T54" s="10">
        <f t="shared" ca="1" si="38"/>
        <v>3.6992523327984017E-5</v>
      </c>
      <c r="U54" s="12">
        <f t="shared" ca="1" si="39"/>
        <v>-0.67713739793134842</v>
      </c>
      <c r="W54" s="6">
        <v>2.8439608193769499E-2</v>
      </c>
      <c r="X54" s="6">
        <v>4.5946893316030302E-2</v>
      </c>
      <c r="Y54" s="7">
        <v>1.24480521588092E-2</v>
      </c>
      <c r="Z54" s="8">
        <v>0.65009190022718499</v>
      </c>
      <c r="AA54" s="11">
        <v>1.6670639153181001E-3</v>
      </c>
      <c r="AB54" s="11">
        <v>1.6462210387920199E-4</v>
      </c>
      <c r="AC54" s="8">
        <v>-15.024418114388901</v>
      </c>
      <c r="AD54" s="8">
        <v>15.024418114388901</v>
      </c>
      <c r="AE54" s="20" t="s">
        <v>25</v>
      </c>
      <c r="AF54"/>
    </row>
    <row r="55" spans="9:32" hidden="1" x14ac:dyDescent="0.25">
      <c r="I55">
        <f t="shared" ca="1" si="40"/>
        <v>0.24172512611850838</v>
      </c>
      <c r="J55">
        <f t="shared" ca="1" si="40"/>
        <v>0.57058907722141583</v>
      </c>
      <c r="K55">
        <f t="shared" ca="1" si="40"/>
        <v>0.91481622521129002</v>
      </c>
      <c r="L55">
        <f t="shared" ca="1" si="40"/>
        <v>0.19318296875566154</v>
      </c>
      <c r="M55" s="2">
        <f t="shared" ca="1" si="31"/>
        <v>-2.5827487388149162E-2</v>
      </c>
      <c r="N55" s="2">
        <f t="shared" ca="1" si="32"/>
        <v>7.0589077221415858E-3</v>
      </c>
      <c r="O55" s="2">
        <f t="shared" ca="1" si="33"/>
        <v>1.4148162252112899E-2</v>
      </c>
      <c r="P55" s="19">
        <f t="shared" ca="1" si="34"/>
        <v>0.96591484458512467</v>
      </c>
      <c r="Q55" s="9">
        <f t="shared" ca="1" si="35"/>
        <v>4.200262766644306E-5</v>
      </c>
      <c r="R55" s="15">
        <f t="shared" ca="1" si="36"/>
        <v>9.0129580358084948E-3</v>
      </c>
      <c r="S55" s="15">
        <f t="shared" ca="1" si="37"/>
        <v>2.3918747941554977E-2</v>
      </c>
      <c r="T55" s="10">
        <f t="shared" ca="1" si="38"/>
        <v>1.9334765267674345E-4</v>
      </c>
      <c r="U55" s="12">
        <f t="shared" ca="1" si="39"/>
        <v>-2.3650853519550386</v>
      </c>
      <c r="W55" s="6">
        <v>-3.1091293303038298E-2</v>
      </c>
      <c r="X55" s="6">
        <v>-2.1169307960101E-2</v>
      </c>
      <c r="Y55" s="7">
        <v>5.9262003656144801E-3</v>
      </c>
      <c r="Z55" s="8">
        <v>4.0788821564121198</v>
      </c>
      <c r="AA55" s="11">
        <v>2.85525295723586E-3</v>
      </c>
      <c r="AB55" s="11">
        <v>1.3666506762521401E-3</v>
      </c>
      <c r="AC55" s="8">
        <v>-14.8860228098372</v>
      </c>
      <c r="AD55" s="8">
        <v>14.8860228098372</v>
      </c>
      <c r="AE55" s="20" t="s">
        <v>25</v>
      </c>
      <c r="AF55"/>
    </row>
    <row r="56" spans="9:32" hidden="1" x14ac:dyDescent="0.25">
      <c r="I56">
        <f t="shared" ca="1" si="40"/>
        <v>0.34005481378614488</v>
      </c>
      <c r="J56">
        <f t="shared" ca="1" si="40"/>
        <v>0.21513126145448913</v>
      </c>
      <c r="K56">
        <f t="shared" ca="1" si="40"/>
        <v>7.940296367539279E-2</v>
      </c>
      <c r="L56">
        <f t="shared" ca="1" si="40"/>
        <v>0.70018617578375031</v>
      </c>
      <c r="M56" s="2">
        <f t="shared" ca="1" si="31"/>
        <v>-1.5994518621385512E-2</v>
      </c>
      <c r="N56" s="2">
        <f t="shared" ca="1" si="32"/>
        <v>-2.8486873854551089E-2</v>
      </c>
      <c r="O56" s="2">
        <f t="shared" ca="1" si="33"/>
        <v>5.7940296367539283E-3</v>
      </c>
      <c r="P56" s="19">
        <f t="shared" ca="1" si="34"/>
        <v>3.5009308792185654</v>
      </c>
      <c r="Q56" s="9">
        <f t="shared" ca="1" si="35"/>
        <v>1.316248937985893E-2</v>
      </c>
      <c r="R56" s="15">
        <f t="shared" ca="1" si="36"/>
        <v>0.87540451547399123</v>
      </c>
      <c r="S56" s="15">
        <f t="shared" ca="1" si="37"/>
        <v>0.38429648093551894</v>
      </c>
      <c r="T56" s="10">
        <f t="shared" ca="1" si="38"/>
        <v>1.1752897835146391E-4</v>
      </c>
      <c r="U56" s="12">
        <f t="shared" ca="1" si="39"/>
        <v>1.1523166705701724</v>
      </c>
      <c r="W56" s="6">
        <v>1.5858439707863398E-2</v>
      </c>
      <c r="X56" s="6">
        <v>-4.4313595874449401E-3</v>
      </c>
      <c r="Y56" s="7">
        <v>6.2745085611081303E-3</v>
      </c>
      <c r="Z56" s="8">
        <v>3.04641962938897</v>
      </c>
      <c r="AA56" s="11">
        <v>1.8943725978046499E-2</v>
      </c>
      <c r="AB56" s="11">
        <v>2.04265678794373E-2</v>
      </c>
      <c r="AC56" s="8">
        <v>14.8284190139088</v>
      </c>
      <c r="AD56" s="8">
        <v>14.8284190139088</v>
      </c>
      <c r="AE56" s="20" t="s">
        <v>25</v>
      </c>
      <c r="AF56"/>
    </row>
    <row r="57" spans="9:32" x14ac:dyDescent="0.25">
      <c r="I57">
        <f t="shared" ca="1" si="40"/>
        <v>0.29991573508330238</v>
      </c>
      <c r="J57">
        <f t="shared" ca="1" si="40"/>
        <v>0.46600727637474448</v>
      </c>
      <c r="K57">
        <f t="shared" ca="1" si="40"/>
        <v>0.31127804333367792</v>
      </c>
      <c r="L57">
        <f t="shared" ca="1" si="40"/>
        <v>0.45138618951596021</v>
      </c>
      <c r="M57" s="2">
        <f t="shared" ca="1" si="31"/>
        <v>-2.0008426491669763E-2</v>
      </c>
      <c r="N57" s="2">
        <f t="shared" ca="1" si="32"/>
        <v>-3.399272362525553E-3</v>
      </c>
      <c r="O57" s="2">
        <f t="shared" ca="1" si="33"/>
        <v>8.1127804333367796E-3</v>
      </c>
      <c r="P57" s="19">
        <f t="shared" ca="1" si="34"/>
        <v>2.256930948128415</v>
      </c>
      <c r="Q57" s="9">
        <f t="shared" ca="1" si="35"/>
        <v>4.8485114042273779E-4</v>
      </c>
      <c r="R57" s="15">
        <f t="shared" ca="1" si="36"/>
        <v>8.6479437031593026E-2</v>
      </c>
      <c r="S57" s="15">
        <f t="shared" ca="1" si="37"/>
        <v>0.23681171392085848</v>
      </c>
      <c r="T57" s="10">
        <f t="shared" ca="1" si="38"/>
        <v>1.4854488995218233E-4</v>
      </c>
      <c r="U57" s="12">
        <f t="shared" ca="1" si="39"/>
        <v>-1.362757739170642</v>
      </c>
      <c r="W57" s="6">
        <v>3.0401528670274E-2</v>
      </c>
      <c r="X57" s="6">
        <v>3.7518090828873397E-2</v>
      </c>
      <c r="Y57" s="7">
        <v>5.7916361313611999E-3</v>
      </c>
      <c r="Z57" s="8">
        <v>3.76932202405149</v>
      </c>
      <c r="AA57" s="11">
        <v>3.2750566804667699E-3</v>
      </c>
      <c r="AB57" s="11">
        <v>1.79715683536468E-3</v>
      </c>
      <c r="AC57" s="8">
        <v>-14.7789984510209</v>
      </c>
      <c r="AD57" s="8">
        <v>14.7789984510209</v>
      </c>
      <c r="AE57" s="20" t="s">
        <v>26</v>
      </c>
      <c r="AF57"/>
    </row>
    <row r="58" spans="9:32" hidden="1" x14ac:dyDescent="0.25">
      <c r="I58">
        <f t="shared" ca="1" si="40"/>
        <v>1.3999195620041371E-3</v>
      </c>
      <c r="J58">
        <f t="shared" ca="1" si="40"/>
        <v>0.46936288374606172</v>
      </c>
      <c r="K58">
        <f t="shared" ca="1" si="40"/>
        <v>0.27623637970337434</v>
      </c>
      <c r="L58">
        <f t="shared" ca="1" si="40"/>
        <v>0.68302608776711993</v>
      </c>
      <c r="M58" s="2">
        <f t="shared" ca="1" si="31"/>
        <v>-4.9860008043799586E-2</v>
      </c>
      <c r="N58" s="2">
        <f t="shared" ca="1" si="32"/>
        <v>-3.0637116253938307E-3</v>
      </c>
      <c r="O58" s="2">
        <f t="shared" ca="1" si="33"/>
        <v>7.7623637970337432E-3</v>
      </c>
      <c r="P58" s="19">
        <f t="shared" ca="1" si="34"/>
        <v>3.4151304391525734</v>
      </c>
      <c r="Q58" s="9">
        <f t="shared" ca="1" si="35"/>
        <v>2.1060105758652617E-6</v>
      </c>
      <c r="R58" s="15">
        <f t="shared" ca="1" si="36"/>
        <v>5.5270785095723842E-4</v>
      </c>
      <c r="S58" s="15">
        <f t="shared" ca="1" si="37"/>
        <v>3.6033728556665624E-3</v>
      </c>
      <c r="T58" s="10">
        <f t="shared" ca="1" si="38"/>
        <v>2.0577626573401342E-4</v>
      </c>
      <c r="U58" s="12">
        <f t="shared" ca="1" si="39"/>
        <v>-3.2622244799227809</v>
      </c>
      <c r="W58" s="6">
        <v>-6.1301576753551503E-4</v>
      </c>
      <c r="X58" s="6">
        <v>4.7208465945368398E-3</v>
      </c>
      <c r="Y58" s="7">
        <v>5.7829599993255501E-3</v>
      </c>
      <c r="Z58" s="8">
        <v>4.1791114473081299</v>
      </c>
      <c r="AA58" s="11">
        <v>3.99336604279555E-3</v>
      </c>
      <c r="AB58" s="11">
        <v>2.52143076234633E-3</v>
      </c>
      <c r="AC58" s="8">
        <v>-14.7193528044922</v>
      </c>
      <c r="AD58" s="8">
        <v>14.7193528044922</v>
      </c>
      <c r="AE58" s="20" t="s">
        <v>25</v>
      </c>
      <c r="AF58"/>
    </row>
    <row r="59" spans="9:32" x14ac:dyDescent="0.25">
      <c r="I59">
        <f t="shared" ca="1" si="40"/>
        <v>0.81787654468104787</v>
      </c>
      <c r="J59">
        <f t="shared" ca="1" si="40"/>
        <v>0.75014574531192346</v>
      </c>
      <c r="K59">
        <f t="shared" ca="1" si="40"/>
        <v>0.45853062585644777</v>
      </c>
      <c r="L59">
        <f t="shared" ca="1" si="40"/>
        <v>0.77312747484712885</v>
      </c>
      <c r="M59" s="2">
        <f t="shared" ca="1" si="31"/>
        <v>3.178765446810479E-2</v>
      </c>
      <c r="N59" s="2">
        <f t="shared" ca="1" si="32"/>
        <v>2.5014574531192352E-2</v>
      </c>
      <c r="O59" s="2">
        <f t="shared" ca="1" si="33"/>
        <v>9.5853062585644772E-3</v>
      </c>
      <c r="P59" s="19">
        <f t="shared" ca="1" si="34"/>
        <v>3.865637374462517</v>
      </c>
      <c r="Q59" s="9">
        <f t="shared" ca="1" si="35"/>
        <v>1.138535315982721E-2</v>
      </c>
      <c r="R59" s="15">
        <f t="shared" ca="1" si="36"/>
        <v>0.64034945645039398</v>
      </c>
      <c r="S59" s="15">
        <f t="shared" ca="1" si="37"/>
        <v>0.73531454432482823</v>
      </c>
      <c r="T59" s="10">
        <f t="shared" ca="1" si="38"/>
        <v>3.5516740206448716E-4</v>
      </c>
      <c r="U59" s="12">
        <f t="shared" ca="1" si="39"/>
        <v>0.35939303143324169</v>
      </c>
      <c r="W59" s="6">
        <v>-3.9705638940640497E-2</v>
      </c>
      <c r="X59" s="6">
        <v>-4.1853138595841097E-2</v>
      </c>
      <c r="Y59" s="7">
        <v>1.36254707680482E-2</v>
      </c>
      <c r="Z59" s="8">
        <v>4.5336620740328497</v>
      </c>
      <c r="AA59" s="11">
        <v>1.1215836025524501E-2</v>
      </c>
      <c r="AB59" s="11">
        <v>1.26795148007697E-2</v>
      </c>
      <c r="AC59" s="8">
        <v>14.6367877524519</v>
      </c>
      <c r="AD59" s="8">
        <v>14.6367877524519</v>
      </c>
      <c r="AE59" s="20" t="s">
        <v>26</v>
      </c>
      <c r="AF59"/>
    </row>
    <row r="60" spans="9:32" x14ac:dyDescent="0.25">
      <c r="I60">
        <f t="shared" ca="1" si="40"/>
        <v>0.38586167270950644</v>
      </c>
      <c r="J60">
        <f t="shared" ca="1" si="40"/>
        <v>4.4935810068460813E-2</v>
      </c>
      <c r="K60">
        <f t="shared" ca="1" si="40"/>
        <v>0.7049852119689004</v>
      </c>
      <c r="L60">
        <f t="shared" ca="1" si="40"/>
        <v>0.55468693980230543</v>
      </c>
      <c r="M60" s="2">
        <f t="shared" ca="1" si="31"/>
        <v>-1.1413832729049354E-2</v>
      </c>
      <c r="N60" s="2">
        <f t="shared" ca="1" si="32"/>
        <v>-4.550641899315392E-2</v>
      </c>
      <c r="O60" s="2">
        <f t="shared" ca="1" si="33"/>
        <v>1.2049852119689003E-2</v>
      </c>
      <c r="P60" s="19">
        <f t="shared" ca="1" si="34"/>
        <v>2.7734346994568404</v>
      </c>
      <c r="Q60" s="9">
        <f t="shared" ca="1" si="35"/>
        <v>3.4460554150637375E-2</v>
      </c>
      <c r="R60" s="15">
        <f t="shared" ca="1" si="36"/>
        <v>0.95533151806140937</v>
      </c>
      <c r="S60" s="15">
        <f t="shared" ca="1" si="37"/>
        <v>0.15691744110463082</v>
      </c>
      <c r="T60" s="10">
        <f t="shared" ca="1" si="38"/>
        <v>4.0269976772163313E-4</v>
      </c>
      <c r="U60" s="12">
        <f t="shared" ca="1" si="39"/>
        <v>1.6989056415622292</v>
      </c>
      <c r="W60" s="6">
        <v>-3.12347557993942E-2</v>
      </c>
      <c r="X60" s="6">
        <v>-2.9354266634556401E-2</v>
      </c>
      <c r="Y60" s="7">
        <v>1.34629245993292E-2</v>
      </c>
      <c r="Z60" s="8">
        <v>4.3293507958445696</v>
      </c>
      <c r="AA60" s="11">
        <v>8.7993568456915805E-3</v>
      </c>
      <c r="AB60" s="11">
        <v>1.0260270006112401E-2</v>
      </c>
      <c r="AC60" s="8">
        <v>14.609131604208899</v>
      </c>
      <c r="AD60" s="8">
        <v>14.609131604208899</v>
      </c>
      <c r="AE60" s="20" t="s">
        <v>26</v>
      </c>
      <c r="AF60"/>
    </row>
    <row r="61" spans="9:32" x14ac:dyDescent="0.25">
      <c r="I61">
        <f t="shared" ca="1" si="40"/>
        <v>0.91574630552598291</v>
      </c>
      <c r="J61">
        <f t="shared" ca="1" si="40"/>
        <v>0.5838712801110697</v>
      </c>
      <c r="K61">
        <f t="shared" ca="1" si="40"/>
        <v>0.82145677429467601</v>
      </c>
      <c r="L61">
        <f t="shared" ca="1" si="40"/>
        <v>0.29572459375867322</v>
      </c>
      <c r="M61" s="2">
        <f t="shared" ca="1" si="31"/>
        <v>4.1574630552598288E-2</v>
      </c>
      <c r="N61" s="2">
        <f t="shared" ca="1" si="32"/>
        <v>8.3871280111069701E-3</v>
      </c>
      <c r="O61" s="2">
        <f t="shared" ca="1" si="33"/>
        <v>1.321456774294676E-2</v>
      </c>
      <c r="P61" s="19">
        <f t="shared" ca="1" si="34"/>
        <v>1.4786229694976416</v>
      </c>
      <c r="Q61" s="9">
        <f t="shared" ca="1" si="35"/>
        <v>3.3301822588636509E-2</v>
      </c>
      <c r="R61" s="15">
        <f t="shared" ca="1" si="36"/>
        <v>0.98055487825713539</v>
      </c>
      <c r="S61" s="15">
        <f t="shared" ca="1" si="37"/>
        <v>5.7486184125210713E-2</v>
      </c>
      <c r="T61" s="10">
        <f t="shared" ca="1" si="38"/>
        <v>2.5820424125979518E-4</v>
      </c>
      <c r="U61" s="12">
        <f t="shared" ca="1" si="39"/>
        <v>2.0653463231387383</v>
      </c>
      <c r="W61" s="6">
        <v>-1.18356385720605E-2</v>
      </c>
      <c r="X61" s="6">
        <v>-7.7209770476307704E-3</v>
      </c>
      <c r="Y61" s="7">
        <v>1.25658186940526E-2</v>
      </c>
      <c r="Z61" s="8">
        <v>1.0178917867483801</v>
      </c>
      <c r="AA61" s="11">
        <v>4.7212007372870101E-3</v>
      </c>
      <c r="AB61" s="11">
        <v>3.2644220422355999E-3</v>
      </c>
      <c r="AC61" s="8">
        <v>-14.567786950514</v>
      </c>
      <c r="AD61" s="8">
        <v>14.567786950514</v>
      </c>
      <c r="AE61" s="20" t="s">
        <v>26</v>
      </c>
      <c r="AF61"/>
    </row>
    <row r="62" spans="9:32" hidden="1" x14ac:dyDescent="0.25">
      <c r="I62">
        <f t="shared" ca="1" si="40"/>
        <v>0.4038070184240985</v>
      </c>
      <c r="J62">
        <f t="shared" ca="1" si="40"/>
        <v>0.67436161917480353</v>
      </c>
      <c r="K62">
        <f t="shared" ca="1" si="40"/>
        <v>0.94560516387751015</v>
      </c>
      <c r="L62">
        <f t="shared" ca="1" si="40"/>
        <v>0.33534250264765841</v>
      </c>
      <c r="M62" s="2">
        <f t="shared" ca="1" si="31"/>
        <v>-9.6192981575901476E-3</v>
      </c>
      <c r="N62" s="2">
        <f t="shared" ca="1" si="32"/>
        <v>1.7436161917480347E-2</v>
      </c>
      <c r="O62" s="2">
        <f t="shared" ca="1" si="33"/>
        <v>1.44560516387751E-2</v>
      </c>
      <c r="P62" s="19">
        <f t="shared" ca="1" si="34"/>
        <v>1.6767125139029497</v>
      </c>
      <c r="Q62" s="9">
        <f t="shared" ca="1" si="35"/>
        <v>6.2063904979021577E-4</v>
      </c>
      <c r="R62" s="15">
        <f t="shared" ca="1" si="36"/>
        <v>7.4178443925918436E-2</v>
      </c>
      <c r="S62" s="15">
        <f t="shared" ca="1" si="37"/>
        <v>0.18176270004534922</v>
      </c>
      <c r="T62" s="10">
        <f t="shared" ca="1" si="38"/>
        <v>3.5039507029894747E-4</v>
      </c>
      <c r="U62" s="12">
        <f t="shared" ca="1" si="39"/>
        <v>-1.4453596611396711</v>
      </c>
      <c r="W62" s="6">
        <v>2.77983570576689E-2</v>
      </c>
      <c r="X62" s="6">
        <v>4.00689134077385E-2</v>
      </c>
      <c r="Y62" s="7">
        <v>1.3451770278408701E-2</v>
      </c>
      <c r="Z62" s="8">
        <v>3.8415459068787898</v>
      </c>
      <c r="AA62" s="11">
        <v>4.0452769025635304E-3</v>
      </c>
      <c r="AB62" s="11">
        <v>5.5019610534794202E-3</v>
      </c>
      <c r="AC62" s="8">
        <v>14.566841509158801</v>
      </c>
      <c r="AD62" s="8">
        <v>14.566841509158801</v>
      </c>
      <c r="AE62" s="20" t="s">
        <v>25</v>
      </c>
      <c r="AF62"/>
    </row>
    <row r="63" spans="9:32" hidden="1" x14ac:dyDescent="0.25">
      <c r="I63">
        <f t="shared" ca="1" si="40"/>
        <v>0.41058161465061871</v>
      </c>
      <c r="J63">
        <f t="shared" ca="1" si="40"/>
        <v>0.39183089548511751</v>
      </c>
      <c r="K63">
        <f t="shared" ca="1" si="40"/>
        <v>0.46502733044522349</v>
      </c>
      <c r="L63">
        <f t="shared" ca="1" si="40"/>
        <v>0.52458153840524624</v>
      </c>
      <c r="M63" s="2">
        <f t="shared" ca="1" si="31"/>
        <v>-8.9418385349381291E-3</v>
      </c>
      <c r="N63" s="2">
        <f t="shared" ca="1" si="32"/>
        <v>-1.0816910451488249E-2</v>
      </c>
      <c r="O63" s="2">
        <f t="shared" ca="1" si="33"/>
        <v>9.6502733044522351E-3</v>
      </c>
      <c r="P63" s="19">
        <f t="shared" ca="1" si="34"/>
        <v>2.6229076925016499</v>
      </c>
      <c r="Q63" s="9">
        <f t="shared" ca="1" si="35"/>
        <v>7.2174230100464235E-3</v>
      </c>
      <c r="R63" s="15">
        <f t="shared" ca="1" si="36"/>
        <v>0.54774809225670817</v>
      </c>
      <c r="S63" s="15">
        <f t="shared" ca="1" si="37"/>
        <v>0.6414694951754365</v>
      </c>
      <c r="T63" s="10">
        <f t="shared" ca="1" si="38"/>
        <v>2.4426555704126199E-4</v>
      </c>
      <c r="U63" s="12">
        <f t="shared" ca="1" si="39"/>
        <v>0.11997390996219272</v>
      </c>
      <c r="W63" s="6">
        <v>-4.1335007206285697E-2</v>
      </c>
      <c r="X63" s="6">
        <v>-2.8639757187356601E-2</v>
      </c>
      <c r="Y63" s="7">
        <v>6.23886405063513E-3</v>
      </c>
      <c r="Z63" s="8">
        <v>2.6135251526393501</v>
      </c>
      <c r="AA63" s="11">
        <v>1.9567870341650898E-3</v>
      </c>
      <c r="AB63" s="11">
        <v>5.0101743449910204E-4</v>
      </c>
      <c r="AC63" s="8">
        <v>-14.5576959966599</v>
      </c>
      <c r="AD63" s="8">
        <v>14.5576959966599</v>
      </c>
      <c r="AE63" s="20" t="s">
        <v>25</v>
      </c>
      <c r="AF63"/>
    </row>
    <row r="64" spans="9:32" hidden="1" x14ac:dyDescent="0.25">
      <c r="I64">
        <f t="shared" ca="1" si="40"/>
        <v>0.38125321784332589</v>
      </c>
      <c r="J64">
        <f t="shared" ca="1" si="40"/>
        <v>9.3813181654195943E-2</v>
      </c>
      <c r="K64">
        <f t="shared" ca="1" si="40"/>
        <v>0.16125820829319071</v>
      </c>
      <c r="L64">
        <f t="shared" ca="1" si="40"/>
        <v>0.15738805318015325</v>
      </c>
      <c r="M64" s="2">
        <f t="shared" ca="1" si="31"/>
        <v>-1.1874678215667414E-2</v>
      </c>
      <c r="N64" s="2">
        <f t="shared" ca="1" si="32"/>
        <v>-4.0618681834580408E-2</v>
      </c>
      <c r="O64" s="2">
        <f t="shared" ca="1" si="33"/>
        <v>6.6125820829319067E-3</v>
      </c>
      <c r="P64" s="19">
        <f t="shared" ca="1" si="34"/>
        <v>0.78694026674337814</v>
      </c>
      <c r="Q64" s="9">
        <f t="shared" ca="1" si="35"/>
        <v>2.8744004152207726E-2</v>
      </c>
      <c r="R64" s="15">
        <f t="shared" ca="1" si="36"/>
        <v>0.99999952107034207</v>
      </c>
      <c r="S64" s="15">
        <f t="shared" ca="1" si="37"/>
        <v>2.1624911984024521E-6</v>
      </c>
      <c r="T64" s="10">
        <f t="shared" ca="1" si="38"/>
        <v>3.4409940388541243E-5</v>
      </c>
      <c r="U64" s="12">
        <f t="shared" ca="1" si="39"/>
        <v>4.9001040128454045</v>
      </c>
      <c r="W64" s="6">
        <v>-2.94466581054568E-2</v>
      </c>
      <c r="X64" s="6">
        <v>-1.7142958431794999E-2</v>
      </c>
      <c r="Y64" s="7">
        <v>8.1883353091287796E-3</v>
      </c>
      <c r="Z64" s="8">
        <v>1.5290130556564101</v>
      </c>
      <c r="AA64" s="11">
        <v>2.0056158580884801E-3</v>
      </c>
      <c r="AB64" s="11">
        <v>5.5060379191929998E-4</v>
      </c>
      <c r="AC64" s="8">
        <v>-14.5501206616918</v>
      </c>
      <c r="AD64" s="8">
        <v>14.5501206616918</v>
      </c>
      <c r="AE64" s="20" t="s">
        <v>25</v>
      </c>
      <c r="AF64"/>
    </row>
    <row r="65" spans="9:32" hidden="1" x14ac:dyDescent="0.25">
      <c r="I65">
        <f t="shared" ca="1" si="40"/>
        <v>0.74464264917130962</v>
      </c>
      <c r="J65">
        <f t="shared" ca="1" si="40"/>
        <v>0.10516208449252129</v>
      </c>
      <c r="K65">
        <f t="shared" ca="1" si="40"/>
        <v>0.79427693788805265</v>
      </c>
      <c r="L65">
        <f t="shared" ca="1" si="40"/>
        <v>0.38527461012262465</v>
      </c>
      <c r="M65" s="2">
        <f t="shared" ca="1" si="31"/>
        <v>2.4464264917130968E-2</v>
      </c>
      <c r="N65" s="2">
        <f t="shared" ca="1" si="32"/>
        <v>-3.9483791550747875E-2</v>
      </c>
      <c r="O65" s="2">
        <f t="shared" ca="1" si="33"/>
        <v>1.2942769378880524E-2</v>
      </c>
      <c r="P65" s="19">
        <f t="shared" ca="1" si="34"/>
        <v>1.9263730512278487</v>
      </c>
      <c r="Q65" s="9">
        <f t="shared" ca="1" si="35"/>
        <v>6.394888315439573E-2</v>
      </c>
      <c r="R65" s="15">
        <f t="shared" ca="1" si="36"/>
        <v>0.99981445647341327</v>
      </c>
      <c r="S65" s="15">
        <f t="shared" ca="1" si="37"/>
        <v>9.8061195875372999E-4</v>
      </c>
      <c r="T65" s="10">
        <f t="shared" ca="1" si="38"/>
        <v>3.2269691950994011E-4</v>
      </c>
      <c r="U65" s="12">
        <f t="shared" ca="1" si="39"/>
        <v>3.5598355843203198</v>
      </c>
      <c r="W65" s="6">
        <v>4.4436379008434496E-3</v>
      </c>
      <c r="X65" s="6">
        <v>1.7158788425886098E-2</v>
      </c>
      <c r="Y65" s="7">
        <v>5.7637182413129004E-3</v>
      </c>
      <c r="Z65" s="8">
        <v>4.0876069847099998</v>
      </c>
      <c r="AA65" s="11">
        <v>2.26695321167499E-3</v>
      </c>
      <c r="AB65" s="11">
        <v>8.13714226316824E-4</v>
      </c>
      <c r="AC65" s="8">
        <v>-14.5323898535816</v>
      </c>
      <c r="AD65" s="8">
        <v>14.5323898535816</v>
      </c>
      <c r="AE65" s="20" t="s">
        <v>25</v>
      </c>
      <c r="AF65"/>
    </row>
    <row r="66" spans="9:32" hidden="1" x14ac:dyDescent="0.25">
      <c r="I66">
        <f t="shared" ca="1" si="40"/>
        <v>0.83721536834480648</v>
      </c>
      <c r="J66">
        <f t="shared" ca="1" si="40"/>
        <v>0.88671791329001259</v>
      </c>
      <c r="K66">
        <f t="shared" ca="1" si="40"/>
        <v>0.42490043479743678</v>
      </c>
      <c r="L66">
        <f t="shared" ca="1" si="40"/>
        <v>0.37722696583744253</v>
      </c>
      <c r="M66" s="2">
        <f t="shared" ca="1" si="31"/>
        <v>3.3721536834480648E-2</v>
      </c>
      <c r="N66" s="2">
        <f t="shared" ca="1" si="32"/>
        <v>3.8671791329001268E-2</v>
      </c>
      <c r="O66" s="2">
        <f t="shared" ca="1" si="33"/>
        <v>9.2490043479743662E-3</v>
      </c>
      <c r="P66" s="19">
        <f t="shared" ca="1" si="34"/>
        <v>1.8861348298099858</v>
      </c>
      <c r="Q66" s="9">
        <f t="shared" ca="1" si="35"/>
        <v>2.9723645969219974E-3</v>
      </c>
      <c r="R66" s="15">
        <f t="shared" ca="1" si="36"/>
        <v>0.348373965696266</v>
      </c>
      <c r="S66" s="15">
        <f t="shared" ca="1" si="37"/>
        <v>0.5078281088074722</v>
      </c>
      <c r="T66" s="10">
        <f t="shared" ca="1" si="38"/>
        <v>1.6134767146705318E-4</v>
      </c>
      <c r="U66" s="12">
        <f t="shared" ca="1" si="39"/>
        <v>-0.3897141508548258</v>
      </c>
      <c r="W66" s="6">
        <v>1.42864352057229E-3</v>
      </c>
      <c r="X66" s="6">
        <v>-2.8067610844455901E-2</v>
      </c>
      <c r="Y66" s="7">
        <v>5.32727012818253E-3</v>
      </c>
      <c r="Z66" s="8">
        <v>3.5488621551511099</v>
      </c>
      <c r="AA66" s="11">
        <v>2.8052211630821201E-2</v>
      </c>
      <c r="AB66" s="11">
        <v>2.9501001941618799E-2</v>
      </c>
      <c r="AC66" s="8">
        <v>14.4879031079759</v>
      </c>
      <c r="AD66" s="8">
        <v>14.4879031079759</v>
      </c>
      <c r="AE66" s="20" t="s">
        <v>25</v>
      </c>
      <c r="AF66"/>
    </row>
    <row r="67" spans="9:32" x14ac:dyDescent="0.25">
      <c r="I67">
        <f t="shared" ca="1" si="40"/>
        <v>0.65335405382699374</v>
      </c>
      <c r="J67">
        <f t="shared" ca="1" si="40"/>
        <v>0.9959694564757815</v>
      </c>
      <c r="K67">
        <f t="shared" ca="1" si="40"/>
        <v>0.10413592222921242</v>
      </c>
      <c r="L67">
        <f t="shared" ca="1" si="40"/>
        <v>0.70872726328638547</v>
      </c>
      <c r="M67" s="2">
        <f t="shared" ca="1" si="31"/>
        <v>1.5335405382699369E-2</v>
      </c>
      <c r="N67" s="2">
        <f t="shared" ca="1" si="32"/>
        <v>4.9596945647578147E-2</v>
      </c>
      <c r="O67" s="2">
        <f t="shared" ca="1" si="33"/>
        <v>6.0413592222921244E-3</v>
      </c>
      <c r="P67" s="19">
        <f t="shared" ca="1" si="34"/>
        <v>3.5436363167231999</v>
      </c>
      <c r="Q67" s="9">
        <f t="shared" ca="1" si="35"/>
        <v>4.1559693338437729E-6</v>
      </c>
      <c r="R67" s="15">
        <f t="shared" ca="1" si="36"/>
        <v>1.294917496926459E-3</v>
      </c>
      <c r="S67" s="15">
        <f t="shared" ca="1" si="37"/>
        <v>8.0316093629135728E-3</v>
      </c>
      <c r="T67" s="10">
        <f t="shared" ca="1" si="38"/>
        <v>1.2933571359986551E-4</v>
      </c>
      <c r="U67" s="12">
        <f t="shared" ca="1" si="39"/>
        <v>-3.012642867359955</v>
      </c>
      <c r="W67" s="6">
        <v>2.90530119840235E-3</v>
      </c>
      <c r="X67" s="6">
        <v>-3.07310646012929E-2</v>
      </c>
      <c r="Y67" s="7">
        <v>6.3787708815023197E-3</v>
      </c>
      <c r="Z67" s="8">
        <v>2.8236979362905998</v>
      </c>
      <c r="AA67" s="11">
        <v>3.2193563468512099E-2</v>
      </c>
      <c r="AB67" s="11">
        <v>3.3638859926063303E-2</v>
      </c>
      <c r="AC67" s="8">
        <v>14.452964575511899</v>
      </c>
      <c r="AD67" s="8">
        <v>14.452964575511899</v>
      </c>
      <c r="AE67" s="20" t="s">
        <v>26</v>
      </c>
      <c r="AF67"/>
    </row>
    <row r="68" spans="9:32" hidden="1" x14ac:dyDescent="0.25">
      <c r="I68">
        <f t="shared" ca="1" si="40"/>
        <v>0.54997616641561564</v>
      </c>
      <c r="J68">
        <f t="shared" ca="1" si="40"/>
        <v>0.8517393375444946</v>
      </c>
      <c r="K68">
        <f t="shared" ca="1" si="40"/>
        <v>5.2087810705005233E-2</v>
      </c>
      <c r="L68">
        <f t="shared" ca="1" si="40"/>
        <v>0.84206426415907132</v>
      </c>
      <c r="M68" s="2">
        <f t="shared" ca="1" si="31"/>
        <v>4.9976166415615642E-3</v>
      </c>
      <c r="N68" s="2">
        <f t="shared" ca="1" si="32"/>
        <v>3.5173933754449466E-2</v>
      </c>
      <c r="O68" s="2">
        <f t="shared" ca="1" si="33"/>
        <v>5.5208781070500527E-3</v>
      </c>
      <c r="P68" s="19">
        <f t="shared" ca="1" si="34"/>
        <v>4.2103213209532919</v>
      </c>
      <c r="Q68" s="9">
        <f t="shared" ca="1" si="35"/>
        <v>1.351121270968688E-5</v>
      </c>
      <c r="R68" s="15">
        <f t="shared" ca="1" si="36"/>
        <v>3.8632558336842522E-3</v>
      </c>
      <c r="S68" s="15">
        <f t="shared" ca="1" si="37"/>
        <v>2.356328890308854E-2</v>
      </c>
      <c r="T68" s="10">
        <f t="shared" ca="1" si="38"/>
        <v>1.2833099415013351E-4</v>
      </c>
      <c r="U68" s="12">
        <f t="shared" ca="1" si="39"/>
        <v>-2.6637928912946105</v>
      </c>
      <c r="W68" s="6">
        <v>5.0977552339665404E-3</v>
      </c>
      <c r="X68" s="6">
        <v>8.3347435649608302E-3</v>
      </c>
      <c r="Y68" s="7">
        <v>5.66904376846924E-3</v>
      </c>
      <c r="Z68" s="8">
        <v>4.1042663063116898</v>
      </c>
      <c r="AA68" s="11">
        <v>4.5819072940561098E-3</v>
      </c>
      <c r="AB68" s="11">
        <v>3.1441112576574099E-3</v>
      </c>
      <c r="AC68" s="8">
        <v>-14.377960363987</v>
      </c>
      <c r="AD68" s="8">
        <v>14.377960363987</v>
      </c>
      <c r="AE68" s="20" t="s">
        <v>25</v>
      </c>
      <c r="AF68"/>
    </row>
    <row r="69" spans="9:32" hidden="1" x14ac:dyDescent="0.25">
      <c r="I69">
        <f t="shared" ca="1" si="40"/>
        <v>0.80717964691517685</v>
      </c>
      <c r="J69">
        <f t="shared" ca="1" si="40"/>
        <v>7.52336369698825E-2</v>
      </c>
      <c r="K69">
        <f t="shared" ca="1" si="40"/>
        <v>0.49355392609305326</v>
      </c>
      <c r="L69">
        <f t="shared" ca="1" si="40"/>
        <v>7.9186335250696738E-2</v>
      </c>
      <c r="M69" s="2">
        <f t="shared" ca="1" si="31"/>
        <v>3.0717964691517691E-2</v>
      </c>
      <c r="N69" s="2">
        <f t="shared" ca="1" si="32"/>
        <v>-4.2476636303011753E-2</v>
      </c>
      <c r="O69" s="2">
        <f t="shared" ca="1" si="33"/>
        <v>9.9355392609305308E-3</v>
      </c>
      <c r="P69" s="19">
        <f t="shared" ca="1" si="34"/>
        <v>0.39593167717429739</v>
      </c>
      <c r="Q69" s="9">
        <f t="shared" ca="1" si="35"/>
        <v>7.319460099452943E-2</v>
      </c>
      <c r="R69" s="15">
        <f t="shared" ca="1" si="36"/>
        <v>1</v>
      </c>
      <c r="S69" s="15">
        <f t="shared" ca="1" si="37"/>
        <v>4.3101071843787897E-31</v>
      </c>
      <c r="T69" s="10">
        <f t="shared" ca="1" si="38"/>
        <v>3.9084371916907259E-5</v>
      </c>
      <c r="U69" s="12">
        <f t="shared" ca="1" si="39"/>
        <v>11.707858879362897</v>
      </c>
      <c r="W69" s="6">
        <v>-8.3782953689161901E-3</v>
      </c>
      <c r="X69" s="6">
        <v>-6.9104086524285598E-3</v>
      </c>
      <c r="Y69" s="7">
        <v>1.49575992127531E-2</v>
      </c>
      <c r="Z69" s="8">
        <v>3.71018524593633</v>
      </c>
      <c r="AA69" s="11">
        <v>9.3424365462811392E-3</v>
      </c>
      <c r="AB69" s="11">
        <v>1.077493318701E-2</v>
      </c>
      <c r="AC69" s="8">
        <v>14.3249664072888</v>
      </c>
      <c r="AD69" s="8">
        <v>14.3249664072888</v>
      </c>
      <c r="AE69" s="20" t="s">
        <v>25</v>
      </c>
      <c r="AF69"/>
    </row>
    <row r="70" spans="9:32" x14ac:dyDescent="0.25">
      <c r="I70">
        <f t="shared" ca="1" si="40"/>
        <v>0.80078016545837438</v>
      </c>
      <c r="J70">
        <f t="shared" ca="1" si="40"/>
        <v>2.4449332632305865E-2</v>
      </c>
      <c r="K70">
        <f t="shared" ca="1" si="40"/>
        <v>0.50782524978097432</v>
      </c>
      <c r="L70">
        <f t="shared" ca="1" si="40"/>
        <v>8.3528948798629932E-2</v>
      </c>
      <c r="M70" s="2">
        <f t="shared" ca="1" si="31"/>
        <v>3.0078016545837444E-2</v>
      </c>
      <c r="N70" s="2">
        <f t="shared" ca="1" si="32"/>
        <v>-4.7555066736769416E-2</v>
      </c>
      <c r="O70" s="2">
        <f t="shared" ca="1" si="33"/>
        <v>1.0078252497809742E-2</v>
      </c>
      <c r="P70" s="19">
        <f t="shared" ca="1" si="34"/>
        <v>0.41764474490962072</v>
      </c>
      <c r="Q70" s="9">
        <f t="shared" ca="1" si="35"/>
        <v>7.763308328260686E-2</v>
      </c>
      <c r="R70" s="15">
        <f t="shared" ca="1" si="36"/>
        <v>1</v>
      </c>
      <c r="S70" s="15">
        <f t="shared" ca="1" si="37"/>
        <v>3.6326608554718051E-32</v>
      </c>
      <c r="T70" s="10">
        <f t="shared" ca="1" si="38"/>
        <v>4.2420666808826712E-5</v>
      </c>
      <c r="U70" s="12">
        <f t="shared" ca="1" si="39"/>
        <v>11.919501415296486</v>
      </c>
      <c r="W70" s="6">
        <v>3.06856765956714E-2</v>
      </c>
      <c r="X70" s="6">
        <v>3.97836514636997E-2</v>
      </c>
      <c r="Y70" s="7">
        <v>6.9719258042530603E-3</v>
      </c>
      <c r="Z70" s="8">
        <v>2.0735564183373798</v>
      </c>
      <c r="AA70" s="11">
        <v>2.4251848542666599E-3</v>
      </c>
      <c r="AB70" s="11">
        <v>9.96831457920747E-4</v>
      </c>
      <c r="AC70" s="8">
        <v>-14.283533963459201</v>
      </c>
      <c r="AD70" s="8">
        <v>14.283533963459201</v>
      </c>
      <c r="AE70" s="20" t="s">
        <v>26</v>
      </c>
      <c r="AF70"/>
    </row>
    <row r="71" spans="9:32" hidden="1" x14ac:dyDescent="0.25">
      <c r="I71">
        <f t="shared" ca="1" si="40"/>
        <v>0.12558563218129692</v>
      </c>
      <c r="J71">
        <f t="shared" ca="1" si="40"/>
        <v>0.94130056367652004</v>
      </c>
      <c r="K71">
        <f t="shared" ca="1" si="40"/>
        <v>0.77309056139106702</v>
      </c>
      <c r="L71">
        <f t="shared" ca="1" si="40"/>
        <v>0.18658290148123791</v>
      </c>
      <c r="M71" s="2">
        <f t="shared" ca="1" si="31"/>
        <v>-3.7441436781870313E-2</v>
      </c>
      <c r="N71" s="2">
        <f t="shared" ca="1" si="32"/>
        <v>4.4130056367652007E-2</v>
      </c>
      <c r="O71" s="2">
        <f t="shared" ca="1" si="33"/>
        <v>1.273090561391067E-2</v>
      </c>
      <c r="P71" s="19">
        <f t="shared" ca="1" si="34"/>
        <v>0.93291450821960653</v>
      </c>
      <c r="Q71" s="9">
        <f t="shared" ca="1" si="35"/>
        <v>2.9090333439700759E-14</v>
      </c>
      <c r="R71" s="15">
        <f t="shared" ca="1" si="36"/>
        <v>1.6364739610469274E-11</v>
      </c>
      <c r="S71" s="15">
        <f t="shared" ca="1" si="37"/>
        <v>1.0713979192324114E-10</v>
      </c>
      <c r="T71" s="10">
        <f t="shared" ca="1" si="38"/>
        <v>1.5120301241884491E-4</v>
      </c>
      <c r="U71" s="12">
        <f t="shared" ca="1" si="39"/>
        <v>-6.6337360932851617</v>
      </c>
      <c r="W71" s="6">
        <v>-5.65070025848042E-3</v>
      </c>
      <c r="X71" s="6">
        <v>-2.7547548250169503E-4</v>
      </c>
      <c r="Y71" s="7">
        <v>5.9529437460945998E-3</v>
      </c>
      <c r="Z71" s="8">
        <v>3.3576240563055402</v>
      </c>
      <c r="AA71" s="11">
        <v>3.6099596031297699E-3</v>
      </c>
      <c r="AB71" s="11">
        <v>2.1819940388131099E-3</v>
      </c>
      <c r="AC71" s="8">
        <v>-14.2796556431665</v>
      </c>
      <c r="AD71" s="8">
        <v>14.2796556431665</v>
      </c>
      <c r="AE71" s="20" t="s">
        <v>25</v>
      </c>
      <c r="AF71"/>
    </row>
    <row r="72" spans="9:32" x14ac:dyDescent="0.25">
      <c r="I72">
        <f t="shared" ca="1" si="40"/>
        <v>0.34890178298613672</v>
      </c>
      <c r="J72">
        <f t="shared" ca="1" si="40"/>
        <v>0.45961157348075521</v>
      </c>
      <c r="K72">
        <f t="shared" ca="1" si="40"/>
        <v>1.3784373546188555E-2</v>
      </c>
      <c r="L72">
        <f t="shared" ca="1" si="40"/>
        <v>0.10101806654820056</v>
      </c>
      <c r="M72" s="2">
        <f t="shared" ca="1" si="31"/>
        <v>-1.5109821701386326E-2</v>
      </c>
      <c r="N72" s="2">
        <f t="shared" ca="1" si="32"/>
        <v>-4.0388426519244805E-3</v>
      </c>
      <c r="O72" s="2">
        <f t="shared" ca="1" si="33"/>
        <v>5.1378437354618854E-3</v>
      </c>
      <c r="P72" s="19">
        <f t="shared" ca="1" si="34"/>
        <v>0.50509033363998468</v>
      </c>
      <c r="Q72" s="9">
        <f t="shared" ca="1" si="35"/>
        <v>1.2459787526433698E-6</v>
      </c>
      <c r="R72" s="15">
        <f t="shared" ca="1" si="36"/>
        <v>1.2149373088570958E-3</v>
      </c>
      <c r="S72" s="15">
        <f t="shared" ca="1" si="37"/>
        <v>2.8604459384338663E-3</v>
      </c>
      <c r="T72" s="10">
        <f t="shared" ca="1" si="38"/>
        <v>1.3333090892945989E-5</v>
      </c>
      <c r="U72" s="12">
        <f t="shared" ca="1" si="39"/>
        <v>-3.0319400445809377</v>
      </c>
      <c r="W72" s="6">
        <v>3.9615360305373999E-2</v>
      </c>
      <c r="X72" s="6">
        <v>1.8807405659113999E-2</v>
      </c>
      <c r="Y72" s="7">
        <v>6.8401360692796802E-3</v>
      </c>
      <c r="Z72" s="8">
        <v>3.0036130511496899</v>
      </c>
      <c r="AA72" s="11">
        <v>1.9572751527939199E-2</v>
      </c>
      <c r="AB72" s="11">
        <v>2.0997202357402101E-2</v>
      </c>
      <c r="AC72" s="8">
        <v>14.244508294629201</v>
      </c>
      <c r="AD72" s="8">
        <v>14.244508294629201</v>
      </c>
      <c r="AE72" s="20" t="s">
        <v>26</v>
      </c>
      <c r="AF72"/>
    </row>
    <row r="73" spans="9:32" hidden="1" x14ac:dyDescent="0.25">
      <c r="I73">
        <f t="shared" ca="1" si="40"/>
        <v>0.50673197915363277</v>
      </c>
      <c r="J73">
        <f t="shared" ca="1" si="40"/>
        <v>0.70715319122195552</v>
      </c>
      <c r="K73">
        <f t="shared" ca="1" si="40"/>
        <v>0.70482146906551912</v>
      </c>
      <c r="L73">
        <f t="shared" ca="1" si="40"/>
        <v>0.54953786756077128</v>
      </c>
      <c r="M73" s="2">
        <f t="shared" ca="1" si="31"/>
        <v>6.7319791536327861E-4</v>
      </c>
      <c r="N73" s="2">
        <f t="shared" ca="1" si="32"/>
        <v>2.0715319122195555E-2</v>
      </c>
      <c r="O73" s="2">
        <f t="shared" ca="1" si="33"/>
        <v>1.2048214690655191E-2</v>
      </c>
      <c r="P73" s="19">
        <f t="shared" ca="1" si="34"/>
        <v>2.7476893382543186</v>
      </c>
      <c r="Q73" s="9">
        <f t="shared" ca="1" si="35"/>
        <v>1.6527144071630839E-3</v>
      </c>
      <c r="R73" s="15">
        <f t="shared" ca="1" si="36"/>
        <v>0.15779880943525096</v>
      </c>
      <c r="S73" s="15">
        <f t="shared" ca="1" si="37"/>
        <v>0.39967226645563292</v>
      </c>
      <c r="T73" s="10">
        <f t="shared" ca="1" si="38"/>
        <v>3.9885314793726542E-4</v>
      </c>
      <c r="U73" s="12">
        <f t="shared" ca="1" si="39"/>
        <v>-1.0035457411495237</v>
      </c>
      <c r="W73" s="6">
        <v>1.04917913909288E-2</v>
      </c>
      <c r="X73" s="6">
        <v>2.55539309363992E-2</v>
      </c>
      <c r="Y73" s="7">
        <v>1.3462081849467299E-2</v>
      </c>
      <c r="Z73" s="8">
        <v>4.0260761262196603</v>
      </c>
      <c r="AA73" s="11">
        <v>3.4554546547895799E-3</v>
      </c>
      <c r="AB73" s="11">
        <v>4.8783045524409202E-3</v>
      </c>
      <c r="AC73" s="8">
        <v>14.2284989765134</v>
      </c>
      <c r="AD73" s="8">
        <v>14.2284989765134</v>
      </c>
      <c r="AE73" s="20" t="s">
        <v>25</v>
      </c>
      <c r="AF73"/>
    </row>
    <row r="74" spans="9:32" hidden="1" x14ac:dyDescent="0.25">
      <c r="I74">
        <f t="shared" ca="1" si="40"/>
        <v>0.25921114549532087</v>
      </c>
      <c r="J74">
        <f t="shared" ca="1" si="40"/>
        <v>0.28178680881643248</v>
      </c>
      <c r="K74">
        <f t="shared" ca="1" si="40"/>
        <v>1.8024458713829516E-2</v>
      </c>
      <c r="L74">
        <f t="shared" ca="1" si="40"/>
        <v>0.86400646721231911</v>
      </c>
      <c r="M74" s="2">
        <f t="shared" ca="1" si="31"/>
        <v>-2.4078885450467914E-2</v>
      </c>
      <c r="N74" s="2">
        <f t="shared" ca="1" si="32"/>
        <v>-2.1821319118356754E-2</v>
      </c>
      <c r="O74" s="2">
        <f t="shared" ca="1" si="33"/>
        <v>5.1802445871382951E-3</v>
      </c>
      <c r="P74" s="19">
        <f t="shared" ca="1" si="34"/>
        <v>4.3200323361975892</v>
      </c>
      <c r="Q74" s="9">
        <f t="shared" ca="1" si="35"/>
        <v>3.26069530416897E-3</v>
      </c>
      <c r="R74" s="15">
        <f t="shared" ca="1" si="36"/>
        <v>0.41696064993701926</v>
      </c>
      <c r="S74" s="15">
        <f t="shared" ca="1" si="37"/>
        <v>0.81116085516789771</v>
      </c>
      <c r="T74" s="10">
        <f t="shared" ca="1" si="38"/>
        <v>1.1592778254445418E-4</v>
      </c>
      <c r="U74" s="12">
        <f t="shared" ca="1" si="39"/>
        <v>-0.20967505000824091</v>
      </c>
      <c r="W74" s="6">
        <v>6.6879262971966096E-3</v>
      </c>
      <c r="X74" s="6">
        <v>1.55950037226095E-2</v>
      </c>
      <c r="Y74" s="7">
        <v>1.3560952691094899E-2</v>
      </c>
      <c r="Z74" s="8">
        <v>3.8251033549003099</v>
      </c>
      <c r="AA74" s="11">
        <v>5.2987805348559697E-3</v>
      </c>
      <c r="AB74" s="11">
        <v>6.71847376250434E-3</v>
      </c>
      <c r="AC74" s="8">
        <v>14.196932276483601</v>
      </c>
      <c r="AD74" s="8">
        <v>14.196932276483601</v>
      </c>
      <c r="AE74" s="20" t="s">
        <v>25</v>
      </c>
      <c r="AF74"/>
    </row>
    <row r="75" spans="9:32" hidden="1" x14ac:dyDescent="0.25">
      <c r="I75">
        <f t="shared" ca="1" si="40"/>
        <v>0.24102264651842598</v>
      </c>
      <c r="J75">
        <f t="shared" ca="1" si="40"/>
        <v>0.98862347689593921</v>
      </c>
      <c r="K75">
        <f t="shared" ca="1" si="40"/>
        <v>0.17821090046277654</v>
      </c>
      <c r="L75">
        <f t="shared" ca="1" si="40"/>
        <v>0.72551264283153427</v>
      </c>
      <c r="M75" s="2">
        <f t="shared" ca="1" si="31"/>
        <v>-2.5897735348157404E-2</v>
      </c>
      <c r="N75" s="2">
        <f t="shared" ca="1" si="32"/>
        <v>4.8862347689593924E-2</v>
      </c>
      <c r="O75" s="2">
        <f t="shared" ca="1" si="33"/>
        <v>6.7821090046277649E-3</v>
      </c>
      <c r="P75" s="19">
        <f t="shared" ca="1" si="34"/>
        <v>3.6275632144321586</v>
      </c>
      <c r="Q75" s="9">
        <f t="shared" ca="1" si="35"/>
        <v>7.5513266843996992E-12</v>
      </c>
      <c r="R75" s="15">
        <f t="shared" ca="1" si="36"/>
        <v>3.5702403620625474E-9</v>
      </c>
      <c r="S75" s="15">
        <f t="shared" ca="1" si="37"/>
        <v>4.0468649564559894E-8</v>
      </c>
      <c r="T75" s="10">
        <f t="shared" ca="1" si="38"/>
        <v>1.6685703442689104E-4</v>
      </c>
      <c r="U75" s="12">
        <f t="shared" ca="1" si="39"/>
        <v>-5.787586764835301</v>
      </c>
      <c r="W75" s="6">
        <v>-2.8868647574884599E-2</v>
      </c>
      <c r="X75" s="6">
        <v>-2.7165876037107101E-2</v>
      </c>
      <c r="Y75" s="7">
        <v>1.4944734637228301E-2</v>
      </c>
      <c r="Z75" s="8">
        <v>3.5487378592707599</v>
      </c>
      <c r="AA75" s="11">
        <v>8.98365680544644E-3</v>
      </c>
      <c r="AB75" s="11">
        <v>1.0400585779359E-2</v>
      </c>
      <c r="AC75" s="8">
        <v>14.1692897391258</v>
      </c>
      <c r="AD75" s="8">
        <v>14.1692897391258</v>
      </c>
      <c r="AE75" s="20" t="s">
        <v>25</v>
      </c>
      <c r="AF75"/>
    </row>
    <row r="76" spans="9:32" hidden="1" x14ac:dyDescent="0.25">
      <c r="I76">
        <f t="shared" ca="1" si="40"/>
        <v>0.74255023240584028</v>
      </c>
      <c r="J76">
        <f t="shared" ca="1" si="40"/>
        <v>0.59388236737220867</v>
      </c>
      <c r="K76">
        <f t="shared" ca="1" si="40"/>
        <v>0.94780989242718827</v>
      </c>
      <c r="L76">
        <f t="shared" ca="1" si="40"/>
        <v>0.91134846100279987</v>
      </c>
      <c r="M76" s="2">
        <f t="shared" ca="1" si="31"/>
        <v>2.4255023240584025E-2</v>
      </c>
      <c r="N76" s="2">
        <f t="shared" ca="1" si="32"/>
        <v>9.3882367372208689E-3</v>
      </c>
      <c r="O76" s="2">
        <f t="shared" ca="1" si="33"/>
        <v>1.4478098924271883E-2</v>
      </c>
      <c r="P76" s="19">
        <f t="shared" ca="1" si="34"/>
        <v>4.5567423051026505</v>
      </c>
      <c r="Q76" s="9">
        <f t="shared" ca="1" si="35"/>
        <v>2.116261742615444E-2</v>
      </c>
      <c r="R76" s="15">
        <f t="shared" ca="1" si="36"/>
        <v>0.68475483917135371</v>
      </c>
      <c r="S76" s="15">
        <f t="shared" ca="1" si="37"/>
        <v>0.75856046311698122</v>
      </c>
      <c r="T76" s="10">
        <f t="shared" ca="1" si="38"/>
        <v>9.5516312613108461E-4</v>
      </c>
      <c r="U76" s="12">
        <f t="shared" ca="1" si="39"/>
        <v>0.48103683190133023</v>
      </c>
      <c r="W76" s="6">
        <v>3.3674987139754899E-2</v>
      </c>
      <c r="X76" s="6">
        <v>3.3790206350983697E-2</v>
      </c>
      <c r="Y76" s="7">
        <v>5.2686717417540002E-3</v>
      </c>
      <c r="Z76" s="8">
        <v>4.1850851591699998</v>
      </c>
      <c r="AA76" s="11">
        <v>5.6559718484062204E-3</v>
      </c>
      <c r="AB76" s="11">
        <v>4.2425855927493601E-3</v>
      </c>
      <c r="AC76" s="8">
        <v>-14.1338625565686</v>
      </c>
      <c r="AD76" s="8">
        <v>14.1338625565686</v>
      </c>
      <c r="AE76" s="20" t="s">
        <v>25</v>
      </c>
      <c r="AF76"/>
    </row>
    <row r="77" spans="9:32" x14ac:dyDescent="0.25">
      <c r="I77">
        <f t="shared" ca="1" si="40"/>
        <v>0.41192862233077698</v>
      </c>
      <c r="J77">
        <f t="shared" ca="1" si="40"/>
        <v>5.1414772915568618E-2</v>
      </c>
      <c r="K77">
        <f t="shared" ca="1" si="40"/>
        <v>0.22316821878361437</v>
      </c>
      <c r="L77">
        <f t="shared" ca="1" si="40"/>
        <v>0.86653905082384153</v>
      </c>
      <c r="M77" s="2">
        <f t="shared" ca="1" si="31"/>
        <v>-8.807137766922303E-3</v>
      </c>
      <c r="N77" s="2">
        <f t="shared" ca="1" si="32"/>
        <v>-4.4858522708443142E-2</v>
      </c>
      <c r="O77" s="2">
        <f t="shared" ca="1" si="33"/>
        <v>7.2316821878361439E-3</v>
      </c>
      <c r="P77" s="19">
        <f t="shared" ca="1" si="34"/>
        <v>4.3326952542526689</v>
      </c>
      <c r="Q77" s="9">
        <f t="shared" ca="1" si="35"/>
        <v>3.6092957916329813E-2</v>
      </c>
      <c r="R77" s="15">
        <f t="shared" ca="1" si="36"/>
        <v>0.99168957135848657</v>
      </c>
      <c r="S77" s="15">
        <f t="shared" ca="1" si="37"/>
        <v>4.7177880323208209E-2</v>
      </c>
      <c r="T77" s="10">
        <f t="shared" ca="1" si="38"/>
        <v>2.2658794838539332E-4</v>
      </c>
      <c r="U77" s="12">
        <f t="shared" ca="1" si="39"/>
        <v>2.3949891459950989</v>
      </c>
      <c r="W77" s="6">
        <v>4.4850948607170503E-2</v>
      </c>
      <c r="X77" s="6">
        <v>3.62481417905125E-2</v>
      </c>
      <c r="Y77" s="7">
        <v>1.49238238933851E-2</v>
      </c>
      <c r="Z77" s="8">
        <v>0.97668687928071396</v>
      </c>
      <c r="AA77" s="11">
        <v>1.2561708693749099E-2</v>
      </c>
      <c r="AB77" s="11">
        <v>1.11588244327274E-2</v>
      </c>
      <c r="AC77" s="8">
        <v>-14.028842610216699</v>
      </c>
      <c r="AD77" s="8">
        <v>14.028842610216699</v>
      </c>
      <c r="AE77" s="20" t="s">
        <v>26</v>
      </c>
      <c r="AF77"/>
    </row>
    <row r="78" spans="9:32" hidden="1" x14ac:dyDescent="0.25">
      <c r="I78">
        <f t="shared" ca="1" si="40"/>
        <v>0.52163945520056032</v>
      </c>
      <c r="J78">
        <f t="shared" ca="1" si="40"/>
        <v>0.51309505389907817</v>
      </c>
      <c r="K78">
        <f t="shared" ca="1" si="40"/>
        <v>0.48643562203005186</v>
      </c>
      <c r="L78">
        <f t="shared" ca="1" si="40"/>
        <v>0.38176736846706694</v>
      </c>
      <c r="M78" s="2">
        <f t="shared" ca="1" si="31"/>
        <v>2.1639455200560334E-3</v>
      </c>
      <c r="N78" s="2">
        <f t="shared" ca="1" si="32"/>
        <v>1.3095053899078168E-3</v>
      </c>
      <c r="O78" s="2">
        <f t="shared" ca="1" si="33"/>
        <v>9.8643562203005186E-3</v>
      </c>
      <c r="P78" s="19">
        <f t="shared" ca="1" si="34"/>
        <v>1.9088368429535674</v>
      </c>
      <c r="Q78" s="9">
        <f t="shared" ca="1" si="35"/>
        <v>5.8749505802121842E-3</v>
      </c>
      <c r="R78" s="15">
        <f t="shared" ca="1" si="36"/>
        <v>0.52499505641449795</v>
      </c>
      <c r="S78" s="15">
        <f t="shared" ca="1" si="37"/>
        <v>0.5500991260549688</v>
      </c>
      <c r="T78" s="10">
        <f t="shared" ca="1" si="38"/>
        <v>1.8574036854879491E-4</v>
      </c>
      <c r="U78" s="12">
        <f t="shared" ca="1" si="39"/>
        <v>6.2694361829873035E-2</v>
      </c>
      <c r="W78" s="6">
        <v>-5.4814541431974896E-3</v>
      </c>
      <c r="X78" s="6">
        <v>1.24888213929748E-3</v>
      </c>
      <c r="Y78" s="7">
        <v>1.2781292530514099E-2</v>
      </c>
      <c r="Z78" s="8">
        <v>1.0649973913469899</v>
      </c>
      <c r="AA78" s="11">
        <v>3.9683272163802104E-3</v>
      </c>
      <c r="AB78" s="11">
        <v>2.5674695142223801E-3</v>
      </c>
      <c r="AC78" s="8">
        <v>-14.008577021578301</v>
      </c>
      <c r="AD78" s="8">
        <v>14.008577021578301</v>
      </c>
      <c r="AE78" s="20" t="s">
        <v>25</v>
      </c>
      <c r="AF78"/>
    </row>
    <row r="79" spans="9:32" hidden="1" x14ac:dyDescent="0.25">
      <c r="I79">
        <f t="shared" ca="1" si="40"/>
        <v>3.5775298911098097E-2</v>
      </c>
      <c r="J79">
        <f t="shared" ca="1" si="40"/>
        <v>0.89004284871284001</v>
      </c>
      <c r="K79">
        <f t="shared" ca="1" si="40"/>
        <v>0.56399563551922782</v>
      </c>
      <c r="L79">
        <f t="shared" ca="1" si="40"/>
        <v>0.42575057975369845</v>
      </c>
      <c r="M79" s="2">
        <f t="shared" ca="1" si="31"/>
        <v>-4.6422470108890196E-2</v>
      </c>
      <c r="N79" s="2">
        <f t="shared" ca="1" si="32"/>
        <v>3.9004284871284003E-2</v>
      </c>
      <c r="O79" s="2">
        <f t="shared" ca="1" si="33"/>
        <v>1.0639956355192277E-2</v>
      </c>
      <c r="P79" s="19">
        <f t="shared" ca="1" si="34"/>
        <v>2.1287528993427416</v>
      </c>
      <c r="Q79" s="9">
        <f t="shared" ca="1" si="35"/>
        <v>4.9683360165352808E-11</v>
      </c>
      <c r="R79" s="15">
        <f t="shared" ca="1" si="36"/>
        <v>1.8679964490790458E-8</v>
      </c>
      <c r="S79" s="15">
        <f t="shared" ca="1" si="37"/>
        <v>1.546483890373748E-7</v>
      </c>
      <c r="T79" s="10">
        <f t="shared" ca="1" si="38"/>
        <v>2.4099328713373338E-4</v>
      </c>
      <c r="U79" s="12">
        <f t="shared" ca="1" si="39"/>
        <v>-5.5028976692261864</v>
      </c>
      <c r="W79" s="6">
        <v>-4.0130610635198197E-2</v>
      </c>
      <c r="X79" s="6">
        <v>-4.0152226183904002E-2</v>
      </c>
      <c r="Y79" s="7">
        <v>5.22817799062075E-3</v>
      </c>
      <c r="Z79" s="8">
        <v>3.6960016728998202</v>
      </c>
      <c r="AA79" s="11">
        <v>5.4197233183337096E-3</v>
      </c>
      <c r="AB79" s="11">
        <v>4.0206521169375304E-3</v>
      </c>
      <c r="AC79" s="8">
        <v>-13.9907120139617</v>
      </c>
      <c r="AD79" s="8">
        <v>13.9907120139617</v>
      </c>
      <c r="AE79" s="20" t="s">
        <v>25</v>
      </c>
      <c r="AF79"/>
    </row>
    <row r="80" spans="9:32" hidden="1" x14ac:dyDescent="0.25">
      <c r="I80">
        <f t="shared" ca="1" si="40"/>
        <v>0.67032577209472033</v>
      </c>
      <c r="J80">
        <f t="shared" ca="1" si="40"/>
        <v>0.93973631399465529</v>
      </c>
      <c r="K80">
        <f t="shared" ca="1" si="40"/>
        <v>0.58689196561691392</v>
      </c>
      <c r="L80">
        <f t="shared" ca="1" si="40"/>
        <v>0.94397910944364538</v>
      </c>
      <c r="M80" s="2">
        <f t="shared" ca="1" si="31"/>
        <v>1.703257720947203E-2</v>
      </c>
      <c r="N80" s="2">
        <f t="shared" ca="1" si="32"/>
        <v>4.3973631399465529E-2</v>
      </c>
      <c r="O80" s="2">
        <f t="shared" ca="1" si="33"/>
        <v>1.0868919656169138E-2</v>
      </c>
      <c r="P80" s="19">
        <f t="shared" ca="1" si="34"/>
        <v>4.7198955472742474</v>
      </c>
      <c r="Q80" s="9">
        <f t="shared" ca="1" si="35"/>
        <v>1.4934194145111632E-3</v>
      </c>
      <c r="R80" s="15">
        <f t="shared" ca="1" si="36"/>
        <v>0.12694787968519264</v>
      </c>
      <c r="S80" s="15">
        <f t="shared" ca="1" si="37"/>
        <v>0.45207152834420128</v>
      </c>
      <c r="T80" s="10">
        <f t="shared" ca="1" si="38"/>
        <v>5.5757737704632024E-4</v>
      </c>
      <c r="U80" s="12">
        <f t="shared" ca="1" si="39"/>
        <v>-1.1409379165274551</v>
      </c>
      <c r="W80" s="6">
        <v>4.5911723133132097E-2</v>
      </c>
      <c r="X80" s="6">
        <v>1.7976900899513201E-2</v>
      </c>
      <c r="Y80" s="7">
        <v>9.0025311031727093E-3</v>
      </c>
      <c r="Z80" s="8">
        <v>2.0734530978851202</v>
      </c>
      <c r="AA80" s="11">
        <v>2.6613736095348901E-2</v>
      </c>
      <c r="AB80" s="11">
        <v>2.80067783258716E-2</v>
      </c>
      <c r="AC80" s="8">
        <v>13.9304223052272</v>
      </c>
      <c r="AD80" s="8">
        <v>13.9304223052272</v>
      </c>
      <c r="AE80" s="20" t="s">
        <v>25</v>
      </c>
      <c r="AF80"/>
    </row>
    <row r="81" spans="9:32" hidden="1" x14ac:dyDescent="0.25">
      <c r="I81">
        <f t="shared" ca="1" si="40"/>
        <v>0.50311561780915393</v>
      </c>
      <c r="J81">
        <f t="shared" ca="1" si="40"/>
        <v>0.64008599425401247</v>
      </c>
      <c r="K81">
        <f t="shared" ca="1" si="40"/>
        <v>0.65263726604566452</v>
      </c>
      <c r="L81">
        <f t="shared" ca="1" si="40"/>
        <v>0.61971639121265087</v>
      </c>
      <c r="M81" s="2">
        <f t="shared" ca="1" si="31"/>
        <v>3.1156178091538977E-4</v>
      </c>
      <c r="N81" s="2">
        <f t="shared" ca="1" si="32"/>
        <v>1.4008599425401252E-2</v>
      </c>
      <c r="O81" s="2">
        <f t="shared" ca="1" si="33"/>
        <v>1.1526372660456644E-2</v>
      </c>
      <c r="P81" s="19">
        <f t="shared" ca="1" si="34"/>
        <v>3.098581956443538</v>
      </c>
      <c r="Q81" s="9">
        <f t="shared" ca="1" si="35"/>
        <v>3.023311121659674E-3</v>
      </c>
      <c r="R81" s="15">
        <f t="shared" ca="1" si="36"/>
        <v>0.24981382409904451</v>
      </c>
      <c r="S81" s="15">
        <f t="shared" ca="1" si="37"/>
        <v>0.5591542685903339</v>
      </c>
      <c r="T81" s="10">
        <f t="shared" ca="1" si="38"/>
        <v>4.1166912940295529E-4</v>
      </c>
      <c r="U81" s="12">
        <f t="shared" ca="1" si="39"/>
        <v>-0.67507573645902297</v>
      </c>
      <c r="W81" s="6">
        <v>-2.7257734117137101E-2</v>
      </c>
      <c r="X81" s="6">
        <v>-1.6069930376355498E-2</v>
      </c>
      <c r="Y81" s="7">
        <v>6.8122658166949396E-3</v>
      </c>
      <c r="Z81" s="8">
        <v>2.5346104887366101</v>
      </c>
      <c r="AA81" s="11">
        <v>2.24048075030172E-3</v>
      </c>
      <c r="AB81" s="11">
        <v>8.5056907123239804E-4</v>
      </c>
      <c r="AC81" s="8">
        <v>-13.899116790693199</v>
      </c>
      <c r="AD81" s="8">
        <v>13.899116790693199</v>
      </c>
      <c r="AE81" s="20" t="s">
        <v>25</v>
      </c>
      <c r="AF81"/>
    </row>
    <row r="82" spans="9:32" hidden="1" x14ac:dyDescent="0.25">
      <c r="I82">
        <f t="shared" ca="1" si="40"/>
        <v>0.14492723366549576</v>
      </c>
      <c r="J82">
        <f t="shared" ca="1" si="40"/>
        <v>0.90606866105874284</v>
      </c>
      <c r="K82">
        <f t="shared" ca="1" si="40"/>
        <v>0.56770677771587652</v>
      </c>
      <c r="L82">
        <f t="shared" ca="1" si="40"/>
        <v>0.2879062158414496</v>
      </c>
      <c r="M82" s="2">
        <f t="shared" ca="1" si="31"/>
        <v>-3.5507276633450428E-2</v>
      </c>
      <c r="N82" s="2">
        <f t="shared" ca="1" si="32"/>
        <v>4.0606866105874287E-2</v>
      </c>
      <c r="O82" s="2">
        <f t="shared" ca="1" si="33"/>
        <v>1.0677067777158765E-2</v>
      </c>
      <c r="P82" s="19">
        <f t="shared" ca="1" si="34"/>
        <v>1.4395310799193419</v>
      </c>
      <c r="Q82" s="9">
        <f t="shared" ca="1" si="35"/>
        <v>2.8908741272580324E-12</v>
      </c>
      <c r="R82" s="15">
        <f t="shared" ca="1" si="36"/>
        <v>1.411334861426075E-9</v>
      </c>
      <c r="S82" s="15">
        <f t="shared" ca="1" si="37"/>
        <v>1.0331808275940575E-8</v>
      </c>
      <c r="T82" s="10">
        <f t="shared" ca="1" si="38"/>
        <v>1.6410622111367443E-4</v>
      </c>
      <c r="U82" s="12">
        <f t="shared" ca="1" si="39"/>
        <v>-5.9415921596524077</v>
      </c>
      <c r="W82" s="6">
        <v>-4.5370490308072102E-2</v>
      </c>
      <c r="X82" s="6">
        <v>-3.8737471308231998E-2</v>
      </c>
      <c r="Y82" s="7">
        <v>6.3977993357929299E-3</v>
      </c>
      <c r="Z82" s="8">
        <v>3.04761852292881</v>
      </c>
      <c r="AA82" s="11">
        <v>3.29018659649576E-3</v>
      </c>
      <c r="AB82" s="11">
        <v>1.9027002656422001E-3</v>
      </c>
      <c r="AC82" s="8">
        <v>-13.8748633085356</v>
      </c>
      <c r="AD82" s="8">
        <v>13.8748633085356</v>
      </c>
      <c r="AE82" s="20" t="s">
        <v>25</v>
      </c>
      <c r="AF82"/>
    </row>
    <row r="83" spans="9:32" hidden="1" x14ac:dyDescent="0.25">
      <c r="I83">
        <f t="shared" ca="1" si="40"/>
        <v>0.76366091008268433</v>
      </c>
      <c r="J83">
        <f t="shared" ca="1" si="40"/>
        <v>0.71521542440417374</v>
      </c>
      <c r="K83">
        <f t="shared" ca="1" si="40"/>
        <v>0.72220968654725681</v>
      </c>
      <c r="L83">
        <f t="shared" ca="1" si="40"/>
        <v>0.59626036868354393</v>
      </c>
      <c r="M83" s="2">
        <f t="shared" ca="1" si="31"/>
        <v>2.6366091008268436E-2</v>
      </c>
      <c r="N83" s="2">
        <f t="shared" ca="1" si="32"/>
        <v>2.1521542440417374E-2</v>
      </c>
      <c r="O83" s="2">
        <f t="shared" ca="1" si="33"/>
        <v>1.2222096865472567E-2</v>
      </c>
      <c r="P83" s="19">
        <f t="shared" ca="1" si="34"/>
        <v>2.9813018438214591</v>
      </c>
      <c r="Q83" s="9">
        <f t="shared" ca="1" si="35"/>
        <v>1.106211032165357E-2</v>
      </c>
      <c r="R83" s="15">
        <f t="shared" ca="1" si="36"/>
        <v>0.59078487970028015</v>
      </c>
      <c r="S83" s="15">
        <f t="shared" ca="1" si="37"/>
        <v>0.67091795859993486</v>
      </c>
      <c r="T83" s="10">
        <f t="shared" ca="1" si="38"/>
        <v>4.4534583130793637E-4</v>
      </c>
      <c r="U83" s="12">
        <f t="shared" ca="1" si="39"/>
        <v>0.22956444139057147</v>
      </c>
      <c r="W83" s="6">
        <v>-3.6134849199570003E-2</v>
      </c>
      <c r="X83" s="6">
        <v>-2.3911484252475801E-2</v>
      </c>
      <c r="Y83" s="7">
        <v>6.8017479864268503E-3</v>
      </c>
      <c r="Z83" s="8">
        <v>2.50487420104565</v>
      </c>
      <c r="AA83" s="11">
        <v>2.0743325185413599E-3</v>
      </c>
      <c r="AB83" s="11">
        <v>6.8833645929427005E-4</v>
      </c>
      <c r="AC83" s="8">
        <v>-13.8599605924709</v>
      </c>
      <c r="AD83" s="8">
        <v>13.8599605924709</v>
      </c>
      <c r="AE83" s="20" t="s">
        <v>25</v>
      </c>
      <c r="AF83"/>
    </row>
    <row r="84" spans="9:32" hidden="1" x14ac:dyDescent="0.25">
      <c r="I84">
        <f t="shared" ca="1" si="40"/>
        <v>0.55126527625065902</v>
      </c>
      <c r="J84">
        <f t="shared" ca="1" si="40"/>
        <v>0.13349769040082959</v>
      </c>
      <c r="K84">
        <f t="shared" ca="1" si="40"/>
        <v>0.5383724548798865</v>
      </c>
      <c r="L84">
        <f t="shared" ca="1" si="40"/>
        <v>2.0641642970507967E-2</v>
      </c>
      <c r="M84" s="2">
        <f t="shared" ca="1" si="31"/>
        <v>5.1265276250659006E-3</v>
      </c>
      <c r="N84" s="2">
        <f t="shared" ca="1" si="32"/>
        <v>-3.6650230959917041E-2</v>
      </c>
      <c r="O84" s="2">
        <f t="shared" ca="1" si="33"/>
        <v>1.0383724548798864E-2</v>
      </c>
      <c r="P84" s="19">
        <f t="shared" ca="1" si="34"/>
        <v>0.1032082158318982</v>
      </c>
      <c r="Q84" s="9">
        <f t="shared" ca="1" si="35"/>
        <v>4.1776758584982941E-2</v>
      </c>
      <c r="R84" s="15">
        <f t="shared" ca="1" si="36"/>
        <v>1</v>
      </c>
      <c r="S84" s="15">
        <f t="shared" ca="1" si="37"/>
        <v>1.1246481199596067E-35</v>
      </c>
      <c r="T84" s="10">
        <f t="shared" ca="1" si="38"/>
        <v>1.1128088949403752E-5</v>
      </c>
      <c r="U84" s="12">
        <f t="shared" ca="1" si="39"/>
        <v>12.523463267638919</v>
      </c>
      <c r="W84" s="6">
        <v>4.4581070229728799E-2</v>
      </c>
      <c r="X84" s="6">
        <v>4.8485949236347803E-2</v>
      </c>
      <c r="Y84" s="7">
        <v>5.9700649473782902E-3</v>
      </c>
      <c r="Z84" s="8">
        <v>4.7647130125932797</v>
      </c>
      <c r="AA84" s="11">
        <v>4.8566260258683302E-3</v>
      </c>
      <c r="AB84" s="11">
        <v>3.47808053412244E-3</v>
      </c>
      <c r="AC84" s="8">
        <v>-13.7854549174589</v>
      </c>
      <c r="AD84" s="8">
        <v>13.7854549174589</v>
      </c>
      <c r="AE84" s="20" t="s">
        <v>25</v>
      </c>
      <c r="AF84"/>
    </row>
    <row r="85" spans="9:32" hidden="1" x14ac:dyDescent="0.25">
      <c r="I85">
        <f t="shared" ca="1" si="40"/>
        <v>0.55023589668971495</v>
      </c>
      <c r="J85">
        <f t="shared" ca="1" si="40"/>
        <v>0.79772546968141056</v>
      </c>
      <c r="K85">
        <f t="shared" ca="1" si="40"/>
        <v>0.33599849984103747</v>
      </c>
      <c r="L85">
        <f t="shared" ca="1" si="40"/>
        <v>0.14926028870000241</v>
      </c>
      <c r="M85" s="2">
        <f t="shared" ca="1" si="31"/>
        <v>5.0235896689714982E-3</v>
      </c>
      <c r="N85" s="2">
        <f t="shared" ca="1" si="32"/>
        <v>2.9772546968141064E-2</v>
      </c>
      <c r="O85" s="2">
        <f t="shared" ca="1" si="33"/>
        <v>8.3599849984103743E-3</v>
      </c>
      <c r="P85" s="19">
        <f t="shared" ca="1" si="34"/>
        <v>0.74630144435075174</v>
      </c>
      <c r="Q85" s="9">
        <f t="shared" ca="1" si="35"/>
        <v>5.636551731378324E-7</v>
      </c>
      <c r="R85" s="15">
        <f t="shared" ca="1" si="36"/>
        <v>3.053204810577173E-4</v>
      </c>
      <c r="S85" s="15">
        <f t="shared" ca="1" si="37"/>
        <v>9.7129584837068301E-4</v>
      </c>
      <c r="T85" s="10">
        <f t="shared" ca="1" si="38"/>
        <v>5.2158522233026406E-5</v>
      </c>
      <c r="U85" s="12">
        <f t="shared" ca="1" si="39"/>
        <v>-3.4268434685328879</v>
      </c>
      <c r="W85" s="6">
        <v>-4.16760782407051E-2</v>
      </c>
      <c r="X85" s="6">
        <v>-3.67554913457128E-2</v>
      </c>
      <c r="Y85" s="7">
        <v>1.40898804095631E-2</v>
      </c>
      <c r="Z85" s="8">
        <v>3.5344264515896402</v>
      </c>
      <c r="AA85" s="11">
        <v>6.9190548295636296E-3</v>
      </c>
      <c r="AB85" s="11">
        <v>8.2891211449835807E-3</v>
      </c>
      <c r="AC85" s="8">
        <v>13.7006631541995</v>
      </c>
      <c r="AD85" s="8">
        <v>13.7006631541995</v>
      </c>
      <c r="AE85" s="20" t="s">
        <v>25</v>
      </c>
      <c r="AF85"/>
    </row>
    <row r="86" spans="9:32" hidden="1" x14ac:dyDescent="0.25">
      <c r="I86">
        <f t="shared" ca="1" si="40"/>
        <v>0.93945041683854624</v>
      </c>
      <c r="J86">
        <f t="shared" ca="1" si="40"/>
        <v>0.92743426724080413</v>
      </c>
      <c r="K86">
        <f t="shared" ca="1" si="40"/>
        <v>0.1308976868940438</v>
      </c>
      <c r="L86">
        <f t="shared" ca="1" si="40"/>
        <v>0.40394011325904977</v>
      </c>
      <c r="M86" s="2">
        <f t="shared" ca="1" si="31"/>
        <v>4.394504168385463E-2</v>
      </c>
      <c r="N86" s="2">
        <f t="shared" ca="1" si="32"/>
        <v>4.2743426724080422E-2</v>
      </c>
      <c r="O86" s="2">
        <f t="shared" ca="1" si="33"/>
        <v>6.3089768689404378E-3</v>
      </c>
      <c r="P86" s="19">
        <f t="shared" ca="1" si="34"/>
        <v>2.0197005668913088</v>
      </c>
      <c r="Q86" s="9">
        <f t="shared" ca="1" si="35"/>
        <v>4.2098288230933024E-3</v>
      </c>
      <c r="R86" s="15">
        <f t="shared" ca="1" si="36"/>
        <v>0.55330580090745285</v>
      </c>
      <c r="S86" s="15">
        <f t="shared" ca="1" si="37"/>
        <v>0.56189273935132023</v>
      </c>
      <c r="T86" s="10">
        <f t="shared" ca="1" si="38"/>
        <v>8.0390523655649626E-5</v>
      </c>
      <c r="U86" s="12">
        <f t="shared" ca="1" si="39"/>
        <v>0.1340179275490522</v>
      </c>
      <c r="W86" s="6">
        <v>3.3937249126908299E-2</v>
      </c>
      <c r="X86" s="6">
        <v>2.8990804138733599E-2</v>
      </c>
      <c r="Y86" s="7">
        <v>1.3991423746033099E-2</v>
      </c>
      <c r="Z86" s="8">
        <v>0.94664560007229603</v>
      </c>
      <c r="AA86" s="11">
        <v>9.6280354169275602E-3</v>
      </c>
      <c r="AB86" s="11">
        <v>8.2586706975306592E-3</v>
      </c>
      <c r="AC86" s="8">
        <v>-13.6936471939689</v>
      </c>
      <c r="AD86" s="8">
        <v>13.6936471939689</v>
      </c>
      <c r="AE86" s="20" t="s">
        <v>25</v>
      </c>
      <c r="AF86"/>
    </row>
    <row r="87" spans="9:32" x14ac:dyDescent="0.25">
      <c r="I87">
        <f t="shared" ca="1" si="40"/>
        <v>1.1128766373343479E-2</v>
      </c>
      <c r="J87">
        <f t="shared" ca="1" si="40"/>
        <v>0.49998248848436233</v>
      </c>
      <c r="K87">
        <f t="shared" ca="1" si="40"/>
        <v>0.2342005649469413</v>
      </c>
      <c r="L87">
        <f t="shared" ca="1" si="40"/>
        <v>0.29254200839581335</v>
      </c>
      <c r="M87" s="2">
        <f t="shared" ca="1" si="31"/>
        <v>-4.8887123362665652E-2</v>
      </c>
      <c r="N87" s="2">
        <f t="shared" ca="1" si="32"/>
        <v>-1.7511515637697039E-6</v>
      </c>
      <c r="O87" s="2">
        <f t="shared" ca="1" si="33"/>
        <v>7.3420056494694127E-3</v>
      </c>
      <c r="P87" s="19">
        <f t="shared" ca="1" si="34"/>
        <v>1.4627100426865247</v>
      </c>
      <c r="Q87" s="9">
        <f t="shared" ca="1" si="35"/>
        <v>2.8014300556959912E-11</v>
      </c>
      <c r="R87" s="15">
        <f t="shared" ca="1" si="36"/>
        <v>1.8421570678415349E-8</v>
      </c>
      <c r="S87" s="15">
        <f t="shared" ca="1" si="37"/>
        <v>1.2647220449244949E-7</v>
      </c>
      <c r="T87" s="10">
        <f t="shared" ca="1" si="38"/>
        <v>7.8847453535259681E-5</v>
      </c>
      <c r="U87" s="12">
        <f t="shared" ca="1" si="39"/>
        <v>-5.5053519781066633</v>
      </c>
      <c r="W87" s="6">
        <v>-1.5541883710085001E-2</v>
      </c>
      <c r="X87" s="6">
        <v>-2.92990544206778E-3</v>
      </c>
      <c r="Y87" s="7">
        <v>6.7920193524313097E-3</v>
      </c>
      <c r="Z87" s="8">
        <v>2.49825055002756</v>
      </c>
      <c r="AA87" s="11">
        <v>2.0016608687391498E-3</v>
      </c>
      <c r="AB87" s="11">
        <v>6.3407072366714805E-4</v>
      </c>
      <c r="AC87" s="8">
        <v>-13.675901450720101</v>
      </c>
      <c r="AD87" s="8">
        <v>13.675901450720101</v>
      </c>
      <c r="AE87" s="20" t="s">
        <v>26</v>
      </c>
      <c r="AF87"/>
    </row>
    <row r="88" spans="9:32" hidden="1" x14ac:dyDescent="0.25">
      <c r="I88">
        <f t="shared" ca="1" si="40"/>
        <v>0.21796299456657631</v>
      </c>
      <c r="J88">
        <f t="shared" ca="1" si="40"/>
        <v>0.10787228048402386</v>
      </c>
      <c r="K88">
        <f t="shared" ca="1" si="40"/>
        <v>0.1215505934804938</v>
      </c>
      <c r="L88">
        <f t="shared" ca="1" si="40"/>
        <v>0.43526367086078421</v>
      </c>
      <c r="M88" s="2">
        <f t="shared" ca="1" si="31"/>
        <v>-2.8203700543342369E-2</v>
      </c>
      <c r="N88" s="2">
        <f t="shared" ca="1" si="32"/>
        <v>-3.9212771951597614E-2</v>
      </c>
      <c r="O88" s="2">
        <f t="shared" ca="1" si="33"/>
        <v>6.215505934804938E-3</v>
      </c>
      <c r="P88" s="19">
        <f t="shared" ca="1" si="34"/>
        <v>2.1763183548686573</v>
      </c>
      <c r="Q88" s="9">
        <f t="shared" ca="1" si="35"/>
        <v>1.1522817965360775E-2</v>
      </c>
      <c r="R88" s="15">
        <f t="shared" ca="1" si="36"/>
        <v>0.88505465917529624</v>
      </c>
      <c r="S88" s="15">
        <f t="shared" ca="1" si="37"/>
        <v>0.28624991126273752</v>
      </c>
      <c r="T88" s="10">
        <f t="shared" ca="1" si="38"/>
        <v>8.4076649368624112E-5</v>
      </c>
      <c r="U88" s="12">
        <f t="shared" ca="1" si="39"/>
        <v>1.2006405052711899</v>
      </c>
      <c r="W88" s="6">
        <v>-2.5120461215554302E-3</v>
      </c>
      <c r="X88" s="6">
        <v>-1.6387565807899001E-2</v>
      </c>
      <c r="Y88" s="7">
        <v>7.4095921187281302E-3</v>
      </c>
      <c r="Z88" s="8">
        <v>2.05667745065253</v>
      </c>
      <c r="AA88" s="11">
        <v>1.2990553295909099E-2</v>
      </c>
      <c r="AB88" s="11">
        <v>1.43533875132432E-2</v>
      </c>
      <c r="AC88" s="8">
        <v>13.6283421733411</v>
      </c>
      <c r="AD88" s="8">
        <v>13.6283421733411</v>
      </c>
      <c r="AE88" s="20" t="s">
        <v>25</v>
      </c>
      <c r="AF88"/>
    </row>
    <row r="89" spans="9:32" hidden="1" x14ac:dyDescent="0.25">
      <c r="I89">
        <f t="shared" ca="1" si="40"/>
        <v>0.58400352068720329</v>
      </c>
      <c r="J89">
        <f t="shared" ca="1" si="40"/>
        <v>0.25896584974628256</v>
      </c>
      <c r="K89">
        <f t="shared" ca="1" si="40"/>
        <v>0.10574061306506566</v>
      </c>
      <c r="L89">
        <f t="shared" ca="1" si="40"/>
        <v>0.49433786071021024</v>
      </c>
      <c r="M89" s="2">
        <f t="shared" ca="1" si="31"/>
        <v>8.4003520687203279E-3</v>
      </c>
      <c r="N89" s="2">
        <f t="shared" ca="1" si="32"/>
        <v>-2.4103415025371746E-2</v>
      </c>
      <c r="O89" s="2">
        <f t="shared" ca="1" si="33"/>
        <v>6.0574061306506565E-3</v>
      </c>
      <c r="P89" s="19">
        <f t="shared" ca="1" si="34"/>
        <v>2.4716893040567136</v>
      </c>
      <c r="Q89" s="9">
        <f t="shared" ca="1" si="35"/>
        <v>3.25045513062747E-2</v>
      </c>
      <c r="R89" s="15">
        <f t="shared" ca="1" si="36"/>
        <v>0.99967886790254445</v>
      </c>
      <c r="S89" s="15">
        <f t="shared" ca="1" si="37"/>
        <v>1.8526436634277938E-3</v>
      </c>
      <c r="T89" s="10">
        <f t="shared" ca="1" si="38"/>
        <v>9.069164173815585E-5</v>
      </c>
      <c r="U89" s="12">
        <f t="shared" ca="1" si="39"/>
        <v>3.4131082732036835</v>
      </c>
      <c r="W89" s="6">
        <v>-2.4543057375373999E-2</v>
      </c>
      <c r="X89" s="6">
        <v>-4.0611003369404597E-2</v>
      </c>
      <c r="Y89" s="7">
        <v>7.9000419941364104E-3</v>
      </c>
      <c r="Z89" s="8">
        <v>2.0014733812016798</v>
      </c>
      <c r="AA89" s="11">
        <v>1.50846513180412E-2</v>
      </c>
      <c r="AB89" s="11">
        <v>1.6444941484019801E-2</v>
      </c>
      <c r="AC89" s="8">
        <v>13.6029016597852</v>
      </c>
      <c r="AD89" s="8">
        <v>13.6029016597852</v>
      </c>
      <c r="AE89" s="20" t="s">
        <v>25</v>
      </c>
      <c r="AF89"/>
    </row>
    <row r="90" spans="9:32" x14ac:dyDescent="0.25">
      <c r="I90">
        <f t="shared" ca="1" si="40"/>
        <v>0.11411279025580079</v>
      </c>
      <c r="J90">
        <f t="shared" ca="1" si="40"/>
        <v>7.349263734957423E-2</v>
      </c>
      <c r="K90">
        <f t="shared" ca="1" si="40"/>
        <v>0.11701170684704532</v>
      </c>
      <c r="L90">
        <f t="shared" ca="1" si="40"/>
        <v>0.86526244429690324</v>
      </c>
      <c r="M90" s="2">
        <f t="shared" ca="1" si="31"/>
        <v>-3.8588720974419927E-2</v>
      </c>
      <c r="N90" s="2">
        <f t="shared" ca="1" si="32"/>
        <v>-4.265073626504258E-2</v>
      </c>
      <c r="O90" s="2">
        <f t="shared" ca="1" si="33"/>
        <v>6.1701170684704534E-3</v>
      </c>
      <c r="P90" s="19">
        <f t="shared" ca="1" si="34"/>
        <v>4.3263122216192542</v>
      </c>
      <c r="Q90" s="9">
        <f t="shared" ca="1" si="35"/>
        <v>7.405253606248316E-3</v>
      </c>
      <c r="R90" s="15">
        <f t="shared" ca="1" si="36"/>
        <v>0.62419277544599783</v>
      </c>
      <c r="S90" s="15">
        <f t="shared" ca="1" si="37"/>
        <v>0.78925131469145315</v>
      </c>
      <c r="T90" s="10">
        <f t="shared" ca="1" si="38"/>
        <v>1.6470419729136383E-4</v>
      </c>
      <c r="U90" s="12">
        <f t="shared" ca="1" si="39"/>
        <v>0.31651130057977822</v>
      </c>
      <c r="W90" s="6">
        <v>-1.0849563875641101E-2</v>
      </c>
      <c r="X90" s="6">
        <v>-9.7457989765971503E-3</v>
      </c>
      <c r="Y90" s="7">
        <v>1.21679295036705E-2</v>
      </c>
      <c r="Z90" s="8">
        <v>1.0240619255674299</v>
      </c>
      <c r="AA90" s="11">
        <v>5.7279252174576804E-3</v>
      </c>
      <c r="AB90" s="11">
        <v>4.3801964006177302E-3</v>
      </c>
      <c r="AC90" s="8">
        <v>-13.477288168399401</v>
      </c>
      <c r="AD90" s="8">
        <v>13.477288168399401</v>
      </c>
      <c r="AE90" s="20" t="s">
        <v>26</v>
      </c>
      <c r="AF90"/>
    </row>
    <row r="91" spans="9:32" hidden="1" x14ac:dyDescent="0.25">
      <c r="I91">
        <f t="shared" ca="1" si="40"/>
        <v>0.8303339421119551</v>
      </c>
      <c r="J91">
        <f t="shared" ca="1" si="40"/>
        <v>0.73194658609297458</v>
      </c>
      <c r="K91">
        <f t="shared" ca="1" si="40"/>
        <v>0.49152867275930012</v>
      </c>
      <c r="L91">
        <f t="shared" ca="1" si="40"/>
        <v>0.53225483389609185</v>
      </c>
      <c r="M91" s="2">
        <f t="shared" ca="1" si="31"/>
        <v>3.3033394211195513E-2</v>
      </c>
      <c r="N91" s="2">
        <f t="shared" ca="1" si="32"/>
        <v>2.3194658609297453E-2</v>
      </c>
      <c r="O91" s="2">
        <f t="shared" ca="1" si="33"/>
        <v>9.9152867275930003E-3</v>
      </c>
      <c r="P91" s="19">
        <f t="shared" ca="1" si="34"/>
        <v>2.6612741699482045</v>
      </c>
      <c r="Q91" s="9">
        <f t="shared" ca="1" si="35"/>
        <v>1.2530595157605462E-2</v>
      </c>
      <c r="R91" s="15">
        <f t="shared" ca="1" si="36"/>
        <v>0.72849245161716125</v>
      </c>
      <c r="S91" s="15">
        <f t="shared" ca="1" si="37"/>
        <v>0.54089717075359212</v>
      </c>
      <c r="T91" s="10">
        <f t="shared" ca="1" si="38"/>
        <v>2.6163761032499291E-4</v>
      </c>
      <c r="U91" s="12">
        <f t="shared" ca="1" si="39"/>
        <v>0.60825992342547264</v>
      </c>
      <c r="W91" s="6">
        <v>1.1564002570313999E-2</v>
      </c>
      <c r="X91" s="6">
        <v>-3.0397319142493298E-3</v>
      </c>
      <c r="Y91" s="7">
        <v>6.2056951027247903E-3</v>
      </c>
      <c r="Z91" s="8">
        <v>2.7589651527121801</v>
      </c>
      <c r="AA91" s="11">
        <v>1.3620887074958401E-2</v>
      </c>
      <c r="AB91" s="11">
        <v>1.49679531816401E-2</v>
      </c>
      <c r="AC91" s="8">
        <v>13.4706610668169</v>
      </c>
      <c r="AD91" s="8">
        <v>13.4706610668169</v>
      </c>
      <c r="AE91" s="20" t="s">
        <v>25</v>
      </c>
      <c r="AF91"/>
    </row>
    <row r="92" spans="9:32" hidden="1" x14ac:dyDescent="0.25">
      <c r="I92">
        <f t="shared" ca="1" si="40"/>
        <v>0.62622515640903775</v>
      </c>
      <c r="J92">
        <f t="shared" ca="1" si="40"/>
        <v>0.90436094053123062</v>
      </c>
      <c r="K92">
        <f t="shared" ca="1" si="40"/>
        <v>0.36652903762373534</v>
      </c>
      <c r="L92">
        <f t="shared" ca="1" si="40"/>
        <v>0.51337142961303417</v>
      </c>
      <c r="M92" s="2">
        <f t="shared" ca="1" si="31"/>
        <v>1.2622515640903775E-2</v>
      </c>
      <c r="N92" s="2">
        <f t="shared" ca="1" si="32"/>
        <v>4.0436094053123067E-2</v>
      </c>
      <c r="O92" s="2">
        <f t="shared" ca="1" si="33"/>
        <v>8.6652903762373529E-3</v>
      </c>
      <c r="P92" s="19">
        <f t="shared" ca="1" si="34"/>
        <v>2.5668571485517995</v>
      </c>
      <c r="Q92" s="9">
        <f t="shared" ca="1" si="35"/>
        <v>1.167995098596482E-4</v>
      </c>
      <c r="R92" s="15">
        <f t="shared" ca="1" si="36"/>
        <v>2.2565892628100846E-2</v>
      </c>
      <c r="S92" s="15">
        <f t="shared" ca="1" si="37"/>
        <v>8.591030439724312E-2</v>
      </c>
      <c r="T92" s="10">
        <f t="shared" ca="1" si="38"/>
        <v>1.9273826317723415E-4</v>
      </c>
      <c r="U92" s="12">
        <f t="shared" ca="1" si="39"/>
        <v>-2.0034241146110783</v>
      </c>
      <c r="W92" s="6">
        <v>1.8122443893714299E-2</v>
      </c>
      <c r="X92" s="6">
        <v>2.46919284163164E-2</v>
      </c>
      <c r="Y92" s="7">
        <v>9.9668117911959203E-3</v>
      </c>
      <c r="Z92" s="8">
        <v>1.28056815305907</v>
      </c>
      <c r="AA92" s="11">
        <v>3.2998472800476399E-3</v>
      </c>
      <c r="AB92" s="11">
        <v>1.9572057335388001E-3</v>
      </c>
      <c r="AC92" s="8">
        <v>-13.4264154650884</v>
      </c>
      <c r="AD92" s="8">
        <v>13.4264154650884</v>
      </c>
      <c r="AE92" s="20" t="s">
        <v>25</v>
      </c>
      <c r="AF92"/>
    </row>
    <row r="93" spans="9:32" x14ac:dyDescent="0.25">
      <c r="I93">
        <f t="shared" ca="1" si="40"/>
        <v>0.86811290287542908</v>
      </c>
      <c r="J93">
        <f t="shared" ca="1" si="40"/>
        <v>0.46573321929308564</v>
      </c>
      <c r="K93">
        <f t="shared" ca="1" si="40"/>
        <v>0.81525743830091724</v>
      </c>
      <c r="L93">
        <f t="shared" ca="1" si="40"/>
        <v>1.35505597395712E-2</v>
      </c>
      <c r="M93" s="2">
        <f t="shared" ca="1" si="31"/>
        <v>3.6811290287542917E-2</v>
      </c>
      <c r="N93" s="2">
        <f t="shared" ca="1" si="32"/>
        <v>-3.4266780706914343E-3</v>
      </c>
      <c r="O93" s="2">
        <f t="shared" ca="1" si="33"/>
        <v>1.315257438300917E-2</v>
      </c>
      <c r="P93" s="19">
        <f t="shared" ca="1" si="34"/>
        <v>6.7752799684305434E-2</v>
      </c>
      <c r="Q93" s="9">
        <f t="shared" ca="1" si="35"/>
        <v>4.0237968358234358E-2</v>
      </c>
      <c r="R93" s="15">
        <f t="shared" ca="1" si="36"/>
        <v>1</v>
      </c>
      <c r="S93" s="15">
        <f t="shared" ca="1" si="37"/>
        <v>1.0456522824400864E-31</v>
      </c>
      <c r="T93" s="10">
        <f t="shared" ca="1" si="38"/>
        <v>1.172057124199896E-5</v>
      </c>
      <c r="U93" s="12">
        <f t="shared" ca="1" si="39"/>
        <v>11.753349626131097</v>
      </c>
      <c r="W93" s="6">
        <v>-2.68286903094851E-2</v>
      </c>
      <c r="X93" s="6">
        <v>-1.37290036952628E-2</v>
      </c>
      <c r="Y93" s="7">
        <v>6.8575431649249901E-3</v>
      </c>
      <c r="Z93" s="8">
        <v>2.5520321732984401</v>
      </c>
      <c r="AA93" s="11">
        <v>1.9621896602893701E-3</v>
      </c>
      <c r="AB93" s="11">
        <v>6.1994691775166299E-4</v>
      </c>
      <c r="AC93" s="8">
        <v>-13.4224274253771</v>
      </c>
      <c r="AD93" s="8">
        <v>13.4224274253771</v>
      </c>
      <c r="AE93" s="20" t="s">
        <v>26</v>
      </c>
      <c r="AF93"/>
    </row>
    <row r="94" spans="9:32" hidden="1" x14ac:dyDescent="0.25">
      <c r="I94">
        <f t="shared" ca="1" si="40"/>
        <v>0.71765842571475968</v>
      </c>
      <c r="J94">
        <f t="shared" ca="1" si="40"/>
        <v>0.11866215792799206</v>
      </c>
      <c r="K94">
        <f t="shared" ca="1" si="40"/>
        <v>0.50268793545599111</v>
      </c>
      <c r="L94">
        <f t="shared" ca="1" si="40"/>
        <v>0.19572267163982449</v>
      </c>
      <c r="M94" s="2">
        <f t="shared" ca="1" si="31"/>
        <v>2.1765842571475971E-2</v>
      </c>
      <c r="N94" s="2">
        <f t="shared" ca="1" si="32"/>
        <v>-3.8133784207200795E-2</v>
      </c>
      <c r="O94" s="2">
        <f t="shared" ca="1" si="33"/>
        <v>1.0026879354559912E-2</v>
      </c>
      <c r="P94" s="19">
        <f t="shared" ca="1" si="34"/>
        <v>0.97861335900339974</v>
      </c>
      <c r="Q94" s="9">
        <f t="shared" ca="1" si="35"/>
        <v>5.9899626779889796E-2</v>
      </c>
      <c r="R94" s="15">
        <f t="shared" ca="1" si="36"/>
        <v>0.99999999922381844</v>
      </c>
      <c r="S94" s="15">
        <f t="shared" ca="1" si="37"/>
        <v>4.7578126543542318E-9</v>
      </c>
      <c r="T94" s="10">
        <f t="shared" ca="1" si="38"/>
        <v>9.8388132857274167E-5</v>
      </c>
      <c r="U94" s="12">
        <f t="shared" ca="1" si="39"/>
        <v>6.0388293473102745</v>
      </c>
      <c r="W94" s="6">
        <v>4.81681739545518E-2</v>
      </c>
      <c r="X94" s="6">
        <v>-4.6768254962512697E-2</v>
      </c>
      <c r="Y94" s="7">
        <v>7.3998674348823403E-3</v>
      </c>
      <c r="Z94" s="8">
        <v>3.9425333418975099</v>
      </c>
      <c r="AA94" s="11">
        <v>9.3608824430833196E-2</v>
      </c>
      <c r="AB94" s="11">
        <v>9.4936428917177504E-2</v>
      </c>
      <c r="AC94" s="8">
        <v>13.2760448634433</v>
      </c>
      <c r="AD94" s="8">
        <v>13.2760448634433</v>
      </c>
      <c r="AE94" s="20" t="s">
        <v>25</v>
      </c>
      <c r="AF94"/>
    </row>
    <row r="95" spans="9:32" hidden="1" x14ac:dyDescent="0.25">
      <c r="I95">
        <f t="shared" ca="1" si="40"/>
        <v>0.46355959943515745</v>
      </c>
      <c r="J95">
        <f t="shared" ca="1" si="40"/>
        <v>0.78507896792568577</v>
      </c>
      <c r="K95">
        <f t="shared" ca="1" si="40"/>
        <v>0.56108444544241687</v>
      </c>
      <c r="L95">
        <f t="shared" ca="1" si="40"/>
        <v>0.70329249389888537</v>
      </c>
      <c r="M95" s="2">
        <f t="shared" ca="1" si="31"/>
        <v>-3.6440400564842559E-3</v>
      </c>
      <c r="N95" s="2">
        <f t="shared" ca="1" si="32"/>
        <v>2.8507896792568585E-2</v>
      </c>
      <c r="O95" s="2">
        <f t="shared" ca="1" si="33"/>
        <v>1.0610844454424168E-2</v>
      </c>
      <c r="P95" s="19">
        <f t="shared" ca="1" si="34"/>
        <v>3.5164624697911342</v>
      </c>
      <c r="Q95" s="9">
        <f t="shared" ca="1" si="35"/>
        <v>4.4544174970428388E-4</v>
      </c>
      <c r="R95" s="15">
        <f t="shared" ca="1" si="36"/>
        <v>5.3062104379332523E-2</v>
      </c>
      <c r="S95" s="15">
        <f t="shared" ca="1" si="37"/>
        <v>0.2027634264197864</v>
      </c>
      <c r="T95" s="10">
        <f t="shared" ca="1" si="38"/>
        <v>3.9591857992957001E-4</v>
      </c>
      <c r="U95" s="12">
        <f t="shared" ca="1" si="39"/>
        <v>-1.6158617425230668</v>
      </c>
      <c r="W95" s="6">
        <v>1.28736737220156E-2</v>
      </c>
      <c r="X95" s="6">
        <v>1.4289731900601701E-2</v>
      </c>
      <c r="Y95" s="7">
        <v>1.3382959519586001E-2</v>
      </c>
      <c r="Z95" s="8">
        <v>4.5491352884563998</v>
      </c>
      <c r="AA95" s="11">
        <v>9.3690065684559603E-3</v>
      </c>
      <c r="AB95" s="11">
        <v>1.0693435408101601E-2</v>
      </c>
      <c r="AC95" s="8">
        <v>13.244288396457</v>
      </c>
      <c r="AD95" s="8">
        <v>13.244288396457</v>
      </c>
      <c r="AE95" s="20" t="s">
        <v>25</v>
      </c>
      <c r="AF95"/>
    </row>
    <row r="96" spans="9:32" x14ac:dyDescent="0.25">
      <c r="I96">
        <f t="shared" ca="1" si="40"/>
        <v>0.9210618174976023</v>
      </c>
      <c r="J96">
        <f t="shared" ca="1" si="40"/>
        <v>3.6990752411934058E-2</v>
      </c>
      <c r="K96">
        <f t="shared" ca="1" si="40"/>
        <v>0.87154861401221873</v>
      </c>
      <c r="L96">
        <f t="shared" ca="1" si="40"/>
        <v>9.2721992590259261E-2</v>
      </c>
      <c r="M96" s="2">
        <f t="shared" ca="1" si="31"/>
        <v>4.2106181749760233E-2</v>
      </c>
      <c r="N96" s="2">
        <f t="shared" ca="1" si="32"/>
        <v>-4.6300924758806594E-2</v>
      </c>
      <c r="O96" s="2">
        <f t="shared" ca="1" si="33"/>
        <v>1.3715486140122187E-2</v>
      </c>
      <c r="P96" s="19">
        <f t="shared" ca="1" si="34"/>
        <v>0.46360996385857434</v>
      </c>
      <c r="Q96" s="9">
        <f t="shared" ca="1" si="35"/>
        <v>8.8407106508566827E-2</v>
      </c>
      <c r="R96" s="15">
        <f t="shared" ca="1" si="36"/>
        <v>1</v>
      </c>
      <c r="S96" s="15">
        <f t="shared" ca="1" si="37"/>
        <v>9.4082479314190045E-21</v>
      </c>
      <c r="T96" s="10">
        <f t="shared" ca="1" si="38"/>
        <v>8.7211784390634343E-5</v>
      </c>
      <c r="U96" s="12">
        <f t="shared" ca="1" si="39"/>
        <v>9.4667212738004967</v>
      </c>
      <c r="W96" s="6">
        <v>1.60663850514184E-2</v>
      </c>
      <c r="X96" s="6">
        <v>-2.02167151022636E-2</v>
      </c>
      <c r="Y96" s="7">
        <v>1.00553904659195E-2</v>
      </c>
      <c r="Z96" s="8">
        <v>1.13074266006986</v>
      </c>
      <c r="AA96" s="11">
        <v>3.4960239907045401E-2</v>
      </c>
      <c r="AB96" s="11">
        <v>3.6284051163533303E-2</v>
      </c>
      <c r="AC96" s="8">
        <v>13.238112564878501</v>
      </c>
      <c r="AD96" s="8">
        <v>13.238112564878501</v>
      </c>
      <c r="AE96" s="20" t="s">
        <v>26</v>
      </c>
      <c r="AF96"/>
    </row>
    <row r="97" spans="9:32" hidden="1" x14ac:dyDescent="0.25">
      <c r="I97">
        <f t="shared" ca="1" si="40"/>
        <v>0.33690084498075934</v>
      </c>
      <c r="J97">
        <f t="shared" ca="1" si="40"/>
        <v>0.53729833332945753</v>
      </c>
      <c r="K97">
        <f t="shared" ca="1" si="40"/>
        <v>0.17776154588791859</v>
      </c>
      <c r="L97">
        <f t="shared" ca="1" si="40"/>
        <v>0.51260422299392128</v>
      </c>
      <c r="M97" s="2">
        <f t="shared" ca="1" si="31"/>
        <v>-1.6309915501924066E-2</v>
      </c>
      <c r="N97" s="2">
        <f t="shared" ca="1" si="32"/>
        <v>3.7298333329457561E-3</v>
      </c>
      <c r="O97" s="2">
        <f t="shared" ca="1" si="33"/>
        <v>6.7776154588791854E-3</v>
      </c>
      <c r="P97" s="19">
        <f t="shared" ca="1" si="34"/>
        <v>2.5630211154570022</v>
      </c>
      <c r="Q97" s="9">
        <f t="shared" ca="1" si="35"/>
        <v>1.3753591532183134E-4</v>
      </c>
      <c r="R97" s="15">
        <f t="shared" ca="1" si="36"/>
        <v>3.2382088508293688E-2</v>
      </c>
      <c r="S97" s="15">
        <f t="shared" ca="1" si="37"/>
        <v>0.11603857441428508</v>
      </c>
      <c r="T97" s="10">
        <f t="shared" ca="1" si="38"/>
        <v>1.1773512072466545E-4</v>
      </c>
      <c r="U97" s="12">
        <f t="shared" ca="1" si="39"/>
        <v>-1.8468824623428797</v>
      </c>
      <c r="W97" s="6">
        <v>1.8502334250300199E-2</v>
      </c>
      <c r="X97" s="6">
        <v>4.8325958708510504E-3</v>
      </c>
      <c r="Y97" s="7">
        <v>6.34420569114963E-3</v>
      </c>
      <c r="Z97" s="8">
        <v>2.6497294956708202</v>
      </c>
      <c r="AA97" s="11">
        <v>1.2793287942172301E-2</v>
      </c>
      <c r="AB97" s="11">
        <v>1.4116731215901099E-2</v>
      </c>
      <c r="AC97" s="8">
        <v>13.234432737287699</v>
      </c>
      <c r="AD97" s="8">
        <v>13.234432737287699</v>
      </c>
      <c r="AE97" s="20" t="s">
        <v>25</v>
      </c>
      <c r="AF97"/>
    </row>
    <row r="98" spans="9:32" hidden="1" x14ac:dyDescent="0.25">
      <c r="I98">
        <f t="shared" ca="1" si="40"/>
        <v>0.89393973762539602</v>
      </c>
      <c r="J98">
        <f t="shared" ca="1" si="40"/>
        <v>0.98997613926095129</v>
      </c>
      <c r="K98">
        <f t="shared" ca="1" si="40"/>
        <v>0.72593346259029601</v>
      </c>
      <c r="L98">
        <f t="shared" ca="1" si="40"/>
        <v>0.38278010393898221</v>
      </c>
      <c r="M98" s="2">
        <f t="shared" ca="1" si="31"/>
        <v>3.93939737625396E-2</v>
      </c>
      <c r="N98" s="2">
        <f t="shared" ca="1" si="32"/>
        <v>4.8997613926095127E-2</v>
      </c>
      <c r="O98" s="2">
        <f t="shared" ca="1" si="33"/>
        <v>1.2259334625902958E-2</v>
      </c>
      <c r="P98" s="19">
        <f t="shared" ca="1" si="34"/>
        <v>1.9139005203121311</v>
      </c>
      <c r="Q98" s="9">
        <f t="shared" ca="1" si="35"/>
        <v>3.0209104925050514E-3</v>
      </c>
      <c r="R98" s="15">
        <f t="shared" ca="1" si="36"/>
        <v>0.28561144184209131</v>
      </c>
      <c r="S98" s="15">
        <f t="shared" ca="1" si="37"/>
        <v>0.47015765393761982</v>
      </c>
      <c r="T98" s="10">
        <f t="shared" ca="1" si="38"/>
        <v>2.8764256945915025E-4</v>
      </c>
      <c r="U98" s="12">
        <f t="shared" ca="1" si="39"/>
        <v>-0.56625141389606282</v>
      </c>
      <c r="W98" s="6">
        <v>-2.51485028494246E-2</v>
      </c>
      <c r="X98" s="6">
        <v>-8.8759724203205208E-3</v>
      </c>
      <c r="Y98" s="7">
        <v>5.9366480426589797E-3</v>
      </c>
      <c r="Z98" s="8">
        <v>3.7113519992904598</v>
      </c>
      <c r="AA98" s="11">
        <v>1.71071412209751E-3</v>
      </c>
      <c r="AB98" s="11">
        <v>3.98739977709874E-4</v>
      </c>
      <c r="AC98" s="8">
        <v>-13.1197414438764</v>
      </c>
      <c r="AD98" s="8">
        <v>13.1197414438764</v>
      </c>
      <c r="AE98" s="20" t="s">
        <v>25</v>
      </c>
      <c r="AF98"/>
    </row>
    <row r="99" spans="9:32" hidden="1" x14ac:dyDescent="0.25">
      <c r="I99">
        <f t="shared" ca="1" si="40"/>
        <v>0.11387328800094387</v>
      </c>
      <c r="J99">
        <f t="shared" ca="1" si="40"/>
        <v>0.13560392646204122</v>
      </c>
      <c r="K99">
        <f t="shared" ca="1" si="40"/>
        <v>0.55134810029063663</v>
      </c>
      <c r="L99">
        <f t="shared" ca="1" si="40"/>
        <v>0.71112207966285634</v>
      </c>
      <c r="M99" s="2">
        <f t="shared" ca="1" si="31"/>
        <v>-3.8612671199905614E-2</v>
      </c>
      <c r="N99" s="2">
        <f t="shared" ca="1" si="32"/>
        <v>-3.643960735379588E-2</v>
      </c>
      <c r="O99" s="2">
        <f t="shared" ca="1" si="33"/>
        <v>1.0513481002906366E-2</v>
      </c>
      <c r="P99" s="19">
        <f t="shared" ca="1" si="34"/>
        <v>3.5556103986031595</v>
      </c>
      <c r="Q99" s="9">
        <f t="shared" ca="1" si="35"/>
        <v>6.8697908270529302E-3</v>
      </c>
      <c r="R99" s="15">
        <f t="shared" ca="1" si="36"/>
        <v>0.45635746912750902</v>
      </c>
      <c r="S99" s="15">
        <f t="shared" ca="1" si="37"/>
        <v>0.74775278919920196</v>
      </c>
      <c r="T99" s="10">
        <f t="shared" ca="1" si="38"/>
        <v>3.9301328970999449E-4</v>
      </c>
      <c r="U99" s="12">
        <f t="shared" ca="1" si="39"/>
        <v>-0.10961471732911157</v>
      </c>
      <c r="W99" s="6">
        <v>-3.1399485674445497E-2</v>
      </c>
      <c r="X99" s="6">
        <v>-4.7013919797944899E-2</v>
      </c>
      <c r="Y99" s="7">
        <v>8.6184061105461993E-3</v>
      </c>
      <c r="Z99" s="8">
        <v>1.4839238436620501</v>
      </c>
      <c r="AA99" s="11">
        <v>1.46222494406139E-2</v>
      </c>
      <c r="AB99" s="11">
        <v>1.59311458658664E-2</v>
      </c>
      <c r="AC99" s="8">
        <v>13.0889642525254</v>
      </c>
      <c r="AD99" s="8">
        <v>13.0889642525254</v>
      </c>
      <c r="AE99" s="20" t="s">
        <v>25</v>
      </c>
      <c r="AF99"/>
    </row>
    <row r="100" spans="9:32" hidden="1" x14ac:dyDescent="0.25">
      <c r="I100">
        <f t="shared" ca="1" si="40"/>
        <v>0.45984658567138836</v>
      </c>
      <c r="J100">
        <f t="shared" ca="1" si="40"/>
        <v>0.49074411125236961</v>
      </c>
      <c r="K100">
        <f t="shared" ca="1" si="40"/>
        <v>0.26254198976352117</v>
      </c>
      <c r="L100">
        <f t="shared" ca="1" si="40"/>
        <v>0.32407897565236476</v>
      </c>
      <c r="M100" s="2">
        <f t="shared" ca="1" si="31"/>
        <v>-4.0153414328611622E-3</v>
      </c>
      <c r="N100" s="2">
        <f t="shared" ca="1" si="32"/>
        <v>-9.2558887476303781E-4</v>
      </c>
      <c r="O100" s="2">
        <f t="shared" ca="1" si="33"/>
        <v>7.6254198976352114E-3</v>
      </c>
      <c r="P100" s="19">
        <f t="shared" ca="1" si="34"/>
        <v>1.6203948789377449</v>
      </c>
      <c r="Q100" s="9">
        <f t="shared" ca="1" si="35"/>
        <v>2.5220993749684728E-3</v>
      </c>
      <c r="R100" s="15">
        <f t="shared" ca="1" si="36"/>
        <v>0.37512511561307826</v>
      </c>
      <c r="S100" s="15">
        <f t="shared" ca="1" si="37"/>
        <v>0.48274628937908443</v>
      </c>
      <c r="T100" s="10">
        <f t="shared" ca="1" si="38"/>
        <v>9.4221147393599229E-5</v>
      </c>
      <c r="U100" s="12">
        <f t="shared" ca="1" si="39"/>
        <v>-0.31830943092507413</v>
      </c>
      <c r="W100" s="6">
        <v>2.0823606576308301E-2</v>
      </c>
      <c r="X100" s="6">
        <v>3.8417774690343798E-2</v>
      </c>
      <c r="Y100" s="7">
        <v>5.4514948342009499E-3</v>
      </c>
      <c r="Z100" s="8">
        <v>3.9193030787723599</v>
      </c>
      <c r="AA100" s="11">
        <v>1.5370634161734099E-3</v>
      </c>
      <c r="AB100" s="11">
        <v>2.33497780610546E-4</v>
      </c>
      <c r="AC100" s="8">
        <v>-13.035656355628699</v>
      </c>
      <c r="AD100" s="8">
        <v>13.035656355628699</v>
      </c>
      <c r="AE100" s="20" t="s">
        <v>25</v>
      </c>
      <c r="AF100"/>
    </row>
    <row r="101" spans="9:32" hidden="1" x14ac:dyDescent="0.25">
      <c r="I101">
        <f t="shared" ca="1" si="40"/>
        <v>0.45986212006060145</v>
      </c>
      <c r="J101">
        <f t="shared" ca="1" si="40"/>
        <v>0.55114643451907974</v>
      </c>
      <c r="K101">
        <f t="shared" ca="1" si="40"/>
        <v>0.23300054242966495</v>
      </c>
      <c r="L101">
        <f t="shared" ca="1" si="40"/>
        <v>0.31960152474800441</v>
      </c>
      <c r="M101" s="2">
        <f t="shared" ca="1" si="31"/>
        <v>-4.0137879939398519E-3</v>
      </c>
      <c r="N101" s="2">
        <f t="shared" ca="1" si="32"/>
        <v>5.1146434519079714E-3</v>
      </c>
      <c r="O101" s="2">
        <f t="shared" ca="1" si="33"/>
        <v>7.3300054242966487E-3</v>
      </c>
      <c r="P101" s="19">
        <f t="shared" ca="1" si="34"/>
        <v>1.5980076244204207</v>
      </c>
      <c r="Q101" s="9">
        <f t="shared" ca="1" si="35"/>
        <v>7.9408290988881164E-4</v>
      </c>
      <c r="R101" s="15">
        <f t="shared" ca="1" si="36"/>
        <v>0.16227515523984737</v>
      </c>
      <c r="S101" s="15">
        <f t="shared" ca="1" si="37"/>
        <v>0.31042276344268976</v>
      </c>
      <c r="T101" s="10">
        <f t="shared" ca="1" si="38"/>
        <v>8.5859318925637465E-5</v>
      </c>
      <c r="U101" s="12">
        <f t="shared" ca="1" si="39"/>
        <v>-0.98515017495169976</v>
      </c>
      <c r="W101" s="6">
        <v>-1.07964415419806E-2</v>
      </c>
      <c r="X101" s="6">
        <v>-3.3620564838538099E-2</v>
      </c>
      <c r="Y101" s="7">
        <v>8.5218239951369897E-3</v>
      </c>
      <c r="Z101" s="8">
        <v>2.1230554285277199</v>
      </c>
      <c r="AA101" s="11">
        <v>2.1683181867863999E-2</v>
      </c>
      <c r="AB101" s="11">
        <v>2.2985058821602001E-2</v>
      </c>
      <c r="AC101" s="8">
        <v>13.0187695373802</v>
      </c>
      <c r="AD101" s="8">
        <v>13.0187695373802</v>
      </c>
      <c r="AE101" s="20" t="s">
        <v>25</v>
      </c>
      <c r="AF101"/>
    </row>
    <row r="102" spans="9:32" x14ac:dyDescent="0.25">
      <c r="I102">
        <f t="shared" ca="1" si="40"/>
        <v>0.24934206707180706</v>
      </c>
      <c r="J102">
        <f t="shared" ca="1" si="40"/>
        <v>8.0030572360311636E-2</v>
      </c>
      <c r="K102">
        <f t="shared" ca="1" si="40"/>
        <v>0.91769985856316172</v>
      </c>
      <c r="L102">
        <f t="shared" ca="1" si="40"/>
        <v>0.11529237433608241</v>
      </c>
      <c r="M102" s="2">
        <f t="shared" ca="1" si="31"/>
        <v>-2.5065793292819296E-2</v>
      </c>
      <c r="N102" s="2">
        <f t="shared" ca="1" si="32"/>
        <v>-4.1996942763968842E-2</v>
      </c>
      <c r="O102" s="2">
        <f t="shared" ca="1" si="33"/>
        <v>1.4176998585631616E-2</v>
      </c>
      <c r="P102" s="19">
        <f t="shared" ca="1" si="34"/>
        <v>0.57646187256511972</v>
      </c>
      <c r="Q102" s="9">
        <f t="shared" ca="1" si="35"/>
        <v>1.719771798457714E-2</v>
      </c>
      <c r="R102" s="15">
        <f t="shared" ca="1" si="36"/>
        <v>0.94213561371983168</v>
      </c>
      <c r="S102" s="15">
        <f t="shared" ca="1" si="37"/>
        <v>8.7908528668159971E-2</v>
      </c>
      <c r="T102" s="10">
        <f t="shared" ca="1" si="38"/>
        <v>1.1586150891935179E-4</v>
      </c>
      <c r="U102" s="12">
        <f t="shared" ca="1" si="39"/>
        <v>1.5729570115516707</v>
      </c>
      <c r="W102" s="6">
        <v>-2.1526171692557501E-2</v>
      </c>
      <c r="X102" s="6">
        <v>-1.3216947632302099E-2</v>
      </c>
      <c r="Y102" s="7">
        <v>9.3592276407228597E-3</v>
      </c>
      <c r="Z102" s="8">
        <v>1.5628445934147299</v>
      </c>
      <c r="AA102" s="11">
        <v>2.9374003632642101E-3</v>
      </c>
      <c r="AB102" s="11">
        <v>1.6431306583934401E-3</v>
      </c>
      <c r="AC102" s="8">
        <v>-12.942697048707601</v>
      </c>
      <c r="AD102" s="8">
        <v>12.942697048707601</v>
      </c>
      <c r="AE102" s="20" t="s">
        <v>26</v>
      </c>
      <c r="AF102"/>
    </row>
    <row r="103" spans="9:32" hidden="1" x14ac:dyDescent="0.25">
      <c r="I103">
        <f t="shared" ca="1" si="40"/>
        <v>0.54360042289447197</v>
      </c>
      <c r="J103">
        <f t="shared" ca="1" si="40"/>
        <v>0.46046060219920959</v>
      </c>
      <c r="K103">
        <f t="shared" ca="1" si="40"/>
        <v>0.36819805307385789</v>
      </c>
      <c r="L103">
        <f t="shared" ca="1" si="40"/>
        <v>0.5139222191714925</v>
      </c>
      <c r="M103" s="2">
        <f t="shared" ca="1" si="31"/>
        <v>4.3600422894471969E-3</v>
      </c>
      <c r="N103" s="2">
        <f t="shared" ca="1" si="32"/>
        <v>-3.9539397800790396E-3</v>
      </c>
      <c r="O103" s="2">
        <f t="shared" ca="1" si="33"/>
        <v>8.6819805307385787E-3</v>
      </c>
      <c r="P103" s="19">
        <f t="shared" ca="1" si="34"/>
        <v>2.5696110963435403</v>
      </c>
      <c r="Q103" s="9">
        <f t="shared" ca="1" si="35"/>
        <v>1.067142265663829E-2</v>
      </c>
      <c r="R103" s="15">
        <f t="shared" ca="1" si="36"/>
        <v>0.72487585580923497</v>
      </c>
      <c r="S103" s="15">
        <f t="shared" ca="1" si="37"/>
        <v>0.53499518599043561</v>
      </c>
      <c r="T103" s="10">
        <f t="shared" ca="1" si="38"/>
        <v>1.9368902554817526E-4</v>
      </c>
      <c r="U103" s="12">
        <f t="shared" ca="1" si="39"/>
        <v>0.59738811271887027</v>
      </c>
      <c r="W103" s="6">
        <v>-2.8628385358571099E-2</v>
      </c>
      <c r="X103" s="6">
        <v>-2.43123074532367E-2</v>
      </c>
      <c r="Y103" s="7">
        <v>6.3661036500607697E-3</v>
      </c>
      <c r="Z103" s="8">
        <v>4.99698554960964</v>
      </c>
      <c r="AA103" s="11">
        <v>5.0695631025875799E-3</v>
      </c>
      <c r="AB103" s="11">
        <v>3.7783395291907302E-3</v>
      </c>
      <c r="AC103" s="8">
        <v>-12.9122357339684</v>
      </c>
      <c r="AD103" s="8">
        <v>12.9122357339684</v>
      </c>
      <c r="AE103" s="20" t="s">
        <v>25</v>
      </c>
      <c r="AF103"/>
    </row>
    <row r="104" spans="9:32" hidden="1" x14ac:dyDescent="0.25">
      <c r="I104">
        <f t="shared" ca="1" si="40"/>
        <v>0.69039457542236471</v>
      </c>
      <c r="J104">
        <f t="shared" ca="1" si="40"/>
        <v>0.62523584528141474</v>
      </c>
      <c r="K104">
        <f t="shared" ca="1" si="40"/>
        <v>0.58557286496396987</v>
      </c>
      <c r="L104">
        <f t="shared" ca="1" si="40"/>
        <v>0.99476229537671546</v>
      </c>
      <c r="M104" s="2">
        <f t="shared" ca="1" si="31"/>
        <v>1.9039457542236474E-2</v>
      </c>
      <c r="N104" s="2">
        <f t="shared" ca="1" si="32"/>
        <v>1.2523584528141479E-2</v>
      </c>
      <c r="O104" s="2">
        <f t="shared" ca="1" si="33"/>
        <v>1.0855728649639698E-2</v>
      </c>
      <c r="P104" s="19">
        <f t="shared" ca="1" si="34"/>
        <v>4.9738114768888151</v>
      </c>
      <c r="Q104" s="9">
        <f t="shared" ca="1" si="35"/>
        <v>1.3264231176830364E-2</v>
      </c>
      <c r="R104" s="15">
        <f t="shared" ca="1" si="36"/>
        <v>0.60608681336104642</v>
      </c>
      <c r="S104" s="15">
        <f t="shared" ca="1" si="37"/>
        <v>0.8580765756116665</v>
      </c>
      <c r="T104" s="10">
        <f t="shared" ca="1" si="38"/>
        <v>5.8614798776188972E-4</v>
      </c>
      <c r="U104" s="12">
        <f t="shared" ca="1" si="39"/>
        <v>0.26913425193833185</v>
      </c>
      <c r="W104" s="6">
        <v>7.3366522901321604E-3</v>
      </c>
      <c r="X104" s="6">
        <v>2.55811009466166E-2</v>
      </c>
      <c r="Y104" s="7">
        <v>1.42475170179347E-2</v>
      </c>
      <c r="Z104" s="8">
        <v>0.90250297053099304</v>
      </c>
      <c r="AA104" s="11">
        <v>1.8393949808840999E-3</v>
      </c>
      <c r="AB104" s="11">
        <v>5.56039700088075E-4</v>
      </c>
      <c r="AC104" s="8">
        <v>-12.833552807960199</v>
      </c>
      <c r="AD104" s="8">
        <v>12.833552807960199</v>
      </c>
      <c r="AE104" s="20" t="s">
        <v>25</v>
      </c>
      <c r="AF104"/>
    </row>
    <row r="105" spans="9:32" hidden="1" x14ac:dyDescent="0.25">
      <c r="I105">
        <f t="shared" ca="1" si="40"/>
        <v>0.94962585229917362</v>
      </c>
      <c r="J105">
        <f t="shared" ca="1" si="40"/>
        <v>0.29903324804014886</v>
      </c>
      <c r="K105">
        <f t="shared" ca="1" si="40"/>
        <v>0.8882860621823756</v>
      </c>
      <c r="L105">
        <f t="shared" ca="1" si="40"/>
        <v>0.21598830746909159</v>
      </c>
      <c r="M105" s="2">
        <f t="shared" ca="1" si="31"/>
        <v>4.4962585229917362E-2</v>
      </c>
      <c r="N105" s="2">
        <f t="shared" ca="1" si="32"/>
        <v>-2.0096675195985115E-2</v>
      </c>
      <c r="O105" s="2">
        <f t="shared" ca="1" si="33"/>
        <v>1.3882860621823756E-2</v>
      </c>
      <c r="P105" s="19">
        <f t="shared" ca="1" si="34"/>
        <v>1.0799415381294697</v>
      </c>
      <c r="Q105" s="9">
        <f t="shared" ca="1" si="35"/>
        <v>6.5059269985152351E-2</v>
      </c>
      <c r="R105" s="15">
        <f t="shared" ca="1" si="36"/>
        <v>0.99999675123172271</v>
      </c>
      <c r="S105" s="15">
        <f t="shared" ca="1" si="37"/>
        <v>1.5913270133429516E-5</v>
      </c>
      <c r="T105" s="10">
        <f t="shared" ca="1" si="38"/>
        <v>2.0814125698900764E-4</v>
      </c>
      <c r="U105" s="12">
        <f t="shared" ca="1" si="39"/>
        <v>4.5095170735203816</v>
      </c>
      <c r="W105" s="6">
        <v>2.38979056393149E-2</v>
      </c>
      <c r="X105" s="6">
        <v>2.4584854236232901E-2</v>
      </c>
      <c r="Y105" s="7">
        <v>5.4341208467334904E-3</v>
      </c>
      <c r="Z105" s="8">
        <v>3.51823002157216</v>
      </c>
      <c r="AA105" s="11">
        <v>5.0137294635791496E-3</v>
      </c>
      <c r="AB105" s="11">
        <v>3.7320764694117698E-3</v>
      </c>
      <c r="AC105" s="8">
        <v>-12.816529941673799</v>
      </c>
      <c r="AD105" s="8">
        <v>12.816529941673799</v>
      </c>
      <c r="AE105" s="20" t="s">
        <v>25</v>
      </c>
      <c r="AF105"/>
    </row>
    <row r="106" spans="9:32" hidden="1" x14ac:dyDescent="0.25">
      <c r="I106">
        <f t="shared" ca="1" si="40"/>
        <v>0.89947998527879236</v>
      </c>
      <c r="J106">
        <f t="shared" ca="1" si="40"/>
        <v>0.73515362279117935</v>
      </c>
      <c r="K106">
        <f t="shared" ca="1" si="40"/>
        <v>2.138287989290355E-2</v>
      </c>
      <c r="L106">
        <f t="shared" ca="1" si="40"/>
        <v>0.21295479207298029</v>
      </c>
      <c r="M106" s="2">
        <f t="shared" ref="M106:M169" ca="1" si="41">$C$2+($C$3-$C$2)*I106</f>
        <v>3.9947998527879239E-2</v>
      </c>
      <c r="N106" s="2">
        <f t="shared" ref="N106:N169" ca="1" si="42">$D$2+($D$3-$D$2)*J106</f>
        <v>2.3515362279117935E-2</v>
      </c>
      <c r="O106" s="2">
        <f t="shared" ref="O106:O169" ca="1" si="43">$E$2+($E$3-$E$2)*K106</f>
        <v>5.213828798929036E-3</v>
      </c>
      <c r="P106" s="19">
        <f t="shared" ref="P106:P169" ca="1" si="44">$F$2+($F$3-$F$2)*L106</f>
        <v>1.0647739611519467</v>
      </c>
      <c r="Q106" s="9">
        <f t="shared" ref="Q106:Q169" ca="1" si="45">SQRT(T106)*(U106*NORMSDIST(U106)+_xlfn.NORM.S.DIST(U106,0))</f>
        <v>1.6434330780236518E-2</v>
      </c>
      <c r="R106" s="15">
        <f t="shared" ref="R106:R169" ca="1" si="46">NORMSDIST(U106)</f>
        <v>0.998872334459037</v>
      </c>
      <c r="S106" s="15">
        <f t="shared" ref="S106:S169" ca="1" si="47">SQRT(P106)*_xlfn.NORM.S.DIST(U106,0)</f>
        <v>3.8791164612604991E-3</v>
      </c>
      <c r="T106" s="10">
        <f t="shared" ref="T106:T169" ca="1" si="48">O106*O106*P106</f>
        <v>2.8944826800462844E-5</v>
      </c>
      <c r="U106" s="12">
        <f t="shared" ref="U106:U169" ca="1" si="49">(M106-N106)/(O106*SQRT(P106))</f>
        <v>3.0543708357159041</v>
      </c>
      <c r="W106" s="6">
        <v>-3.35115369334716E-2</v>
      </c>
      <c r="X106" s="6">
        <v>-1.9092477263295E-2</v>
      </c>
      <c r="Y106" s="7">
        <v>1.03651177217132E-2</v>
      </c>
      <c r="Z106" s="8">
        <v>1.3594984031453601</v>
      </c>
      <c r="AA106" s="11">
        <v>1.96837599319698E-3</v>
      </c>
      <c r="AB106" s="11">
        <v>6.8768972195384004E-4</v>
      </c>
      <c r="AC106" s="8">
        <v>-12.8068627124314</v>
      </c>
      <c r="AD106" s="8">
        <v>12.8068627124314</v>
      </c>
      <c r="AE106" s="20" t="s">
        <v>25</v>
      </c>
      <c r="AF106"/>
    </row>
    <row r="107" spans="9:32" hidden="1" x14ac:dyDescent="0.25">
      <c r="I107">
        <f t="shared" ca="1" si="40"/>
        <v>0.15381319833082341</v>
      </c>
      <c r="J107">
        <f t="shared" ca="1" si="40"/>
        <v>0.65608818022356707</v>
      </c>
      <c r="K107">
        <f t="shared" ca="1" si="40"/>
        <v>0.4083426533519614</v>
      </c>
      <c r="L107">
        <f t="shared" ca="1" si="40"/>
        <v>0.65974535777915666</v>
      </c>
      <c r="M107" s="2">
        <f t="shared" ca="1" si="41"/>
        <v>-3.4618680166917659E-2</v>
      </c>
      <c r="N107" s="2">
        <f t="shared" ca="1" si="42"/>
        <v>1.560881802235671E-2</v>
      </c>
      <c r="O107" s="2">
        <f t="shared" ca="1" si="43"/>
        <v>9.0834265335196125E-3</v>
      </c>
      <c r="P107" s="19">
        <f t="shared" ca="1" si="44"/>
        <v>3.2987267892360381</v>
      </c>
      <c r="Q107" s="9">
        <f t="shared" ca="1" si="45"/>
        <v>5.3825397589817893E-6</v>
      </c>
      <c r="R107" s="15">
        <f t="shared" ca="1" si="46"/>
        <v>1.1652641892184225E-3</v>
      </c>
      <c r="S107" s="15">
        <f t="shared" ca="1" si="47"/>
        <v>7.035984105462063E-3</v>
      </c>
      <c r="T107" s="10">
        <f t="shared" ca="1" si="48"/>
        <v>2.7217345316099957E-4</v>
      </c>
      <c r="U107" s="12">
        <f t="shared" ca="1" si="49"/>
        <v>-3.0445188336502023</v>
      </c>
      <c r="W107" s="6">
        <v>-2.3644721519378901E-3</v>
      </c>
      <c r="X107" s="6">
        <v>1.1983173721505499E-2</v>
      </c>
      <c r="Y107" s="7">
        <v>1.07486393262851E-2</v>
      </c>
      <c r="Z107" s="8">
        <v>1.2572821550823501</v>
      </c>
      <c r="AA107" s="11">
        <v>1.9694019372404701E-3</v>
      </c>
      <c r="AB107" s="11">
        <v>6.8951650424580195E-4</v>
      </c>
      <c r="AC107" s="8">
        <v>-12.7988543299467</v>
      </c>
      <c r="AD107" s="8">
        <v>12.7988543299467</v>
      </c>
      <c r="AE107" s="20" t="s">
        <v>25</v>
      </c>
      <c r="AF107"/>
    </row>
    <row r="108" spans="9:32" hidden="1" x14ac:dyDescent="0.25">
      <c r="I108">
        <f t="shared" ca="1" si="40"/>
        <v>0.14888680917242214</v>
      </c>
      <c r="J108">
        <f t="shared" ca="1" si="40"/>
        <v>0.37767439130611491</v>
      </c>
      <c r="K108">
        <f t="shared" ca="1" si="40"/>
        <v>0.15737633721706079</v>
      </c>
      <c r="L108">
        <f t="shared" ca="1" si="40"/>
        <v>0.88946614947515212</v>
      </c>
      <c r="M108" s="2">
        <f t="shared" ca="1" si="41"/>
        <v>-3.5111319082757789E-2</v>
      </c>
      <c r="N108" s="2">
        <f t="shared" ca="1" si="42"/>
        <v>-1.2232560869388509E-2</v>
      </c>
      <c r="O108" s="2">
        <f t="shared" ca="1" si="43"/>
        <v>6.5737633721706075E-3</v>
      </c>
      <c r="P108" s="19">
        <f t="shared" ca="1" si="44"/>
        <v>4.4473307474862942</v>
      </c>
      <c r="Q108" s="9">
        <f t="shared" ca="1" si="45"/>
        <v>2.858743767970245E-4</v>
      </c>
      <c r="R108" s="15">
        <f t="shared" ca="1" si="46"/>
        <v>4.9438556149444382E-2</v>
      </c>
      <c r="S108" s="15">
        <f t="shared" ca="1" si="47"/>
        <v>0.21554885217755743</v>
      </c>
      <c r="T108" s="10">
        <f t="shared" ca="1" si="48"/>
        <v>1.921885736340826E-4</v>
      </c>
      <c r="U108" s="12">
        <f t="shared" ca="1" si="49"/>
        <v>-1.6503219151280257</v>
      </c>
      <c r="W108" s="6">
        <v>-2.0530717536366299E-2</v>
      </c>
      <c r="X108" s="6">
        <v>-1.27285861024017E-2</v>
      </c>
      <c r="Y108" s="7">
        <v>1.308246015195E-2</v>
      </c>
      <c r="Z108" s="8">
        <v>3.9610208597106502</v>
      </c>
      <c r="AA108" s="11">
        <v>5.6700156155190104E-3</v>
      </c>
      <c r="AB108" s="11">
        <v>6.9491365381998196E-3</v>
      </c>
      <c r="AC108" s="8">
        <v>12.791209226808</v>
      </c>
      <c r="AD108" s="8">
        <v>12.791209226808</v>
      </c>
      <c r="AE108" s="20" t="s">
        <v>25</v>
      </c>
      <c r="AF108"/>
    </row>
    <row r="109" spans="9:32" x14ac:dyDescent="0.25">
      <c r="I109">
        <f t="shared" ca="1" si="40"/>
        <v>2.0760992493638719E-2</v>
      </c>
      <c r="J109">
        <f t="shared" ca="1" si="40"/>
        <v>0.20901376688745621</v>
      </c>
      <c r="K109">
        <f t="shared" ca="1" si="40"/>
        <v>0.11163136366273696</v>
      </c>
      <c r="L109">
        <f t="shared" ca="1" si="40"/>
        <v>0.93402986830165868</v>
      </c>
      <c r="M109" s="2">
        <f t="shared" ca="1" si="41"/>
        <v>-4.7923900750636128E-2</v>
      </c>
      <c r="N109" s="2">
        <f t="shared" ca="1" si="42"/>
        <v>-2.909862331125438E-2</v>
      </c>
      <c r="O109" s="2">
        <f t="shared" ca="1" si="43"/>
        <v>6.1163136366273697E-3</v>
      </c>
      <c r="P109" s="19">
        <f t="shared" ca="1" si="44"/>
        <v>4.6701493415742634</v>
      </c>
      <c r="Q109" s="9">
        <f t="shared" ca="1" si="45"/>
        <v>4.5935809797725233E-4</v>
      </c>
      <c r="R109" s="15">
        <f t="shared" ca="1" si="46"/>
        <v>7.7187045712944755E-2</v>
      </c>
      <c r="S109" s="15">
        <f t="shared" ca="1" si="47"/>
        <v>0.3126761905728922</v>
      </c>
      <c r="T109" s="10">
        <f t="shared" ca="1" si="48"/>
        <v>1.7470698274507789E-4</v>
      </c>
      <c r="U109" s="12">
        <f t="shared" ca="1" si="49"/>
        <v>-1.4242500838655119</v>
      </c>
      <c r="W109" s="6">
        <v>4.3119348920564099E-2</v>
      </c>
      <c r="X109" s="6">
        <v>-4.4773698938048098E-2</v>
      </c>
      <c r="Y109" s="7">
        <v>1.44669445515114E-2</v>
      </c>
      <c r="Z109" s="8">
        <v>0.54707604344709604</v>
      </c>
      <c r="AA109" s="11">
        <v>8.66209475574682E-2</v>
      </c>
      <c r="AB109" s="11">
        <v>8.7893047858612197E-2</v>
      </c>
      <c r="AC109" s="8">
        <v>12.721003011439899</v>
      </c>
      <c r="AD109" s="8">
        <v>12.721003011439899</v>
      </c>
      <c r="AE109" s="20" t="s">
        <v>26</v>
      </c>
      <c r="AF109"/>
    </row>
    <row r="110" spans="9:32" hidden="1" x14ac:dyDescent="0.25">
      <c r="I110">
        <f t="shared" ca="1" si="40"/>
        <v>7.201429634527079E-2</v>
      </c>
      <c r="J110">
        <f t="shared" ca="1" si="40"/>
        <v>5.5229787817882015E-2</v>
      </c>
      <c r="K110">
        <f t="shared" ca="1" si="40"/>
        <v>0.79061080351751822</v>
      </c>
      <c r="L110">
        <f t="shared" ca="1" si="40"/>
        <v>0.75201967137493464</v>
      </c>
      <c r="M110" s="2">
        <f t="shared" ca="1" si="41"/>
        <v>-4.2798570365472924E-2</v>
      </c>
      <c r="N110" s="2">
        <f t="shared" ca="1" si="42"/>
        <v>-4.4477021218211801E-2</v>
      </c>
      <c r="O110" s="2">
        <f t="shared" ca="1" si="43"/>
        <v>1.2906108035175182E-2</v>
      </c>
      <c r="P110" s="19">
        <f t="shared" ca="1" si="44"/>
        <v>3.7600983571226534</v>
      </c>
      <c r="Q110" s="9">
        <f t="shared" ca="1" si="45"/>
        <v>1.0845680484331755E-2</v>
      </c>
      <c r="R110" s="15">
        <f t="shared" ca="1" si="46"/>
        <v>0.5267361156712318</v>
      </c>
      <c r="S110" s="15">
        <f t="shared" ca="1" si="47"/>
        <v>0.77185002439659178</v>
      </c>
      <c r="T110" s="10">
        <f t="shared" ca="1" si="48"/>
        <v>6.263106516669907E-4</v>
      </c>
      <c r="U110" s="12">
        <f t="shared" ca="1" si="49"/>
        <v>6.7067748972396785E-2</v>
      </c>
      <c r="W110" s="6">
        <v>-4.8804260639617299E-2</v>
      </c>
      <c r="X110" s="6">
        <v>-3.9008000947110003E-2</v>
      </c>
      <c r="Y110" s="7">
        <v>7.9627130319619207E-3</v>
      </c>
      <c r="Z110" s="8">
        <v>2.1786328483225299</v>
      </c>
      <c r="AA110" s="11">
        <v>2.6025979812578201E-3</v>
      </c>
      <c r="AB110" s="11">
        <v>1.3312821589636899E-3</v>
      </c>
      <c r="AC110" s="8">
        <v>-12.7131582229412</v>
      </c>
      <c r="AD110" s="8">
        <v>12.7131582229412</v>
      </c>
      <c r="AE110" s="20" t="s">
        <v>25</v>
      </c>
      <c r="AF110"/>
    </row>
    <row r="111" spans="9:32" hidden="1" x14ac:dyDescent="0.25">
      <c r="I111">
        <f t="shared" ca="1" si="40"/>
        <v>0.21963775481335013</v>
      </c>
      <c r="J111">
        <f t="shared" ca="1" si="40"/>
        <v>0.45409954794516949</v>
      </c>
      <c r="K111">
        <f t="shared" ca="1" si="40"/>
        <v>0.2471927995239922</v>
      </c>
      <c r="L111">
        <f t="shared" ref="I111:L171" ca="1" si="50">IF($H$2,RAND(),L111)</f>
        <v>0.85754044187991574</v>
      </c>
      <c r="M111" s="2">
        <f t="shared" ca="1" si="41"/>
        <v>-2.8036224518664988E-2</v>
      </c>
      <c r="N111" s="2">
        <f t="shared" ca="1" si="42"/>
        <v>-4.5900452054830482E-3</v>
      </c>
      <c r="O111" s="2">
        <f t="shared" ca="1" si="43"/>
        <v>7.4719279952399215E-3</v>
      </c>
      <c r="P111" s="19">
        <f t="shared" ca="1" si="44"/>
        <v>4.2877022095420383</v>
      </c>
      <c r="Q111" s="9">
        <f t="shared" ca="1" si="45"/>
        <v>4.3775160923827306E-4</v>
      </c>
      <c r="R111" s="15">
        <f t="shared" ca="1" si="46"/>
        <v>6.4835651015305445E-2</v>
      </c>
      <c r="S111" s="15">
        <f t="shared" ca="1" si="47"/>
        <v>0.26203409750165074</v>
      </c>
      <c r="T111" s="10">
        <f t="shared" ca="1" si="48"/>
        <v>2.3938116220411965E-4</v>
      </c>
      <c r="U111" s="12">
        <f t="shared" ca="1" si="49"/>
        <v>-1.5153993495615934</v>
      </c>
      <c r="W111" s="6">
        <v>-1.9522672794991199E-2</v>
      </c>
      <c r="X111" s="6">
        <v>-3.3291842156363403E-2</v>
      </c>
      <c r="Y111" s="7">
        <v>6.0879473960109599E-3</v>
      </c>
      <c r="Z111" s="8">
        <v>2.7648826686550798</v>
      </c>
      <c r="AA111" s="11">
        <v>1.2913958577002199E-2</v>
      </c>
      <c r="AB111" s="11">
        <v>1.4174132138479701E-2</v>
      </c>
      <c r="AC111" s="8">
        <v>12.601735614774899</v>
      </c>
      <c r="AD111" s="8">
        <v>12.601735614774899</v>
      </c>
      <c r="AE111" s="20" t="s">
        <v>25</v>
      </c>
      <c r="AF111"/>
    </row>
    <row r="112" spans="9:32" hidden="1" x14ac:dyDescent="0.25">
      <c r="I112">
        <f t="shared" ref="I112:L175" ca="1" si="51">IF($H$2,RAND(),I112)</f>
        <v>0.95686271135063339</v>
      </c>
      <c r="J112">
        <f t="shared" ca="1" si="51"/>
        <v>0.82131910953445897</v>
      </c>
      <c r="K112">
        <f t="shared" ca="1" si="51"/>
        <v>0.90557676682725052</v>
      </c>
      <c r="L112">
        <f t="shared" ca="1" si="51"/>
        <v>0.92983548142820172</v>
      </c>
      <c r="M112" s="2">
        <f t="shared" ca="1" si="41"/>
        <v>4.5686271135063336E-2</v>
      </c>
      <c r="N112" s="2">
        <f t="shared" ca="1" si="42"/>
        <v>3.2131910953445905E-2</v>
      </c>
      <c r="O112" s="2">
        <f t="shared" ca="1" si="43"/>
        <v>1.4055767668272504E-2</v>
      </c>
      <c r="P112" s="19">
        <f t="shared" ca="1" si="44"/>
        <v>4.6491774072111731</v>
      </c>
      <c r="Q112" s="9">
        <f t="shared" ca="1" si="45"/>
        <v>2.0057348353535048E-2</v>
      </c>
      <c r="R112" s="15">
        <f t="shared" ca="1" si="46"/>
        <v>0.67264752996627475</v>
      </c>
      <c r="S112" s="15">
        <f t="shared" ca="1" si="47"/>
        <v>0.7783311246522201</v>
      </c>
      <c r="T112" s="10">
        <f t="shared" ca="1" si="48"/>
        <v>9.1851289684252398E-4</v>
      </c>
      <c r="U112" s="12">
        <f t="shared" ca="1" si="49"/>
        <v>0.44723562736029948</v>
      </c>
      <c r="W112" s="6">
        <v>4.1450302187696401E-2</v>
      </c>
      <c r="X112" s="6">
        <v>4.9164477743896602E-2</v>
      </c>
      <c r="Y112" s="7">
        <v>1.20792678921134E-2</v>
      </c>
      <c r="Z112" s="8">
        <v>1.2024186336132401</v>
      </c>
      <c r="AA112" s="11">
        <v>3.5589378285644101E-3</v>
      </c>
      <c r="AB112" s="11">
        <v>2.2987768730848902E-3</v>
      </c>
      <c r="AC112" s="8">
        <v>-12.6016095547952</v>
      </c>
      <c r="AD112" s="8">
        <v>12.6016095547952</v>
      </c>
      <c r="AE112" s="20" t="s">
        <v>25</v>
      </c>
      <c r="AF112"/>
    </row>
    <row r="113" spans="9:32" x14ac:dyDescent="0.25">
      <c r="I113">
        <f t="shared" ca="1" si="51"/>
        <v>0.82069190108538559</v>
      </c>
      <c r="J113">
        <f t="shared" ca="1" si="51"/>
        <v>0.96466678188158073</v>
      </c>
      <c r="K113">
        <f t="shared" ca="1" si="51"/>
        <v>0.4836979528775095</v>
      </c>
      <c r="L113">
        <f t="shared" ca="1" si="51"/>
        <v>0.84994937072635968</v>
      </c>
      <c r="M113" s="2">
        <f t="shared" ca="1" si="41"/>
        <v>3.2069190108538564E-2</v>
      </c>
      <c r="N113" s="2">
        <f t="shared" ca="1" si="42"/>
        <v>4.646667818815807E-2</v>
      </c>
      <c r="O113" s="2">
        <f t="shared" ca="1" si="43"/>
        <v>9.8369795287750941E-3</v>
      </c>
      <c r="P113" s="19">
        <f t="shared" ca="1" si="44"/>
        <v>4.2497468537818488</v>
      </c>
      <c r="Q113" s="9">
        <f t="shared" ca="1" si="45"/>
        <v>2.8487958484388174E-3</v>
      </c>
      <c r="R113" s="15">
        <f t="shared" ca="1" si="46"/>
        <v>0.23885963053862361</v>
      </c>
      <c r="S113" s="15">
        <f t="shared" ca="1" si="47"/>
        <v>0.63919768394637766</v>
      </c>
      <c r="T113" s="10">
        <f t="shared" ca="1" si="48"/>
        <v>4.1123171057151511E-4</v>
      </c>
      <c r="U113" s="12">
        <f t="shared" ca="1" si="49"/>
        <v>-0.70997560995868048</v>
      </c>
      <c r="W113" s="6">
        <v>-1.3268636938824499E-2</v>
      </c>
      <c r="X113" s="6">
        <v>-6.4560905013175598E-3</v>
      </c>
      <c r="Y113" s="7">
        <v>1.2539770421320399E-2</v>
      </c>
      <c r="Z113" s="8">
        <v>4.3848876272847104</v>
      </c>
      <c r="AA113" s="11">
        <v>6.1620941051113197E-3</v>
      </c>
      <c r="AB113" s="11">
        <v>7.4199196259428501E-3</v>
      </c>
      <c r="AC113" s="8">
        <v>12.5782552083153</v>
      </c>
      <c r="AD113" s="8">
        <v>12.5782552083153</v>
      </c>
      <c r="AE113" s="20" t="s">
        <v>26</v>
      </c>
      <c r="AF113"/>
    </row>
    <row r="114" spans="9:32" hidden="1" x14ac:dyDescent="0.25">
      <c r="I114">
        <f t="shared" ca="1" si="51"/>
        <v>0.4633127131809085</v>
      </c>
      <c r="J114">
        <f t="shared" ca="1" si="51"/>
        <v>0.45816506621388298</v>
      </c>
      <c r="K114">
        <f t="shared" ca="1" si="51"/>
        <v>7.1683845745325492E-2</v>
      </c>
      <c r="L114">
        <f t="shared" ca="1" si="51"/>
        <v>0.76940228886783057</v>
      </c>
      <c r="M114" s="2">
        <f t="shared" ca="1" si="41"/>
        <v>-3.6687286819091502E-3</v>
      </c>
      <c r="N114" s="2">
        <f t="shared" ca="1" si="42"/>
        <v>-4.183493378611701E-3</v>
      </c>
      <c r="O114" s="2">
        <f t="shared" ca="1" si="43"/>
        <v>5.7168384574532551E-3</v>
      </c>
      <c r="P114" s="19">
        <f t="shared" ca="1" si="44"/>
        <v>3.8470114445697505</v>
      </c>
      <c r="Q114" s="9">
        <f t="shared" ca="1" si="45"/>
        <v>4.7353923302005949E-3</v>
      </c>
      <c r="R114" s="15">
        <f t="shared" ca="1" si="46"/>
        <v>0.51830832576590391</v>
      </c>
      <c r="S114" s="15">
        <f t="shared" ca="1" si="47"/>
        <v>0.78165327485569247</v>
      </c>
      <c r="T114" s="10">
        <f t="shared" ca="1" si="48"/>
        <v>1.2572895881052531E-4</v>
      </c>
      <c r="U114" s="12">
        <f t="shared" ca="1" si="49"/>
        <v>4.5908287757741757E-2</v>
      </c>
      <c r="W114" s="6">
        <v>-7.5420957315708E-3</v>
      </c>
      <c r="X114" s="6">
        <v>-5.1348297585707104E-4</v>
      </c>
      <c r="Y114" s="7">
        <v>1.34147340647161E-2</v>
      </c>
      <c r="Z114" s="8">
        <v>3.6870966697061101</v>
      </c>
      <c r="AA114" s="11">
        <v>5.9077106735439299E-3</v>
      </c>
      <c r="AB114" s="11">
        <v>7.14213726957196E-3</v>
      </c>
      <c r="AC114" s="8">
        <v>12.3442659602802</v>
      </c>
      <c r="AD114" s="8">
        <v>12.3442659602802</v>
      </c>
      <c r="AE114" s="20" t="s">
        <v>25</v>
      </c>
      <c r="AF114"/>
    </row>
    <row r="115" spans="9:32" hidden="1" x14ac:dyDescent="0.25">
      <c r="I115">
        <f t="shared" ca="1" si="51"/>
        <v>7.8801888227803207E-2</v>
      </c>
      <c r="J115">
        <f t="shared" ca="1" si="51"/>
        <v>0.40200978706511781</v>
      </c>
      <c r="K115">
        <f t="shared" ca="1" si="51"/>
        <v>0.45633158239059501</v>
      </c>
      <c r="L115">
        <f t="shared" ca="1" si="51"/>
        <v>0.59507873258038768</v>
      </c>
      <c r="M115" s="2">
        <f t="shared" ca="1" si="41"/>
        <v>-4.2119811177219683E-2</v>
      </c>
      <c r="N115" s="2">
        <f t="shared" ca="1" si="42"/>
        <v>-9.7990212934882179E-3</v>
      </c>
      <c r="O115" s="2">
        <f t="shared" ca="1" si="43"/>
        <v>9.5633158239059497E-3</v>
      </c>
      <c r="P115" s="19">
        <f t="shared" ca="1" si="44"/>
        <v>2.9753936633068596</v>
      </c>
      <c r="Q115" s="9">
        <f t="shared" ca="1" si="45"/>
        <v>1.5609492547561917E-4</v>
      </c>
      <c r="R115" s="15">
        <f t="shared" ca="1" si="46"/>
        <v>2.5038749466754277E-2</v>
      </c>
      <c r="S115" s="15">
        <f t="shared" ca="1" si="47"/>
        <v>0.1009448086540022</v>
      </c>
      <c r="T115" s="10">
        <f t="shared" ca="1" si="48"/>
        <v>2.7212060667342964E-4</v>
      </c>
      <c r="U115" s="12">
        <f t="shared" ca="1" si="49"/>
        <v>-1.9593014083015559</v>
      </c>
      <c r="W115" s="6">
        <v>-3.66875911055887E-3</v>
      </c>
      <c r="X115" s="6">
        <v>-4.6639740388892899E-4</v>
      </c>
      <c r="Y115" s="7">
        <v>8.2390696318195202E-3</v>
      </c>
      <c r="Z115" s="8">
        <v>1.5329730476021299</v>
      </c>
      <c r="AA115" s="11">
        <v>3.9000863845817801E-3</v>
      </c>
      <c r="AB115" s="11">
        <v>2.6673519643520601E-3</v>
      </c>
      <c r="AC115" s="8">
        <v>-12.3273442022971</v>
      </c>
      <c r="AD115" s="8">
        <v>12.3273442022971</v>
      </c>
      <c r="AE115" s="20" t="s">
        <v>25</v>
      </c>
      <c r="AF115"/>
    </row>
    <row r="116" spans="9:32" hidden="1" x14ac:dyDescent="0.25">
      <c r="I116">
        <f t="shared" ca="1" si="51"/>
        <v>0.77306226401437816</v>
      </c>
      <c r="J116">
        <f t="shared" ca="1" si="51"/>
        <v>0.15602806604716135</v>
      </c>
      <c r="K116">
        <f t="shared" ca="1" si="51"/>
        <v>0.11252203156432172</v>
      </c>
      <c r="L116">
        <f t="shared" ca="1" si="51"/>
        <v>0.68568347116023942</v>
      </c>
      <c r="M116" s="2">
        <f t="shared" ca="1" si="41"/>
        <v>2.7306226401437816E-2</v>
      </c>
      <c r="N116" s="2">
        <f t="shared" ca="1" si="42"/>
        <v>-3.4397193395283868E-2</v>
      </c>
      <c r="O116" s="2">
        <f t="shared" ca="1" si="43"/>
        <v>6.1252203156432171E-3</v>
      </c>
      <c r="P116" s="19">
        <f t="shared" ca="1" si="44"/>
        <v>3.4284173561155136</v>
      </c>
      <c r="Q116" s="9">
        <f t="shared" ca="1" si="45"/>
        <v>6.1703419848863426E-2</v>
      </c>
      <c r="R116" s="15">
        <f t="shared" ca="1" si="46"/>
        <v>0.99999997343786062</v>
      </c>
      <c r="S116" s="15">
        <f t="shared" ca="1" si="47"/>
        <v>2.7609073518626958E-7</v>
      </c>
      <c r="T116" s="10">
        <f t="shared" ca="1" si="48"/>
        <v>1.2862847288312707E-4</v>
      </c>
      <c r="U116" s="12">
        <f t="shared" ca="1" si="49"/>
        <v>5.4405233411167329</v>
      </c>
      <c r="W116" s="6">
        <v>4.56400184052679E-2</v>
      </c>
      <c r="X116" s="6">
        <v>-2.99127799334249E-2</v>
      </c>
      <c r="Y116" s="7">
        <v>5.4283171920124201E-3</v>
      </c>
      <c r="Z116" s="8">
        <v>3.8867052483070101</v>
      </c>
      <c r="AA116" s="11">
        <v>7.6785399672508498E-2</v>
      </c>
      <c r="AB116" s="11">
        <v>7.5552798338693994E-2</v>
      </c>
      <c r="AC116" s="8">
        <v>-12.326013338145</v>
      </c>
      <c r="AD116" s="8">
        <v>12.326013338145</v>
      </c>
      <c r="AE116" s="20" t="s">
        <v>25</v>
      </c>
      <c r="AF116"/>
    </row>
    <row r="117" spans="9:32" x14ac:dyDescent="0.25">
      <c r="I117">
        <f t="shared" ca="1" si="51"/>
        <v>0.97724981540653832</v>
      </c>
      <c r="J117">
        <f t="shared" ca="1" si="51"/>
        <v>0.87309497287716387</v>
      </c>
      <c r="K117">
        <f t="shared" ca="1" si="51"/>
        <v>4.2152064680981205E-2</v>
      </c>
      <c r="L117">
        <f t="shared" ca="1" si="51"/>
        <v>0.3704419442360396</v>
      </c>
      <c r="M117" s="2">
        <f t="shared" ca="1" si="41"/>
        <v>4.7724981540653841E-2</v>
      </c>
      <c r="N117" s="2">
        <f t="shared" ca="1" si="42"/>
        <v>3.7309497287716389E-2</v>
      </c>
      <c r="O117" s="2">
        <f t="shared" ca="1" si="43"/>
        <v>5.4215206468098123E-3</v>
      </c>
      <c r="P117" s="19">
        <f t="shared" ca="1" si="44"/>
        <v>1.8522097218097562</v>
      </c>
      <c r="Q117" s="9">
        <f t="shared" ca="1" si="45"/>
        <v>1.067919784187483E-2</v>
      </c>
      <c r="R117" s="15">
        <f t="shared" ca="1" si="46"/>
        <v>0.92096689002603749</v>
      </c>
      <c r="S117" s="15">
        <f t="shared" ca="1" si="47"/>
        <v>0.200475433395502</v>
      </c>
      <c r="T117" s="10">
        <f t="shared" ca="1" si="48"/>
        <v>5.4441789430521817E-5</v>
      </c>
      <c r="U117" s="12">
        <f t="shared" ca="1" si="49"/>
        <v>1.4116052695487875</v>
      </c>
      <c r="W117" s="6">
        <v>-2.5275661011633099E-2</v>
      </c>
      <c r="X117" s="6">
        <v>-2.9090561672453798E-2</v>
      </c>
      <c r="Y117" s="7">
        <v>1.2224113489889899E-2</v>
      </c>
      <c r="Z117" s="8">
        <v>0.90649671040950697</v>
      </c>
      <c r="AA117" s="11">
        <v>8.0296150826602904E-3</v>
      </c>
      <c r="AB117" s="11">
        <v>6.7977962867297702E-3</v>
      </c>
      <c r="AC117" s="8">
        <v>-12.318187959305201</v>
      </c>
      <c r="AD117" s="8">
        <v>12.318187959305201</v>
      </c>
      <c r="AE117" s="20" t="s">
        <v>26</v>
      </c>
      <c r="AF117"/>
    </row>
    <row r="118" spans="9:32" hidden="1" x14ac:dyDescent="0.25">
      <c r="I118">
        <f t="shared" ca="1" si="51"/>
        <v>0.79961494558461432</v>
      </c>
      <c r="J118">
        <f t="shared" ca="1" si="51"/>
        <v>0.33492300748066495</v>
      </c>
      <c r="K118">
        <f t="shared" ca="1" si="51"/>
        <v>0.60235952498345691</v>
      </c>
      <c r="L118">
        <f t="shared" ca="1" si="51"/>
        <v>0.83963100933188994</v>
      </c>
      <c r="M118" s="2">
        <f t="shared" ca="1" si="41"/>
        <v>2.9961494558461435E-2</v>
      </c>
      <c r="N118" s="2">
        <f t="shared" ca="1" si="42"/>
        <v>-1.6507699251933509E-2</v>
      </c>
      <c r="O118" s="2">
        <f t="shared" ca="1" si="43"/>
        <v>1.1023595249834569E-2</v>
      </c>
      <c r="P118" s="19">
        <f t="shared" ca="1" si="44"/>
        <v>4.198155046819819</v>
      </c>
      <c r="Q118" s="9">
        <f t="shared" ca="1" si="45"/>
        <v>4.663342227633175E-2</v>
      </c>
      <c r="R118" s="15">
        <f t="shared" ca="1" si="46"/>
        <v>0.98017473016554013</v>
      </c>
      <c r="S118" s="15">
        <f t="shared" ca="1" si="47"/>
        <v>9.8469940851102514E-2</v>
      </c>
      <c r="T118" s="10">
        <f t="shared" ca="1" si="48"/>
        <v>5.1015834130629586E-4</v>
      </c>
      <c r="U118" s="12">
        <f t="shared" ca="1" si="49"/>
        <v>2.0573711334146503</v>
      </c>
      <c r="W118" s="6">
        <v>-3.5541332751891197E-2</v>
      </c>
      <c r="X118" s="6">
        <v>-4.1504842506560002E-2</v>
      </c>
      <c r="Y118" s="7">
        <v>5.28122502103116E-3</v>
      </c>
      <c r="Z118" s="8">
        <v>4.8478203816188001</v>
      </c>
      <c r="AA118" s="11">
        <v>9.4424059077641807E-3</v>
      </c>
      <c r="AB118" s="11">
        <v>8.2177236667952402E-3</v>
      </c>
      <c r="AC118" s="8">
        <v>-12.246822409689299</v>
      </c>
      <c r="AD118" s="8">
        <v>12.246822409689299</v>
      </c>
      <c r="AE118" s="20" t="s">
        <v>25</v>
      </c>
      <c r="AF118"/>
    </row>
    <row r="119" spans="9:32" hidden="1" x14ac:dyDescent="0.25">
      <c r="I119">
        <f t="shared" ca="1" si="51"/>
        <v>0.51161486383583987</v>
      </c>
      <c r="J119">
        <f t="shared" ca="1" si="51"/>
        <v>0.29575878007433465</v>
      </c>
      <c r="K119">
        <f t="shared" ca="1" si="51"/>
        <v>0.29220421790452822</v>
      </c>
      <c r="L119">
        <f t="shared" ca="1" si="51"/>
        <v>0.14177469590282665</v>
      </c>
      <c r="M119" s="2">
        <f t="shared" ca="1" si="41"/>
        <v>1.1614863835839873E-3</v>
      </c>
      <c r="N119" s="2">
        <f t="shared" ca="1" si="42"/>
        <v>-2.0424121992566536E-2</v>
      </c>
      <c r="O119" s="2">
        <f t="shared" ca="1" si="43"/>
        <v>7.9220421790452827E-3</v>
      </c>
      <c r="P119" s="19">
        <f t="shared" ca="1" si="44"/>
        <v>0.70887348037235853</v>
      </c>
      <c r="Q119" s="9">
        <f t="shared" ca="1" si="45"/>
        <v>2.1586687853103907E-2</v>
      </c>
      <c r="R119" s="15">
        <f t="shared" ca="1" si="46"/>
        <v>0.99939445499185342</v>
      </c>
      <c r="S119" s="15">
        <f t="shared" ca="1" si="47"/>
        <v>1.7862230512731123E-3</v>
      </c>
      <c r="T119" s="10">
        <f t="shared" ca="1" si="48"/>
        <v>4.4488015157209382E-5</v>
      </c>
      <c r="U119" s="12">
        <f t="shared" ca="1" si="49"/>
        <v>3.2362553280625308</v>
      </c>
      <c r="W119" s="6">
        <v>1.0701641195144201E-2</v>
      </c>
      <c r="X119" s="6">
        <v>-2.70622146562823E-2</v>
      </c>
      <c r="Y119" s="7">
        <v>9.8818368735157508E-3</v>
      </c>
      <c r="Z119" s="8">
        <v>1.1428137606666999</v>
      </c>
      <c r="AA119" s="11">
        <v>3.6546575170713302E-2</v>
      </c>
      <c r="AB119" s="11">
        <v>3.7764313502200997E-2</v>
      </c>
      <c r="AC119" s="8">
        <v>12.177383314876501</v>
      </c>
      <c r="AD119" s="8">
        <v>12.177383314876501</v>
      </c>
      <c r="AE119" s="20" t="s">
        <v>25</v>
      </c>
      <c r="AF119"/>
    </row>
    <row r="120" spans="9:32" x14ac:dyDescent="0.25">
      <c r="I120">
        <f t="shared" ca="1" si="51"/>
        <v>0.23396766482180564</v>
      </c>
      <c r="J120">
        <f t="shared" ca="1" si="51"/>
        <v>0.23717481132092555</v>
      </c>
      <c r="K120">
        <f t="shared" ca="1" si="51"/>
        <v>0.98396830383878509</v>
      </c>
      <c r="L120">
        <f t="shared" ca="1" si="51"/>
        <v>0.94055836705645801</v>
      </c>
      <c r="M120" s="2">
        <f t="shared" ca="1" si="41"/>
        <v>-2.6603233517819437E-2</v>
      </c>
      <c r="N120" s="2">
        <f t="shared" ca="1" si="42"/>
        <v>-2.6282518867907445E-2</v>
      </c>
      <c r="O120" s="2">
        <f t="shared" ca="1" si="43"/>
        <v>1.4839683038387848E-2</v>
      </c>
      <c r="P120" s="19">
        <f t="shared" ca="1" si="44"/>
        <v>4.7027918353417313</v>
      </c>
      <c r="Q120" s="9">
        <f t="shared" ca="1" si="45"/>
        <v>1.2678729466011389E-2</v>
      </c>
      <c r="R120" s="15">
        <f t="shared" ca="1" si="46"/>
        <v>0.49602424903776987</v>
      </c>
      <c r="S120" s="15">
        <f t="shared" ca="1" si="47"/>
        <v>0.86510012890302745</v>
      </c>
      <c r="T120" s="10">
        <f t="shared" ca="1" si="48"/>
        <v>1.0356309129446802E-3</v>
      </c>
      <c r="U120" s="12">
        <f t="shared" ca="1" si="49"/>
        <v>-9.9658947395726873E-3</v>
      </c>
      <c r="W120" s="6">
        <v>2.8937587018262999E-2</v>
      </c>
      <c r="X120" s="6">
        <v>-1.7708415401889901E-3</v>
      </c>
      <c r="Y120" s="7">
        <v>8.2271331135882805E-3</v>
      </c>
      <c r="Z120" s="8">
        <v>2.4782000551257801</v>
      </c>
      <c r="AA120" s="11">
        <v>2.95291629406002E-2</v>
      </c>
      <c r="AB120" s="11">
        <v>3.07468600134276E-2</v>
      </c>
      <c r="AC120" s="8">
        <v>12.1769707282736</v>
      </c>
      <c r="AD120" s="8">
        <v>12.1769707282736</v>
      </c>
      <c r="AE120" s="20" t="s">
        <v>26</v>
      </c>
      <c r="AF120"/>
    </row>
    <row r="121" spans="9:32" hidden="1" x14ac:dyDescent="0.25">
      <c r="I121">
        <f t="shared" ca="1" si="50"/>
        <v>0.98378365533217305</v>
      </c>
      <c r="J121">
        <f t="shared" ca="1" si="50"/>
        <v>8.5080066456668657E-3</v>
      </c>
      <c r="K121">
        <f t="shared" ca="1" si="50"/>
        <v>5.7598520295996214E-2</v>
      </c>
      <c r="L121">
        <f t="shared" ca="1" si="50"/>
        <v>0.57247997648579063</v>
      </c>
      <c r="M121" s="2">
        <f t="shared" ca="1" si="41"/>
        <v>4.837836553321731E-2</v>
      </c>
      <c r="N121" s="2">
        <f t="shared" ca="1" si="42"/>
        <v>-4.9149199335433318E-2</v>
      </c>
      <c r="O121" s="2">
        <f t="shared" ca="1" si="43"/>
        <v>5.5759852029599625E-3</v>
      </c>
      <c r="P121" s="19">
        <f t="shared" ca="1" si="44"/>
        <v>2.8623998828564732</v>
      </c>
      <c r="Q121" s="9">
        <f t="shared" ca="1" si="45"/>
        <v>9.7527564868650635E-2</v>
      </c>
      <c r="R121" s="15">
        <f t="shared" ca="1" si="46"/>
        <v>1</v>
      </c>
      <c r="S121" s="15">
        <f t="shared" ca="1" si="47"/>
        <v>4.1820686543948067E-24</v>
      </c>
      <c r="T121" s="10">
        <f t="shared" ca="1" si="48"/>
        <v>8.8996623637357128E-5</v>
      </c>
      <c r="U121" s="12">
        <f t="shared" ca="1" si="49"/>
        <v>10.338097298590579</v>
      </c>
      <c r="W121" s="6">
        <v>-2.84808383567168E-2</v>
      </c>
      <c r="X121" s="6">
        <v>-1.04652351402739E-2</v>
      </c>
      <c r="Y121" s="7">
        <v>6.1868224367566896E-3</v>
      </c>
      <c r="Z121" s="8">
        <v>3.9243130405206701</v>
      </c>
      <c r="AA121" s="11">
        <v>1.58974886398836E-3</v>
      </c>
      <c r="AB121" s="11">
        <v>3.8452632715283498E-4</v>
      </c>
      <c r="AC121" s="8">
        <v>-12.0522253683553</v>
      </c>
      <c r="AD121" s="8">
        <v>12.0522253683553</v>
      </c>
      <c r="AE121" s="20" t="s">
        <v>25</v>
      </c>
      <c r="AF121"/>
    </row>
    <row r="122" spans="9:32" hidden="1" x14ac:dyDescent="0.25">
      <c r="I122">
        <f t="shared" ca="1" si="51"/>
        <v>0.58778804292173836</v>
      </c>
      <c r="J122">
        <f t="shared" ca="1" si="51"/>
        <v>0.19613577825632944</v>
      </c>
      <c r="K122">
        <f t="shared" ca="1" si="51"/>
        <v>0.24161424293805445</v>
      </c>
      <c r="L122">
        <f t="shared" ca="1" si="51"/>
        <v>3.5112212586926206E-2</v>
      </c>
      <c r="M122" s="2">
        <f t="shared" ca="1" si="41"/>
        <v>8.7788042921738349E-3</v>
      </c>
      <c r="N122" s="2">
        <f t="shared" ca="1" si="42"/>
        <v>-3.0386422174367059E-2</v>
      </c>
      <c r="O122" s="2">
        <f t="shared" ca="1" si="43"/>
        <v>7.4161424293805438E-3</v>
      </c>
      <c r="P122" s="19">
        <f t="shared" ca="1" si="44"/>
        <v>0.17556106389951881</v>
      </c>
      <c r="Q122" s="9">
        <f t="shared" ca="1" si="45"/>
        <v>3.9165226466540894E-2</v>
      </c>
      <c r="R122" s="15">
        <f t="shared" ca="1" si="46"/>
        <v>1</v>
      </c>
      <c r="S122" s="15">
        <f t="shared" ca="1" si="47"/>
        <v>5.3324033334107971E-36</v>
      </c>
      <c r="T122" s="10">
        <f t="shared" ca="1" si="48"/>
        <v>9.6557125412175505E-6</v>
      </c>
      <c r="U122" s="12">
        <f t="shared" ca="1" si="49"/>
        <v>12.604002427334461</v>
      </c>
      <c r="W122" s="6">
        <v>-3.9372658428670999E-2</v>
      </c>
      <c r="X122" s="6">
        <v>-3.7285265720409702E-2</v>
      </c>
      <c r="Y122" s="7">
        <v>1.4058692279832899E-2</v>
      </c>
      <c r="Z122" s="8">
        <v>3.4535988771163</v>
      </c>
      <c r="AA122" s="11">
        <v>8.2101505386145308E-3</v>
      </c>
      <c r="AB122" s="11">
        <v>9.4125093018865395E-3</v>
      </c>
      <c r="AC122" s="8">
        <v>12.02358763272</v>
      </c>
      <c r="AD122" s="8">
        <v>12.02358763272</v>
      </c>
      <c r="AE122" s="20" t="s">
        <v>25</v>
      </c>
      <c r="AF122"/>
    </row>
    <row r="123" spans="9:32" hidden="1" x14ac:dyDescent="0.25">
      <c r="I123">
        <f t="shared" ca="1" si="51"/>
        <v>4.7969603274051753E-3</v>
      </c>
      <c r="J123">
        <f t="shared" ca="1" si="51"/>
        <v>0.40454977193605735</v>
      </c>
      <c r="K123">
        <f t="shared" ca="1" si="51"/>
        <v>0.80212480641317996</v>
      </c>
      <c r="L123">
        <f t="shared" ca="1" si="51"/>
        <v>0.86956731559579792</v>
      </c>
      <c r="M123" s="2">
        <f t="shared" ca="1" si="41"/>
        <v>-4.9520303967259482E-2</v>
      </c>
      <c r="N123" s="2">
        <f t="shared" ca="1" si="42"/>
        <v>-9.5450228063942641E-3</v>
      </c>
      <c r="O123" s="2">
        <f t="shared" ca="1" si="43"/>
        <v>1.30212480641318E-2</v>
      </c>
      <c r="P123" s="19">
        <f t="shared" ca="1" si="44"/>
        <v>4.3478365781094226</v>
      </c>
      <c r="Q123" s="9">
        <f t="shared" ca="1" si="45"/>
        <v>8.4728890754274166E-4</v>
      </c>
      <c r="R123" s="15">
        <f t="shared" ca="1" si="46"/>
        <v>7.0467198179849228E-2</v>
      </c>
      <c r="S123" s="15">
        <f t="shared" ca="1" si="47"/>
        <v>0.28140428239702225</v>
      </c>
      <c r="T123" s="10">
        <f t="shared" ca="1" si="48"/>
        <v>7.3718830553435048E-4</v>
      </c>
      <c r="U123" s="12">
        <f t="shared" ca="1" si="49"/>
        <v>-1.4723203282841755</v>
      </c>
      <c r="W123" s="6">
        <v>3.23528982778499E-3</v>
      </c>
      <c r="X123" s="6">
        <v>2.2110395452189999E-2</v>
      </c>
      <c r="Y123" s="7">
        <v>1.34455051577943E-2</v>
      </c>
      <c r="Z123" s="8">
        <v>3.9683232927541301</v>
      </c>
      <c r="AA123" s="11">
        <v>2.5951346815436798E-3</v>
      </c>
      <c r="AB123" s="11">
        <v>3.7965127568562202E-3</v>
      </c>
      <c r="AC123" s="8">
        <v>12.0137807531253</v>
      </c>
      <c r="AD123" s="8">
        <v>12.0137807531253</v>
      </c>
      <c r="AE123" s="20" t="s">
        <v>25</v>
      </c>
      <c r="AF123"/>
    </row>
    <row r="124" spans="9:32" hidden="1" x14ac:dyDescent="0.25">
      <c r="I124">
        <f t="shared" ca="1" si="51"/>
        <v>0.30789139716431457</v>
      </c>
      <c r="J124">
        <f t="shared" ca="1" si="51"/>
        <v>0.98348705724800534</v>
      </c>
      <c r="K124">
        <f t="shared" ca="1" si="51"/>
        <v>7.0040500933487126E-2</v>
      </c>
      <c r="L124">
        <f t="shared" ca="1" si="51"/>
        <v>0.34897061142493935</v>
      </c>
      <c r="M124" s="2">
        <f t="shared" ca="1" si="41"/>
        <v>-1.9210860283568543E-2</v>
      </c>
      <c r="N124" s="2">
        <f t="shared" ca="1" si="42"/>
        <v>4.8348705724800531E-2</v>
      </c>
      <c r="O124" s="2">
        <f t="shared" ca="1" si="43"/>
        <v>5.700405009334871E-3</v>
      </c>
      <c r="P124" s="19">
        <f t="shared" ca="1" si="44"/>
        <v>1.7448530577757262</v>
      </c>
      <c r="Q124" s="9">
        <f t="shared" ca="1" si="45"/>
        <v>1.1904273425278939E-22</v>
      </c>
      <c r="R124" s="15">
        <f t="shared" ca="1" si="46"/>
        <v>1.4524972730474376E-19</v>
      </c>
      <c r="S124" s="15">
        <f t="shared" ca="1" si="47"/>
        <v>1.7423413349631651E-18</v>
      </c>
      <c r="T124" s="10">
        <f t="shared" ca="1" si="48"/>
        <v>5.6698332305596761E-5</v>
      </c>
      <c r="U124" s="12">
        <f t="shared" ca="1" si="49"/>
        <v>-8.9722570749418296</v>
      </c>
      <c r="W124" s="6">
        <v>2.4371507302218699E-2</v>
      </c>
      <c r="X124" s="6">
        <v>2.63610333266125E-2</v>
      </c>
      <c r="Y124" s="7">
        <v>1.47158369518684E-2</v>
      </c>
      <c r="Z124" s="8">
        <v>3.0424375527662302</v>
      </c>
      <c r="AA124" s="11">
        <v>8.0773267273987603E-3</v>
      </c>
      <c r="AB124" s="11">
        <v>9.2761208171748596E-3</v>
      </c>
      <c r="AC124" s="8">
        <v>11.987940897761</v>
      </c>
      <c r="AD124" s="8">
        <v>11.987940897761</v>
      </c>
      <c r="AE124" s="20" t="s">
        <v>25</v>
      </c>
      <c r="AF124"/>
    </row>
    <row r="125" spans="9:32" hidden="1" x14ac:dyDescent="0.25">
      <c r="I125">
        <f t="shared" ca="1" si="51"/>
        <v>3.1426677694169403E-2</v>
      </c>
      <c r="J125">
        <f t="shared" ca="1" si="51"/>
        <v>0.65644585968546021</v>
      </c>
      <c r="K125">
        <f t="shared" ca="1" si="51"/>
        <v>0.5032220990672297</v>
      </c>
      <c r="L125">
        <f t="shared" ca="1" si="51"/>
        <v>0.54698001970510868</v>
      </c>
      <c r="M125" s="2">
        <f t="shared" ca="1" si="41"/>
        <v>-4.6857332230583061E-2</v>
      </c>
      <c r="N125" s="2">
        <f t="shared" ca="1" si="42"/>
        <v>1.5644585968546024E-2</v>
      </c>
      <c r="O125" s="2">
        <f t="shared" ca="1" si="43"/>
        <v>1.0032220990672296E-2</v>
      </c>
      <c r="P125" s="19">
        <f t="shared" ca="1" si="44"/>
        <v>2.7349000989785632</v>
      </c>
      <c r="Q125" s="9">
        <f t="shared" ca="1" si="45"/>
        <v>3.2445397425029473E-7</v>
      </c>
      <c r="R125" s="15">
        <f t="shared" ca="1" si="46"/>
        <v>8.2524748250631443E-5</v>
      </c>
      <c r="S125" s="15">
        <f t="shared" ca="1" si="47"/>
        <v>5.4648009089038085E-4</v>
      </c>
      <c r="T125" s="10">
        <f t="shared" ca="1" si="48"/>
        <v>2.7525527306149298E-4</v>
      </c>
      <c r="U125" s="12">
        <f t="shared" ca="1" si="49"/>
        <v>-3.767259375774092</v>
      </c>
      <c r="W125" s="6">
        <v>-1.38999555323069E-2</v>
      </c>
      <c r="X125" s="6">
        <v>-4.9076395244584098E-2</v>
      </c>
      <c r="Y125" s="7">
        <v>6.9097503551788699E-3</v>
      </c>
      <c r="Z125" s="8">
        <v>3.0293561814969601</v>
      </c>
      <c r="AA125" s="11">
        <v>3.3985047354080297E-2</v>
      </c>
      <c r="AB125" s="11">
        <v>3.5182416594754302E-2</v>
      </c>
      <c r="AC125" s="8">
        <v>11.9736924067392</v>
      </c>
      <c r="AD125" s="8">
        <v>11.9736924067392</v>
      </c>
      <c r="AE125" s="20" t="s">
        <v>25</v>
      </c>
      <c r="AF125"/>
    </row>
    <row r="126" spans="9:32" hidden="1" x14ac:dyDescent="0.25">
      <c r="I126">
        <f t="shared" ca="1" si="51"/>
        <v>0.86584203971421103</v>
      </c>
      <c r="J126">
        <f t="shared" ca="1" si="51"/>
        <v>0.53824451154612529</v>
      </c>
      <c r="K126">
        <f t="shared" ca="1" si="51"/>
        <v>0.63405413574406488</v>
      </c>
      <c r="L126">
        <f t="shared" ca="1" si="51"/>
        <v>4.2349905360608453E-2</v>
      </c>
      <c r="M126" s="2">
        <f t="shared" ca="1" si="41"/>
        <v>3.6584203971421106E-2</v>
      </c>
      <c r="N126" s="2">
        <f t="shared" ca="1" si="42"/>
        <v>3.8244511546125307E-3</v>
      </c>
      <c r="O126" s="2">
        <f t="shared" ca="1" si="43"/>
        <v>1.1340541357440649E-2</v>
      </c>
      <c r="P126" s="19">
        <f t="shared" ca="1" si="44"/>
        <v>0.21174952776069236</v>
      </c>
      <c r="Q126" s="9">
        <f t="shared" ca="1" si="45"/>
        <v>3.2759752816944994E-2</v>
      </c>
      <c r="R126" s="15">
        <f t="shared" ca="1" si="46"/>
        <v>0.99999999982811183</v>
      </c>
      <c r="S126" s="15">
        <f t="shared" ca="1" si="47"/>
        <v>5.0856744448610683E-10</v>
      </c>
      <c r="T126" s="10">
        <f t="shared" ca="1" si="48"/>
        <v>2.7232657492056869E-5</v>
      </c>
      <c r="U126" s="12">
        <f t="shared" ca="1" si="49"/>
        <v>6.2776283983724754</v>
      </c>
      <c r="W126" s="6">
        <v>4.9259469838212701E-2</v>
      </c>
      <c r="X126" s="6">
        <v>-4.7847275352588002E-2</v>
      </c>
      <c r="Y126" s="7">
        <v>1.4188320155803701E-2</v>
      </c>
      <c r="Z126" s="8">
        <v>2.25199799048278</v>
      </c>
      <c r="AA126" s="11">
        <v>9.59124319473173E-2</v>
      </c>
      <c r="AB126" s="11">
        <v>9.7106756152439799E-2</v>
      </c>
      <c r="AC126" s="8">
        <v>11.943242051224701</v>
      </c>
      <c r="AD126" s="8">
        <v>11.943242051224701</v>
      </c>
      <c r="AE126" s="20" t="s">
        <v>25</v>
      </c>
      <c r="AF126"/>
    </row>
    <row r="127" spans="9:32" hidden="1" x14ac:dyDescent="0.25">
      <c r="I127">
        <f t="shared" ca="1" si="51"/>
        <v>0.63711675046110761</v>
      </c>
      <c r="J127">
        <f t="shared" ca="1" si="51"/>
        <v>0.72661661269232347</v>
      </c>
      <c r="K127">
        <f t="shared" ca="1" si="51"/>
        <v>0.26660539419744178</v>
      </c>
      <c r="L127">
        <f t="shared" ca="1" si="51"/>
        <v>0.68398292823690876</v>
      </c>
      <c r="M127" s="2">
        <f t="shared" ca="1" si="41"/>
        <v>1.3711675046110761E-2</v>
      </c>
      <c r="N127" s="2">
        <f t="shared" ca="1" si="42"/>
        <v>2.2661661269232344E-2</v>
      </c>
      <c r="O127" s="2">
        <f t="shared" ca="1" si="43"/>
        <v>7.6660539419744177E-3</v>
      </c>
      <c r="P127" s="19">
        <f t="shared" ca="1" si="44"/>
        <v>3.419914641500561</v>
      </c>
      <c r="Q127" s="9">
        <f t="shared" ca="1" si="45"/>
        <v>2.2718119378385519E-3</v>
      </c>
      <c r="R127" s="15">
        <f t="shared" ca="1" si="46"/>
        <v>0.2639188326200711</v>
      </c>
      <c r="S127" s="15">
        <f t="shared" ca="1" si="47"/>
        <v>0.60446768166322706</v>
      </c>
      <c r="T127" s="10">
        <f t="shared" ca="1" si="48"/>
        <v>2.009828536201235E-4</v>
      </c>
      <c r="U127" s="12">
        <f t="shared" ca="1" si="49"/>
        <v>-0.63131028210104223</v>
      </c>
      <c r="W127" s="6">
        <v>6.0940098358782798E-3</v>
      </c>
      <c r="X127" s="6">
        <v>2.5388171191334401E-2</v>
      </c>
      <c r="Y127" s="7">
        <v>5.8168490965748399E-3</v>
      </c>
      <c r="Z127" s="8">
        <v>4.2094643763691098</v>
      </c>
      <c r="AA127" s="11">
        <v>1.4581615968080001E-3</v>
      </c>
      <c r="AB127" s="11">
        <v>2.6665171461216601E-4</v>
      </c>
      <c r="AC127" s="8">
        <v>-11.9150988219584</v>
      </c>
      <c r="AD127" s="8">
        <v>11.9150988219584</v>
      </c>
      <c r="AE127" s="20" t="s">
        <v>25</v>
      </c>
      <c r="AF127"/>
    </row>
    <row r="128" spans="9:32" hidden="1" x14ac:dyDescent="0.25">
      <c r="I128">
        <f t="shared" ca="1" si="51"/>
        <v>3.6919241261177072E-2</v>
      </c>
      <c r="J128">
        <f t="shared" ca="1" si="51"/>
        <v>0.58842254836553876</v>
      </c>
      <c r="K128">
        <f t="shared" ca="1" si="51"/>
        <v>0.6378561596718203</v>
      </c>
      <c r="L128">
        <f t="shared" ca="1" si="51"/>
        <v>3.5882462507096924E-2</v>
      </c>
      <c r="M128" s="2">
        <f t="shared" ca="1" si="41"/>
        <v>-4.6308075873882297E-2</v>
      </c>
      <c r="N128" s="2">
        <f t="shared" ca="1" si="42"/>
        <v>8.8422548365538756E-3</v>
      </c>
      <c r="O128" s="2">
        <f t="shared" ca="1" si="43"/>
        <v>1.1378561596718201E-2</v>
      </c>
      <c r="P128" s="19">
        <f t="shared" ca="1" si="44"/>
        <v>0.17941231349960216</v>
      </c>
      <c r="Q128" s="9">
        <f t="shared" ca="1" si="45"/>
        <v>5.2978391914049175E-34</v>
      </c>
      <c r="R128" s="15">
        <f t="shared" ca="1" si="46"/>
        <v>1.2766181990752265E-30</v>
      </c>
      <c r="S128" s="15">
        <f t="shared" ca="1" si="47"/>
        <v>6.2341535163425149E-30</v>
      </c>
      <c r="T128" s="10">
        <f t="shared" ca="1" si="48"/>
        <v>2.3228810772732943E-5</v>
      </c>
      <c r="U128" s="12">
        <f t="shared" ca="1" si="49"/>
        <v>-11.442861277025306</v>
      </c>
      <c r="W128" s="6">
        <v>-1.0788569998404199E-2</v>
      </c>
      <c r="X128" s="6">
        <v>6.8929420527515496E-3</v>
      </c>
      <c r="Y128" s="7">
        <v>8.1349650257772806E-3</v>
      </c>
      <c r="Z128" s="8">
        <v>1.6278167160355399</v>
      </c>
      <c r="AA128" s="11">
        <v>1.37456716018745E-3</v>
      </c>
      <c r="AB128" s="11">
        <v>1.8816341435042201E-4</v>
      </c>
      <c r="AC128" s="8">
        <v>-11.8640374583703</v>
      </c>
      <c r="AD128" s="8">
        <v>11.8640374583703</v>
      </c>
      <c r="AE128" s="20" t="s">
        <v>25</v>
      </c>
      <c r="AF128"/>
    </row>
    <row r="129" spans="9:32" hidden="1" x14ac:dyDescent="0.25">
      <c r="I129">
        <f t="shared" ca="1" si="51"/>
        <v>0.4699247073141618</v>
      </c>
      <c r="J129">
        <f t="shared" ca="1" si="51"/>
        <v>0.81942221133764181</v>
      </c>
      <c r="K129">
        <f t="shared" ca="1" si="51"/>
        <v>0.99328425508420382</v>
      </c>
      <c r="L129">
        <f t="shared" ca="1" si="51"/>
        <v>0.53538529656241296</v>
      </c>
      <c r="M129" s="2">
        <f t="shared" ca="1" si="41"/>
        <v>-3.0075292685838168E-3</v>
      </c>
      <c r="N129" s="2">
        <f t="shared" ca="1" si="42"/>
        <v>3.1942221133764187E-2</v>
      </c>
      <c r="O129" s="2">
        <f t="shared" ca="1" si="43"/>
        <v>1.4932842550842037E-2</v>
      </c>
      <c r="P129" s="19">
        <f t="shared" ca="1" si="44"/>
        <v>2.6769264832766795</v>
      </c>
      <c r="Q129" s="9">
        <f t="shared" ca="1" si="45"/>
        <v>8.3740637285350942E-4</v>
      </c>
      <c r="R129" s="15">
        <f t="shared" ca="1" si="46"/>
        <v>7.6288904573191166E-2</v>
      </c>
      <c r="S129" s="15">
        <f t="shared" ca="1" si="47"/>
        <v>0.23462944407443173</v>
      </c>
      <c r="T129" s="10">
        <f t="shared" ca="1" si="48"/>
        <v>5.9692726537888621E-4</v>
      </c>
      <c r="U129" s="12">
        <f t="shared" ca="1" si="49"/>
        <v>-1.4304852049378949</v>
      </c>
      <c r="W129" s="6">
        <v>2.7821328100591999E-2</v>
      </c>
      <c r="X129" s="6">
        <v>-1.3281861754132201E-3</v>
      </c>
      <c r="Y129" s="7">
        <v>9.5565214335478696E-3</v>
      </c>
      <c r="Z129" s="8">
        <v>1.92296020643445</v>
      </c>
      <c r="AA129" s="11">
        <v>2.80373942298528E-2</v>
      </c>
      <c r="AB129" s="11">
        <v>2.9214348726853901E-2</v>
      </c>
      <c r="AC129" s="8">
        <v>11.7695449700116</v>
      </c>
      <c r="AD129" s="8">
        <v>11.7695449700116</v>
      </c>
      <c r="AE129" s="20" t="s">
        <v>25</v>
      </c>
      <c r="AF129"/>
    </row>
    <row r="130" spans="9:32" hidden="1" x14ac:dyDescent="0.25">
      <c r="I130">
        <f t="shared" ca="1" si="51"/>
        <v>0.60317230727028825</v>
      </c>
      <c r="J130">
        <f t="shared" ca="1" si="51"/>
        <v>0.66334257195011281</v>
      </c>
      <c r="K130">
        <f t="shared" ca="1" si="51"/>
        <v>1.3716475083692892E-2</v>
      </c>
      <c r="L130">
        <f t="shared" ca="1" si="51"/>
        <v>0.92818435150532608</v>
      </c>
      <c r="M130" s="2">
        <f t="shared" ca="1" si="41"/>
        <v>1.0317230727028823E-2</v>
      </c>
      <c r="N130" s="2">
        <f t="shared" ca="1" si="42"/>
        <v>1.6334257195011276E-2</v>
      </c>
      <c r="O130" s="2">
        <f t="shared" ca="1" si="43"/>
        <v>5.1371647508369287E-3</v>
      </c>
      <c r="P130" s="19">
        <f t="shared" ca="1" si="44"/>
        <v>4.6409217575984458</v>
      </c>
      <c r="Q130" s="9">
        <f t="shared" ca="1" si="45"/>
        <v>2.0434820831440386E-3</v>
      </c>
      <c r="R130" s="15">
        <f t="shared" ca="1" si="46"/>
        <v>0.29332527088589189</v>
      </c>
      <c r="S130" s="15">
        <f t="shared" ca="1" si="47"/>
        <v>0.74134823127331417</v>
      </c>
      <c r="T130" s="10">
        <f t="shared" ca="1" si="48"/>
        <v>1.224760677909778E-4</v>
      </c>
      <c r="U130" s="12">
        <f t="shared" ca="1" si="49"/>
        <v>-0.54369620877260949</v>
      </c>
      <c r="W130" s="6">
        <v>-4.4478232601124899E-2</v>
      </c>
      <c r="X130" s="6">
        <v>-3.1786941476525402E-2</v>
      </c>
      <c r="Y130" s="7">
        <v>1.08082524009512E-2</v>
      </c>
      <c r="Z130" s="8">
        <v>1.4886109837191299</v>
      </c>
      <c r="AA130" s="11">
        <v>2.3562066288538301E-3</v>
      </c>
      <c r="AB130" s="11">
        <v>1.17961124147263E-3</v>
      </c>
      <c r="AC130" s="8">
        <v>-11.765953873812</v>
      </c>
      <c r="AD130" s="8">
        <v>11.765953873812</v>
      </c>
      <c r="AE130" s="20" t="s">
        <v>25</v>
      </c>
      <c r="AF130"/>
    </row>
    <row r="131" spans="9:32" x14ac:dyDescent="0.25">
      <c r="I131">
        <f t="shared" ca="1" si="50"/>
        <v>0.24594275162513324</v>
      </c>
      <c r="J131">
        <f t="shared" ca="1" si="50"/>
        <v>0.61492870890309992</v>
      </c>
      <c r="K131">
        <f t="shared" ca="1" si="50"/>
        <v>0.26204674088010371</v>
      </c>
      <c r="L131">
        <f t="shared" ca="1" si="50"/>
        <v>0.64483125428774846</v>
      </c>
      <c r="M131" s="2">
        <f t="shared" ca="1" si="41"/>
        <v>-2.5405724837486678E-2</v>
      </c>
      <c r="N131" s="2">
        <f t="shared" ca="1" si="42"/>
        <v>1.1492870890309995E-2</v>
      </c>
      <c r="O131" s="2">
        <f t="shared" ca="1" si="43"/>
        <v>7.620467408801037E-3</v>
      </c>
      <c r="P131" s="19">
        <f t="shared" ca="1" si="44"/>
        <v>3.2241562717939112</v>
      </c>
      <c r="Q131" s="9">
        <f t="shared" ca="1" si="45"/>
        <v>1.466673526840744E-5</v>
      </c>
      <c r="R131" s="15">
        <f t="shared" ca="1" si="46"/>
        <v>3.5023292845334755E-3</v>
      </c>
      <c r="S131" s="15">
        <f t="shared" ca="1" si="47"/>
        <v>1.888306319345202E-2</v>
      </c>
      <c r="T131" s="10">
        <f t="shared" ca="1" si="48"/>
        <v>1.8723166679735946E-4</v>
      </c>
      <c r="U131" s="12">
        <f t="shared" ca="1" si="49"/>
        <v>-2.6966227026558505</v>
      </c>
      <c r="W131" s="6">
        <v>6.6300436285665204E-3</v>
      </c>
      <c r="X131" s="6">
        <v>7.5632251708979501E-3</v>
      </c>
      <c r="Y131" s="7">
        <v>6.1750725442536302E-3</v>
      </c>
      <c r="Z131" s="8">
        <v>4.6041816223361902</v>
      </c>
      <c r="AA131" s="11">
        <v>6.0085011670742402E-3</v>
      </c>
      <c r="AB131" s="11">
        <v>4.8325280916775102E-3</v>
      </c>
      <c r="AC131" s="8">
        <v>-11.759730753967199</v>
      </c>
      <c r="AD131" s="8">
        <v>11.759730753967199</v>
      </c>
      <c r="AE131" s="20" t="s">
        <v>26</v>
      </c>
      <c r="AF131"/>
    </row>
    <row r="132" spans="9:32" hidden="1" x14ac:dyDescent="0.25">
      <c r="I132">
        <f t="shared" ca="1" si="51"/>
        <v>2.7452692097142628E-2</v>
      </c>
      <c r="J132">
        <f t="shared" ca="1" si="51"/>
        <v>0.98734143826578069</v>
      </c>
      <c r="K132">
        <f t="shared" ca="1" si="51"/>
        <v>0.75369531379187649</v>
      </c>
      <c r="L132">
        <f t="shared" ca="1" si="51"/>
        <v>0.57365479357056948</v>
      </c>
      <c r="M132" s="2">
        <f t="shared" ca="1" si="41"/>
        <v>-4.7254730790285741E-2</v>
      </c>
      <c r="N132" s="2">
        <f t="shared" ca="1" si="42"/>
        <v>4.8734143826578077E-2</v>
      </c>
      <c r="O132" s="2">
        <f t="shared" ca="1" si="43"/>
        <v>1.2536953137918763E-2</v>
      </c>
      <c r="P132" s="19">
        <f t="shared" ca="1" si="44"/>
        <v>2.8682739682791927</v>
      </c>
      <c r="Q132" s="9">
        <f t="shared" ca="1" si="45"/>
        <v>1.3308293974100366E-8</v>
      </c>
      <c r="R132" s="15">
        <f t="shared" ca="1" si="46"/>
        <v>3.0798206094697156E-6</v>
      </c>
      <c r="S132" s="15">
        <f t="shared" ca="1" si="47"/>
        <v>2.4642096440842886E-5</v>
      </c>
      <c r="T132" s="10">
        <f t="shared" ca="1" si="48"/>
        <v>4.5082151735886746E-4</v>
      </c>
      <c r="U132" s="12">
        <f t="shared" ca="1" si="49"/>
        <v>-4.5208342214516977</v>
      </c>
      <c r="W132" s="6">
        <v>1.1239061846674701E-2</v>
      </c>
      <c r="X132" s="6">
        <v>3.0808862017959699E-2</v>
      </c>
      <c r="Y132" s="7">
        <v>5.4900128680708702E-3</v>
      </c>
      <c r="Z132" s="8">
        <v>3.4112714513306801</v>
      </c>
      <c r="AA132" s="11">
        <v>1.27583894347551E-3</v>
      </c>
      <c r="AB132" s="11">
        <v>1.03650700731606E-4</v>
      </c>
      <c r="AC132" s="8">
        <v>-11.7218824274391</v>
      </c>
      <c r="AD132" s="8">
        <v>11.7218824274391</v>
      </c>
      <c r="AE132" s="20" t="s">
        <v>25</v>
      </c>
      <c r="AF132"/>
    </row>
    <row r="133" spans="9:32" hidden="1" x14ac:dyDescent="0.25">
      <c r="I133">
        <f t="shared" ca="1" si="51"/>
        <v>0.42129153241666573</v>
      </c>
      <c r="J133">
        <f t="shared" ca="1" si="51"/>
        <v>7.9245635437007134E-2</v>
      </c>
      <c r="K133">
        <f t="shared" ca="1" si="51"/>
        <v>0.87477346826295765</v>
      </c>
      <c r="L133">
        <f t="shared" ca="1" si="51"/>
        <v>0.87797684973589696</v>
      </c>
      <c r="M133" s="2">
        <f t="shared" ca="1" si="41"/>
        <v>-7.8708467583334246E-3</v>
      </c>
      <c r="N133" s="2">
        <f t="shared" ca="1" si="42"/>
        <v>-4.2075436456299291E-2</v>
      </c>
      <c r="O133" s="2">
        <f t="shared" ca="1" si="43"/>
        <v>1.3747734682629575E-2</v>
      </c>
      <c r="P133" s="19">
        <f t="shared" ca="1" si="44"/>
        <v>4.3898842488015077</v>
      </c>
      <c r="Q133" s="9">
        <f t="shared" ca="1" si="45"/>
        <v>3.5862517250649012E-2</v>
      </c>
      <c r="R133" s="15">
        <f t="shared" ca="1" si="46"/>
        <v>0.88248104770733848</v>
      </c>
      <c r="S133" s="15">
        <f t="shared" ca="1" si="47"/>
        <v>0.41298550115039612</v>
      </c>
      <c r="T133" s="10">
        <f t="shared" ca="1" si="48"/>
        <v>8.2968904008775917E-4</v>
      </c>
      <c r="U133" s="12">
        <f t="shared" ca="1" si="49"/>
        <v>1.1874811067701025</v>
      </c>
      <c r="W133" s="6">
        <v>2.6521311043802101E-3</v>
      </c>
      <c r="X133" s="6">
        <v>-2.96275471989139E-2</v>
      </c>
      <c r="Y133" s="7">
        <v>7.4670921524894497E-3</v>
      </c>
      <c r="Z133" s="8">
        <v>2.7426352181389499</v>
      </c>
      <c r="AA133" s="11">
        <v>3.11261072607345E-2</v>
      </c>
      <c r="AB133" s="11">
        <v>3.2297194948980701E-2</v>
      </c>
      <c r="AC133" s="8">
        <v>11.7108768824622</v>
      </c>
      <c r="AD133" s="8">
        <v>11.7108768824622</v>
      </c>
      <c r="AE133" s="20" t="s">
        <v>25</v>
      </c>
      <c r="AF133"/>
    </row>
    <row r="134" spans="9:32" hidden="1" x14ac:dyDescent="0.25">
      <c r="I134">
        <f t="shared" ca="1" si="51"/>
        <v>0.54721365206007733</v>
      </c>
      <c r="J134">
        <f t="shared" ca="1" si="51"/>
        <v>0.59150419700541346</v>
      </c>
      <c r="K134">
        <f t="shared" ca="1" si="51"/>
        <v>0.8194345148691683</v>
      </c>
      <c r="L134">
        <f t="shared" ca="1" si="51"/>
        <v>0.54368058482785175</v>
      </c>
      <c r="M134" s="2">
        <f t="shared" ca="1" si="41"/>
        <v>4.7213652060077299E-3</v>
      </c>
      <c r="N134" s="2">
        <f t="shared" ca="1" si="42"/>
        <v>9.1504197005413471E-3</v>
      </c>
      <c r="O134" s="2">
        <f t="shared" ca="1" si="43"/>
        <v>1.319434514869168E-2</v>
      </c>
      <c r="P134" s="19">
        <f t="shared" ca="1" si="44"/>
        <v>2.7184029245955781</v>
      </c>
      <c r="Q134" s="9">
        <f t="shared" ca="1" si="45"/>
        <v>6.643426328262811E-3</v>
      </c>
      <c r="R134" s="15">
        <f t="shared" ca="1" si="46"/>
        <v>0.41933515410217165</v>
      </c>
      <c r="S134" s="15">
        <f t="shared" ca="1" si="47"/>
        <v>0.64426725854582401</v>
      </c>
      <c r="T134" s="10">
        <f t="shared" ca="1" si="48"/>
        <v>4.7324878737040131E-4</v>
      </c>
      <c r="U134" s="12">
        <f t="shared" ca="1" si="49"/>
        <v>-0.20359460657040221</v>
      </c>
      <c r="W134" s="6">
        <v>-1.5105869493281E-2</v>
      </c>
      <c r="X134" s="6">
        <v>-1.6244850224125699E-2</v>
      </c>
      <c r="Y134" s="7">
        <v>1.05652709417179E-2</v>
      </c>
      <c r="Z134" s="8">
        <v>1.03231287605776</v>
      </c>
      <c r="AA134" s="11">
        <v>6.0458503046317696E-3</v>
      </c>
      <c r="AB134" s="11">
        <v>4.8760640411262103E-3</v>
      </c>
      <c r="AC134" s="8">
        <v>-11.6978626350555</v>
      </c>
      <c r="AD134" s="8">
        <v>11.6978626350555</v>
      </c>
      <c r="AE134" s="20" t="s">
        <v>25</v>
      </c>
      <c r="AF134"/>
    </row>
    <row r="135" spans="9:32" hidden="1" x14ac:dyDescent="0.25">
      <c r="I135">
        <f t="shared" ca="1" si="51"/>
        <v>0.37621045432215583</v>
      </c>
      <c r="J135">
        <f t="shared" ca="1" si="51"/>
        <v>0.70462936186858716</v>
      </c>
      <c r="K135">
        <f t="shared" ca="1" si="51"/>
        <v>0.46030779091160001</v>
      </c>
      <c r="L135">
        <f t="shared" ca="1" si="51"/>
        <v>0.87582148755699929</v>
      </c>
      <c r="M135" s="2">
        <f t="shared" ca="1" si="41"/>
        <v>-1.2378954567784414E-2</v>
      </c>
      <c r="N135" s="2">
        <f t="shared" ca="1" si="42"/>
        <v>2.046293618685871E-2</v>
      </c>
      <c r="O135" s="2">
        <f t="shared" ca="1" si="43"/>
        <v>9.6030779091159993E-3</v>
      </c>
      <c r="P135" s="19">
        <f t="shared" ca="1" si="44"/>
        <v>4.379107437909175</v>
      </c>
      <c r="Q135" s="9">
        <f t="shared" ca="1" si="45"/>
        <v>4.3060555637963873E-4</v>
      </c>
      <c r="R135" s="15">
        <f t="shared" ca="1" si="46"/>
        <v>5.1100654113383492E-2</v>
      </c>
      <c r="S135" s="15">
        <f t="shared" ca="1" si="47"/>
        <v>0.21960122329740756</v>
      </c>
      <c r="T135" s="10">
        <f t="shared" ca="1" si="48"/>
        <v>4.0383737006159046E-4</v>
      </c>
      <c r="U135" s="12">
        <f t="shared" ca="1" si="49"/>
        <v>-1.6342741059858694</v>
      </c>
      <c r="W135" s="6">
        <v>-3.0349102196856E-2</v>
      </c>
      <c r="X135" s="6">
        <v>-3.1077063914025999E-2</v>
      </c>
      <c r="Y135" s="7">
        <v>6.0012910922126904E-3</v>
      </c>
      <c r="Z135" s="8">
        <v>4.2583179256732997</v>
      </c>
      <c r="AA135" s="11">
        <v>6.4775862708399204E-3</v>
      </c>
      <c r="AB135" s="11">
        <v>5.3130469366857299E-3</v>
      </c>
      <c r="AC135" s="8">
        <v>-11.645393341541901</v>
      </c>
      <c r="AD135" s="8">
        <v>11.645393341541901</v>
      </c>
      <c r="AE135" s="20" t="s">
        <v>25</v>
      </c>
      <c r="AF135"/>
    </row>
    <row r="136" spans="9:32" x14ac:dyDescent="0.25">
      <c r="I136">
        <f t="shared" ca="1" si="51"/>
        <v>0.32500985768839585</v>
      </c>
      <c r="J136">
        <f t="shared" ca="1" si="51"/>
        <v>0.2149564535243158</v>
      </c>
      <c r="K136">
        <f t="shared" ca="1" si="51"/>
        <v>0.20786295682549172</v>
      </c>
      <c r="L136">
        <f t="shared" ca="1" si="51"/>
        <v>0.70447822918679204</v>
      </c>
      <c r="M136" s="2">
        <f t="shared" ca="1" si="41"/>
        <v>-1.7499014231160417E-2</v>
      </c>
      <c r="N136" s="2">
        <f t="shared" ca="1" si="42"/>
        <v>-2.8504354647568422E-2</v>
      </c>
      <c r="O136" s="2">
        <f t="shared" ca="1" si="43"/>
        <v>7.0786295682549166E-3</v>
      </c>
      <c r="P136" s="19">
        <f t="shared" ca="1" si="44"/>
        <v>3.5223911462294821</v>
      </c>
      <c r="Q136" s="9">
        <f t="shared" ca="1" si="45"/>
        <v>1.2523948115779069E-2</v>
      </c>
      <c r="R136" s="15">
        <f t="shared" ca="1" si="46"/>
        <v>0.79627552063543749</v>
      </c>
      <c r="S136" s="15">
        <f t="shared" ca="1" si="47"/>
        <v>0.53127019992666091</v>
      </c>
      <c r="T136" s="10">
        <f t="shared" ca="1" si="48"/>
        <v>1.7649644106320226E-4</v>
      </c>
      <c r="U136" s="12">
        <f t="shared" ca="1" si="49"/>
        <v>0.82839125275139081</v>
      </c>
      <c r="W136" s="6">
        <v>4.1721437851986898E-2</v>
      </c>
      <c r="X136" s="6">
        <v>3.1186332916262601E-2</v>
      </c>
      <c r="Y136" s="7">
        <v>1.3758616875985801E-2</v>
      </c>
      <c r="Z136" s="8">
        <v>0.85544881470181</v>
      </c>
      <c r="AA136" s="11">
        <v>1.31548218997826E-2</v>
      </c>
      <c r="AB136" s="11">
        <v>1.19910519118786E-2</v>
      </c>
      <c r="AC136" s="8">
        <v>-11.6376998790399</v>
      </c>
      <c r="AD136" s="8">
        <v>11.6376998790399</v>
      </c>
      <c r="AE136" s="20" t="s">
        <v>26</v>
      </c>
      <c r="AF136"/>
    </row>
    <row r="137" spans="9:32" hidden="1" x14ac:dyDescent="0.25">
      <c r="I137">
        <f t="shared" ca="1" si="51"/>
        <v>0.31397328901316524</v>
      </c>
      <c r="J137">
        <f t="shared" ca="1" si="51"/>
        <v>0.46566464503501726</v>
      </c>
      <c r="K137">
        <f t="shared" ca="1" si="51"/>
        <v>0.69823256330009997</v>
      </c>
      <c r="L137">
        <f t="shared" ca="1" si="51"/>
        <v>0.30499439167862852</v>
      </c>
      <c r="M137" s="2">
        <f t="shared" ca="1" si="41"/>
        <v>-1.8602671098683479E-2</v>
      </c>
      <c r="N137" s="2">
        <f t="shared" ca="1" si="42"/>
        <v>-3.4335354964982745E-3</v>
      </c>
      <c r="O137" s="2">
        <f t="shared" ca="1" si="43"/>
        <v>1.1982325633000999E-2</v>
      </c>
      <c r="P137" s="19">
        <f t="shared" ca="1" si="44"/>
        <v>1.5249719590881483</v>
      </c>
      <c r="Q137" s="9">
        <f t="shared" ca="1" si="45"/>
        <v>1.1748874827817303E-3</v>
      </c>
      <c r="R137" s="15">
        <f t="shared" ca="1" si="46"/>
        <v>0.15264544489263321</v>
      </c>
      <c r="S137" s="15">
        <f t="shared" ca="1" si="47"/>
        <v>0.291294615279104</v>
      </c>
      <c r="T137" s="10">
        <f t="shared" ca="1" si="48"/>
        <v>2.1894956854675367E-4</v>
      </c>
      <c r="U137" s="12">
        <f t="shared" ca="1" si="49"/>
        <v>-1.0251532356922779</v>
      </c>
      <c r="W137" s="6">
        <v>2.46487902733185E-2</v>
      </c>
      <c r="X137" s="6">
        <v>2.83303758511173E-2</v>
      </c>
      <c r="Y137" s="7">
        <v>6.3203139779019202E-3</v>
      </c>
      <c r="Z137" s="8">
        <v>4.2973744813254102</v>
      </c>
      <c r="AA137" s="11">
        <v>4.7531013234916198E-3</v>
      </c>
      <c r="AB137" s="11">
        <v>3.5911863134905201E-3</v>
      </c>
      <c r="AC137" s="8">
        <v>-11.6191501000109</v>
      </c>
      <c r="AD137" s="8">
        <v>11.6191501000109</v>
      </c>
      <c r="AE137" s="20" t="s">
        <v>25</v>
      </c>
      <c r="AF137"/>
    </row>
    <row r="138" spans="9:32" x14ac:dyDescent="0.25">
      <c r="I138">
        <f t="shared" ca="1" si="51"/>
        <v>8.9558654047621755E-2</v>
      </c>
      <c r="J138">
        <f t="shared" ca="1" si="51"/>
        <v>0.72670677259268546</v>
      </c>
      <c r="K138">
        <f t="shared" ca="1" si="51"/>
        <v>0.95249226982159652</v>
      </c>
      <c r="L138">
        <f t="shared" ca="1" si="51"/>
        <v>0.67406314683574486</v>
      </c>
      <c r="M138" s="2">
        <f t="shared" ca="1" si="41"/>
        <v>-4.1044134595237827E-2</v>
      </c>
      <c r="N138" s="2">
        <f t="shared" ca="1" si="42"/>
        <v>2.2670677259268551E-2</v>
      </c>
      <c r="O138" s="2">
        <f t="shared" ca="1" si="43"/>
        <v>1.4524922698215963E-2</v>
      </c>
      <c r="P138" s="19">
        <f t="shared" ca="1" si="44"/>
        <v>3.3703157345046613</v>
      </c>
      <c r="Q138" s="9">
        <f t="shared" ca="1" si="45"/>
        <v>7.4889801877897031E-5</v>
      </c>
      <c r="R138" s="15">
        <f t="shared" ca="1" si="46"/>
        <v>8.4376526077644884E-3</v>
      </c>
      <c r="S138" s="15">
        <f t="shared" ca="1" si="47"/>
        <v>4.2168434421377445E-2</v>
      </c>
      <c r="T138" s="10">
        <f t="shared" ca="1" si="48"/>
        <v>7.1104690011687124E-4</v>
      </c>
      <c r="U138" s="12">
        <f t="shared" ca="1" si="49"/>
        <v>-2.389413325061176</v>
      </c>
      <c r="W138" s="6">
        <v>1.21426520783307E-2</v>
      </c>
      <c r="X138" s="6">
        <v>1.0467374501269E-2</v>
      </c>
      <c r="Y138" s="7">
        <v>1.3807936063489699E-2</v>
      </c>
      <c r="Z138" s="8">
        <v>4.4037489069635898</v>
      </c>
      <c r="AA138" s="11">
        <v>1.12632083844916E-2</v>
      </c>
      <c r="AB138" s="11">
        <v>1.2416748030456099E-2</v>
      </c>
      <c r="AC138" s="8">
        <v>11.5353964596454</v>
      </c>
      <c r="AD138" s="8">
        <v>11.5353964596454</v>
      </c>
      <c r="AE138" s="20" t="s">
        <v>26</v>
      </c>
      <c r="AF138"/>
    </row>
    <row r="139" spans="9:32" hidden="1" x14ac:dyDescent="0.25">
      <c r="I139">
        <f t="shared" ca="1" si="51"/>
        <v>0.3796645331503663</v>
      </c>
      <c r="J139">
        <f t="shared" ca="1" si="51"/>
        <v>0.58728435901482778</v>
      </c>
      <c r="K139">
        <f t="shared" ca="1" si="51"/>
        <v>0.99897955906687308</v>
      </c>
      <c r="L139">
        <f t="shared" ca="1" si="51"/>
        <v>0.44351243399546691</v>
      </c>
      <c r="M139" s="2">
        <f t="shared" ca="1" si="41"/>
        <v>-1.203354668496337E-2</v>
      </c>
      <c r="N139" s="2">
        <f t="shared" ca="1" si="42"/>
        <v>8.728435901482777E-3</v>
      </c>
      <c r="O139" s="2">
        <f t="shared" ca="1" si="43"/>
        <v>1.4989795590668729E-2</v>
      </c>
      <c r="P139" s="19">
        <f t="shared" ca="1" si="44"/>
        <v>2.2175621705338222</v>
      </c>
      <c r="Q139" s="9">
        <f t="shared" ca="1" si="45"/>
        <v>2.1207772127552842E-3</v>
      </c>
      <c r="R139" s="15">
        <f t="shared" ca="1" si="46"/>
        <v>0.17615657012331409</v>
      </c>
      <c r="S139" s="15">
        <f t="shared" ca="1" si="47"/>
        <v>0.38547135744402999</v>
      </c>
      <c r="T139" s="10">
        <f t="shared" ca="1" si="48"/>
        <v>4.9827285192162181E-4</v>
      </c>
      <c r="U139" s="12">
        <f t="shared" ca="1" si="49"/>
        <v>-0.9301119189146192</v>
      </c>
      <c r="W139" s="6">
        <v>5.87251315796237E-3</v>
      </c>
      <c r="X139" s="6">
        <v>2.82379707306183E-2</v>
      </c>
      <c r="Y139" s="7">
        <v>1.3306652673494899E-2</v>
      </c>
      <c r="Z139" s="8">
        <v>0.77962978090606405</v>
      </c>
      <c r="AA139" s="11">
        <v>1.28138594485746E-3</v>
      </c>
      <c r="AB139" s="11">
        <v>1.28687588170072E-4</v>
      </c>
      <c r="AC139" s="8">
        <v>-11.5269835668739</v>
      </c>
      <c r="AD139" s="8">
        <v>11.5269835668739</v>
      </c>
      <c r="AE139" s="20" t="s">
        <v>25</v>
      </c>
      <c r="AF139"/>
    </row>
    <row r="140" spans="9:32" hidden="1" x14ac:dyDescent="0.25">
      <c r="I140">
        <f t="shared" ca="1" si="51"/>
        <v>0.44174855465386875</v>
      </c>
      <c r="J140">
        <f t="shared" ca="1" si="51"/>
        <v>0.70729073639915085</v>
      </c>
      <c r="K140">
        <f t="shared" ca="1" si="51"/>
        <v>2.6928173676731948E-2</v>
      </c>
      <c r="L140">
        <f t="shared" ca="1" si="51"/>
        <v>0.3899284803954246</v>
      </c>
      <c r="M140" s="2">
        <f t="shared" ca="1" si="41"/>
        <v>-5.825144534613122E-3</v>
      </c>
      <c r="N140" s="2">
        <f t="shared" ca="1" si="42"/>
        <v>2.072907363991508E-2</v>
      </c>
      <c r="O140" s="2">
        <f t="shared" ca="1" si="43"/>
        <v>5.2692817367673197E-3</v>
      </c>
      <c r="P140" s="19">
        <f t="shared" ca="1" si="44"/>
        <v>1.9496424025871946</v>
      </c>
      <c r="Q140" s="9">
        <f t="shared" ca="1" si="45"/>
        <v>2.7723633505299044E-7</v>
      </c>
      <c r="R140" s="15">
        <f t="shared" ca="1" si="46"/>
        <v>1.536025173115898E-4</v>
      </c>
      <c r="S140" s="15">
        <f t="shared" ca="1" si="47"/>
        <v>8.2668403579689719E-4</v>
      </c>
      <c r="T140" s="10">
        <f t="shared" ca="1" si="48"/>
        <v>5.4132464731606411E-5</v>
      </c>
      <c r="U140" s="12">
        <f t="shared" ca="1" si="49"/>
        <v>-3.6091473923019302</v>
      </c>
      <c r="W140" s="6">
        <v>-5.8403046042181297E-3</v>
      </c>
      <c r="X140" s="6">
        <v>-4.1501536373194398E-2</v>
      </c>
      <c r="Y140" s="7">
        <v>9.2146653396723809E-3</v>
      </c>
      <c r="Z140" s="8">
        <v>1.5114705015121499</v>
      </c>
      <c r="AA140" s="11">
        <v>3.4524497149887E-2</v>
      </c>
      <c r="AB140" s="11">
        <v>3.5663774978213603E-2</v>
      </c>
      <c r="AC140" s="8">
        <v>11.3927782832658</v>
      </c>
      <c r="AD140" s="8">
        <v>11.3927782832658</v>
      </c>
      <c r="AE140" s="20" t="s">
        <v>25</v>
      </c>
      <c r="AF140"/>
    </row>
    <row r="141" spans="9:32" hidden="1" x14ac:dyDescent="0.25">
      <c r="I141">
        <f t="shared" ca="1" si="50"/>
        <v>0.49280327663191903</v>
      </c>
      <c r="J141">
        <f t="shared" ca="1" si="50"/>
        <v>0.86567360864393106</v>
      </c>
      <c r="K141">
        <f t="shared" ca="1" si="50"/>
        <v>0.10550246872605873</v>
      </c>
      <c r="L141">
        <f t="shared" ca="1" si="50"/>
        <v>0.61328518784313135</v>
      </c>
      <c r="M141" s="2">
        <f t="shared" ca="1" si="41"/>
        <v>-7.1967233680809983E-4</v>
      </c>
      <c r="N141" s="2">
        <f t="shared" ca="1" si="42"/>
        <v>3.6567360864393106E-2</v>
      </c>
      <c r="O141" s="2">
        <f t="shared" ca="1" si="43"/>
        <v>6.055024687260587E-3</v>
      </c>
      <c r="P141" s="19">
        <f t="shared" ca="1" si="44"/>
        <v>3.0664259396023716</v>
      </c>
      <c r="Q141" s="9">
        <f t="shared" ca="1" si="45"/>
        <v>5.8033258946107945E-7</v>
      </c>
      <c r="R141" s="15">
        <f t="shared" ca="1" si="46"/>
        <v>2.1853798825578259E-4</v>
      </c>
      <c r="S141" s="15">
        <f t="shared" ca="1" si="47"/>
        <v>1.4416069734023364E-3</v>
      </c>
      <c r="T141" s="10">
        <f t="shared" ca="1" si="48"/>
        <v>1.1242536763321618E-4</v>
      </c>
      <c r="U141" s="12">
        <f t="shared" ca="1" si="49"/>
        <v>-3.5166218584961508</v>
      </c>
      <c r="W141" s="6">
        <v>-3.1129548565623898E-2</v>
      </c>
      <c r="X141" s="6">
        <v>-9.4446338864938497E-3</v>
      </c>
      <c r="Y141" s="7">
        <v>1.21935748309709E-2</v>
      </c>
      <c r="Z141" s="8">
        <v>0.857395058497186</v>
      </c>
      <c r="AA141" s="11">
        <v>1.25748531701937E-3</v>
      </c>
      <c r="AB141" s="11">
        <v>1.18288577543888E-4</v>
      </c>
      <c r="AC141" s="8">
        <v>-11.3919673947549</v>
      </c>
      <c r="AD141" s="8">
        <v>11.3919673947549</v>
      </c>
      <c r="AE141" s="20" t="s">
        <v>25</v>
      </c>
      <c r="AF141"/>
    </row>
    <row r="142" spans="9:32" hidden="1" x14ac:dyDescent="0.25">
      <c r="I142">
        <f t="shared" ca="1" si="51"/>
        <v>6.4361300159677781E-2</v>
      </c>
      <c r="J142">
        <f t="shared" ca="1" si="51"/>
        <v>0.85360185941424371</v>
      </c>
      <c r="K142">
        <f t="shared" ca="1" si="51"/>
        <v>0.60955846044133488</v>
      </c>
      <c r="L142">
        <f t="shared" ca="1" si="51"/>
        <v>0.76441887364714234</v>
      </c>
      <c r="M142" s="2">
        <f t="shared" ca="1" si="41"/>
        <v>-4.3563869984032222E-2</v>
      </c>
      <c r="N142" s="2">
        <f t="shared" ca="1" si="42"/>
        <v>3.5360185941424371E-2</v>
      </c>
      <c r="O142" s="2">
        <f t="shared" ca="1" si="43"/>
        <v>1.1095584604413348E-2</v>
      </c>
      <c r="P142" s="19">
        <f t="shared" ca="1" si="44"/>
        <v>3.8220943684712929</v>
      </c>
      <c r="Q142" s="9">
        <f t="shared" ca="1" si="45"/>
        <v>7.2526262152534455E-7</v>
      </c>
      <c r="R142" s="15">
        <f t="shared" ca="1" si="46"/>
        <v>1.371772077128023E-4</v>
      </c>
      <c r="S142" s="15">
        <f t="shared" ca="1" si="47"/>
        <v>1.0411208283837247E-3</v>
      </c>
      <c r="T142" s="10">
        <f t="shared" ca="1" si="48"/>
        <v>4.7054567315276248E-4</v>
      </c>
      <c r="U142" s="12">
        <f t="shared" ca="1" si="49"/>
        <v>-3.6383837514848563</v>
      </c>
      <c r="W142" s="6">
        <v>-2.63173351915519E-2</v>
      </c>
      <c r="X142" s="6">
        <v>-1.3164602103225001E-2</v>
      </c>
      <c r="Y142" s="7">
        <v>1.34189558214735E-2</v>
      </c>
      <c r="Z142" s="8">
        <v>3.61113055110112</v>
      </c>
      <c r="AA142" s="11">
        <v>3.78354194901478E-3</v>
      </c>
      <c r="AB142" s="11">
        <v>4.9206734550906097E-3</v>
      </c>
      <c r="AC142" s="8">
        <v>11.371315060758301</v>
      </c>
      <c r="AD142" s="8">
        <v>11.371315060758301</v>
      </c>
      <c r="AE142" s="20" t="s">
        <v>25</v>
      </c>
      <c r="AF142"/>
    </row>
    <row r="143" spans="9:32" hidden="1" x14ac:dyDescent="0.25">
      <c r="I143">
        <f t="shared" ca="1" si="51"/>
        <v>0.12612621076889285</v>
      </c>
      <c r="J143">
        <f t="shared" ca="1" si="51"/>
        <v>0.84719552229622397</v>
      </c>
      <c r="K143">
        <f t="shared" ca="1" si="51"/>
        <v>0.23235994237406199</v>
      </c>
      <c r="L143">
        <f t="shared" ca="1" si="51"/>
        <v>0.65225501323976742</v>
      </c>
      <c r="M143" s="2">
        <f t="shared" ca="1" si="41"/>
        <v>-3.7387378923110719E-2</v>
      </c>
      <c r="N143" s="2">
        <f t="shared" ca="1" si="42"/>
        <v>3.4719552229622405E-2</v>
      </c>
      <c r="O143" s="2">
        <f t="shared" ca="1" si="43"/>
        <v>7.3235994237406191E-3</v>
      </c>
      <c r="P143" s="19">
        <f t="shared" ca="1" si="44"/>
        <v>3.2612750665465819</v>
      </c>
      <c r="Q143" s="9">
        <f t="shared" ca="1" si="45"/>
        <v>5.6888014761388606E-11</v>
      </c>
      <c r="R143" s="15">
        <f t="shared" ca="1" si="46"/>
        <v>2.4898184497654205E-8</v>
      </c>
      <c r="S143" s="15">
        <f t="shared" ca="1" si="47"/>
        <v>2.5291111419304571E-7</v>
      </c>
      <c r="T143" s="10">
        <f t="shared" ca="1" si="48"/>
        <v>1.7491884210588479E-4</v>
      </c>
      <c r="U143" s="12">
        <f t="shared" ca="1" si="49"/>
        <v>-5.4520360097586922</v>
      </c>
      <c r="W143" s="6">
        <v>-3.0209137781153601E-2</v>
      </c>
      <c r="X143" s="6">
        <v>-2.5805908652401399E-2</v>
      </c>
      <c r="Y143" s="7">
        <v>1.1969380682407001E-2</v>
      </c>
      <c r="Z143" s="8">
        <v>4.6718397051730198</v>
      </c>
      <c r="AA143" s="11">
        <v>7.1332438435842997E-3</v>
      </c>
      <c r="AB143" s="11">
        <v>8.2686073453349298E-3</v>
      </c>
      <c r="AC143" s="8">
        <v>11.353635017506299</v>
      </c>
      <c r="AD143" s="8">
        <v>11.353635017506299</v>
      </c>
      <c r="AE143" s="20" t="s">
        <v>25</v>
      </c>
      <c r="AF143"/>
    </row>
    <row r="144" spans="9:32" x14ac:dyDescent="0.25">
      <c r="I144">
        <f t="shared" ca="1" si="51"/>
        <v>0.99086614137467577</v>
      </c>
      <c r="J144">
        <f t="shared" ca="1" si="51"/>
        <v>0.44786837341762487</v>
      </c>
      <c r="K144">
        <f t="shared" ca="1" si="51"/>
        <v>0.36089845214603233</v>
      </c>
      <c r="L144">
        <f t="shared" ca="1" si="51"/>
        <v>0.29308974195763882</v>
      </c>
      <c r="M144" s="2">
        <f t="shared" ca="1" si="41"/>
        <v>4.908661413746758E-2</v>
      </c>
      <c r="N144" s="2">
        <f t="shared" ca="1" si="42"/>
        <v>-5.2131626582375135E-3</v>
      </c>
      <c r="O144" s="2">
        <f t="shared" ca="1" si="43"/>
        <v>8.6089845214603229E-3</v>
      </c>
      <c r="P144" s="19">
        <f t="shared" ca="1" si="44"/>
        <v>1.4654487104951044</v>
      </c>
      <c r="Q144" s="9">
        <f t="shared" ca="1" si="45"/>
        <v>5.42997769724268E-2</v>
      </c>
      <c r="R144" s="15">
        <f t="shared" ca="1" si="46"/>
        <v>0.99999990572050912</v>
      </c>
      <c r="S144" s="15">
        <f t="shared" ca="1" si="47"/>
        <v>6.1518022353478515E-7</v>
      </c>
      <c r="T144" s="10">
        <f t="shared" ca="1" si="48"/>
        <v>1.0861116623430172E-4</v>
      </c>
      <c r="U144" s="12">
        <f t="shared" ca="1" si="49"/>
        <v>5.2102769165883993</v>
      </c>
      <c r="W144" s="6">
        <v>4.4980755214187901E-2</v>
      </c>
      <c r="X144" s="6">
        <v>4.86514840402665E-2</v>
      </c>
      <c r="Y144" s="7">
        <v>1.27023123820651E-2</v>
      </c>
      <c r="Z144" s="8">
        <v>3.5346341639578802</v>
      </c>
      <c r="AA144" s="11">
        <v>6.6703448450846897E-3</v>
      </c>
      <c r="AB144" s="11">
        <v>7.8041562018767103E-3</v>
      </c>
      <c r="AC144" s="8">
        <v>11.3381135679202</v>
      </c>
      <c r="AD144" s="8">
        <v>11.3381135679202</v>
      </c>
      <c r="AE144" s="20" t="s">
        <v>26</v>
      </c>
      <c r="AF144"/>
    </row>
    <row r="145" spans="9:32" hidden="1" x14ac:dyDescent="0.25">
      <c r="I145">
        <f t="shared" ca="1" si="51"/>
        <v>0.85537839315041886</v>
      </c>
      <c r="J145">
        <f t="shared" ca="1" si="51"/>
        <v>0.70982268185407116</v>
      </c>
      <c r="K145">
        <f t="shared" ca="1" si="51"/>
        <v>0.80031102797867992</v>
      </c>
      <c r="L145">
        <f t="shared" ca="1" si="51"/>
        <v>0.93002554388785663</v>
      </c>
      <c r="M145" s="2">
        <f t="shared" ca="1" si="41"/>
        <v>3.5537839315041883E-2</v>
      </c>
      <c r="N145" s="2">
        <f t="shared" ca="1" si="42"/>
        <v>2.0982268185407119E-2</v>
      </c>
      <c r="O145" s="2">
        <f t="shared" ca="1" si="43"/>
        <v>1.30031102797868E-2</v>
      </c>
      <c r="P145" s="19">
        <f t="shared" ca="1" si="44"/>
        <v>4.6501277195092579</v>
      </c>
      <c r="Q145" s="9">
        <f t="shared" ca="1" si="45"/>
        <v>1.9938375516650227E-2</v>
      </c>
      <c r="R145" s="15">
        <f t="shared" ca="1" si="46"/>
        <v>0.69815388553504887</v>
      </c>
      <c r="S145" s="15">
        <f t="shared" ca="1" si="47"/>
        <v>0.75184680941383475</v>
      </c>
      <c r="T145" s="10">
        <f t="shared" ca="1" si="48"/>
        <v>7.862476727362105E-4</v>
      </c>
      <c r="U145" s="12">
        <f t="shared" ca="1" si="49"/>
        <v>0.51909824957701767</v>
      </c>
      <c r="W145" s="6">
        <v>-2.87208958827204E-2</v>
      </c>
      <c r="X145" s="6">
        <v>-3.8548500846279601E-2</v>
      </c>
      <c r="Y145" s="7">
        <v>1.4189079918082201E-2</v>
      </c>
      <c r="Z145" s="8">
        <v>0.95095892152594397</v>
      </c>
      <c r="AA145" s="11">
        <v>1.28996835163489E-2</v>
      </c>
      <c r="AB145" s="11">
        <v>1.17704980440358E-2</v>
      </c>
      <c r="AC145" s="8">
        <v>-11.2918547231316</v>
      </c>
      <c r="AD145" s="8">
        <v>11.2918547231316</v>
      </c>
      <c r="AE145" s="20" t="s">
        <v>25</v>
      </c>
      <c r="AF145"/>
    </row>
    <row r="146" spans="9:32" hidden="1" x14ac:dyDescent="0.25">
      <c r="I146">
        <f t="shared" ca="1" si="51"/>
        <v>0.3144876385200851</v>
      </c>
      <c r="J146">
        <f t="shared" ca="1" si="51"/>
        <v>4.076026218671136E-2</v>
      </c>
      <c r="K146">
        <f t="shared" ca="1" si="51"/>
        <v>2.2393049305651225E-3</v>
      </c>
      <c r="L146">
        <f t="shared" ca="1" si="51"/>
        <v>7.1128685864899066E-2</v>
      </c>
      <c r="M146" s="2">
        <f t="shared" ca="1" si="41"/>
        <v>-1.8551236147991493E-2</v>
      </c>
      <c r="N146" s="2">
        <f t="shared" ca="1" si="42"/>
        <v>-4.592397378132887E-2</v>
      </c>
      <c r="O146" s="2">
        <f t="shared" ca="1" si="43"/>
        <v>5.0223930493056516E-3</v>
      </c>
      <c r="P146" s="19">
        <f t="shared" ca="1" si="44"/>
        <v>0.35564343025336664</v>
      </c>
      <c r="Q146" s="9">
        <f t="shared" ca="1" si="45"/>
        <v>2.7372737633337377E-2</v>
      </c>
      <c r="R146" s="15">
        <f t="shared" ca="1" si="46"/>
        <v>1</v>
      </c>
      <c r="S146" s="15">
        <f t="shared" ca="1" si="47"/>
        <v>1.7372835101939038E-19</v>
      </c>
      <c r="T146" s="10">
        <f t="shared" ca="1" si="48"/>
        <v>8.9709035019436581E-6</v>
      </c>
      <c r="U146" s="12">
        <f t="shared" ca="1" si="49"/>
        <v>9.1390308256618251</v>
      </c>
      <c r="W146" s="6">
        <v>-2.7502360571662599E-2</v>
      </c>
      <c r="X146" s="6">
        <v>-1.2595451565955099E-2</v>
      </c>
      <c r="Y146" s="7">
        <v>1.21064624295198E-2</v>
      </c>
      <c r="Z146" s="8">
        <v>4.5686015608721897</v>
      </c>
      <c r="AA146" s="11">
        <v>3.4167032625395501E-3</v>
      </c>
      <c r="AB146" s="11">
        <v>4.5369666810558904E-3</v>
      </c>
      <c r="AC146" s="8">
        <v>11.2026341851633</v>
      </c>
      <c r="AD146" s="8">
        <v>11.2026341851633</v>
      </c>
      <c r="AE146" s="20" t="s">
        <v>25</v>
      </c>
      <c r="AF146"/>
    </row>
    <row r="147" spans="9:32" hidden="1" x14ac:dyDescent="0.25">
      <c r="I147">
        <f t="shared" ca="1" si="51"/>
        <v>0.59934332095906706</v>
      </c>
      <c r="J147">
        <f t="shared" ca="1" si="51"/>
        <v>0.14465672007087349</v>
      </c>
      <c r="K147">
        <f t="shared" ca="1" si="51"/>
        <v>0.24843349678799942</v>
      </c>
      <c r="L147">
        <f t="shared" ca="1" si="51"/>
        <v>0.41707059960340753</v>
      </c>
      <c r="M147" s="2">
        <f t="shared" ca="1" si="41"/>
        <v>9.9343320959067033E-3</v>
      </c>
      <c r="N147" s="2">
        <f t="shared" ca="1" si="42"/>
        <v>-3.5534327992912652E-2</v>
      </c>
      <c r="O147" s="2">
        <f t="shared" ca="1" si="43"/>
        <v>7.4843349678799936E-3</v>
      </c>
      <c r="P147" s="19">
        <f t="shared" ca="1" si="44"/>
        <v>2.085352998599967</v>
      </c>
      <c r="Q147" s="9">
        <f t="shared" ca="1" si="45"/>
        <v>4.5468690344066608E-2</v>
      </c>
      <c r="R147" s="15">
        <f t="shared" ca="1" si="46"/>
        <v>0.99998705897844109</v>
      </c>
      <c r="S147" s="15">
        <f t="shared" ca="1" si="47"/>
        <v>8.2661473647781817E-5</v>
      </c>
      <c r="T147" s="10">
        <f t="shared" ca="1" si="48"/>
        <v>1.1681161107718961E-4</v>
      </c>
      <c r="U147" s="12">
        <f t="shared" ca="1" si="49"/>
        <v>4.2069674256916754</v>
      </c>
      <c r="W147" s="6">
        <v>-4.4356393394126399E-2</v>
      </c>
      <c r="X147" s="6">
        <v>-3.4578390080915102E-2</v>
      </c>
      <c r="Y147" s="7">
        <v>1.11939887346789E-2</v>
      </c>
      <c r="Z147" s="8">
        <v>1.4897020198887301</v>
      </c>
      <c r="AA147" s="11">
        <v>3.013098511379E-3</v>
      </c>
      <c r="AB147" s="11">
        <v>1.90081330165771E-3</v>
      </c>
      <c r="AC147" s="8">
        <v>-11.1228520972128</v>
      </c>
      <c r="AD147" s="8">
        <v>11.1228520972128</v>
      </c>
      <c r="AE147" s="20" t="s">
        <v>25</v>
      </c>
      <c r="AF147"/>
    </row>
    <row r="148" spans="9:32" hidden="1" x14ac:dyDescent="0.25">
      <c r="I148">
        <f t="shared" ca="1" si="51"/>
        <v>0.5016315355972274</v>
      </c>
      <c r="J148">
        <f t="shared" ca="1" si="51"/>
        <v>0.36540507617779672</v>
      </c>
      <c r="K148">
        <f t="shared" ca="1" si="51"/>
        <v>0.93213323749058608</v>
      </c>
      <c r="L148">
        <f t="shared" ca="1" si="51"/>
        <v>0.11259929664578572</v>
      </c>
      <c r="M148" s="2">
        <f t="shared" ca="1" si="41"/>
        <v>1.6315355972273959E-4</v>
      </c>
      <c r="N148" s="2">
        <f t="shared" ca="1" si="42"/>
        <v>-1.3459492382220328E-2</v>
      </c>
      <c r="O148" s="2">
        <f t="shared" ca="1" si="43"/>
        <v>1.4321332374905859E-2</v>
      </c>
      <c r="P148" s="19">
        <f t="shared" ca="1" si="44"/>
        <v>0.5629964841163293</v>
      </c>
      <c r="Q148" s="9">
        <f t="shared" ca="1" si="45"/>
        <v>1.4146421838893655E-2</v>
      </c>
      <c r="R148" s="15">
        <f t="shared" ca="1" si="46"/>
        <v>0.89755199078976644</v>
      </c>
      <c r="S148" s="15">
        <f t="shared" ca="1" si="47"/>
        <v>0.13402306458871896</v>
      </c>
      <c r="T148" s="10">
        <f t="shared" ca="1" si="48"/>
        <v>1.1547089472907928E-4</v>
      </c>
      <c r="U148" s="12">
        <f t="shared" ca="1" si="49"/>
        <v>1.2677254347502509</v>
      </c>
      <c r="W148" s="6">
        <v>-2.1649302640832499E-4</v>
      </c>
      <c r="X148" s="6">
        <v>2.19922052082006E-2</v>
      </c>
      <c r="Y148" s="7">
        <v>1.4714580858941799E-2</v>
      </c>
      <c r="Z148" s="8">
        <v>3.4168232787656998</v>
      </c>
      <c r="AA148" s="11">
        <v>2.0645458065882099E-3</v>
      </c>
      <c r="AB148" s="11">
        <v>3.1754704746262902E-3</v>
      </c>
      <c r="AC148" s="8">
        <v>11.1092466803807</v>
      </c>
      <c r="AD148" s="8">
        <v>11.1092466803807</v>
      </c>
      <c r="AE148" s="20" t="s">
        <v>25</v>
      </c>
      <c r="AF148"/>
    </row>
    <row r="149" spans="9:32" hidden="1" x14ac:dyDescent="0.25">
      <c r="I149">
        <f t="shared" ca="1" si="51"/>
        <v>0.50100133372060474</v>
      </c>
      <c r="J149">
        <f t="shared" ca="1" si="51"/>
        <v>0.7757051052905648</v>
      </c>
      <c r="K149">
        <f t="shared" ca="1" si="51"/>
        <v>0.93552956840476631</v>
      </c>
      <c r="L149">
        <f t="shared" ca="1" si="51"/>
        <v>0.10790379589777022</v>
      </c>
      <c r="M149" s="2">
        <f t="shared" ca="1" si="41"/>
        <v>1.0013337206047496E-4</v>
      </c>
      <c r="N149" s="2">
        <f t="shared" ca="1" si="42"/>
        <v>2.7570510529056486E-2</v>
      </c>
      <c r="O149" s="2">
        <f t="shared" ca="1" si="43"/>
        <v>1.4355295684047663E-2</v>
      </c>
      <c r="P149" s="19">
        <f t="shared" ca="1" si="44"/>
        <v>0.53951898038094726</v>
      </c>
      <c r="Q149" s="9">
        <f t="shared" ca="1" si="45"/>
        <v>1.5179531843012442E-5</v>
      </c>
      <c r="R149" s="15">
        <f t="shared" ca="1" si="46"/>
        <v>4.5903854501600132E-3</v>
      </c>
      <c r="S149" s="15">
        <f t="shared" ca="1" si="47"/>
        <v>9.8416051166324309E-3</v>
      </c>
      <c r="T149" s="10">
        <f t="shared" ca="1" si="48"/>
        <v>1.1118111177097059E-4</v>
      </c>
      <c r="U149" s="12">
        <f t="shared" ca="1" si="49"/>
        <v>-2.6052482682732179</v>
      </c>
      <c r="W149" s="6">
        <v>4.2889448897107101E-2</v>
      </c>
      <c r="X149" s="6">
        <v>4.4730480066974498E-2</v>
      </c>
      <c r="Y149" s="7">
        <v>1.03075813360065E-2</v>
      </c>
      <c r="Z149" s="8">
        <v>1.25613728509621</v>
      </c>
      <c r="AA149" s="11">
        <v>4.8567318872238798E-3</v>
      </c>
      <c r="AB149" s="11">
        <v>3.7466576936949101E-3</v>
      </c>
      <c r="AC149" s="8">
        <v>-11.1007419352896</v>
      </c>
      <c r="AD149" s="8">
        <v>11.1007419352896</v>
      </c>
      <c r="AE149" s="20" t="s">
        <v>25</v>
      </c>
      <c r="AF149"/>
    </row>
    <row r="150" spans="9:32" hidden="1" x14ac:dyDescent="0.25">
      <c r="I150">
        <f t="shared" ca="1" si="51"/>
        <v>0.43841562375253185</v>
      </c>
      <c r="J150">
        <f t="shared" ca="1" si="51"/>
        <v>0.37530547674052706</v>
      </c>
      <c r="K150">
        <f t="shared" ca="1" si="51"/>
        <v>0.8464468428545644</v>
      </c>
      <c r="L150">
        <f t="shared" ca="1" si="51"/>
        <v>7.4307699368763025E-3</v>
      </c>
      <c r="M150" s="2">
        <f t="shared" ca="1" si="41"/>
        <v>-6.1584376247468126E-3</v>
      </c>
      <c r="N150" s="2">
        <f t="shared" ca="1" si="42"/>
        <v>-1.2469452325947296E-2</v>
      </c>
      <c r="O150" s="2">
        <f t="shared" ca="1" si="43"/>
        <v>1.3464468428545644E-2</v>
      </c>
      <c r="P150" s="19">
        <f t="shared" ca="1" si="44"/>
        <v>3.7153850676950741E-2</v>
      </c>
      <c r="Q150" s="9">
        <f t="shared" ca="1" si="45"/>
        <v>6.3174293869269846E-3</v>
      </c>
      <c r="R150" s="15">
        <f t="shared" ca="1" si="46"/>
        <v>0.99248570127991775</v>
      </c>
      <c r="S150" s="15">
        <f t="shared" ca="1" si="47"/>
        <v>3.9984894839230397E-3</v>
      </c>
      <c r="T150" s="10">
        <f t="shared" ca="1" si="48"/>
        <v>6.7356925554311202E-6</v>
      </c>
      <c r="U150" s="12">
        <f t="shared" ca="1" si="49"/>
        <v>2.4316891883918843</v>
      </c>
      <c r="W150" s="6">
        <v>5.9409772601974799E-3</v>
      </c>
      <c r="X150" s="6">
        <v>1.0190799165134301E-2</v>
      </c>
      <c r="Y150" s="7">
        <v>1.0844549218102101E-2</v>
      </c>
      <c r="Z150" s="8">
        <v>1.33370990362831</v>
      </c>
      <c r="AA150" s="11">
        <v>4.2638750100349697E-3</v>
      </c>
      <c r="AB150" s="11">
        <v>3.15636327257843E-3</v>
      </c>
      <c r="AC150" s="8">
        <v>-11.0751173745653</v>
      </c>
      <c r="AD150" s="8">
        <v>11.0751173745653</v>
      </c>
      <c r="AE150" s="20" t="s">
        <v>25</v>
      </c>
      <c r="AF150"/>
    </row>
    <row r="151" spans="9:32" hidden="1" x14ac:dyDescent="0.25">
      <c r="I151">
        <f t="shared" ca="1" si="50"/>
        <v>0.86255966325711131</v>
      </c>
      <c r="J151">
        <f t="shared" ca="1" si="50"/>
        <v>8.3768688166699135E-2</v>
      </c>
      <c r="K151">
        <f t="shared" ca="1" si="50"/>
        <v>0.209423808587344</v>
      </c>
      <c r="L151">
        <f t="shared" ca="1" si="50"/>
        <v>0.47927401183283036</v>
      </c>
      <c r="M151" s="2">
        <f t="shared" ca="1" si="41"/>
        <v>3.6255966325711139E-2</v>
      </c>
      <c r="N151" s="2">
        <f t="shared" ca="1" si="42"/>
        <v>-4.1623131183330088E-2</v>
      </c>
      <c r="O151" s="2">
        <f t="shared" ca="1" si="43"/>
        <v>7.0942380858734395E-3</v>
      </c>
      <c r="P151" s="19">
        <f t="shared" ca="1" si="44"/>
        <v>2.396370059684878</v>
      </c>
      <c r="Q151" s="9">
        <f t="shared" ca="1" si="45"/>
        <v>7.7879097509042247E-2</v>
      </c>
      <c r="R151" s="15">
        <f t="shared" ca="1" si="46"/>
        <v>0.99999999999933664</v>
      </c>
      <c r="S151" s="15">
        <f t="shared" ca="1" si="47"/>
        <v>7.4213599841023191E-12</v>
      </c>
      <c r="T151" s="10">
        <f t="shared" ca="1" si="48"/>
        <v>1.2060502523268152E-4</v>
      </c>
      <c r="U151" s="12">
        <f t="shared" ca="1" si="49"/>
        <v>7.0915016484114339</v>
      </c>
      <c r="W151" s="6">
        <v>-1.17953673877452E-2</v>
      </c>
      <c r="X151" s="6">
        <v>-1.7694175300939699E-3</v>
      </c>
      <c r="Y151" s="7">
        <v>7.4982473531824004E-3</v>
      </c>
      <c r="Z151" s="8">
        <v>2.8828028868912998</v>
      </c>
      <c r="AA151" s="11">
        <v>2.67182501578454E-3</v>
      </c>
      <c r="AB151" s="11">
        <v>1.56434007156707E-3</v>
      </c>
      <c r="AC151" s="8">
        <v>-11.074849442174701</v>
      </c>
      <c r="AD151" s="8">
        <v>11.074849442174701</v>
      </c>
      <c r="AE151" s="20" t="s">
        <v>25</v>
      </c>
      <c r="AF151"/>
    </row>
    <row r="152" spans="9:32" hidden="1" x14ac:dyDescent="0.25">
      <c r="I152">
        <f t="shared" ca="1" si="51"/>
        <v>0.86309482104927926</v>
      </c>
      <c r="J152">
        <f t="shared" ca="1" si="51"/>
        <v>0.96301506820336358</v>
      </c>
      <c r="K152">
        <f t="shared" ca="1" si="51"/>
        <v>0.83598383099379359</v>
      </c>
      <c r="L152">
        <f t="shared" ca="1" si="51"/>
        <v>0.59964961934608829</v>
      </c>
      <c r="M152" s="2">
        <f t="shared" ca="1" si="41"/>
        <v>3.6309482104927931E-2</v>
      </c>
      <c r="N152" s="2">
        <f t="shared" ca="1" si="42"/>
        <v>4.6301506820336361E-2</v>
      </c>
      <c r="O152" s="2">
        <f t="shared" ca="1" si="43"/>
        <v>1.3359838309937935E-2</v>
      </c>
      <c r="P152" s="19">
        <f t="shared" ca="1" si="44"/>
        <v>2.9982480971307917</v>
      </c>
      <c r="Q152" s="9">
        <f t="shared" ca="1" si="45"/>
        <v>5.0805434526511499E-3</v>
      </c>
      <c r="R152" s="15">
        <f t="shared" ca="1" si="46"/>
        <v>0.33289428544650679</v>
      </c>
      <c r="S152" s="15">
        <f t="shared" ca="1" si="47"/>
        <v>0.62926146151015272</v>
      </c>
      <c r="T152" s="10">
        <f t="shared" ca="1" si="48"/>
        <v>5.3514315012949463E-4</v>
      </c>
      <c r="U152" s="12">
        <f t="shared" ca="1" si="49"/>
        <v>-0.43193511689936925</v>
      </c>
      <c r="W152" s="6">
        <v>1.76761396099251E-2</v>
      </c>
      <c r="X152" s="6">
        <v>-2.3069752407959301E-2</v>
      </c>
      <c r="Y152" s="7">
        <v>9.9623794962419507E-3</v>
      </c>
      <c r="Z152" s="8">
        <v>1.1162295450097199</v>
      </c>
      <c r="AA152" s="11">
        <v>3.9638716681540502E-2</v>
      </c>
      <c r="AB152" s="11">
        <v>4.0746024125063798E-2</v>
      </c>
      <c r="AC152" s="8">
        <v>11.0730744352333</v>
      </c>
      <c r="AD152" s="8">
        <v>11.0730744352333</v>
      </c>
      <c r="AE152" s="20" t="s">
        <v>25</v>
      </c>
      <c r="AF152"/>
    </row>
    <row r="153" spans="9:32" hidden="1" x14ac:dyDescent="0.25">
      <c r="I153">
        <f t="shared" ca="1" si="51"/>
        <v>0.72215104531977681</v>
      </c>
      <c r="J153">
        <f t="shared" ca="1" si="51"/>
        <v>0.11554572205899516</v>
      </c>
      <c r="K153">
        <f t="shared" ca="1" si="51"/>
        <v>0.6433193820210672</v>
      </c>
      <c r="L153">
        <f t="shared" ca="1" si="51"/>
        <v>0.38694701884955729</v>
      </c>
      <c r="M153" s="2">
        <f t="shared" ca="1" si="41"/>
        <v>2.2215104531977684E-2</v>
      </c>
      <c r="N153" s="2">
        <f t="shared" ca="1" si="42"/>
        <v>-3.8445427794100484E-2</v>
      </c>
      <c r="O153" s="2">
        <f t="shared" ca="1" si="43"/>
        <v>1.1433193820210671E-2</v>
      </c>
      <c r="P153" s="19">
        <f t="shared" ca="1" si="44"/>
        <v>1.9347350948608395</v>
      </c>
      <c r="Q153" s="9">
        <f t="shared" ca="1" si="45"/>
        <v>6.066078695293841E-2</v>
      </c>
      <c r="R153" s="15">
        <f t="shared" ca="1" si="46"/>
        <v>0.9999317469355512</v>
      </c>
      <c r="S153" s="15">
        <f t="shared" ca="1" si="47"/>
        <v>3.8439775899042772E-4</v>
      </c>
      <c r="T153" s="10">
        <f t="shared" ca="1" si="48"/>
        <v>2.5290454915148939E-4</v>
      </c>
      <c r="U153" s="12">
        <f t="shared" ca="1" si="49"/>
        <v>3.8144146038899982</v>
      </c>
      <c r="W153" s="6">
        <v>6.2365287009048601E-3</v>
      </c>
      <c r="X153" s="6">
        <v>2.48390716018023E-4</v>
      </c>
      <c r="Y153" s="7">
        <v>1.4892932978197999E-2</v>
      </c>
      <c r="Z153" s="8">
        <v>4.6890176359743503</v>
      </c>
      <c r="AA153" s="11">
        <v>1.4978886046253101E-2</v>
      </c>
      <c r="AB153" s="11">
        <v>1.6080859448665798E-2</v>
      </c>
      <c r="AC153" s="8">
        <v>11.019734024126899</v>
      </c>
      <c r="AD153" s="8">
        <v>11.019734024126899</v>
      </c>
      <c r="AE153" s="20" t="s">
        <v>25</v>
      </c>
      <c r="AF153"/>
    </row>
    <row r="154" spans="9:32" hidden="1" x14ac:dyDescent="0.25">
      <c r="I154">
        <f t="shared" ca="1" si="51"/>
        <v>2.794063665573232E-2</v>
      </c>
      <c r="J154">
        <f t="shared" ca="1" si="51"/>
        <v>0.49958563963940572</v>
      </c>
      <c r="K154">
        <f t="shared" ca="1" si="51"/>
        <v>0.87060934083993979</v>
      </c>
      <c r="L154">
        <f t="shared" ca="1" si="51"/>
        <v>0.779414739707328</v>
      </c>
      <c r="M154" s="2">
        <f t="shared" ca="1" si="41"/>
        <v>-4.7205936334426768E-2</v>
      </c>
      <c r="N154" s="2">
        <f t="shared" ca="1" si="42"/>
        <v>-4.1436036059425141E-5</v>
      </c>
      <c r="O154" s="2">
        <f t="shared" ca="1" si="43"/>
        <v>1.3706093408399397E-2</v>
      </c>
      <c r="P154" s="19">
        <f t="shared" ca="1" si="44"/>
        <v>3.8970736987572252</v>
      </c>
      <c r="Q154" s="9">
        <f t="shared" ca="1" si="45"/>
        <v>4.4510848439549826E-4</v>
      </c>
      <c r="R154" s="15">
        <f t="shared" ca="1" si="46"/>
        <v>4.0654591319897355E-2</v>
      </c>
      <c r="S154" s="15">
        <f t="shared" ca="1" si="47"/>
        <v>0.17237311161070662</v>
      </c>
      <c r="T154" s="10">
        <f t="shared" ca="1" si="48"/>
        <v>7.3209256026472095E-4</v>
      </c>
      <c r="U154" s="12">
        <f t="shared" ca="1" si="49"/>
        <v>-1.7431398875408828</v>
      </c>
      <c r="W154" s="6">
        <v>-3.6140634194597301E-2</v>
      </c>
      <c r="X154" s="6">
        <v>-2.89618844538529E-2</v>
      </c>
      <c r="Y154" s="7">
        <v>1.34191242074029E-2</v>
      </c>
      <c r="Z154" s="8">
        <v>1.2428685805220701</v>
      </c>
      <c r="AA154" s="11">
        <v>4.1531351004397499E-3</v>
      </c>
      <c r="AB154" s="11">
        <v>3.0531184251586401E-3</v>
      </c>
      <c r="AC154" s="8">
        <v>-11.000166752811101</v>
      </c>
      <c r="AD154" s="8">
        <v>11.000166752811101</v>
      </c>
      <c r="AE154" s="20" t="s">
        <v>25</v>
      </c>
      <c r="AF154"/>
    </row>
    <row r="155" spans="9:32" hidden="1" x14ac:dyDescent="0.25">
      <c r="I155">
        <f t="shared" ca="1" si="51"/>
        <v>0.73563413011091816</v>
      </c>
      <c r="J155">
        <f t="shared" ca="1" si="51"/>
        <v>5.8679481730577798E-2</v>
      </c>
      <c r="K155">
        <f t="shared" ca="1" si="51"/>
        <v>0.75378181534426947</v>
      </c>
      <c r="L155">
        <f t="shared" ca="1" si="51"/>
        <v>0.61160764051319505</v>
      </c>
      <c r="M155" s="2">
        <f t="shared" ca="1" si="41"/>
        <v>2.3563413011091813E-2</v>
      </c>
      <c r="N155" s="2">
        <f t="shared" ca="1" si="42"/>
        <v>-4.4132051826942222E-2</v>
      </c>
      <c r="O155" s="2">
        <f t="shared" ca="1" si="43"/>
        <v>1.2537818153442694E-2</v>
      </c>
      <c r="P155" s="19">
        <f t="shared" ca="1" si="44"/>
        <v>3.0580382029543678</v>
      </c>
      <c r="Q155" s="9">
        <f t="shared" ca="1" si="45"/>
        <v>6.7701593735388199E-2</v>
      </c>
      <c r="R155" s="15">
        <f t="shared" ca="1" si="46"/>
        <v>0.99899098293556121</v>
      </c>
      <c r="S155" s="15">
        <f t="shared" ca="1" si="47"/>
        <v>5.9368205576029809E-3</v>
      </c>
      <c r="T155" s="10">
        <f t="shared" ca="1" si="48"/>
        <v>4.8071407680660977E-4</v>
      </c>
      <c r="U155" s="12">
        <f t="shared" ca="1" si="49"/>
        <v>3.0875653241601659</v>
      </c>
      <c r="W155" s="6">
        <v>-6.9856877476788398E-3</v>
      </c>
      <c r="X155" s="6">
        <v>-4.8112148321704596E-3</v>
      </c>
      <c r="Y155" s="7">
        <v>1.1534943932226E-2</v>
      </c>
      <c r="Z155" s="8">
        <v>1.2377155232421599</v>
      </c>
      <c r="AA155" s="11">
        <v>5.2043154520352497E-3</v>
      </c>
      <c r="AB155" s="11">
        <v>4.1056832572804996E-3</v>
      </c>
      <c r="AC155" s="8">
        <v>-10.986321947547401</v>
      </c>
      <c r="AD155" s="8">
        <v>10.986321947547401</v>
      </c>
      <c r="AE155" s="20" t="s">
        <v>25</v>
      </c>
      <c r="AF155"/>
    </row>
    <row r="156" spans="9:32" hidden="1" x14ac:dyDescent="0.25">
      <c r="I156">
        <f t="shared" ca="1" si="51"/>
        <v>0.15061922808639161</v>
      </c>
      <c r="J156">
        <f t="shared" ca="1" si="51"/>
        <v>0.27220216219460214</v>
      </c>
      <c r="K156">
        <f t="shared" ca="1" si="51"/>
        <v>0.93202104203108016</v>
      </c>
      <c r="L156">
        <f t="shared" ca="1" si="51"/>
        <v>0.9384956564327751</v>
      </c>
      <c r="M156" s="2">
        <f t="shared" ca="1" si="41"/>
        <v>-3.4938077191360842E-2</v>
      </c>
      <c r="N156" s="2">
        <f t="shared" ca="1" si="42"/>
        <v>-2.2779783780539787E-2</v>
      </c>
      <c r="O156" s="2">
        <f t="shared" ca="1" si="43"/>
        <v>1.43202104203108E-2</v>
      </c>
      <c r="P156" s="19">
        <f t="shared" ca="1" si="44"/>
        <v>4.6924782822253794</v>
      </c>
      <c r="Q156" s="9">
        <f t="shared" ca="1" si="45"/>
        <v>7.2348573888928883E-3</v>
      </c>
      <c r="R156" s="15">
        <f t="shared" ca="1" si="46"/>
        <v>0.34755044114887623</v>
      </c>
      <c r="S156" s="15">
        <f t="shared" ca="1" si="47"/>
        <v>0.80030092373408634</v>
      </c>
      <c r="T156" s="10">
        <f t="shared" ca="1" si="48"/>
        <v>9.6227913763681375E-4</v>
      </c>
      <c r="U156" s="12">
        <f t="shared" ca="1" si="49"/>
        <v>-0.39194225291491469</v>
      </c>
      <c r="W156" s="6">
        <v>-1.00691092774395E-2</v>
      </c>
      <c r="X156" s="6">
        <v>8.9814986284423304E-3</v>
      </c>
      <c r="Y156" s="7">
        <v>6.8141153658677301E-3</v>
      </c>
      <c r="Z156" s="8">
        <v>3.0772070564355798</v>
      </c>
      <c r="AA156" s="11">
        <v>1.3789246212769801E-3</v>
      </c>
      <c r="AB156" s="11">
        <v>2.8193622009554698E-4</v>
      </c>
      <c r="AC156" s="8">
        <v>-10.969884011814299</v>
      </c>
      <c r="AD156" s="8">
        <v>10.969884011814299</v>
      </c>
      <c r="AE156" s="20" t="s">
        <v>25</v>
      </c>
      <c r="AF156"/>
    </row>
    <row r="157" spans="9:32" hidden="1" x14ac:dyDescent="0.25">
      <c r="I157">
        <f t="shared" ca="1" si="51"/>
        <v>0.38211356672533536</v>
      </c>
      <c r="J157">
        <f t="shared" ca="1" si="51"/>
        <v>0.80007457414282812</v>
      </c>
      <c r="K157">
        <f t="shared" ca="1" si="51"/>
        <v>0.19982689498723383</v>
      </c>
      <c r="L157">
        <f t="shared" ca="1" si="51"/>
        <v>0.7976190800747387</v>
      </c>
      <c r="M157" s="2">
        <f t="shared" ca="1" si="41"/>
        <v>-1.1788643327466465E-2</v>
      </c>
      <c r="N157" s="2">
        <f t="shared" ca="1" si="42"/>
        <v>3.0007457414282818E-2</v>
      </c>
      <c r="O157" s="2">
        <f t="shared" ca="1" si="43"/>
        <v>6.9982689498723381E-3</v>
      </c>
      <c r="P157" s="19">
        <f t="shared" ca="1" si="44"/>
        <v>3.9880954005760745</v>
      </c>
      <c r="Q157" s="9">
        <f t="shared" ca="1" si="45"/>
        <v>5.5204311865938963E-6</v>
      </c>
      <c r="R157" s="15">
        <f t="shared" ca="1" si="46"/>
        <v>1.3920229226457622E-3</v>
      </c>
      <c r="S157" s="15">
        <f t="shared" ca="1" si="47"/>
        <v>9.1024740478832956E-3</v>
      </c>
      <c r="T157" s="10">
        <f t="shared" ca="1" si="48"/>
        <v>1.9532003627596115E-4</v>
      </c>
      <c r="U157" s="12">
        <f t="shared" ca="1" si="49"/>
        <v>-2.9906278212687627</v>
      </c>
      <c r="W157" s="6">
        <v>-2.6010431025759E-2</v>
      </c>
      <c r="X157" s="6">
        <v>-1.5532366967159801E-2</v>
      </c>
      <c r="Y157" s="7">
        <v>1.46784699261395E-2</v>
      </c>
      <c r="Z157" s="8">
        <v>2.9710259041703302</v>
      </c>
      <c r="AA157" s="11">
        <v>4.6142699349159101E-3</v>
      </c>
      <c r="AB157" s="11">
        <v>5.7079404864007E-3</v>
      </c>
      <c r="AC157" s="8">
        <v>10.9367055148478</v>
      </c>
      <c r="AD157" s="8">
        <v>10.9367055148478</v>
      </c>
      <c r="AE157" s="20" t="s">
        <v>25</v>
      </c>
      <c r="AF157"/>
    </row>
    <row r="158" spans="9:32" hidden="1" x14ac:dyDescent="0.25">
      <c r="I158">
        <f t="shared" ca="1" si="51"/>
        <v>0.9484176043632575</v>
      </c>
      <c r="J158">
        <f t="shared" ca="1" si="51"/>
        <v>0.23278877773105389</v>
      </c>
      <c r="K158">
        <f t="shared" ca="1" si="51"/>
        <v>0.15746074641106111</v>
      </c>
      <c r="L158">
        <f t="shared" ca="1" si="51"/>
        <v>0.53260154443621499</v>
      </c>
      <c r="M158" s="2">
        <f t="shared" ca="1" si="41"/>
        <v>4.4841760436325748E-2</v>
      </c>
      <c r="N158" s="2">
        <f t="shared" ca="1" si="42"/>
        <v>-2.6721122226894614E-2</v>
      </c>
      <c r="O158" s="2">
        <f t="shared" ca="1" si="43"/>
        <v>6.5746074641106107E-3</v>
      </c>
      <c r="P158" s="19">
        <f t="shared" ca="1" si="44"/>
        <v>2.6630077226484734</v>
      </c>
      <c r="Q158" s="9">
        <f t="shared" ca="1" si="45"/>
        <v>7.1562882663240096E-2</v>
      </c>
      <c r="R158" s="15">
        <f t="shared" ca="1" si="46"/>
        <v>0.99999999998721778</v>
      </c>
      <c r="S158" s="15">
        <f t="shared" ca="1" si="47"/>
        <v>1.4213126921740701E-10</v>
      </c>
      <c r="T158" s="10">
        <f t="shared" ca="1" si="48"/>
        <v>1.1510974260196927E-4</v>
      </c>
      <c r="U158" s="12">
        <f t="shared" ca="1" si="49"/>
        <v>6.6700913973410474</v>
      </c>
      <c r="W158" s="6">
        <v>-2.1538735494943E-2</v>
      </c>
      <c r="X158" s="6">
        <v>2.3814209862460501E-4</v>
      </c>
      <c r="Y158" s="7">
        <v>1.3039638321100101E-2</v>
      </c>
      <c r="Z158" s="8">
        <v>0.97801638761764298</v>
      </c>
      <c r="AA158" s="11">
        <v>1.3357174332197599E-3</v>
      </c>
      <c r="AB158" s="11">
        <v>2.4239212645965199E-4</v>
      </c>
      <c r="AC158" s="8">
        <v>-10.9332530676011</v>
      </c>
      <c r="AD158" s="8">
        <v>10.9332530676011</v>
      </c>
      <c r="AE158" s="20" t="s">
        <v>25</v>
      </c>
      <c r="AF158"/>
    </row>
    <row r="159" spans="9:32" hidden="1" x14ac:dyDescent="0.25">
      <c r="I159">
        <f t="shared" ca="1" si="51"/>
        <v>5.8658392741981813E-2</v>
      </c>
      <c r="J159">
        <f t="shared" ca="1" si="51"/>
        <v>0.53065306005999346</v>
      </c>
      <c r="K159">
        <f t="shared" ca="1" si="51"/>
        <v>0.33136796392601497</v>
      </c>
      <c r="L159">
        <f t="shared" ca="1" si="51"/>
        <v>0.79610082010594929</v>
      </c>
      <c r="M159" s="2">
        <f t="shared" ca="1" si="41"/>
        <v>-4.413416072580182E-2</v>
      </c>
      <c r="N159" s="2">
        <f t="shared" ca="1" si="42"/>
        <v>3.0653060059993437E-3</v>
      </c>
      <c r="O159" s="2">
        <f t="shared" ca="1" si="43"/>
        <v>8.3136796392601492E-3</v>
      </c>
      <c r="P159" s="19">
        <f t="shared" ca="1" si="44"/>
        <v>3.9805041007336457</v>
      </c>
      <c r="Q159" s="9">
        <f t="shared" ca="1" si="45"/>
        <v>1.0822021877644504E-5</v>
      </c>
      <c r="R159" s="15">
        <f t="shared" ca="1" si="46"/>
        <v>2.2163501344800805E-3</v>
      </c>
      <c r="S159" s="15">
        <f t="shared" ca="1" si="47"/>
        <v>1.3884654127270734E-2</v>
      </c>
      <c r="T159" s="10">
        <f t="shared" ca="1" si="48"/>
        <v>2.751215732601933E-4</v>
      </c>
      <c r="U159" s="12">
        <f t="shared" ca="1" si="49"/>
        <v>-2.8456060057625776</v>
      </c>
      <c r="W159" s="6">
        <v>2.4931918816577602E-2</v>
      </c>
      <c r="X159" s="6">
        <v>1.70989940598156E-2</v>
      </c>
      <c r="Y159" s="7">
        <v>1.42120126045738E-2</v>
      </c>
      <c r="Z159" s="8">
        <v>1.0656220943710799</v>
      </c>
      <c r="AA159" s="11">
        <v>1.16770528657517E-2</v>
      </c>
      <c r="AB159" s="11">
        <v>1.0584246196711399E-2</v>
      </c>
      <c r="AC159" s="8">
        <v>-10.9280666904033</v>
      </c>
      <c r="AD159" s="8">
        <v>10.9280666904033</v>
      </c>
      <c r="AE159" s="20" t="s">
        <v>25</v>
      </c>
      <c r="AF159"/>
    </row>
    <row r="160" spans="9:32" hidden="1" x14ac:dyDescent="0.25">
      <c r="I160">
        <f t="shared" ca="1" si="51"/>
        <v>0.11306748241059161</v>
      </c>
      <c r="J160">
        <f t="shared" ca="1" si="51"/>
        <v>0.90096706400232585</v>
      </c>
      <c r="K160">
        <f t="shared" ca="1" si="51"/>
        <v>0.33092476304387097</v>
      </c>
      <c r="L160">
        <f t="shared" ca="1" si="51"/>
        <v>0.88081575280468993</v>
      </c>
      <c r="M160" s="2">
        <f t="shared" ca="1" si="41"/>
        <v>-3.8693251758940839E-2</v>
      </c>
      <c r="N160" s="2">
        <f t="shared" ca="1" si="42"/>
        <v>4.0096706400232593E-2</v>
      </c>
      <c r="O160" s="2">
        <f t="shared" ca="1" si="43"/>
        <v>8.3092476304387087E-3</v>
      </c>
      <c r="P160" s="19">
        <f t="shared" ca="1" si="44"/>
        <v>4.4040787641426338</v>
      </c>
      <c r="Q160" s="9">
        <f t="shared" ca="1" si="45"/>
        <v>1.1062932801993091E-8</v>
      </c>
      <c r="R160" s="15">
        <f t="shared" ca="1" si="46"/>
        <v>3.1159006597387191E-6</v>
      </c>
      <c r="S160" s="15">
        <f t="shared" ca="1" si="47"/>
        <v>3.0876997150872209E-5</v>
      </c>
      <c r="T160" s="10">
        <f t="shared" ca="1" si="48"/>
        <v>3.0407343575377928E-4</v>
      </c>
      <c r="U160" s="12">
        <f t="shared" ca="1" si="49"/>
        <v>-4.5183683113589934</v>
      </c>
      <c r="W160" s="6">
        <v>2.4920455304858001E-2</v>
      </c>
      <c r="X160" s="6">
        <v>4.90231018444734E-2</v>
      </c>
      <c r="Y160" s="7">
        <v>1.33920201783536E-2</v>
      </c>
      <c r="Z160" s="8">
        <v>4.2069350685118101</v>
      </c>
      <c r="AA160" s="11">
        <v>1.78339315651734E-3</v>
      </c>
      <c r="AB160" s="11">
        <v>2.8743928535531599E-3</v>
      </c>
      <c r="AC160" s="8">
        <v>10.909996970358099</v>
      </c>
      <c r="AD160" s="8">
        <v>10.909996970358099</v>
      </c>
      <c r="AE160" s="20" t="s">
        <v>25</v>
      </c>
      <c r="AF160"/>
    </row>
    <row r="161" spans="9:32" hidden="1" x14ac:dyDescent="0.25">
      <c r="I161">
        <f t="shared" ca="1" si="50"/>
        <v>0.67564980184242429</v>
      </c>
      <c r="J161">
        <f t="shared" ca="1" si="50"/>
        <v>0.76864042078940353</v>
      </c>
      <c r="K161">
        <f t="shared" ca="1" si="50"/>
        <v>0.3296122738261088</v>
      </c>
      <c r="L161">
        <f t="shared" ca="1" si="50"/>
        <v>0.35721517718621998</v>
      </c>
      <c r="M161" s="2">
        <f t="shared" ca="1" si="41"/>
        <v>1.7564980184242435E-2</v>
      </c>
      <c r="N161" s="2">
        <f t="shared" ca="1" si="42"/>
        <v>2.6864042078940359E-2</v>
      </c>
      <c r="O161" s="2">
        <f t="shared" ca="1" si="43"/>
        <v>8.2961227382610872E-3</v>
      </c>
      <c r="P161" s="19">
        <f t="shared" ca="1" si="44"/>
        <v>1.7860758865738848</v>
      </c>
      <c r="Q161" s="9">
        <f t="shared" ca="1" si="45"/>
        <v>1.2442177117748085E-3</v>
      </c>
      <c r="R161" s="15">
        <f t="shared" ca="1" si="46"/>
        <v>0.20081484304686592</v>
      </c>
      <c r="S161" s="15">
        <f t="shared" ca="1" si="47"/>
        <v>0.37506766290850146</v>
      </c>
      <c r="T161" s="10">
        <f t="shared" ca="1" si="48"/>
        <v>1.2292783828705338E-4</v>
      </c>
      <c r="U161" s="12">
        <f t="shared" ca="1" si="49"/>
        <v>-0.8387142389134119</v>
      </c>
      <c r="W161" s="6">
        <v>4.9294208812830399E-2</v>
      </c>
      <c r="X161" s="6">
        <v>-3.2367381881536803E-2</v>
      </c>
      <c r="Y161" s="7">
        <v>6.2135215465869698E-3</v>
      </c>
      <c r="Z161" s="8">
        <v>3.19622653833299</v>
      </c>
      <c r="AA161" s="11">
        <v>8.2750117574843393E-2</v>
      </c>
      <c r="AB161" s="11">
        <v>8.1661590694367403E-2</v>
      </c>
      <c r="AC161" s="8">
        <v>-10.885268804760299</v>
      </c>
      <c r="AD161" s="8">
        <v>10.885268804760299</v>
      </c>
      <c r="AE161" s="20" t="s">
        <v>25</v>
      </c>
      <c r="AF161"/>
    </row>
    <row r="162" spans="9:32" hidden="1" x14ac:dyDescent="0.25">
      <c r="I162">
        <f t="shared" ca="1" si="51"/>
        <v>0.94513136920098606</v>
      </c>
      <c r="J162">
        <f t="shared" ca="1" si="51"/>
        <v>6.4742029303277659E-2</v>
      </c>
      <c r="K162">
        <f t="shared" ca="1" si="51"/>
        <v>7.0487044348929495E-2</v>
      </c>
      <c r="L162">
        <f t="shared" ca="1" si="51"/>
        <v>0.22268335421462992</v>
      </c>
      <c r="M162" s="2">
        <f t="shared" ca="1" si="41"/>
        <v>4.4513136920098603E-2</v>
      </c>
      <c r="N162" s="2">
        <f t="shared" ca="1" si="42"/>
        <v>-4.3525797069672238E-2</v>
      </c>
      <c r="O162" s="2">
        <f t="shared" ca="1" si="43"/>
        <v>5.7048704434892947E-3</v>
      </c>
      <c r="P162" s="19">
        <f t="shared" ca="1" si="44"/>
        <v>1.1134167718504664</v>
      </c>
      <c r="Q162" s="9">
        <f t="shared" ca="1" si="45"/>
        <v>8.8038933989770835E-2</v>
      </c>
      <c r="R162" s="15">
        <f t="shared" ca="1" si="46"/>
        <v>1</v>
      </c>
      <c r="S162" s="15">
        <f t="shared" ca="1" si="47"/>
        <v>1.5051300908253978E-47</v>
      </c>
      <c r="T162" s="10">
        <f t="shared" ca="1" si="48"/>
        <v>3.623675763055318E-5</v>
      </c>
      <c r="U162" s="12">
        <f t="shared" ca="1" si="49"/>
        <v>14.625142613602625</v>
      </c>
      <c r="W162" s="6">
        <v>3.8781362984528403E-2</v>
      </c>
      <c r="X162" s="6">
        <v>4.2918388952626098E-2</v>
      </c>
      <c r="Y162" s="7">
        <v>1.3351785688523901E-2</v>
      </c>
      <c r="Z162" s="8">
        <v>3.1805373762962299</v>
      </c>
      <c r="AA162" s="11">
        <v>6.4906657792388302E-3</v>
      </c>
      <c r="AB162" s="11">
        <v>7.5739767673145301E-3</v>
      </c>
      <c r="AC162" s="8">
        <v>10.833109880756901</v>
      </c>
      <c r="AD162" s="8">
        <v>10.833109880756901</v>
      </c>
      <c r="AE162" s="20" t="s">
        <v>25</v>
      </c>
      <c r="AF162"/>
    </row>
    <row r="163" spans="9:32" hidden="1" x14ac:dyDescent="0.25">
      <c r="I163">
        <f t="shared" ca="1" si="51"/>
        <v>2.0973965563463204E-2</v>
      </c>
      <c r="J163">
        <f t="shared" ca="1" si="51"/>
        <v>0.67665451025983103</v>
      </c>
      <c r="K163">
        <f t="shared" ca="1" si="51"/>
        <v>0.41800064247912183</v>
      </c>
      <c r="L163">
        <f t="shared" ca="1" si="51"/>
        <v>6.866553990782609E-2</v>
      </c>
      <c r="M163" s="2">
        <f t="shared" ca="1" si="41"/>
        <v>-4.7902603443653685E-2</v>
      </c>
      <c r="N163" s="2">
        <f t="shared" ca="1" si="42"/>
        <v>1.7665451025983103E-2</v>
      </c>
      <c r="O163" s="2">
        <f t="shared" ca="1" si="43"/>
        <v>9.1800064247912171E-3</v>
      </c>
      <c r="P163" s="19">
        <f t="shared" ca="1" si="44"/>
        <v>0.3433277004704649</v>
      </c>
      <c r="Q163" s="9">
        <f t="shared" ca="1" si="45"/>
        <v>7.6758082952658835E-38</v>
      </c>
      <c r="R163" s="15">
        <f t="shared" ca="1" si="46"/>
        <v>1.7624501114654173E-34</v>
      </c>
      <c r="S163" s="15">
        <f t="shared" ca="1" si="47"/>
        <v>1.2671887181250441E-33</v>
      </c>
      <c r="T163" s="10">
        <f t="shared" ca="1" si="48"/>
        <v>2.8933089803790844E-5</v>
      </c>
      <c r="U163" s="12">
        <f t="shared" ca="1" si="49"/>
        <v>-12.189752561071638</v>
      </c>
      <c r="W163" s="6">
        <v>-4.1896896425111102E-2</v>
      </c>
      <c r="X163" s="6">
        <v>-1.9842394330518501E-2</v>
      </c>
      <c r="Y163" s="7">
        <v>1.23104920279016E-2</v>
      </c>
      <c r="Z163" s="8">
        <v>1.017739461346</v>
      </c>
      <c r="AA163" s="11">
        <v>1.2691788020861401E-3</v>
      </c>
      <c r="AB163" s="11">
        <v>1.88363096865552E-4</v>
      </c>
      <c r="AC163" s="8">
        <v>-10.8081570522059</v>
      </c>
      <c r="AD163" s="8">
        <v>10.8081570522059</v>
      </c>
      <c r="AE163" s="20" t="s">
        <v>25</v>
      </c>
      <c r="AF163"/>
    </row>
    <row r="164" spans="9:32" hidden="1" x14ac:dyDescent="0.25">
      <c r="I164">
        <f t="shared" ca="1" si="51"/>
        <v>8.4839287338131952E-2</v>
      </c>
      <c r="J164">
        <f t="shared" ca="1" si="51"/>
        <v>0.61450374191001889</v>
      </c>
      <c r="K164">
        <f t="shared" ca="1" si="51"/>
        <v>0.29133605684771102</v>
      </c>
      <c r="L164">
        <f t="shared" ca="1" si="51"/>
        <v>0.73879053765246072</v>
      </c>
      <c r="M164" s="2">
        <f t="shared" ca="1" si="41"/>
        <v>-4.151607126618681E-2</v>
      </c>
      <c r="N164" s="2">
        <f t="shared" ca="1" si="42"/>
        <v>1.1450374191001887E-2</v>
      </c>
      <c r="O164" s="2">
        <f t="shared" ca="1" si="43"/>
        <v>7.9133605684771104E-3</v>
      </c>
      <c r="P164" s="19">
        <f t="shared" ca="1" si="44"/>
        <v>3.6939526885235132</v>
      </c>
      <c r="Q164" s="9">
        <f t="shared" ca="1" si="45"/>
        <v>9.5334636520380639E-7</v>
      </c>
      <c r="R164" s="15">
        <f t="shared" ca="1" si="46"/>
        <v>2.4835466572470491E-4</v>
      </c>
      <c r="S164" s="15">
        <f t="shared" ca="1" si="47"/>
        <v>1.7827836984388419E-3</v>
      </c>
      <c r="T164" s="10">
        <f t="shared" ca="1" si="48"/>
        <v>2.3132002894297183E-4</v>
      </c>
      <c r="U164" s="12">
        <f t="shared" ca="1" si="49"/>
        <v>-3.482524734885911</v>
      </c>
      <c r="W164" s="6">
        <v>1.8774093363165701E-2</v>
      </c>
      <c r="X164" s="6">
        <v>2.4328154995415598E-2</v>
      </c>
      <c r="Y164" s="7">
        <v>8.3559265851858595E-3</v>
      </c>
      <c r="Z164" s="8">
        <v>1.8881552433394699</v>
      </c>
      <c r="AA164" s="11">
        <v>3.4094266163462198E-3</v>
      </c>
      <c r="AB164" s="11">
        <v>2.3292765260554999E-3</v>
      </c>
      <c r="AC164" s="8">
        <v>-10.8015009029072</v>
      </c>
      <c r="AD164" s="8">
        <v>10.8015009029072</v>
      </c>
      <c r="AE164" s="20" t="s">
        <v>25</v>
      </c>
      <c r="AF164"/>
    </row>
    <row r="165" spans="9:32" hidden="1" x14ac:dyDescent="0.25">
      <c r="I165">
        <f t="shared" ca="1" si="51"/>
        <v>0.62251505109889815</v>
      </c>
      <c r="J165">
        <f t="shared" ca="1" si="51"/>
        <v>0.9840780375481385</v>
      </c>
      <c r="K165">
        <f t="shared" ca="1" si="51"/>
        <v>0.55965159040995383</v>
      </c>
      <c r="L165">
        <f t="shared" ca="1" si="51"/>
        <v>0.71807651747312995</v>
      </c>
      <c r="M165" s="2">
        <f t="shared" ca="1" si="41"/>
        <v>1.2251505109889815E-2</v>
      </c>
      <c r="N165" s="2">
        <f t="shared" ca="1" si="42"/>
        <v>4.840780375481385E-2</v>
      </c>
      <c r="O165" s="2">
        <f t="shared" ca="1" si="43"/>
        <v>1.0596515904099537E-2</v>
      </c>
      <c r="P165" s="19">
        <f t="shared" ca="1" si="44"/>
        <v>3.5903825876475732</v>
      </c>
      <c r="Q165" s="9">
        <f t="shared" ca="1" si="45"/>
        <v>2.8610184432480444E-4</v>
      </c>
      <c r="R165" s="15">
        <f t="shared" ca="1" si="46"/>
        <v>3.5872100175378722E-2</v>
      </c>
      <c r="S165" s="15">
        <f t="shared" ca="1" si="47"/>
        <v>0.149398559452354</v>
      </c>
      <c r="T165" s="10">
        <f t="shared" ca="1" si="48"/>
        <v>4.0315023530166358E-4</v>
      </c>
      <c r="U165" s="12">
        <f t="shared" ca="1" si="49"/>
        <v>-1.8007379037182258</v>
      </c>
      <c r="W165" s="6">
        <v>1.74919388280293E-2</v>
      </c>
      <c r="X165" s="6">
        <v>1.52010602147207E-2</v>
      </c>
      <c r="Y165" s="7">
        <v>5.8452747320974401E-3</v>
      </c>
      <c r="Z165" s="8">
        <v>4.4430608693987104</v>
      </c>
      <c r="AA165" s="11">
        <v>7.2255511438711001E-3</v>
      </c>
      <c r="AB165" s="11">
        <v>6.1455289956144398E-3</v>
      </c>
      <c r="AC165" s="8">
        <v>-10.800221482566499</v>
      </c>
      <c r="AD165" s="8">
        <v>10.800221482566499</v>
      </c>
      <c r="AE165" s="20" t="s">
        <v>25</v>
      </c>
      <c r="AF165"/>
    </row>
    <row r="166" spans="9:32" x14ac:dyDescent="0.25">
      <c r="I166">
        <f t="shared" ca="1" si="51"/>
        <v>0.64129363362079606</v>
      </c>
      <c r="J166">
        <f t="shared" ca="1" si="51"/>
        <v>0.79602184683307475</v>
      </c>
      <c r="K166">
        <f t="shared" ca="1" si="51"/>
        <v>0.84548300136572063</v>
      </c>
      <c r="L166">
        <f t="shared" ca="1" si="51"/>
        <v>0.67285379634500053</v>
      </c>
      <c r="M166" s="2">
        <f t="shared" ca="1" si="41"/>
        <v>1.4129363362079608E-2</v>
      </c>
      <c r="N166" s="2">
        <f t="shared" ca="1" si="42"/>
        <v>2.9602184683307484E-2</v>
      </c>
      <c r="O166" s="2">
        <f t="shared" ca="1" si="43"/>
        <v>1.3454830013657205E-2</v>
      </c>
      <c r="P166" s="19">
        <f t="shared" ca="1" si="44"/>
        <v>3.364268982052149</v>
      </c>
      <c r="Q166" s="9">
        <f t="shared" ca="1" si="45"/>
        <v>3.9830793200947368E-3</v>
      </c>
      <c r="R166" s="15">
        <f t="shared" ca="1" si="46"/>
        <v>0.26533983883489304</v>
      </c>
      <c r="S166" s="15">
        <f t="shared" ca="1" si="47"/>
        <v>0.6011696340704521</v>
      </c>
      <c r="T166" s="10">
        <f t="shared" ca="1" si="48"/>
        <v>6.090418586228196E-4</v>
      </c>
      <c r="U166" s="12">
        <f t="shared" ca="1" si="49"/>
        <v>-0.62696881420472828</v>
      </c>
      <c r="W166" s="6">
        <v>4.8273766643798101E-2</v>
      </c>
      <c r="X166" s="6">
        <v>1.06056764864042E-2</v>
      </c>
      <c r="Y166" s="7">
        <v>7.8517157490296304E-3</v>
      </c>
      <c r="Z166" s="8">
        <v>2.5464034798067998</v>
      </c>
      <c r="AA166" s="11">
        <v>3.6596934270715503E-2</v>
      </c>
      <c r="AB166" s="11">
        <v>3.7672771336841299E-2</v>
      </c>
      <c r="AC166" s="8">
        <v>10.7583706612582</v>
      </c>
      <c r="AD166" s="8">
        <v>10.7583706612582</v>
      </c>
      <c r="AE166" s="20" t="s">
        <v>26</v>
      </c>
      <c r="AF166"/>
    </row>
    <row r="167" spans="9:32" x14ac:dyDescent="0.25">
      <c r="I167">
        <f t="shared" ca="1" si="51"/>
        <v>0.75588882629293219</v>
      </c>
      <c r="J167">
        <f t="shared" ca="1" si="51"/>
        <v>0.21096350524728102</v>
      </c>
      <c r="K167">
        <f t="shared" ca="1" si="51"/>
        <v>0.53158656291086115</v>
      </c>
      <c r="L167">
        <f t="shared" ca="1" si="51"/>
        <v>0.74314903924198161</v>
      </c>
      <c r="M167" s="2">
        <f t="shared" ca="1" si="41"/>
        <v>2.5588882629293222E-2</v>
      </c>
      <c r="N167" s="2">
        <f t="shared" ca="1" si="42"/>
        <v>-2.8903649475271898E-2</v>
      </c>
      <c r="O167" s="2">
        <f t="shared" ca="1" si="43"/>
        <v>1.0315865629108611E-2</v>
      </c>
      <c r="P167" s="19">
        <f t="shared" ca="1" si="44"/>
        <v>3.7157451964667589</v>
      </c>
      <c r="Q167" s="9">
        <f t="shared" ca="1" si="45"/>
        <v>5.4510992487086983E-2</v>
      </c>
      <c r="R167" s="15">
        <f t="shared" ca="1" si="46"/>
        <v>0.99693144692377456</v>
      </c>
      <c r="S167" s="15">
        <f t="shared" ca="1" si="47"/>
        <v>1.799883947874583E-2</v>
      </c>
      <c r="T167" s="10">
        <f t="shared" ca="1" si="48"/>
        <v>3.9541876749787718E-4</v>
      </c>
      <c r="U167" s="12">
        <f t="shared" ca="1" si="49"/>
        <v>2.7403646064022831</v>
      </c>
      <c r="W167" s="6">
        <v>-1.36317152860036E-2</v>
      </c>
      <c r="X167" s="6">
        <v>6.4436578211898698E-3</v>
      </c>
      <c r="Y167" s="7">
        <v>9.2109609017783506E-3</v>
      </c>
      <c r="Z167" s="8">
        <v>1.50740487450134</v>
      </c>
      <c r="AA167" s="11">
        <v>1.24282701039153E-3</v>
      </c>
      <c r="AB167" s="11">
        <v>1.71802934829358E-4</v>
      </c>
      <c r="AC167" s="8">
        <v>-10.710240755621699</v>
      </c>
      <c r="AD167" s="8">
        <v>10.710240755621699</v>
      </c>
      <c r="AE167" s="20" t="s">
        <v>26</v>
      </c>
      <c r="AF167"/>
    </row>
    <row r="168" spans="9:32" hidden="1" x14ac:dyDescent="0.25">
      <c r="I168">
        <f t="shared" ca="1" si="51"/>
        <v>3.4557174100685595E-3</v>
      </c>
      <c r="J168">
        <f t="shared" ca="1" si="51"/>
        <v>0.28684220730483068</v>
      </c>
      <c r="K168">
        <f t="shared" ca="1" si="51"/>
        <v>0.82423256894075625</v>
      </c>
      <c r="L168">
        <f t="shared" ca="1" si="51"/>
        <v>0.69565359254151049</v>
      </c>
      <c r="M168" s="2">
        <f t="shared" ca="1" si="41"/>
        <v>-4.9654428258993147E-2</v>
      </c>
      <c r="N168" s="2">
        <f t="shared" ca="1" si="42"/>
        <v>-2.1315779269516933E-2</v>
      </c>
      <c r="O168" s="2">
        <f t="shared" ca="1" si="43"/>
        <v>1.3242325689407562E-2</v>
      </c>
      <c r="P168" s="19">
        <f t="shared" ca="1" si="44"/>
        <v>3.4782679630118989</v>
      </c>
      <c r="Q168" s="9">
        <f t="shared" ca="1" si="45"/>
        <v>1.5416734339556944E-3</v>
      </c>
      <c r="R168" s="15">
        <f t="shared" ca="1" si="46"/>
        <v>0.12559806792048026</v>
      </c>
      <c r="S168" s="15">
        <f t="shared" ca="1" si="47"/>
        <v>0.38520069013185443</v>
      </c>
      <c r="T168" s="10">
        <f t="shared" ca="1" si="48"/>
        <v>6.0994625142921316E-4</v>
      </c>
      <c r="U168" s="12">
        <f t="shared" ca="1" si="49"/>
        <v>-1.1474489124051019</v>
      </c>
      <c r="W168" s="6">
        <v>-1.593578933324E-2</v>
      </c>
      <c r="X168" s="6">
        <v>-3.2994694278861902E-3</v>
      </c>
      <c r="Y168" s="7">
        <v>1.3633780343026199E-2</v>
      </c>
      <c r="Z168" s="8">
        <v>3.3841755149612598</v>
      </c>
      <c r="AA168" s="11">
        <v>3.8608706844452199E-3</v>
      </c>
      <c r="AB168" s="11">
        <v>4.9313928775905902E-3</v>
      </c>
      <c r="AC168" s="8">
        <v>10.7052219314537</v>
      </c>
      <c r="AD168" s="8">
        <v>10.7052219314537</v>
      </c>
      <c r="AE168" s="20" t="s">
        <v>25</v>
      </c>
      <c r="AF168"/>
    </row>
    <row r="169" spans="9:32" hidden="1" x14ac:dyDescent="0.25">
      <c r="I169">
        <f t="shared" ca="1" si="51"/>
        <v>7.3506309064202191E-2</v>
      </c>
      <c r="J169">
        <f t="shared" ca="1" si="51"/>
        <v>4.8013926167359999E-2</v>
      </c>
      <c r="K169">
        <f t="shared" ca="1" si="51"/>
        <v>0.45514195998338225</v>
      </c>
      <c r="L169">
        <f t="shared" ca="1" si="51"/>
        <v>0.66577464440088552</v>
      </c>
      <c r="M169" s="2">
        <f t="shared" ca="1" si="41"/>
        <v>-4.2649369093579782E-2</v>
      </c>
      <c r="N169" s="2">
        <f t="shared" ca="1" si="42"/>
        <v>-4.5198607383264006E-2</v>
      </c>
      <c r="O169" s="2">
        <f t="shared" ca="1" si="43"/>
        <v>9.5514195998338217E-3</v>
      </c>
      <c r="P169" s="19">
        <f t="shared" ca="1" si="44"/>
        <v>3.328873222338653</v>
      </c>
      <c r="Q169" s="9">
        <f t="shared" ca="1" si="45"/>
        <v>8.3011414201511445E-3</v>
      </c>
      <c r="R169" s="15">
        <f t="shared" ca="1" si="46"/>
        <v>0.55815101022450675</v>
      </c>
      <c r="S169" s="15">
        <f t="shared" ca="1" si="47"/>
        <v>0.7201318528169961</v>
      </c>
      <c r="T169" s="10">
        <f t="shared" ca="1" si="48"/>
        <v>3.0369182702527734E-4</v>
      </c>
      <c r="U169" s="12">
        <f t="shared" ca="1" si="49"/>
        <v>0.14628300756926563</v>
      </c>
      <c r="W169" s="6">
        <v>-1.2915163743714101E-3</v>
      </c>
      <c r="X169" s="6">
        <v>-1.13537733776839E-3</v>
      </c>
      <c r="Y169" s="7">
        <v>5.9193705258352098E-3</v>
      </c>
      <c r="Z169" s="8">
        <v>3.1472284130670398</v>
      </c>
      <c r="AA169" s="11">
        <v>5.18067106318712E-3</v>
      </c>
      <c r="AB169" s="11">
        <v>4.1117732537301098E-3</v>
      </c>
      <c r="AC169" s="8">
        <v>-10.6889780945701</v>
      </c>
      <c r="AD169" s="8">
        <v>10.6889780945701</v>
      </c>
      <c r="AE169" s="20" t="s">
        <v>25</v>
      </c>
      <c r="AF169"/>
    </row>
    <row r="170" spans="9:32" hidden="1" x14ac:dyDescent="0.25">
      <c r="I170">
        <f t="shared" ca="1" si="51"/>
        <v>0.43339811219228619</v>
      </c>
      <c r="J170">
        <f t="shared" ca="1" si="51"/>
        <v>0.89784371180301681</v>
      </c>
      <c r="K170">
        <f t="shared" ca="1" si="51"/>
        <v>0.46489560317519152</v>
      </c>
      <c r="L170">
        <f t="shared" ca="1" si="51"/>
        <v>0.58419674778418773</v>
      </c>
      <c r="M170" s="2">
        <f t="shared" ref="M170:M233" ca="1" si="52">$C$2+($C$3-$C$2)*I170</f>
        <v>-6.6601887807713825E-3</v>
      </c>
      <c r="N170" s="2">
        <f t="shared" ref="N170:N233" ca="1" si="53">$D$2+($D$3-$D$2)*J170</f>
        <v>3.9784371180301689E-2</v>
      </c>
      <c r="O170" s="2">
        <f t="shared" ref="O170:O233" ca="1" si="54">$E$2+($E$3-$E$2)*K170</f>
        <v>9.6489560317519138E-3</v>
      </c>
      <c r="P170" s="19">
        <f t="shared" ref="P170:P233" ca="1" si="55">$F$2+($F$3-$F$2)*L170</f>
        <v>2.9209837393367422</v>
      </c>
      <c r="Q170" s="9">
        <f t="shared" ref="Q170:Q233" ca="1" si="56">SQRT(T170)*(U170*NORMSDIST(U170)+_xlfn.NORM.S.DIST(U170,0))</f>
        <v>1.1878407339728105E-5</v>
      </c>
      <c r="R170" s="15">
        <f t="shared" ref="R170:R233" ca="1" si="57">NORMSDIST(U170)</f>
        <v>2.4284726909319476E-3</v>
      </c>
      <c r="S170" s="15">
        <f t="shared" ref="S170:S233" ca="1" si="58">SQRT(P170)*_xlfn.NORM.S.DIST(U170,0)</f>
        <v>1.2920335882690318E-2</v>
      </c>
      <c r="T170" s="10">
        <f t="shared" ref="T170:T233" ca="1" si="59">O170*O170*P170</f>
        <v>2.719504577543305E-4</v>
      </c>
      <c r="U170" s="12">
        <f t="shared" ref="U170:U233" ca="1" si="60">(M170-N170)/(O170*SQRT(P170))</f>
        <v>-2.8163715944231518</v>
      </c>
      <c r="W170" s="6">
        <v>-4.0539251500789998E-2</v>
      </c>
      <c r="X170" s="6">
        <v>-2.2265188666109499E-2</v>
      </c>
      <c r="Y170" s="7">
        <v>6.92360933406357E-3</v>
      </c>
      <c r="Z170" s="8">
        <v>3.9643127555198299</v>
      </c>
      <c r="AA170" s="11">
        <v>1.6617592605251801E-3</v>
      </c>
      <c r="AB170" s="11">
        <v>5.9419753275398099E-4</v>
      </c>
      <c r="AC170" s="8">
        <v>-10.675617277712</v>
      </c>
      <c r="AD170" s="8">
        <v>10.675617277712</v>
      </c>
      <c r="AE170" s="20" t="s">
        <v>25</v>
      </c>
      <c r="AF170"/>
    </row>
    <row r="171" spans="9:32" hidden="1" x14ac:dyDescent="0.25">
      <c r="I171">
        <f t="shared" ca="1" si="50"/>
        <v>0.7395951428988099</v>
      </c>
      <c r="J171">
        <f t="shared" ca="1" si="50"/>
        <v>0.20550721920361548</v>
      </c>
      <c r="K171">
        <f t="shared" ca="1" si="50"/>
        <v>0.55583444139268712</v>
      </c>
      <c r="L171">
        <f t="shared" ca="1" si="50"/>
        <v>0.50696423910634947</v>
      </c>
      <c r="M171" s="2">
        <f t="shared" ca="1" si="52"/>
        <v>2.3959514289880995E-2</v>
      </c>
      <c r="N171" s="2">
        <f t="shared" ca="1" si="53"/>
        <v>-2.9449278079638454E-2</v>
      </c>
      <c r="O171" s="2">
        <f t="shared" ca="1" si="54"/>
        <v>1.0558344413926869E-2</v>
      </c>
      <c r="P171" s="19">
        <f t="shared" ca="1" si="55"/>
        <v>2.5348211960247831</v>
      </c>
      <c r="Q171" s="9">
        <f t="shared" ca="1" si="56"/>
        <v>5.3412180531835204E-2</v>
      </c>
      <c r="R171" s="15">
        <f t="shared" ca="1" si="57"/>
        <v>0.99925645364857774</v>
      </c>
      <c r="S171" s="15">
        <f t="shared" ca="1" si="58"/>
        <v>4.0820864830975016E-3</v>
      </c>
      <c r="T171" s="10">
        <f t="shared" ca="1" si="59"/>
        <v>2.8257841137105535E-4</v>
      </c>
      <c r="U171" s="12">
        <f t="shared" ca="1" si="60"/>
        <v>3.1771905971734298</v>
      </c>
      <c r="W171" s="6">
        <v>1.9714217470505901E-2</v>
      </c>
      <c r="X171" s="6">
        <v>3.7569934024809598E-2</v>
      </c>
      <c r="Y171" s="7">
        <v>1.00082367341207E-2</v>
      </c>
      <c r="Z171" s="8">
        <v>1.5857615718224201</v>
      </c>
      <c r="AA171" s="11">
        <v>1.51230222972079E-3</v>
      </c>
      <c r="AB171" s="11">
        <v>4.4532185447573001E-4</v>
      </c>
      <c r="AC171" s="8">
        <v>-10.6698037524506</v>
      </c>
      <c r="AD171" s="8">
        <v>10.6698037524506</v>
      </c>
      <c r="AE171" s="20" t="s">
        <v>25</v>
      </c>
      <c r="AF171"/>
    </row>
    <row r="172" spans="9:32" hidden="1" x14ac:dyDescent="0.25">
      <c r="I172">
        <f t="shared" ca="1" si="51"/>
        <v>0.89846836381986528</v>
      </c>
      <c r="J172">
        <f t="shared" ca="1" si="51"/>
        <v>5.1956073229874722E-2</v>
      </c>
      <c r="K172">
        <f t="shared" ca="1" si="51"/>
        <v>0.3686346536390529</v>
      </c>
      <c r="L172">
        <f t="shared" ca="1" si="51"/>
        <v>0.14209813318665176</v>
      </c>
      <c r="M172" s="2">
        <f t="shared" ca="1" si="52"/>
        <v>3.9846836381986536E-2</v>
      </c>
      <c r="N172" s="2">
        <f t="shared" ca="1" si="53"/>
        <v>-4.4804392677012528E-2</v>
      </c>
      <c r="O172" s="2">
        <f t="shared" ca="1" si="54"/>
        <v>8.6863465363905285E-3</v>
      </c>
      <c r="P172" s="19">
        <f t="shared" ca="1" si="55"/>
        <v>0.71049066679116069</v>
      </c>
      <c r="Q172" s="9">
        <f t="shared" ca="1" si="56"/>
        <v>8.465122905899905E-2</v>
      </c>
      <c r="R172" s="15">
        <f t="shared" ca="1" si="57"/>
        <v>1</v>
      </c>
      <c r="S172" s="15">
        <f t="shared" ca="1" si="58"/>
        <v>3.1668222770781797E-30</v>
      </c>
      <c r="T172" s="10">
        <f t="shared" ca="1" si="59"/>
        <v>5.3608379559738375E-5</v>
      </c>
      <c r="U172" s="12">
        <f t="shared" ca="1" si="60"/>
        <v>11.561573065455512</v>
      </c>
      <c r="W172" s="6">
        <v>2.9207216632128601E-2</v>
      </c>
      <c r="X172" s="6">
        <v>3.71923044793568E-2</v>
      </c>
      <c r="Y172" s="7">
        <v>9.7596522900799208E-3</v>
      </c>
      <c r="Z172" s="8">
        <v>1.66268270340175</v>
      </c>
      <c r="AA172" s="11">
        <v>3.07074429899586E-3</v>
      </c>
      <c r="AB172" s="11">
        <v>2.0060395851842698E-3</v>
      </c>
      <c r="AC172" s="8">
        <v>-10.6470471381159</v>
      </c>
      <c r="AD172" s="8">
        <v>10.6470471381159</v>
      </c>
      <c r="AE172" s="20" t="s">
        <v>25</v>
      </c>
      <c r="AF172"/>
    </row>
    <row r="173" spans="9:32" hidden="1" x14ac:dyDescent="0.25">
      <c r="I173">
        <f t="shared" ca="1" si="51"/>
        <v>0.28882834190539586</v>
      </c>
      <c r="J173">
        <f t="shared" ca="1" si="51"/>
        <v>0.91642973232800951</v>
      </c>
      <c r="K173">
        <f t="shared" ca="1" si="51"/>
        <v>0.70506138396386364</v>
      </c>
      <c r="L173">
        <f t="shared" ca="1" si="51"/>
        <v>0.98591507327321193</v>
      </c>
      <c r="M173" s="2">
        <f t="shared" ca="1" si="52"/>
        <v>-2.1117165809460416E-2</v>
      </c>
      <c r="N173" s="2">
        <f t="shared" ca="1" si="53"/>
        <v>4.1642973232800959E-2</v>
      </c>
      <c r="O173" s="2">
        <f t="shared" ca="1" si="54"/>
        <v>1.2050613839638635E-2</v>
      </c>
      <c r="P173" s="19">
        <f t="shared" ca="1" si="55"/>
        <v>4.9295753663801447</v>
      </c>
      <c r="Q173" s="9">
        <f t="shared" ca="1" si="56"/>
        <v>8.5622763143784685E-5</v>
      </c>
      <c r="R173" s="15">
        <f t="shared" ca="1" si="57"/>
        <v>9.4960366966929041E-3</v>
      </c>
      <c r="S173" s="15">
        <f t="shared" ca="1" si="58"/>
        <v>5.6561047897547359E-2</v>
      </c>
      <c r="T173" s="10">
        <f t="shared" ca="1" si="59"/>
        <v>7.1585959484142514E-4</v>
      </c>
      <c r="U173" s="12">
        <f t="shared" ca="1" si="60"/>
        <v>-2.3456865191490763</v>
      </c>
      <c r="W173" s="6">
        <v>-2.1573714578572399E-2</v>
      </c>
      <c r="X173" s="6">
        <v>-3.7057518614637602E-2</v>
      </c>
      <c r="Y173" s="7">
        <v>5.4591861858457403E-3</v>
      </c>
      <c r="Z173" s="8">
        <v>3.4572230298118898</v>
      </c>
      <c r="AA173" s="11">
        <v>1.47014738263181E-2</v>
      </c>
      <c r="AB173" s="11">
        <v>1.5764474398792101E-2</v>
      </c>
      <c r="AC173" s="8">
        <v>10.6300057247394</v>
      </c>
      <c r="AD173" s="8">
        <v>10.6300057247394</v>
      </c>
      <c r="AE173" s="20" t="s">
        <v>25</v>
      </c>
      <c r="AF173"/>
    </row>
    <row r="174" spans="9:32" hidden="1" x14ac:dyDescent="0.25">
      <c r="I174">
        <f t="shared" ca="1" si="51"/>
        <v>0.13165979208207623</v>
      </c>
      <c r="J174">
        <f t="shared" ca="1" si="51"/>
        <v>0.88329629292181122</v>
      </c>
      <c r="K174">
        <f t="shared" ca="1" si="51"/>
        <v>0.10897822261069035</v>
      </c>
      <c r="L174">
        <f t="shared" ca="1" si="51"/>
        <v>0.25346365521090364</v>
      </c>
      <c r="M174" s="2">
        <f t="shared" ca="1" si="52"/>
        <v>-3.6834020791792377E-2</v>
      </c>
      <c r="N174" s="2">
        <f t="shared" ca="1" si="53"/>
        <v>3.832962929218113E-2</v>
      </c>
      <c r="O174" s="2">
        <f t="shared" ca="1" si="54"/>
        <v>6.0897822261069033E-3</v>
      </c>
      <c r="P174" s="19">
        <f t="shared" ca="1" si="55"/>
        <v>1.2673182768010547</v>
      </c>
      <c r="Q174" s="9">
        <f t="shared" ca="1" si="56"/>
        <v>1.7541484523793622E-31</v>
      </c>
      <c r="R174" s="15">
        <f t="shared" ca="1" si="57"/>
        <v>2.8509099787936961E-28</v>
      </c>
      <c r="S174" s="15">
        <f t="shared" ca="1" si="58"/>
        <v>3.5475644365931164E-27</v>
      </c>
      <c r="T174" s="10">
        <f t="shared" ca="1" si="59"/>
        <v>4.6999065497918899E-5</v>
      </c>
      <c r="U174" s="12">
        <f t="shared" ca="1" si="60"/>
        <v>-10.963854178273731</v>
      </c>
      <c r="W174" s="6">
        <v>4.2337694435239298E-2</v>
      </c>
      <c r="X174" s="6">
        <v>-4.70684125763478E-2</v>
      </c>
      <c r="Y174" s="7">
        <v>6.6009916538696499E-3</v>
      </c>
      <c r="Z174" s="8">
        <v>4.8950434920369101</v>
      </c>
      <c r="AA174" s="11">
        <v>8.8343960870534199E-2</v>
      </c>
      <c r="AB174" s="11">
        <v>8.94061070126385E-2</v>
      </c>
      <c r="AC174" s="8">
        <v>10.621461421043399</v>
      </c>
      <c r="AD174" s="8">
        <v>10.621461421043399</v>
      </c>
      <c r="AE174" s="20" t="s">
        <v>25</v>
      </c>
      <c r="AF174"/>
    </row>
    <row r="175" spans="9:32" hidden="1" x14ac:dyDescent="0.25">
      <c r="I175">
        <f t="shared" ca="1" si="51"/>
        <v>0.3519123515446746</v>
      </c>
      <c r="J175">
        <f t="shared" ca="1" si="51"/>
        <v>0.48230888022592644</v>
      </c>
      <c r="K175">
        <f t="shared" ca="1" si="51"/>
        <v>0.49055429475084134</v>
      </c>
      <c r="L175">
        <f t="shared" ca="1" si="51"/>
        <v>0.79675481579046281</v>
      </c>
      <c r="M175" s="2">
        <f t="shared" ca="1" si="52"/>
        <v>-1.4808764845532542E-2</v>
      </c>
      <c r="N175" s="2">
        <f t="shared" ca="1" si="53"/>
        <v>-1.7691119774073533E-3</v>
      </c>
      <c r="O175" s="2">
        <f t="shared" ca="1" si="54"/>
        <v>9.9055429475084118E-3</v>
      </c>
      <c r="P175" s="19">
        <f t="shared" ca="1" si="55"/>
        <v>3.9837740791555594</v>
      </c>
      <c r="Q175" s="9">
        <f t="shared" ca="1" si="56"/>
        <v>3.0235085384819897E-3</v>
      </c>
      <c r="R175" s="15">
        <f t="shared" ca="1" si="57"/>
        <v>0.2547748979798366</v>
      </c>
      <c r="S175" s="15">
        <f t="shared" ca="1" si="58"/>
        <v>0.64061958049934342</v>
      </c>
      <c r="T175" s="10">
        <f t="shared" ca="1" si="59"/>
        <v>3.9088704053857654E-4</v>
      </c>
      <c r="U175" s="12">
        <f t="shared" ca="1" si="60"/>
        <v>-0.65953886728896682</v>
      </c>
      <c r="W175" s="6">
        <v>2.2650258565206499E-2</v>
      </c>
      <c r="X175" s="6">
        <v>3.8931468854988598E-2</v>
      </c>
      <c r="Y175" s="7">
        <v>9.5844920731236998E-3</v>
      </c>
      <c r="Z175" s="8">
        <v>1.7831382826170601</v>
      </c>
      <c r="AA175" s="11">
        <v>1.6746080733367099E-3</v>
      </c>
      <c r="AB175" s="11">
        <v>6.1810801061190298E-4</v>
      </c>
      <c r="AC175" s="8">
        <v>-10.565000627248001</v>
      </c>
      <c r="AD175" s="8">
        <v>10.565000627248001</v>
      </c>
      <c r="AE175" s="20" t="s">
        <v>25</v>
      </c>
      <c r="AF175"/>
    </row>
    <row r="176" spans="9:32" hidden="1" x14ac:dyDescent="0.25">
      <c r="I176">
        <f t="shared" ref="I176:L239" ca="1" si="61">IF($H$2,RAND(),I176)</f>
        <v>0.77746355112010568</v>
      </c>
      <c r="J176">
        <f t="shared" ca="1" si="61"/>
        <v>0.17123848379674267</v>
      </c>
      <c r="K176">
        <f t="shared" ca="1" si="61"/>
        <v>0.38608609561629159</v>
      </c>
      <c r="L176">
        <f t="shared" ca="1" si="61"/>
        <v>0.17570640276484106</v>
      </c>
      <c r="M176" s="2">
        <f t="shared" ca="1" si="52"/>
        <v>2.7746355112010568E-2</v>
      </c>
      <c r="N176" s="2">
        <f t="shared" ca="1" si="53"/>
        <v>-3.2876151620325735E-2</v>
      </c>
      <c r="O176" s="2">
        <f t="shared" ca="1" si="54"/>
        <v>8.8608609561629144E-3</v>
      </c>
      <c r="P176" s="19">
        <f t="shared" ca="1" si="55"/>
        <v>0.87853201464849884</v>
      </c>
      <c r="Q176" s="9">
        <f t="shared" ca="1" si="56"/>
        <v>6.0622506732336462E-2</v>
      </c>
      <c r="R176" s="15">
        <f t="shared" ca="1" si="57"/>
        <v>0.99999999999985534</v>
      </c>
      <c r="S176" s="15">
        <f t="shared" ca="1" si="58"/>
        <v>1.0077209012491705E-12</v>
      </c>
      <c r="T176" s="10">
        <f t="shared" ca="1" si="59"/>
        <v>6.8977815398536479E-5</v>
      </c>
      <c r="U176" s="12">
        <f t="shared" ca="1" si="60"/>
        <v>7.2992656987242217</v>
      </c>
      <c r="W176" s="6">
        <v>4.8659306001912601E-2</v>
      </c>
      <c r="X176" s="6">
        <v>4.2775812996795899E-2</v>
      </c>
      <c r="Y176" s="7">
        <v>1.39587287563064E-2</v>
      </c>
      <c r="Z176" s="8">
        <v>3.8241381890835502</v>
      </c>
      <c r="AA176" s="11">
        <v>1.30281819652572E-2</v>
      </c>
      <c r="AB176" s="11">
        <v>1.40835943247238E-2</v>
      </c>
      <c r="AC176" s="8">
        <v>10.5541235946665</v>
      </c>
      <c r="AD176" s="8">
        <v>10.5541235946665</v>
      </c>
      <c r="AE176" s="20" t="s">
        <v>25</v>
      </c>
      <c r="AF176"/>
    </row>
    <row r="177" spans="9:32" hidden="1" x14ac:dyDescent="0.25">
      <c r="I177">
        <f t="shared" ca="1" si="61"/>
        <v>0.82512570013729747</v>
      </c>
      <c r="J177">
        <f t="shared" ca="1" si="61"/>
        <v>0.45870602155424922</v>
      </c>
      <c r="K177">
        <f t="shared" ca="1" si="61"/>
        <v>0.2761473498978454</v>
      </c>
      <c r="L177">
        <f t="shared" ca="1" si="61"/>
        <v>0.83985865852184283</v>
      </c>
      <c r="M177" s="2">
        <f t="shared" ca="1" si="52"/>
        <v>3.2512570013729744E-2</v>
      </c>
      <c r="N177" s="2">
        <f t="shared" ca="1" si="53"/>
        <v>-4.1293978445750765E-3</v>
      </c>
      <c r="O177" s="2">
        <f t="shared" ca="1" si="54"/>
        <v>7.7614734989784537E-3</v>
      </c>
      <c r="P177" s="19">
        <f t="shared" ca="1" si="55"/>
        <v>4.1992932927693554</v>
      </c>
      <c r="Q177" s="9">
        <f t="shared" ca="1" si="56"/>
        <v>3.6699558715628036E-2</v>
      </c>
      <c r="R177" s="15">
        <f t="shared" ca="1" si="57"/>
        <v>0.98938332148288644</v>
      </c>
      <c r="S177" s="15">
        <f t="shared" ca="1" si="58"/>
        <v>5.7541502959204613E-2</v>
      </c>
      <c r="T177" s="10">
        <f t="shared" ca="1" si="59"/>
        <v>2.5296740530010326E-4</v>
      </c>
      <c r="U177" s="12">
        <f t="shared" ca="1" si="60"/>
        <v>2.3038091897973594</v>
      </c>
      <c r="W177" s="6">
        <v>1.3827285787723799E-2</v>
      </c>
      <c r="X177" s="6">
        <v>-2.68534551195601E-2</v>
      </c>
      <c r="Y177" s="7">
        <v>7.8910714051159594E-3</v>
      </c>
      <c r="Z177" s="8">
        <v>2.0046691509749501</v>
      </c>
      <c r="AA177" s="11">
        <v>3.9630268702163199E-2</v>
      </c>
      <c r="AB177" s="11">
        <v>4.0681110332435703E-2</v>
      </c>
      <c r="AC177" s="8">
        <v>10.5084163027249</v>
      </c>
      <c r="AD177" s="8">
        <v>10.5084163027249</v>
      </c>
      <c r="AE177" s="20" t="s">
        <v>25</v>
      </c>
      <c r="AF177"/>
    </row>
    <row r="178" spans="9:32" hidden="1" x14ac:dyDescent="0.25">
      <c r="I178">
        <f t="shared" ca="1" si="61"/>
        <v>0.76292780151198003</v>
      </c>
      <c r="J178">
        <f t="shared" ca="1" si="61"/>
        <v>0.46406021579605472</v>
      </c>
      <c r="K178">
        <f t="shared" ca="1" si="61"/>
        <v>8.9271872185198498E-2</v>
      </c>
      <c r="L178">
        <f t="shared" ca="1" si="61"/>
        <v>0.59323465579890977</v>
      </c>
      <c r="M178" s="2">
        <f t="shared" ca="1" si="52"/>
        <v>2.6292780151198E-2</v>
      </c>
      <c r="N178" s="2">
        <f t="shared" ca="1" si="53"/>
        <v>-3.5939784203945294E-3</v>
      </c>
      <c r="O178" s="2">
        <f t="shared" ca="1" si="54"/>
        <v>5.8927187218519852E-3</v>
      </c>
      <c r="P178" s="19">
        <f t="shared" ca="1" si="55"/>
        <v>2.966173279401314</v>
      </c>
      <c r="Q178" s="9">
        <f t="shared" ca="1" si="56"/>
        <v>2.9891464647867721E-2</v>
      </c>
      <c r="R178" s="15">
        <f t="shared" ca="1" si="57"/>
        <v>0.99838450266611367</v>
      </c>
      <c r="S178" s="15">
        <f t="shared" ca="1" si="58"/>
        <v>8.9921235964655188E-3</v>
      </c>
      <c r="T178" s="10">
        <f t="shared" ca="1" si="59"/>
        <v>1.0299779822794867E-4</v>
      </c>
      <c r="U178" s="12">
        <f t="shared" ca="1" si="60"/>
        <v>2.944861300477299</v>
      </c>
      <c r="W178" s="6">
        <v>-3.7943556764919999E-2</v>
      </c>
      <c r="X178" s="6">
        <v>-1.7417682043254501E-2</v>
      </c>
      <c r="Y178" s="7">
        <v>6.5819832364977099E-3</v>
      </c>
      <c r="Z178" s="8">
        <v>4.50555311860888</v>
      </c>
      <c r="AA178" s="11">
        <v>1.48839437495512E-3</v>
      </c>
      <c r="AB178" s="11">
        <v>4.3910151692389102E-4</v>
      </c>
      <c r="AC178" s="8">
        <v>-10.4929285803123</v>
      </c>
      <c r="AD178" s="8">
        <v>10.4929285803123</v>
      </c>
      <c r="AE178" s="20" t="s">
        <v>25</v>
      </c>
      <c r="AF178"/>
    </row>
    <row r="179" spans="9:32" hidden="1" x14ac:dyDescent="0.25">
      <c r="I179">
        <f t="shared" ca="1" si="61"/>
        <v>0.93777331315973034</v>
      </c>
      <c r="J179">
        <f t="shared" ca="1" si="61"/>
        <v>0.88920097241245499</v>
      </c>
      <c r="K179">
        <f t="shared" ca="1" si="61"/>
        <v>0.21629482231421382</v>
      </c>
      <c r="L179">
        <f t="shared" ca="1" si="61"/>
        <v>0.34331128286128687</v>
      </c>
      <c r="M179" s="2">
        <f t="shared" ca="1" si="52"/>
        <v>4.3777331315973042E-2</v>
      </c>
      <c r="N179" s="2">
        <f t="shared" ca="1" si="53"/>
        <v>3.8920097241245497E-2</v>
      </c>
      <c r="O179" s="2">
        <f t="shared" ca="1" si="54"/>
        <v>7.1629482231421382E-3</v>
      </c>
      <c r="P179" s="19">
        <f t="shared" ca="1" si="55"/>
        <v>1.7165564149631232</v>
      </c>
      <c r="Q179" s="9">
        <f t="shared" ca="1" si="56"/>
        <v>6.6631344066439557E-3</v>
      </c>
      <c r="R179" s="15">
        <f t="shared" ca="1" si="57"/>
        <v>0.69762046083523788</v>
      </c>
      <c r="S179" s="15">
        <f t="shared" ca="1" si="58"/>
        <v>0.45716211133122464</v>
      </c>
      <c r="T179" s="10">
        <f t="shared" ca="1" si="59"/>
        <v>8.807277999937014E-5</v>
      </c>
      <c r="U179" s="12">
        <f t="shared" ca="1" si="60"/>
        <v>0.51756890984821879</v>
      </c>
      <c r="W179" s="6">
        <v>-6.0724587488579602E-3</v>
      </c>
      <c r="X179" s="6">
        <v>1.6202398529581798E-2</v>
      </c>
      <c r="Y179" s="7">
        <v>5.9490583995827498E-3</v>
      </c>
      <c r="Z179" s="8">
        <v>4.1123671420477796</v>
      </c>
      <c r="AA179" s="11">
        <v>1.20177572147437E-3</v>
      </c>
      <c r="AB179" s="11">
        <v>1.5311448167243399E-4</v>
      </c>
      <c r="AC179" s="8">
        <v>-10.4866123980194</v>
      </c>
      <c r="AD179" s="8">
        <v>10.4866123980194</v>
      </c>
      <c r="AE179" s="20" t="s">
        <v>25</v>
      </c>
      <c r="AF179"/>
    </row>
    <row r="180" spans="9:32" hidden="1" x14ac:dyDescent="0.25">
      <c r="I180">
        <f t="shared" ca="1" si="61"/>
        <v>0.86755332921961748</v>
      </c>
      <c r="J180">
        <f t="shared" ca="1" si="61"/>
        <v>0.36686721047590776</v>
      </c>
      <c r="K180">
        <f t="shared" ca="1" si="61"/>
        <v>0.36058387880074561</v>
      </c>
      <c r="L180">
        <f t="shared" ca="1" si="61"/>
        <v>0.23090551559542394</v>
      </c>
      <c r="M180" s="2">
        <f t="shared" ca="1" si="52"/>
        <v>3.6755332921961745E-2</v>
      </c>
      <c r="N180" s="2">
        <f t="shared" ca="1" si="53"/>
        <v>-1.3313278952409226E-2</v>
      </c>
      <c r="O180" s="2">
        <f t="shared" ca="1" si="54"/>
        <v>8.6058387880074555E-3</v>
      </c>
      <c r="P180" s="19">
        <f t="shared" ca="1" si="55"/>
        <v>1.1545275787462141</v>
      </c>
      <c r="Q180" s="9">
        <f t="shared" ca="1" si="56"/>
        <v>5.0068611923722618E-2</v>
      </c>
      <c r="R180" s="15">
        <f t="shared" ca="1" si="57"/>
        <v>0.99999996929521862</v>
      </c>
      <c r="S180" s="15">
        <f t="shared" ca="1" si="58"/>
        <v>1.8437452250424154E-7</v>
      </c>
      <c r="T180" s="10">
        <f t="shared" ca="1" si="59"/>
        <v>8.550484500221814E-5</v>
      </c>
      <c r="U180" s="12">
        <f t="shared" ca="1" si="60"/>
        <v>5.4146475019605491</v>
      </c>
      <c r="W180" s="6">
        <v>-9.0069531470705795E-3</v>
      </c>
      <c r="X180" s="6">
        <v>1.1511046206284299E-2</v>
      </c>
      <c r="Y180" s="7">
        <v>7.0177376459332596E-3</v>
      </c>
      <c r="Z180" s="8">
        <v>2.4921189633459102</v>
      </c>
      <c r="AA180" s="11">
        <v>1.1865963207457E-3</v>
      </c>
      <c r="AB180" s="11">
        <v>1.3858072021036399E-4</v>
      </c>
      <c r="AC180" s="8">
        <v>-10.4801560053534</v>
      </c>
      <c r="AD180" s="8">
        <v>10.4801560053534</v>
      </c>
      <c r="AE180" s="20" t="s">
        <v>25</v>
      </c>
      <c r="AF180"/>
    </row>
    <row r="181" spans="9:32" hidden="1" x14ac:dyDescent="0.25">
      <c r="I181">
        <f t="shared" ca="1" si="61"/>
        <v>0.54946982049268744</v>
      </c>
      <c r="J181">
        <f t="shared" ca="1" si="61"/>
        <v>5.4050448238867177E-2</v>
      </c>
      <c r="K181">
        <f t="shared" ca="1" si="61"/>
        <v>0.81074524089824551</v>
      </c>
      <c r="L181">
        <f t="shared" ca="1" si="61"/>
        <v>0.10014784092076989</v>
      </c>
      <c r="M181" s="2">
        <f t="shared" ca="1" si="52"/>
        <v>4.9469820492687444E-3</v>
      </c>
      <c r="N181" s="2">
        <f t="shared" ca="1" si="53"/>
        <v>-4.4594955176113282E-2</v>
      </c>
      <c r="O181" s="2">
        <f t="shared" ca="1" si="54"/>
        <v>1.3107452408982454E-2</v>
      </c>
      <c r="P181" s="19">
        <f t="shared" ca="1" si="55"/>
        <v>0.50073920550370155</v>
      </c>
      <c r="Q181" s="9">
        <f t="shared" ca="1" si="56"/>
        <v>4.9541937300670191E-2</v>
      </c>
      <c r="R181" s="15">
        <f t="shared" ca="1" si="57"/>
        <v>0.9999999538648342</v>
      </c>
      <c r="S181" s="15">
        <f t="shared" ca="1" si="58"/>
        <v>1.8011994893703189E-7</v>
      </c>
      <c r="T181" s="10">
        <f t="shared" ca="1" si="59"/>
        <v>8.6029653756591952E-5</v>
      </c>
      <c r="U181" s="12">
        <f t="shared" ca="1" si="60"/>
        <v>5.3413236863420819</v>
      </c>
      <c r="W181" s="6">
        <v>-4.3803166722805202E-2</v>
      </c>
      <c r="X181" s="6">
        <v>-1.9790884507031498E-2</v>
      </c>
      <c r="Y181" s="7">
        <v>1.2685434083724099E-2</v>
      </c>
      <c r="Z181" s="8">
        <v>4.7211663993335504</v>
      </c>
      <c r="AA181" s="11">
        <v>1.87189613078126E-3</v>
      </c>
      <c r="AB181" s="11">
        <v>2.9175372552857799E-3</v>
      </c>
      <c r="AC181" s="8">
        <v>10.4564112450451</v>
      </c>
      <c r="AD181" s="8">
        <v>10.4564112450451</v>
      </c>
      <c r="AE181" s="20" t="s">
        <v>25</v>
      </c>
      <c r="AF181"/>
    </row>
    <row r="182" spans="9:32" x14ac:dyDescent="0.25">
      <c r="I182">
        <f t="shared" ca="1" si="61"/>
        <v>0.70835464127209835</v>
      </c>
      <c r="J182">
        <f t="shared" ca="1" si="61"/>
        <v>0.13480272028721052</v>
      </c>
      <c r="K182">
        <f t="shared" ca="1" si="61"/>
        <v>9.2912539481360468E-2</v>
      </c>
      <c r="L182">
        <f t="shared" ca="1" si="61"/>
        <v>0.95722268007262346</v>
      </c>
      <c r="M182" s="2">
        <f t="shared" ca="1" si="52"/>
        <v>2.0835464127209838E-2</v>
      </c>
      <c r="N182" s="2">
        <f t="shared" ca="1" si="53"/>
        <v>-3.6519727971278948E-2</v>
      </c>
      <c r="O182" s="2">
        <f t="shared" ca="1" si="54"/>
        <v>5.9291253948136049E-3</v>
      </c>
      <c r="P182" s="19">
        <f t="shared" ca="1" si="55"/>
        <v>4.7861134004058945</v>
      </c>
      <c r="Q182" s="9">
        <f t="shared" ca="1" si="56"/>
        <v>5.7355205270141318E-2</v>
      </c>
      <c r="R182" s="15">
        <f t="shared" ca="1" si="57"/>
        <v>0.99999510394060021</v>
      </c>
      <c r="S182" s="15">
        <f t="shared" ca="1" si="58"/>
        <v>4.9583380406528275E-5</v>
      </c>
      <c r="T182" s="10">
        <f t="shared" ca="1" si="59"/>
        <v>1.6825355729410755E-4</v>
      </c>
      <c r="U182" s="12">
        <f t="shared" ca="1" si="60"/>
        <v>4.4217136183443886</v>
      </c>
      <c r="W182" s="6">
        <v>2.6812518004529402E-2</v>
      </c>
      <c r="X182" s="6">
        <v>-1.7848991914132199E-2</v>
      </c>
      <c r="Y182" s="7">
        <v>8.3208443623564408E-3</v>
      </c>
      <c r="Z182" s="8">
        <v>1.63148669624039</v>
      </c>
      <c r="AA182" s="11">
        <v>4.3620687036040801E-2</v>
      </c>
      <c r="AB182" s="11">
        <v>4.4661540336755901E-2</v>
      </c>
      <c r="AC182" s="8">
        <v>10.4085330071506</v>
      </c>
      <c r="AD182" s="8">
        <v>10.4085330071506</v>
      </c>
      <c r="AE182" s="20" t="s">
        <v>26</v>
      </c>
      <c r="AF182"/>
    </row>
    <row r="183" spans="9:32" hidden="1" x14ac:dyDescent="0.25">
      <c r="I183">
        <f t="shared" ca="1" si="61"/>
        <v>0.94191854128114949</v>
      </c>
      <c r="J183">
        <f t="shared" ca="1" si="61"/>
        <v>0.7820515782870695</v>
      </c>
      <c r="K183">
        <f t="shared" ca="1" si="61"/>
        <v>0.47828401423993516</v>
      </c>
      <c r="L183">
        <f t="shared" ca="1" si="61"/>
        <v>0.45663497492542038</v>
      </c>
      <c r="M183" s="2">
        <f t="shared" ca="1" si="52"/>
        <v>4.4191854128114952E-2</v>
      </c>
      <c r="N183" s="2">
        <f t="shared" ca="1" si="53"/>
        <v>2.8205157828706959E-2</v>
      </c>
      <c r="O183" s="2">
        <f t="shared" ca="1" si="54"/>
        <v>9.7828401423993502E-3</v>
      </c>
      <c r="P183" s="19">
        <f t="shared" ca="1" si="55"/>
        <v>2.283174875170467</v>
      </c>
      <c r="Q183" s="9">
        <f t="shared" ca="1" si="56"/>
        <v>1.7038700223039386E-2</v>
      </c>
      <c r="R183" s="15">
        <f t="shared" ca="1" si="57"/>
        <v>0.86026132191017324</v>
      </c>
      <c r="S183" s="15">
        <f t="shared" ca="1" si="58"/>
        <v>0.33589056794382749</v>
      </c>
      <c r="T183" s="10">
        <f t="shared" ca="1" si="59"/>
        <v>2.18508879784261E-4</v>
      </c>
      <c r="U183" s="12">
        <f t="shared" ca="1" si="60"/>
        <v>1.0814941620161536</v>
      </c>
      <c r="W183" s="6">
        <v>3.3268951947972498E-3</v>
      </c>
      <c r="X183" s="6">
        <v>1.5652899934961498E-2</v>
      </c>
      <c r="Y183" s="7">
        <v>1.2954706316890101E-2</v>
      </c>
      <c r="Z183" s="8">
        <v>3.6221609321508499</v>
      </c>
      <c r="AA183" s="11">
        <v>3.8379988959734998E-3</v>
      </c>
      <c r="AB183" s="11">
        <v>4.8772641256371804E-3</v>
      </c>
      <c r="AC183" s="8">
        <v>10.3926522966368</v>
      </c>
      <c r="AD183" s="8">
        <v>10.3926522966368</v>
      </c>
      <c r="AE183" s="20" t="s">
        <v>25</v>
      </c>
      <c r="AF183"/>
    </row>
    <row r="184" spans="9:32" hidden="1" x14ac:dyDescent="0.25">
      <c r="I184">
        <f t="shared" ca="1" si="61"/>
        <v>9.9044753185595025E-2</v>
      </c>
      <c r="J184">
        <f t="shared" ca="1" si="61"/>
        <v>0.16634284577087621</v>
      </c>
      <c r="K184">
        <f t="shared" ca="1" si="61"/>
        <v>0.78116081002657389</v>
      </c>
      <c r="L184">
        <f t="shared" ca="1" si="61"/>
        <v>0.10947487612912965</v>
      </c>
      <c r="M184" s="2">
        <f t="shared" ca="1" si="52"/>
        <v>-4.0095524681440502E-2</v>
      </c>
      <c r="N184" s="2">
        <f t="shared" ca="1" si="53"/>
        <v>-3.3365715422912376E-2</v>
      </c>
      <c r="O184" s="2">
        <f t="shared" ca="1" si="54"/>
        <v>1.2811608100265739E-2</v>
      </c>
      <c r="P184" s="19">
        <f t="shared" ca="1" si="55"/>
        <v>0.54737438153617335</v>
      </c>
      <c r="Q184" s="9">
        <f t="shared" ca="1" si="56"/>
        <v>1.331519944649283E-3</v>
      </c>
      <c r="R184" s="15">
        <f t="shared" ca="1" si="57"/>
        <v>0.23885281452592638</v>
      </c>
      <c r="S184" s="15">
        <f t="shared" ca="1" si="58"/>
        <v>0.22939773089144083</v>
      </c>
      <c r="T184" s="10">
        <f t="shared" ca="1" si="59"/>
        <v>8.9844554232101771E-5</v>
      </c>
      <c r="U184" s="12">
        <f t="shared" ca="1" si="60"/>
        <v>-0.70999759261234585</v>
      </c>
      <c r="W184" s="6">
        <v>7.5774220833530401E-3</v>
      </c>
      <c r="X184" s="6">
        <v>3.16691794971804E-2</v>
      </c>
      <c r="Y184" s="7">
        <v>5.3622844950778799E-3</v>
      </c>
      <c r="Z184" s="8">
        <v>4.7858158955536503</v>
      </c>
      <c r="AA184" s="11">
        <v>1.12289617848608E-3</v>
      </c>
      <c r="AB184" s="11">
        <v>8.6148601689550806E-5</v>
      </c>
      <c r="AC184" s="8">
        <v>-10.367475767965299</v>
      </c>
      <c r="AD184" s="8">
        <v>10.367475767965299</v>
      </c>
      <c r="AE184" s="20" t="s">
        <v>25</v>
      </c>
      <c r="AF184"/>
    </row>
    <row r="185" spans="9:32" hidden="1" x14ac:dyDescent="0.25">
      <c r="I185">
        <f t="shared" ca="1" si="61"/>
        <v>0.26898324868644941</v>
      </c>
      <c r="J185">
        <f t="shared" ca="1" si="61"/>
        <v>0.6205766213768692</v>
      </c>
      <c r="K185">
        <f t="shared" ca="1" si="61"/>
        <v>0.72845835789206193</v>
      </c>
      <c r="L185">
        <f t="shared" ca="1" si="61"/>
        <v>0.88029338890734088</v>
      </c>
      <c r="M185" s="2">
        <f t="shared" ca="1" si="52"/>
        <v>-2.3101675131355061E-2</v>
      </c>
      <c r="N185" s="2">
        <f t="shared" ca="1" si="53"/>
        <v>1.2057662137686921E-2</v>
      </c>
      <c r="O185" s="2">
        <f t="shared" ca="1" si="54"/>
        <v>1.2284583578920618E-2</v>
      </c>
      <c r="P185" s="19">
        <f t="shared" ca="1" si="55"/>
        <v>4.401466944656411</v>
      </c>
      <c r="Q185" s="9">
        <f t="shared" ca="1" si="56"/>
        <v>1.0220365730602085E-3</v>
      </c>
      <c r="R185" s="15">
        <f t="shared" ca="1" si="57"/>
        <v>8.6250597634898896E-2</v>
      </c>
      <c r="S185" s="15">
        <f t="shared" ca="1" si="58"/>
        <v>0.33005192230686142</v>
      </c>
      <c r="T185" s="10">
        <f t="shared" ca="1" si="59"/>
        <v>6.6422975038875169E-4</v>
      </c>
      <c r="U185" s="12">
        <f t="shared" ca="1" si="60"/>
        <v>-1.3642109106045082</v>
      </c>
      <c r="W185" s="6">
        <v>1.3426132796518201E-2</v>
      </c>
      <c r="X185" s="6">
        <v>3.4409956654406701E-2</v>
      </c>
      <c r="Y185" s="7">
        <v>6.5158333722424803E-3</v>
      </c>
      <c r="Z185" s="8">
        <v>3.1746842915728202</v>
      </c>
      <c r="AA185" s="11">
        <v>1.1980500691922799E-3</v>
      </c>
      <c r="AB185" s="11">
        <v>1.62655838563119E-4</v>
      </c>
      <c r="AC185" s="8">
        <v>-10.3539423062916</v>
      </c>
      <c r="AD185" s="8">
        <v>10.3539423062916</v>
      </c>
      <c r="AE185" s="20" t="s">
        <v>25</v>
      </c>
      <c r="AF185"/>
    </row>
    <row r="186" spans="9:32" x14ac:dyDescent="0.25">
      <c r="I186">
        <f t="shared" ca="1" si="61"/>
        <v>0.87957508662675499</v>
      </c>
      <c r="J186">
        <f t="shared" ca="1" si="61"/>
        <v>0.99184214985365937</v>
      </c>
      <c r="K186">
        <f t="shared" ca="1" si="61"/>
        <v>4.3451242871990647E-2</v>
      </c>
      <c r="L186">
        <f t="shared" ca="1" si="61"/>
        <v>0.24295469276879622</v>
      </c>
      <c r="M186" s="2">
        <f t="shared" ca="1" si="52"/>
        <v>3.7957508662675499E-2</v>
      </c>
      <c r="N186" s="2">
        <f t="shared" ca="1" si="53"/>
        <v>4.9184214985365945E-2</v>
      </c>
      <c r="O186" s="2">
        <f t="shared" ca="1" si="54"/>
        <v>5.4345124287199066E-3</v>
      </c>
      <c r="P186" s="19">
        <f t="shared" ca="1" si="55"/>
        <v>1.2147734646010264</v>
      </c>
      <c r="Q186" s="9">
        <f t="shared" ca="1" si="56"/>
        <v>7.076122577977817E-5</v>
      </c>
      <c r="R186" s="15">
        <f t="shared" ca="1" si="57"/>
        <v>3.0443050885270859E-2</v>
      </c>
      <c r="S186" s="15">
        <f t="shared" ca="1" si="58"/>
        <v>7.5910474591113969E-2</v>
      </c>
      <c r="T186" s="10">
        <f t="shared" ca="1" si="59"/>
        <v>3.5877028806002358E-5</v>
      </c>
      <c r="U186" s="12">
        <f t="shared" ca="1" si="60"/>
        <v>-1.8743216751694758</v>
      </c>
      <c r="W186" s="6">
        <v>4.8295683576284797E-2</v>
      </c>
      <c r="X186" s="6">
        <v>4.9469636580290299E-2</v>
      </c>
      <c r="Y186" s="7">
        <v>6.1366572675505297E-3</v>
      </c>
      <c r="Z186" s="8">
        <v>3.6655455021658501</v>
      </c>
      <c r="AA186" s="11">
        <v>5.1476119719085604E-3</v>
      </c>
      <c r="AB186" s="11">
        <v>4.1235779267812097E-3</v>
      </c>
      <c r="AC186" s="8">
        <v>-10.240340451273401</v>
      </c>
      <c r="AD186" s="8">
        <v>10.240340451273401</v>
      </c>
      <c r="AE186" s="20" t="s">
        <v>26</v>
      </c>
      <c r="AF186"/>
    </row>
    <row r="187" spans="9:32" x14ac:dyDescent="0.25">
      <c r="I187">
        <f t="shared" ca="1" si="61"/>
        <v>2.3939528152246425E-2</v>
      </c>
      <c r="J187">
        <f t="shared" ca="1" si="61"/>
        <v>0.59348450773036598</v>
      </c>
      <c r="K187">
        <f t="shared" ca="1" si="61"/>
        <v>0.97995241163707081</v>
      </c>
      <c r="L187">
        <f t="shared" ca="1" si="61"/>
        <v>0.94215542027376387</v>
      </c>
      <c r="M187" s="2">
        <f t="shared" ca="1" si="52"/>
        <v>-4.760604718477536E-2</v>
      </c>
      <c r="N187" s="2">
        <f t="shared" ca="1" si="53"/>
        <v>9.3484507730366012E-3</v>
      </c>
      <c r="O187" s="2">
        <f t="shared" ca="1" si="54"/>
        <v>1.4799524116370706E-2</v>
      </c>
      <c r="P187" s="19">
        <f t="shared" ca="1" si="55"/>
        <v>4.7107771014266637</v>
      </c>
      <c r="Q187" s="9">
        <f t="shared" ca="1" si="56"/>
        <v>4.9052602159665808E-4</v>
      </c>
      <c r="R187" s="15">
        <f t="shared" ca="1" si="57"/>
        <v>3.810580865757577E-2</v>
      </c>
      <c r="S187" s="15">
        <f t="shared" ca="1" si="58"/>
        <v>0.17979113396099153</v>
      </c>
      <c r="T187" s="10">
        <f t="shared" ca="1" si="59"/>
        <v>1.0317822606248906E-3</v>
      </c>
      <c r="U187" s="12">
        <f t="shared" ca="1" si="60"/>
        <v>-1.7731031428377988</v>
      </c>
      <c r="W187" s="6">
        <v>4.9480508424987697E-2</v>
      </c>
      <c r="X187" s="6">
        <v>-4.2742202670881399E-2</v>
      </c>
      <c r="Y187" s="7">
        <v>1.3930172709704199E-2</v>
      </c>
      <c r="Z187" s="8">
        <v>4.4207817159570499</v>
      </c>
      <c r="AA187" s="11">
        <v>9.1208339299768099E-2</v>
      </c>
      <c r="AB187" s="11">
        <v>9.2229266257173606E-2</v>
      </c>
      <c r="AC187" s="8">
        <v>10.209269574055201</v>
      </c>
      <c r="AD187" s="8">
        <v>10.209269574055201</v>
      </c>
      <c r="AE187" s="20" t="s">
        <v>26</v>
      </c>
      <c r="AF187"/>
    </row>
    <row r="188" spans="9:32" hidden="1" x14ac:dyDescent="0.25">
      <c r="I188">
        <f t="shared" ca="1" si="61"/>
        <v>0.91407054769147933</v>
      </c>
      <c r="J188">
        <f t="shared" ca="1" si="61"/>
        <v>0.72695302686707175</v>
      </c>
      <c r="K188">
        <f t="shared" ca="1" si="61"/>
        <v>0.30460195509451049</v>
      </c>
      <c r="L188">
        <f t="shared" ca="1" si="61"/>
        <v>0.19095268120063458</v>
      </c>
      <c r="M188" s="2">
        <f t="shared" ca="1" si="52"/>
        <v>4.1407054769147938E-2</v>
      </c>
      <c r="N188" s="2">
        <f t="shared" ca="1" si="53"/>
        <v>2.2695302686707178E-2</v>
      </c>
      <c r="O188" s="2">
        <f t="shared" ca="1" si="54"/>
        <v>8.0460195509451035E-3</v>
      </c>
      <c r="P188" s="19">
        <f t="shared" ca="1" si="55"/>
        <v>0.95476340681222016</v>
      </c>
      <c r="Q188" s="9">
        <f t="shared" ca="1" si="56"/>
        <v>1.8734461581822064E-2</v>
      </c>
      <c r="R188" s="15">
        <f t="shared" ca="1" si="57"/>
        <v>0.9913447792108947</v>
      </c>
      <c r="S188" s="15">
        <f t="shared" ca="1" si="58"/>
        <v>2.2950956536532473E-2</v>
      </c>
      <c r="T188" s="10">
        <f t="shared" ca="1" si="59"/>
        <v>6.1809884564881389E-5</v>
      </c>
      <c r="U188" s="12">
        <f t="shared" ca="1" si="60"/>
        <v>2.3800467539994123</v>
      </c>
      <c r="W188" s="6">
        <v>-1.7100858883845001E-2</v>
      </c>
      <c r="X188" s="6">
        <v>-3.2298900641061001E-2</v>
      </c>
      <c r="Y188" s="7">
        <v>7.8135900806346904E-3</v>
      </c>
      <c r="Z188" s="8">
        <v>2.43599237055829</v>
      </c>
      <c r="AA188" s="11">
        <v>1.47994618129863E-2</v>
      </c>
      <c r="AB188" s="11">
        <v>1.58198282919263E-2</v>
      </c>
      <c r="AC188" s="8">
        <v>10.203664789399699</v>
      </c>
      <c r="AD188" s="8">
        <v>10.203664789399699</v>
      </c>
      <c r="AE188" s="20" t="s">
        <v>25</v>
      </c>
      <c r="AF188"/>
    </row>
    <row r="189" spans="9:32" x14ac:dyDescent="0.25">
      <c r="I189">
        <f t="shared" ca="1" si="61"/>
        <v>0.19579156910685447</v>
      </c>
      <c r="J189">
        <f t="shared" ca="1" si="61"/>
        <v>0.69205777690090864</v>
      </c>
      <c r="K189">
        <f t="shared" ca="1" si="61"/>
        <v>0.79115911657904969</v>
      </c>
      <c r="L189">
        <f t="shared" ca="1" si="61"/>
        <v>0.20032363126953545</v>
      </c>
      <c r="M189" s="2">
        <f t="shared" ca="1" si="52"/>
        <v>-3.0420843089314555E-2</v>
      </c>
      <c r="N189" s="2">
        <f t="shared" ca="1" si="53"/>
        <v>1.9205777690090867E-2</v>
      </c>
      <c r="O189" s="2">
        <f t="shared" ca="1" si="54"/>
        <v>1.2911591165790496E-2</v>
      </c>
      <c r="P189" s="19">
        <f t="shared" ca="1" si="55"/>
        <v>1.0016181571473537</v>
      </c>
      <c r="Q189" s="9">
        <f t="shared" ca="1" si="56"/>
        <v>1.8509486153376417E-7</v>
      </c>
      <c r="R189" s="15">
        <f t="shared" ca="1" si="57"/>
        <v>6.1400669647159354E-5</v>
      </c>
      <c r="S189" s="15">
        <f t="shared" ca="1" si="58"/>
        <v>2.5033340726266737E-4</v>
      </c>
      <c r="T189" s="10">
        <f t="shared" ca="1" si="59"/>
        <v>1.6697894809407449E-4</v>
      </c>
      <c r="U189" s="12">
        <f t="shared" ca="1" si="60"/>
        <v>-3.8404652819706375</v>
      </c>
      <c r="W189" s="6">
        <v>2.57888278409074E-2</v>
      </c>
      <c r="X189" s="6">
        <v>2.2735645241379401E-2</v>
      </c>
      <c r="Y189" s="7">
        <v>1.3122221419989699E-2</v>
      </c>
      <c r="Z189" s="8">
        <v>1.1398109408114101</v>
      </c>
      <c r="AA189" s="11">
        <v>8.2569540713107892E-3</v>
      </c>
      <c r="AB189" s="11">
        <v>7.2477927402791803E-3</v>
      </c>
      <c r="AC189" s="8">
        <v>-10.091613310316101</v>
      </c>
      <c r="AD189" s="8">
        <v>10.091613310316101</v>
      </c>
      <c r="AE189" s="20" t="s">
        <v>26</v>
      </c>
      <c r="AF189"/>
    </row>
    <row r="190" spans="9:32" hidden="1" x14ac:dyDescent="0.25">
      <c r="I190">
        <f t="shared" ca="1" si="61"/>
        <v>5.8861675468161123E-2</v>
      </c>
      <c r="J190">
        <f t="shared" ca="1" si="61"/>
        <v>0.11788074466150966</v>
      </c>
      <c r="K190">
        <f t="shared" ca="1" si="61"/>
        <v>0.78601242080846823</v>
      </c>
      <c r="L190">
        <f t="shared" ca="1" si="61"/>
        <v>0.46484073467989895</v>
      </c>
      <c r="M190" s="2">
        <f t="shared" ca="1" si="52"/>
        <v>-4.4113832453183892E-2</v>
      </c>
      <c r="N190" s="2">
        <f t="shared" ca="1" si="53"/>
        <v>-3.8211925533849035E-2</v>
      </c>
      <c r="O190" s="2">
        <f t="shared" ca="1" si="54"/>
        <v>1.2860124208084682E-2</v>
      </c>
      <c r="P190" s="19">
        <f t="shared" ca="1" si="55"/>
        <v>2.3242036739346541</v>
      </c>
      <c r="Q190" s="9">
        <f t="shared" ca="1" si="56"/>
        <v>5.2223261519052412E-3</v>
      </c>
      <c r="R190" s="15">
        <f t="shared" ca="1" si="57"/>
        <v>0.38169572392331008</v>
      </c>
      <c r="S190" s="15">
        <f t="shared" ca="1" si="58"/>
        <v>0.5812586772147551</v>
      </c>
      <c r="T190" s="10">
        <f t="shared" ca="1" si="59"/>
        <v>3.8438329892498776E-4</v>
      </c>
      <c r="U190" s="12">
        <f t="shared" ca="1" si="60"/>
        <v>-0.30103022344586855</v>
      </c>
      <c r="W190" s="6">
        <v>5.9335000379367097E-3</v>
      </c>
      <c r="X190" s="6">
        <v>1.5548669319372601E-2</v>
      </c>
      <c r="Y190" s="7">
        <v>1.38188772897273E-2</v>
      </c>
      <c r="Z190" s="8">
        <v>1.26418677351094</v>
      </c>
      <c r="AA190" s="11">
        <v>3.5505292821105699E-3</v>
      </c>
      <c r="AB190" s="11">
        <v>2.54136960906745E-3</v>
      </c>
      <c r="AC190" s="8">
        <v>-10.0915967304311</v>
      </c>
      <c r="AD190" s="8">
        <v>10.0915967304311</v>
      </c>
      <c r="AE190" s="20" t="s">
        <v>25</v>
      </c>
      <c r="AF190"/>
    </row>
    <row r="191" spans="9:32" hidden="1" x14ac:dyDescent="0.25">
      <c r="I191">
        <f t="shared" ca="1" si="61"/>
        <v>0.38820349714420233</v>
      </c>
      <c r="J191">
        <f t="shared" ca="1" si="61"/>
        <v>0.33367660935245513</v>
      </c>
      <c r="K191">
        <f t="shared" ca="1" si="61"/>
        <v>0.16712096624673278</v>
      </c>
      <c r="L191">
        <f t="shared" ca="1" si="61"/>
        <v>0.83202763827285053</v>
      </c>
      <c r="M191" s="2">
        <f t="shared" ca="1" si="52"/>
        <v>-1.1179650285579767E-2</v>
      </c>
      <c r="N191" s="2">
        <f t="shared" ca="1" si="53"/>
        <v>-1.6632339064754489E-2</v>
      </c>
      <c r="O191" s="2">
        <f t="shared" ca="1" si="54"/>
        <v>6.6712096624673275E-3</v>
      </c>
      <c r="P191" s="19">
        <f t="shared" ca="1" si="55"/>
        <v>4.1601381915322246</v>
      </c>
      <c r="Q191" s="9">
        <f t="shared" ca="1" si="56"/>
        <v>8.5848187240395758E-3</v>
      </c>
      <c r="R191" s="15">
        <f t="shared" ca="1" si="57"/>
        <v>0.65569067048783802</v>
      </c>
      <c r="S191" s="15">
        <f t="shared" ca="1" si="58"/>
        <v>0.75091952073474866</v>
      </c>
      <c r="T191" s="10">
        <f t="shared" ca="1" si="59"/>
        <v>1.8514710979952809E-4</v>
      </c>
      <c r="U191" s="12">
        <f t="shared" ca="1" si="60"/>
        <v>0.40073035567277232</v>
      </c>
      <c r="W191" s="6">
        <v>8.0922303017474904E-3</v>
      </c>
      <c r="X191" s="6">
        <v>-1.03368280497209E-2</v>
      </c>
      <c r="Y191" s="7">
        <v>1.01550170414694E-2</v>
      </c>
      <c r="Z191" s="8">
        <v>1.41793478521044</v>
      </c>
      <c r="AA191" s="11">
        <v>1.77557093375388E-2</v>
      </c>
      <c r="AB191" s="11">
        <v>1.8764476588687899E-2</v>
      </c>
      <c r="AC191" s="8">
        <v>10.0876725114907</v>
      </c>
      <c r="AD191" s="8">
        <v>10.0876725114907</v>
      </c>
      <c r="AE191" s="20" t="s">
        <v>25</v>
      </c>
      <c r="AF191"/>
    </row>
    <row r="192" spans="9:32" hidden="1" x14ac:dyDescent="0.25">
      <c r="I192">
        <f t="shared" ca="1" si="61"/>
        <v>0.66102764439626527</v>
      </c>
      <c r="J192">
        <f t="shared" ca="1" si="61"/>
        <v>0.55848390558792826</v>
      </c>
      <c r="K192">
        <f t="shared" ca="1" si="61"/>
        <v>0.12780432479950399</v>
      </c>
      <c r="L192">
        <f t="shared" ca="1" si="61"/>
        <v>3.6157823398057065E-2</v>
      </c>
      <c r="M192" s="2">
        <f t="shared" ca="1" si="52"/>
        <v>1.6102764439626521E-2</v>
      </c>
      <c r="N192" s="2">
        <f t="shared" ca="1" si="53"/>
        <v>5.8483905587928264E-3</v>
      </c>
      <c r="O192" s="2">
        <f t="shared" ca="1" si="54"/>
        <v>6.2780432479950399E-3</v>
      </c>
      <c r="P192" s="19">
        <f t="shared" ca="1" si="55"/>
        <v>0.1807891179541275</v>
      </c>
      <c r="Q192" s="9">
        <f t="shared" ca="1" si="56"/>
        <v>1.0254411950813372E-2</v>
      </c>
      <c r="R192" s="15">
        <f t="shared" ca="1" si="57"/>
        <v>0.99993885292555329</v>
      </c>
      <c r="S192" s="15">
        <f t="shared" ca="1" si="58"/>
        <v>1.0593984725838905E-4</v>
      </c>
      <c r="T192" s="10">
        <f t="shared" ca="1" si="59"/>
        <v>7.125591022810574E-6</v>
      </c>
      <c r="U192" s="12">
        <f t="shared" ca="1" si="60"/>
        <v>3.8414811101573361</v>
      </c>
      <c r="W192" s="6">
        <v>-4.7256555651334298E-2</v>
      </c>
      <c r="X192" s="6">
        <v>-2.6281700726300299E-2</v>
      </c>
      <c r="Y192" s="7">
        <v>8.6446853373588796E-3</v>
      </c>
      <c r="Z192" s="8">
        <v>2.02865558849465</v>
      </c>
      <c r="AA192" s="11">
        <v>1.2311763336862399E-3</v>
      </c>
      <c r="AB192" s="11">
        <v>2.2325123326704001E-4</v>
      </c>
      <c r="AC192" s="8">
        <v>-10.079251004192001</v>
      </c>
      <c r="AD192" s="8">
        <v>10.079251004192001</v>
      </c>
      <c r="AE192" s="20" t="s">
        <v>25</v>
      </c>
      <c r="AF192"/>
    </row>
    <row r="193" spans="9:32" hidden="1" x14ac:dyDescent="0.25">
      <c r="I193">
        <f t="shared" ca="1" si="61"/>
        <v>0.41868341063726899</v>
      </c>
      <c r="J193">
        <f t="shared" ca="1" si="61"/>
        <v>0.11560877601889685</v>
      </c>
      <c r="K193">
        <f t="shared" ca="1" si="61"/>
        <v>0.45361995744498196</v>
      </c>
      <c r="L193">
        <f t="shared" ca="1" si="61"/>
        <v>0.67927957027357133</v>
      </c>
      <c r="M193" s="2">
        <f t="shared" ca="1" si="52"/>
        <v>-8.1316589362731007E-3</v>
      </c>
      <c r="N193" s="2">
        <f t="shared" ca="1" si="53"/>
        <v>-3.8439122398110315E-2</v>
      </c>
      <c r="O193" s="2">
        <f t="shared" ca="1" si="54"/>
        <v>9.5361995744498197E-3</v>
      </c>
      <c r="P193" s="19">
        <f t="shared" ca="1" si="55"/>
        <v>3.3963978516885773</v>
      </c>
      <c r="Q193" s="9">
        <f t="shared" ca="1" si="56"/>
        <v>3.0610158558247162E-2</v>
      </c>
      <c r="R193" s="15">
        <f t="shared" ca="1" si="57"/>
        <v>0.95769182843663325</v>
      </c>
      <c r="S193" s="15">
        <f t="shared" ca="1" si="58"/>
        <v>0.16620336516974168</v>
      </c>
      <c r="T193" s="10">
        <f t="shared" ca="1" si="59"/>
        <v>3.0886537176682779E-4</v>
      </c>
      <c r="U193" s="12">
        <f t="shared" ca="1" si="60"/>
        <v>1.7245070734314043</v>
      </c>
      <c r="W193" s="6">
        <v>-3.47893536293876E-2</v>
      </c>
      <c r="X193" s="6">
        <v>-9.5597426436087492E-3</v>
      </c>
      <c r="Y193" s="7">
        <v>1.33484464518344E-2</v>
      </c>
      <c r="Z193" s="8">
        <v>0.75362036661582998</v>
      </c>
      <c r="AA193" s="11">
        <v>1.0651261948172301E-3</v>
      </c>
      <c r="AB193" s="11">
        <v>6.0408039550676402E-5</v>
      </c>
      <c r="AC193" s="8">
        <v>-10.047181552665499</v>
      </c>
      <c r="AD193" s="8">
        <v>10.047181552665499</v>
      </c>
      <c r="AE193" s="20" t="s">
        <v>25</v>
      </c>
      <c r="AF193"/>
    </row>
    <row r="194" spans="9:32" hidden="1" x14ac:dyDescent="0.25">
      <c r="I194">
        <f t="shared" ca="1" si="61"/>
        <v>0.43740385600954557</v>
      </c>
      <c r="J194">
        <f t="shared" ca="1" si="61"/>
        <v>0.96391935390058003</v>
      </c>
      <c r="K194">
        <f t="shared" ca="1" si="61"/>
        <v>0.58260203573398206</v>
      </c>
      <c r="L194">
        <f t="shared" ca="1" si="61"/>
        <v>0.10327394515334931</v>
      </c>
      <c r="M194" s="2">
        <f t="shared" ca="1" si="52"/>
        <v>-6.2596143990454461E-3</v>
      </c>
      <c r="N194" s="2">
        <f t="shared" ca="1" si="53"/>
        <v>4.6391935390058009E-2</v>
      </c>
      <c r="O194" s="2">
        <f t="shared" ca="1" si="54"/>
        <v>1.082602035733982E-2</v>
      </c>
      <c r="P194" s="19">
        <f t="shared" ca="1" si="55"/>
        <v>0.51636972666347258</v>
      </c>
      <c r="Q194" s="9">
        <f t="shared" ca="1" si="56"/>
        <v>7.2064764778206062E-15</v>
      </c>
      <c r="R194" s="15">
        <f t="shared" ca="1" si="57"/>
        <v>6.5276248584727266E-12</v>
      </c>
      <c r="S194" s="15">
        <f t="shared" ca="1" si="58"/>
        <v>3.2412283566452599E-11</v>
      </c>
      <c r="T194" s="10">
        <f t="shared" ca="1" si="59"/>
        <v>6.0519934826632758E-5</v>
      </c>
      <c r="U194" s="12">
        <f t="shared" ca="1" si="60"/>
        <v>-6.7680246729134943</v>
      </c>
      <c r="W194" s="6">
        <v>1.8552850763276E-3</v>
      </c>
      <c r="X194" s="6">
        <v>2.3286243212625998E-2</v>
      </c>
      <c r="Y194" s="7">
        <v>6.9520622384874799E-3</v>
      </c>
      <c r="Z194" s="8">
        <v>2.1767356929329802</v>
      </c>
      <c r="AA194" s="11">
        <v>1.07269786974827E-3</v>
      </c>
      <c r="AB194" s="11">
        <v>6.8309542950243101E-5</v>
      </c>
      <c r="AC194" s="8">
        <v>-10.043883267980201</v>
      </c>
      <c r="AD194" s="8">
        <v>10.043883267980201</v>
      </c>
      <c r="AE194" s="20" t="s">
        <v>25</v>
      </c>
      <c r="AF194"/>
    </row>
    <row r="195" spans="9:32" hidden="1" x14ac:dyDescent="0.25">
      <c r="I195">
        <f t="shared" ca="1" si="61"/>
        <v>0.30522238635349741</v>
      </c>
      <c r="J195">
        <f t="shared" ca="1" si="61"/>
        <v>0.69205274129914185</v>
      </c>
      <c r="K195">
        <f t="shared" ca="1" si="61"/>
        <v>0.12589535928647133</v>
      </c>
      <c r="L195">
        <f t="shared" ca="1" si="61"/>
        <v>0.71208359136277666</v>
      </c>
      <c r="M195" s="2">
        <f t="shared" ca="1" si="52"/>
        <v>-1.9477761364650261E-2</v>
      </c>
      <c r="N195" s="2">
        <f t="shared" ca="1" si="53"/>
        <v>1.9205274129914185E-2</v>
      </c>
      <c r="O195" s="2">
        <f t="shared" ca="1" si="54"/>
        <v>6.2589535928647133E-3</v>
      </c>
      <c r="P195" s="19">
        <f t="shared" ca="1" si="55"/>
        <v>3.5604179571017998</v>
      </c>
      <c r="Q195" s="9">
        <f t="shared" ca="1" si="56"/>
        <v>1.6496444617378636E-6</v>
      </c>
      <c r="R195" s="15">
        <f t="shared" ca="1" si="57"/>
        <v>5.2750626797277804E-4</v>
      </c>
      <c r="S195" s="15">
        <f t="shared" ca="1" si="58"/>
        <v>3.5237820223618936E-3</v>
      </c>
      <c r="T195" s="10">
        <f t="shared" ca="1" si="59"/>
        <v>1.394775935368943E-4</v>
      </c>
      <c r="U195" s="12">
        <f t="shared" ca="1" si="60"/>
        <v>-3.2754300070734268</v>
      </c>
      <c r="W195" s="6">
        <v>-2.7973432814359701E-2</v>
      </c>
      <c r="X195" s="6">
        <v>-1.4330019345950301E-2</v>
      </c>
      <c r="Y195" s="7">
        <v>7.0357373323753003E-3</v>
      </c>
      <c r="Z195" s="8">
        <v>4.8777474681695097</v>
      </c>
      <c r="AA195" s="11">
        <v>2.6242616344302801E-3</v>
      </c>
      <c r="AB195" s="11">
        <v>1.62445965903145E-3</v>
      </c>
      <c r="AC195" s="8">
        <v>-9.9980197539883395</v>
      </c>
      <c r="AD195" s="8">
        <v>9.9980197539883395</v>
      </c>
      <c r="AE195" s="20" t="s">
        <v>25</v>
      </c>
      <c r="AF195"/>
    </row>
    <row r="196" spans="9:32" x14ac:dyDescent="0.25">
      <c r="I196">
        <f t="shared" ca="1" si="61"/>
        <v>5.4668886760349977E-2</v>
      </c>
      <c r="J196">
        <f t="shared" ca="1" si="61"/>
        <v>0.90632657583631115</v>
      </c>
      <c r="K196">
        <f t="shared" ca="1" si="61"/>
        <v>0.94117242049003347</v>
      </c>
      <c r="L196">
        <f t="shared" ca="1" si="61"/>
        <v>0.53752504035220594</v>
      </c>
      <c r="M196" s="2">
        <f t="shared" ca="1" si="52"/>
        <v>-4.4533111323965008E-2</v>
      </c>
      <c r="N196" s="2">
        <f t="shared" ca="1" si="53"/>
        <v>4.0632657583631118E-2</v>
      </c>
      <c r="O196" s="2">
        <f t="shared" ca="1" si="54"/>
        <v>1.4411724204900334E-2</v>
      </c>
      <c r="P196" s="19">
        <f t="shared" ca="1" si="55"/>
        <v>2.6876252022235048</v>
      </c>
      <c r="Q196" s="9">
        <f t="shared" ca="1" si="56"/>
        <v>9.0668199552675788E-7</v>
      </c>
      <c r="R196" s="15">
        <f t="shared" ca="1" si="57"/>
        <v>1.5627857747701259E-4</v>
      </c>
      <c r="S196" s="15">
        <f t="shared" ca="1" si="58"/>
        <v>9.8643763980079476E-4</v>
      </c>
      <c r="T196" s="10">
        <f t="shared" ca="1" si="59"/>
        <v>5.5821382710061673E-4</v>
      </c>
      <c r="U196" s="12">
        <f t="shared" ca="1" si="60"/>
        <v>-3.604663896814464</v>
      </c>
      <c r="W196" s="6">
        <v>-3.6268560966443403E-2</v>
      </c>
      <c r="X196" s="6">
        <v>-3.1295244819991998E-2</v>
      </c>
      <c r="Y196" s="7">
        <v>7.1118764062642901E-3</v>
      </c>
      <c r="Z196" s="8">
        <v>3.4873490885837302</v>
      </c>
      <c r="AA196" s="11">
        <v>4.17805088281668E-3</v>
      </c>
      <c r="AB196" s="11">
        <v>3.1789115013909899E-3</v>
      </c>
      <c r="AC196" s="8">
        <v>-9.9913938142569307</v>
      </c>
      <c r="AD196" s="8">
        <v>9.9913938142569307</v>
      </c>
      <c r="AE196" s="20" t="s">
        <v>26</v>
      </c>
      <c r="AF196"/>
    </row>
    <row r="197" spans="9:32" hidden="1" x14ac:dyDescent="0.25">
      <c r="I197">
        <f t="shared" ca="1" si="61"/>
        <v>0.27884153125158528</v>
      </c>
      <c r="J197">
        <f t="shared" ca="1" si="61"/>
        <v>0.77989242801882364</v>
      </c>
      <c r="K197">
        <f t="shared" ca="1" si="61"/>
        <v>0.70303472381289456</v>
      </c>
      <c r="L197">
        <f t="shared" ca="1" si="61"/>
        <v>0.40444929243954864</v>
      </c>
      <c r="M197" s="2">
        <f t="shared" ca="1" si="52"/>
        <v>-2.2115846874841472E-2</v>
      </c>
      <c r="N197" s="2">
        <f t="shared" ca="1" si="53"/>
        <v>2.7989242801882364E-2</v>
      </c>
      <c r="O197" s="2">
        <f t="shared" ca="1" si="54"/>
        <v>1.2030347238128944E-2</v>
      </c>
      <c r="P197" s="19">
        <f t="shared" ca="1" si="55"/>
        <v>2.0222464627932939</v>
      </c>
      <c r="Q197" s="9">
        <f t="shared" ca="1" si="56"/>
        <v>8.3892556297540204E-6</v>
      </c>
      <c r="R197" s="15">
        <f t="shared" ca="1" si="57"/>
        <v>1.7014800340170906E-3</v>
      </c>
      <c r="S197" s="15">
        <f t="shared" ca="1" si="58"/>
        <v>7.7838206548641086E-3</v>
      </c>
      <c r="T197" s="10">
        <f t="shared" ca="1" si="59"/>
        <v>2.9267822331902976E-4</v>
      </c>
      <c r="U197" s="12">
        <f t="shared" ca="1" si="60"/>
        <v>-2.9287792485171948</v>
      </c>
      <c r="W197" s="6">
        <v>9.2416960591161501E-3</v>
      </c>
      <c r="X197" s="6">
        <v>3.2480896353283398E-2</v>
      </c>
      <c r="Y197" s="7">
        <v>1.31932844712564E-2</v>
      </c>
      <c r="Z197" s="8">
        <v>1.0607111375313201</v>
      </c>
      <c r="AA197" s="11">
        <v>1.24128903639991E-3</v>
      </c>
      <c r="AB197" s="11">
        <v>2.4232849888474901E-4</v>
      </c>
      <c r="AC197" s="8">
        <v>-9.9896053751516902</v>
      </c>
      <c r="AD197" s="8">
        <v>9.9896053751516902</v>
      </c>
      <c r="AE197" s="20" t="s">
        <v>25</v>
      </c>
      <c r="AF197"/>
    </row>
    <row r="198" spans="9:32" hidden="1" x14ac:dyDescent="0.25">
      <c r="I198">
        <f t="shared" ca="1" si="61"/>
        <v>0.95544857407664918</v>
      </c>
      <c r="J198">
        <f t="shared" ca="1" si="61"/>
        <v>6.7822768394081967E-2</v>
      </c>
      <c r="K198">
        <f t="shared" ca="1" si="61"/>
        <v>0.6500627572583908</v>
      </c>
      <c r="L198">
        <f t="shared" ca="1" si="61"/>
        <v>1.1896593390127275E-2</v>
      </c>
      <c r="M198" s="2">
        <f t="shared" ca="1" si="52"/>
        <v>4.5544857407664924E-2</v>
      </c>
      <c r="N198" s="2">
        <f t="shared" ca="1" si="53"/>
        <v>-4.3217723160591803E-2</v>
      </c>
      <c r="O198" s="2">
        <f t="shared" ca="1" si="54"/>
        <v>1.1500627572583907E-2</v>
      </c>
      <c r="P198" s="19">
        <f t="shared" ca="1" si="55"/>
        <v>5.9482967938739778E-2</v>
      </c>
      <c r="Q198" s="9">
        <f t="shared" ca="1" si="56"/>
        <v>8.8762580568256727E-2</v>
      </c>
      <c r="R198" s="15">
        <f t="shared" ca="1" si="57"/>
        <v>1</v>
      </c>
      <c r="S198" s="15">
        <f t="shared" ca="1" si="58"/>
        <v>3.3773489610199421E-219</v>
      </c>
      <c r="T198" s="10">
        <f t="shared" ca="1" si="59"/>
        <v>7.8674811205629633E-6</v>
      </c>
      <c r="U198" s="12">
        <f t="shared" ca="1" si="60"/>
        <v>31.645507521022143</v>
      </c>
      <c r="W198" s="6">
        <v>-2.6690881411531999E-2</v>
      </c>
      <c r="X198" s="6">
        <v>-8.6304668401783E-3</v>
      </c>
      <c r="Y198" s="7">
        <v>8.3562238922139497E-3</v>
      </c>
      <c r="Z198" s="8">
        <v>2.5475657191277401</v>
      </c>
      <c r="AA198" s="11">
        <v>1.5394252838243801E-3</v>
      </c>
      <c r="AB198" s="11">
        <v>5.4063146247313799E-4</v>
      </c>
      <c r="AC198" s="8">
        <v>-9.9879382135124306</v>
      </c>
      <c r="AD198" s="8">
        <v>9.9879382135124306</v>
      </c>
      <c r="AE198" s="20" t="s">
        <v>25</v>
      </c>
      <c r="AF198"/>
    </row>
    <row r="199" spans="9:32" hidden="1" x14ac:dyDescent="0.25">
      <c r="I199">
        <f t="shared" ca="1" si="61"/>
        <v>0.70613008759256102</v>
      </c>
      <c r="J199">
        <f t="shared" ca="1" si="61"/>
        <v>0.85534635736277853</v>
      </c>
      <c r="K199">
        <f t="shared" ca="1" si="61"/>
        <v>0.10968905136765761</v>
      </c>
      <c r="L199">
        <f t="shared" ca="1" si="61"/>
        <v>0.67622278520826717</v>
      </c>
      <c r="M199" s="2">
        <f t="shared" ca="1" si="52"/>
        <v>2.0613008759256105E-2</v>
      </c>
      <c r="N199" s="2">
        <f t="shared" ca="1" si="53"/>
        <v>3.5534635736277853E-2</v>
      </c>
      <c r="O199" s="2">
        <f t="shared" ca="1" si="54"/>
        <v>6.0968905136765759E-3</v>
      </c>
      <c r="P199" s="19">
        <f t="shared" ca="1" si="55"/>
        <v>3.3811139263651131</v>
      </c>
      <c r="Q199" s="9">
        <f t="shared" ca="1" si="56"/>
        <v>4.7767653122681927E-4</v>
      </c>
      <c r="R199" s="15">
        <f t="shared" ca="1" si="57"/>
        <v>9.1594593675686869E-2</v>
      </c>
      <c r="S199" s="15">
        <f t="shared" ca="1" si="58"/>
        <v>0.3025176337068689</v>
      </c>
      <c r="T199" s="10">
        <f t="shared" ca="1" si="59"/>
        <v>1.2568301685606981E-4</v>
      </c>
      <c r="U199" s="12">
        <f t="shared" ca="1" si="60"/>
        <v>-1.3309994638366296</v>
      </c>
      <c r="W199" s="6">
        <v>-4.30323103836453E-2</v>
      </c>
      <c r="X199" s="6">
        <v>-2.50267226189946E-2</v>
      </c>
      <c r="Y199" s="7">
        <v>1.23988824739392E-2</v>
      </c>
      <c r="Z199" s="8">
        <v>4.3023468154260396</v>
      </c>
      <c r="AA199" s="11">
        <v>2.6754931737549299E-3</v>
      </c>
      <c r="AB199" s="11">
        <v>3.6738130595713198E-3</v>
      </c>
      <c r="AC199" s="8">
        <v>9.9831988581638793</v>
      </c>
      <c r="AD199" s="8">
        <v>9.9831988581638793</v>
      </c>
      <c r="AE199" s="20" t="s">
        <v>25</v>
      </c>
      <c r="AF199"/>
    </row>
    <row r="200" spans="9:32" hidden="1" x14ac:dyDescent="0.25">
      <c r="I200">
        <f t="shared" ca="1" si="61"/>
        <v>8.5022636104007288E-2</v>
      </c>
      <c r="J200">
        <f t="shared" ca="1" si="61"/>
        <v>0.29157866578784641</v>
      </c>
      <c r="K200">
        <f t="shared" ca="1" si="61"/>
        <v>0.19257632111877121</v>
      </c>
      <c r="L200">
        <f t="shared" ca="1" si="61"/>
        <v>0.66166993816282926</v>
      </c>
      <c r="M200" s="2">
        <f t="shared" ca="1" si="52"/>
        <v>-4.1497736389599277E-2</v>
      </c>
      <c r="N200" s="2">
        <f t="shared" ca="1" si="53"/>
        <v>-2.084213342121536E-2</v>
      </c>
      <c r="O200" s="2">
        <f t="shared" ca="1" si="54"/>
        <v>6.925763211187712E-3</v>
      </c>
      <c r="P200" s="19">
        <f t="shared" ca="1" si="55"/>
        <v>3.3083496911524763</v>
      </c>
      <c r="Q200" s="9">
        <f t="shared" ca="1" si="56"/>
        <v>2.6645540106669534E-4</v>
      </c>
      <c r="R200" s="15">
        <f t="shared" ca="1" si="57"/>
        <v>5.053372552189847E-2</v>
      </c>
      <c r="S200" s="15">
        <f t="shared" ca="1" si="58"/>
        <v>0.18918636574865233</v>
      </c>
      <c r="T200" s="10">
        <f t="shared" ca="1" si="59"/>
        <v>1.5868894991239449E-4</v>
      </c>
      <c r="U200" s="12">
        <f t="shared" ca="1" si="60"/>
        <v>-1.6397005187268325</v>
      </c>
      <c r="W200" s="6">
        <v>-4.5916481518675702E-2</v>
      </c>
      <c r="X200" s="6">
        <v>-2.2632162717781599E-2</v>
      </c>
      <c r="Y200" s="7">
        <v>6.0777805142382003E-3</v>
      </c>
      <c r="Z200" s="8">
        <v>3.5551895220365899</v>
      </c>
      <c r="AA200" s="11">
        <v>1.08743843985761E-3</v>
      </c>
      <c r="AB200" s="11">
        <v>8.9310269337274404E-5</v>
      </c>
      <c r="AC200" s="8">
        <v>-9.9812817052034504</v>
      </c>
      <c r="AD200" s="8">
        <v>9.9812817052034504</v>
      </c>
      <c r="AE200" s="20" t="s">
        <v>25</v>
      </c>
      <c r="AF200"/>
    </row>
    <row r="201" spans="9:32" hidden="1" x14ac:dyDescent="0.25">
      <c r="I201">
        <f t="shared" ca="1" si="61"/>
        <v>9.5122487253781696E-2</v>
      </c>
      <c r="J201">
        <f t="shared" ca="1" si="61"/>
        <v>0.30896568716447614</v>
      </c>
      <c r="K201">
        <f t="shared" ca="1" si="61"/>
        <v>0.51932800452065342</v>
      </c>
      <c r="L201">
        <f t="shared" ca="1" si="61"/>
        <v>0.50066903241938576</v>
      </c>
      <c r="M201" s="2">
        <f t="shared" ca="1" si="52"/>
        <v>-4.0487751274621835E-2</v>
      </c>
      <c r="N201" s="2">
        <f t="shared" ca="1" si="53"/>
        <v>-1.9103431283552387E-2</v>
      </c>
      <c r="O201" s="2">
        <f t="shared" ca="1" si="54"/>
        <v>1.0193280045206534E-2</v>
      </c>
      <c r="P201" s="19">
        <f t="shared" ca="1" si="55"/>
        <v>2.5033451625962599</v>
      </c>
      <c r="Q201" s="9">
        <f t="shared" ca="1" si="56"/>
        <v>6.9469956026702387E-4</v>
      </c>
      <c r="R201" s="15">
        <f t="shared" ca="1" si="57"/>
        <v>9.24311772593535E-2</v>
      </c>
      <c r="S201" s="15">
        <f t="shared" ca="1" si="58"/>
        <v>0.26206259615014593</v>
      </c>
      <c r="T201" s="10">
        <f t="shared" ca="1" si="59"/>
        <v>2.6010496748902427E-4</v>
      </c>
      <c r="U201" s="12">
        <f t="shared" ca="1" si="60"/>
        <v>-1.3259316009504292</v>
      </c>
      <c r="W201" s="6">
        <v>-1.00247043445548E-2</v>
      </c>
      <c r="X201" s="6">
        <v>-3.7648260391095999E-2</v>
      </c>
      <c r="Y201" s="7">
        <v>6.0674628048495499E-3</v>
      </c>
      <c r="Z201" s="8">
        <v>3.7638387736762602</v>
      </c>
      <c r="AA201" s="11">
        <v>2.6667723630876099E-2</v>
      </c>
      <c r="AB201" s="11">
        <v>2.7661113485980299E-2</v>
      </c>
      <c r="AC201" s="8">
        <v>9.9338985510418194</v>
      </c>
      <c r="AD201" s="8">
        <v>9.9338985510418194</v>
      </c>
      <c r="AE201" s="20" t="s">
        <v>25</v>
      </c>
      <c r="AF201"/>
    </row>
    <row r="202" spans="9:32" hidden="1" x14ac:dyDescent="0.25">
      <c r="I202">
        <f t="shared" ca="1" si="61"/>
        <v>0.24936296736673291</v>
      </c>
      <c r="J202">
        <f t="shared" ca="1" si="61"/>
        <v>0.36628327030093744</v>
      </c>
      <c r="K202">
        <f t="shared" ca="1" si="61"/>
        <v>0.46921652508568346</v>
      </c>
      <c r="L202">
        <f t="shared" ca="1" si="61"/>
        <v>0.7769974223400723</v>
      </c>
      <c r="M202" s="2">
        <f t="shared" ca="1" si="52"/>
        <v>-2.5063703263326711E-2</v>
      </c>
      <c r="N202" s="2">
        <f t="shared" ca="1" si="53"/>
        <v>-1.3371672969906261E-2</v>
      </c>
      <c r="O202" s="2">
        <f t="shared" ca="1" si="54"/>
        <v>9.6921652508568344E-3</v>
      </c>
      <c r="P202" s="19">
        <f t="shared" ca="1" si="55"/>
        <v>3.8849871119233641</v>
      </c>
      <c r="Q202" s="9">
        <f t="shared" ca="1" si="56"/>
        <v>3.1596791054678683E-3</v>
      </c>
      <c r="R202" s="15">
        <f t="shared" ca="1" si="57"/>
        <v>0.27025819938074613</v>
      </c>
      <c r="S202" s="15">
        <f t="shared" ca="1" si="58"/>
        <v>0.65202624966739375</v>
      </c>
      <c r="T202" s="10">
        <f t="shared" ca="1" si="59"/>
        <v>3.6494818058491673E-4</v>
      </c>
      <c r="U202" s="12">
        <f t="shared" ca="1" si="60"/>
        <v>-0.61203228288236711</v>
      </c>
      <c r="W202" s="6">
        <v>1.7715664783093999E-3</v>
      </c>
      <c r="X202" s="6">
        <v>2.6394775887114998E-2</v>
      </c>
      <c r="Y202" s="7">
        <v>1.43918759733867E-2</v>
      </c>
      <c r="Z202" s="8">
        <v>0.93666891816772102</v>
      </c>
      <c r="AA202" s="11">
        <v>1.2059406450553301E-3</v>
      </c>
      <c r="AB202" s="11">
        <v>2.15534047347286E-4</v>
      </c>
      <c r="AC202" s="8">
        <v>-9.9040659770805295</v>
      </c>
      <c r="AD202" s="8">
        <v>9.9040659770805295</v>
      </c>
      <c r="AE202" s="20" t="s">
        <v>25</v>
      </c>
      <c r="AF202"/>
    </row>
    <row r="203" spans="9:32" hidden="1" x14ac:dyDescent="0.25">
      <c r="I203">
        <f t="shared" ca="1" si="61"/>
        <v>0.68576036955334885</v>
      </c>
      <c r="J203">
        <f t="shared" ca="1" si="61"/>
        <v>0.24665295994134284</v>
      </c>
      <c r="K203">
        <f t="shared" ca="1" si="61"/>
        <v>0.24447247111808623</v>
      </c>
      <c r="L203">
        <f t="shared" ca="1" si="61"/>
        <v>0.96357166891604717</v>
      </c>
      <c r="M203" s="2">
        <f t="shared" ca="1" si="52"/>
        <v>1.8576036955334885E-2</v>
      </c>
      <c r="N203" s="2">
        <f t="shared" ca="1" si="53"/>
        <v>-2.5334704005865717E-2</v>
      </c>
      <c r="O203" s="2">
        <f t="shared" ca="1" si="54"/>
        <v>7.4447247111808623E-3</v>
      </c>
      <c r="P203" s="19">
        <f t="shared" ca="1" si="55"/>
        <v>4.8178583446166643</v>
      </c>
      <c r="Q203" s="9">
        <f t="shared" ca="1" si="56"/>
        <v>4.3928805081419262E-2</v>
      </c>
      <c r="R203" s="15">
        <f t="shared" ca="1" si="57"/>
        <v>0.99639698441310254</v>
      </c>
      <c r="S203" s="15">
        <f t="shared" ca="1" si="58"/>
        <v>2.3677867372227636E-2</v>
      </c>
      <c r="T203" s="10">
        <f t="shared" ca="1" si="59"/>
        <v>2.6702462449224918E-4</v>
      </c>
      <c r="U203" s="12">
        <f t="shared" ca="1" si="60"/>
        <v>2.6871697941701815</v>
      </c>
      <c r="W203" s="6">
        <v>1.3101899038496E-2</v>
      </c>
      <c r="X203" s="6">
        <v>-2.91143875411757E-2</v>
      </c>
      <c r="Y203" s="7">
        <v>8.6511517918466709E-3</v>
      </c>
      <c r="Z203" s="8">
        <v>1.6258772358971101</v>
      </c>
      <c r="AA203" s="11">
        <v>4.1232494362212303E-2</v>
      </c>
      <c r="AB203" s="11">
        <v>4.2216453939531003E-2</v>
      </c>
      <c r="AC203" s="8">
        <v>9.8395957731876091</v>
      </c>
      <c r="AD203" s="8">
        <v>9.8395957731876091</v>
      </c>
      <c r="AE203" s="20" t="s">
        <v>25</v>
      </c>
      <c r="AF203"/>
    </row>
    <row r="204" spans="9:32" hidden="1" x14ac:dyDescent="0.25">
      <c r="I204">
        <f t="shared" ca="1" si="61"/>
        <v>0.87958422143283932</v>
      </c>
      <c r="J204">
        <f t="shared" ca="1" si="61"/>
        <v>0.61984587105075561</v>
      </c>
      <c r="K204">
        <f t="shared" ca="1" si="61"/>
        <v>0.93759777472895889</v>
      </c>
      <c r="L204">
        <f t="shared" ca="1" si="61"/>
        <v>0.95213415767540643</v>
      </c>
      <c r="M204" s="2">
        <f t="shared" ca="1" si="52"/>
        <v>3.7958422143283932E-2</v>
      </c>
      <c r="N204" s="2">
        <f t="shared" ca="1" si="53"/>
        <v>1.1984587105075564E-2</v>
      </c>
      <c r="O204" s="2">
        <f t="shared" ca="1" si="54"/>
        <v>1.4375977747289586E-2</v>
      </c>
      <c r="P204" s="19">
        <f t="shared" ca="1" si="55"/>
        <v>4.760670788424898</v>
      </c>
      <c r="Q204" s="9">
        <f t="shared" ca="1" si="56"/>
        <v>2.9561412833785296E-2</v>
      </c>
      <c r="R204" s="15">
        <f t="shared" ca="1" si="57"/>
        <v>0.79618325371113119</v>
      </c>
      <c r="S204" s="15">
        <f t="shared" ca="1" si="58"/>
        <v>0.61780008969357736</v>
      </c>
      <c r="T204" s="10">
        <f t="shared" ca="1" si="59"/>
        <v>9.8388181526311617E-4</v>
      </c>
      <c r="U204" s="12">
        <f t="shared" ca="1" si="60"/>
        <v>0.82806534794924835</v>
      </c>
      <c r="W204" s="6">
        <v>-1.5215442766347601E-2</v>
      </c>
      <c r="X204" s="6">
        <v>3.7630342517515399E-3</v>
      </c>
      <c r="Y204" s="7">
        <v>8.3345374876019496E-3</v>
      </c>
      <c r="Z204" s="8">
        <v>2.50074172474205</v>
      </c>
      <c r="AA204" s="11">
        <v>1.4255715685356301E-3</v>
      </c>
      <c r="AB204" s="11">
        <v>4.42317057807422E-4</v>
      </c>
      <c r="AC204" s="8">
        <v>-9.8325451072821402</v>
      </c>
      <c r="AD204" s="8">
        <v>9.8325451072821402</v>
      </c>
      <c r="AE204" s="20" t="s">
        <v>25</v>
      </c>
      <c r="AF204"/>
    </row>
    <row r="205" spans="9:32" hidden="1" x14ac:dyDescent="0.25">
      <c r="I205">
        <f t="shared" ca="1" si="61"/>
        <v>0.5556621210675543</v>
      </c>
      <c r="J205">
        <f t="shared" ca="1" si="61"/>
        <v>0.94554508699074091</v>
      </c>
      <c r="K205">
        <f t="shared" ca="1" si="61"/>
        <v>0.25036646600356338</v>
      </c>
      <c r="L205">
        <f t="shared" ca="1" si="61"/>
        <v>0.86595882006407088</v>
      </c>
      <c r="M205" s="2">
        <f t="shared" ca="1" si="52"/>
        <v>5.5662121067554318E-3</v>
      </c>
      <c r="N205" s="2">
        <f t="shared" ca="1" si="53"/>
        <v>4.4554508699074097E-2</v>
      </c>
      <c r="O205" s="2">
        <f t="shared" ca="1" si="54"/>
        <v>7.503664660035634E-3</v>
      </c>
      <c r="P205" s="19">
        <f t="shared" ca="1" si="55"/>
        <v>4.3297941004543956</v>
      </c>
      <c r="Q205" s="9">
        <f t="shared" ca="1" si="56"/>
        <v>3.1579307502456262E-5</v>
      </c>
      <c r="R205" s="15">
        <f t="shared" ca="1" si="57"/>
        <v>6.2615665774860291E-3</v>
      </c>
      <c r="S205" s="15">
        <f t="shared" ca="1" si="58"/>
        <v>3.674299623575155E-2</v>
      </c>
      <c r="T205" s="10">
        <f t="shared" ca="1" si="59"/>
        <v>2.4378898464957611E-4</v>
      </c>
      <c r="U205" s="12">
        <f t="shared" ca="1" si="60"/>
        <v>-2.497049903951809</v>
      </c>
      <c r="W205" s="6">
        <v>1.16799361290481E-2</v>
      </c>
      <c r="X205" s="6">
        <v>-2.30892235933426E-2</v>
      </c>
      <c r="Y205" s="7">
        <v>6.7751429238752598E-3</v>
      </c>
      <c r="Z205" s="8">
        <v>3.1031081352410701</v>
      </c>
      <c r="AA205" s="11">
        <v>3.3797056744072101E-2</v>
      </c>
      <c r="AB205" s="11">
        <v>3.47753356893429E-2</v>
      </c>
      <c r="AC205" s="8">
        <v>9.7827894527081192</v>
      </c>
      <c r="AD205" s="8">
        <v>9.7827894527081192</v>
      </c>
      <c r="AE205" s="20" t="s">
        <v>25</v>
      </c>
      <c r="AF205"/>
    </row>
    <row r="206" spans="9:32" hidden="1" x14ac:dyDescent="0.25">
      <c r="I206">
        <f t="shared" ca="1" si="61"/>
        <v>0.89122869753314693</v>
      </c>
      <c r="J206">
        <f t="shared" ca="1" si="61"/>
        <v>0.28375733803759018</v>
      </c>
      <c r="K206">
        <f t="shared" ca="1" si="61"/>
        <v>0.33153399665016248</v>
      </c>
      <c r="L206">
        <f t="shared" ca="1" si="61"/>
        <v>0.53460507172094418</v>
      </c>
      <c r="M206" s="2">
        <f t="shared" ca="1" si="52"/>
        <v>3.9122869753314693E-2</v>
      </c>
      <c r="N206" s="2">
        <f t="shared" ca="1" si="53"/>
        <v>-2.1624266196240985E-2</v>
      </c>
      <c r="O206" s="2">
        <f t="shared" ca="1" si="54"/>
        <v>8.315339966501625E-3</v>
      </c>
      <c r="P206" s="19">
        <f t="shared" ca="1" si="55"/>
        <v>2.6730253590701158</v>
      </c>
      <c r="Q206" s="9">
        <f t="shared" ca="1" si="56"/>
        <v>6.0747146965180548E-2</v>
      </c>
      <c r="R206" s="15">
        <f t="shared" ca="1" si="57"/>
        <v>0.99999605818259307</v>
      </c>
      <c r="S206" s="15">
        <f t="shared" ca="1" si="58"/>
        <v>3.0121407396236675E-5</v>
      </c>
      <c r="T206" s="10">
        <f t="shared" ca="1" si="59"/>
        <v>1.8482601437129709E-4</v>
      </c>
      <c r="U206" s="12">
        <f t="shared" ca="1" si="60"/>
        <v>4.468319898738776</v>
      </c>
      <c r="W206" s="6">
        <v>-2.0103145023478802E-2</v>
      </c>
      <c r="X206" s="6">
        <v>3.0079962415668102E-3</v>
      </c>
      <c r="Y206" s="7">
        <v>1.16112427094696E-2</v>
      </c>
      <c r="Z206" s="8">
        <v>1.20496082396228</v>
      </c>
      <c r="AA206" s="11">
        <v>1.1506167231803699E-3</v>
      </c>
      <c r="AB206" s="11">
        <v>1.75975321551337E-4</v>
      </c>
      <c r="AC206" s="8">
        <v>-9.7464140162903803</v>
      </c>
      <c r="AD206" s="8">
        <v>9.7464140162903803</v>
      </c>
      <c r="AE206" s="20" t="s">
        <v>25</v>
      </c>
      <c r="AF206"/>
    </row>
    <row r="207" spans="9:32" hidden="1" x14ac:dyDescent="0.25">
      <c r="I207">
        <f t="shared" ca="1" si="61"/>
        <v>0.3855076011750439</v>
      </c>
      <c r="J207">
        <f t="shared" ca="1" si="61"/>
        <v>0.71870210016657166</v>
      </c>
      <c r="K207">
        <f t="shared" ca="1" si="61"/>
        <v>0.13324421660114572</v>
      </c>
      <c r="L207">
        <f t="shared" ca="1" si="61"/>
        <v>0.42244754864611944</v>
      </c>
      <c r="M207" s="2">
        <f t="shared" ca="1" si="52"/>
        <v>-1.1449239882495611E-2</v>
      </c>
      <c r="N207" s="2">
        <f t="shared" ca="1" si="53"/>
        <v>2.1870210016657163E-2</v>
      </c>
      <c r="O207" s="2">
        <f t="shared" ca="1" si="54"/>
        <v>6.3324421660114569E-3</v>
      </c>
      <c r="P207" s="19">
        <f t="shared" ca="1" si="55"/>
        <v>2.1122377438081497</v>
      </c>
      <c r="Q207" s="9">
        <f t="shared" ca="1" si="56"/>
        <v>3.3123638714951875E-7</v>
      </c>
      <c r="R207" s="15">
        <f t="shared" ca="1" si="57"/>
        <v>1.4708042974390662E-4</v>
      </c>
      <c r="S207" s="15">
        <f t="shared" ca="1" si="58"/>
        <v>8.2620184440512887E-4</v>
      </c>
      <c r="T207" s="10">
        <f t="shared" ca="1" si="59"/>
        <v>8.4700361320591284E-5</v>
      </c>
      <c r="U207" s="12">
        <f t="shared" ca="1" si="60"/>
        <v>-3.6203886203566076</v>
      </c>
      <c r="W207" s="6">
        <v>2.8606441672276599E-2</v>
      </c>
      <c r="X207" s="6">
        <v>2.6392016064829899E-2</v>
      </c>
      <c r="Y207" s="7">
        <v>5.7991957895588498E-3</v>
      </c>
      <c r="Z207" s="8">
        <v>4.06699451785253</v>
      </c>
      <c r="AA207" s="11">
        <v>6.8291298966503796E-3</v>
      </c>
      <c r="AB207" s="11">
        <v>5.85627725425341E-3</v>
      </c>
      <c r="AC207" s="8">
        <v>-9.7285264239697007</v>
      </c>
      <c r="AD207" s="8">
        <v>9.7285264239697007</v>
      </c>
      <c r="AE207" s="20" t="s">
        <v>25</v>
      </c>
      <c r="AF207"/>
    </row>
    <row r="208" spans="9:32" x14ac:dyDescent="0.25">
      <c r="I208">
        <f t="shared" ca="1" si="61"/>
        <v>0.4981824355840142</v>
      </c>
      <c r="J208">
        <f t="shared" ca="1" si="61"/>
        <v>0.85898677165169968</v>
      </c>
      <c r="K208">
        <f t="shared" ca="1" si="61"/>
        <v>0.534588171088485</v>
      </c>
      <c r="L208">
        <f t="shared" ca="1" si="61"/>
        <v>2.6851320491303565E-2</v>
      </c>
      <c r="M208" s="2">
        <f t="shared" ca="1" si="52"/>
        <v>-1.8175644159858229E-4</v>
      </c>
      <c r="N208" s="2">
        <f t="shared" ca="1" si="53"/>
        <v>3.5898677165169965E-2</v>
      </c>
      <c r="O208" s="2">
        <f t="shared" ca="1" si="54"/>
        <v>1.0345881710884849E-2</v>
      </c>
      <c r="P208" s="19">
        <f t="shared" ca="1" si="55"/>
        <v>0.1342566034296665</v>
      </c>
      <c r="Q208" s="9">
        <f t="shared" ca="1" si="56"/>
        <v>3.4488745828577667E-25</v>
      </c>
      <c r="R208" s="15">
        <f t="shared" ca="1" si="57"/>
        <v>8.8445021204081884E-22</v>
      </c>
      <c r="S208" s="15">
        <f t="shared" ca="1" si="58"/>
        <v>3.1177849808953727E-21</v>
      </c>
      <c r="T208" s="10">
        <f t="shared" ca="1" si="59"/>
        <v>1.4370460092500614E-5</v>
      </c>
      <c r="U208" s="12">
        <f t="shared" ca="1" si="60"/>
        <v>-9.5177964290454735</v>
      </c>
      <c r="W208" s="6">
        <v>-2.6396863293454201E-2</v>
      </c>
      <c r="X208" s="6">
        <v>-2.8776427118777599E-2</v>
      </c>
      <c r="Y208" s="7">
        <v>1.2949941079001E-2</v>
      </c>
      <c r="Z208" s="8">
        <v>4.30072073265789</v>
      </c>
      <c r="AA208" s="11">
        <v>1.09732198926828E-2</v>
      </c>
      <c r="AB208" s="11">
        <v>1.19457332146396E-2</v>
      </c>
      <c r="AC208" s="8">
        <v>9.7251332195674998</v>
      </c>
      <c r="AD208" s="8">
        <v>9.7251332195674998</v>
      </c>
      <c r="AE208" s="20" t="s">
        <v>26</v>
      </c>
      <c r="AF208"/>
    </row>
    <row r="209" spans="9:32" hidden="1" x14ac:dyDescent="0.25">
      <c r="I209">
        <f t="shared" ca="1" si="61"/>
        <v>0.84438608446602648</v>
      </c>
      <c r="J209">
        <f t="shared" ca="1" si="61"/>
        <v>0.37308140963368797</v>
      </c>
      <c r="K209">
        <f t="shared" ca="1" si="61"/>
        <v>0.32753420224723473</v>
      </c>
      <c r="L209">
        <f t="shared" ca="1" si="61"/>
        <v>0.16925593029422858</v>
      </c>
      <c r="M209" s="2">
        <f t="shared" ca="1" si="52"/>
        <v>3.4438608446602653E-2</v>
      </c>
      <c r="N209" s="2">
        <f t="shared" ca="1" si="53"/>
        <v>-1.2691859036631205E-2</v>
      </c>
      <c r="O209" s="2">
        <f t="shared" ca="1" si="54"/>
        <v>8.2753420224723467E-3</v>
      </c>
      <c r="P209" s="19">
        <f t="shared" ca="1" si="55"/>
        <v>0.84627965230188695</v>
      </c>
      <c r="Q209" s="9">
        <f t="shared" ca="1" si="56"/>
        <v>4.7130467483584418E-2</v>
      </c>
      <c r="R209" s="15">
        <f t="shared" ca="1" si="57"/>
        <v>0.99999999970102849</v>
      </c>
      <c r="S209" s="15">
        <f t="shared" ca="1" si="58"/>
        <v>1.7450913886747779E-9</v>
      </c>
      <c r="T209" s="10">
        <f t="shared" ca="1" si="59"/>
        <v>5.7954318557357733E-5</v>
      </c>
      <c r="U209" s="12">
        <f t="shared" ca="1" si="60"/>
        <v>6.1909720835850006</v>
      </c>
      <c r="W209" s="6">
        <v>-4.6038118787669197E-3</v>
      </c>
      <c r="X209" s="6">
        <v>2.4631999104250301E-2</v>
      </c>
      <c r="Y209" s="7">
        <v>1.3281971552289501E-2</v>
      </c>
      <c r="Z209" s="8">
        <v>4.7477768523131898</v>
      </c>
      <c r="AA209" s="11">
        <v>1.39268803564609E-3</v>
      </c>
      <c r="AB209" s="11">
        <v>2.3647286451509699E-3</v>
      </c>
      <c r="AC209" s="8">
        <v>9.7204060950487392</v>
      </c>
      <c r="AD209" s="8">
        <v>9.7204060950487392</v>
      </c>
      <c r="AE209" s="20" t="s">
        <v>25</v>
      </c>
      <c r="AF209"/>
    </row>
    <row r="210" spans="9:32" x14ac:dyDescent="0.25">
      <c r="I210">
        <f t="shared" ca="1" si="61"/>
        <v>0.95157802004689696</v>
      </c>
      <c r="J210">
        <f t="shared" ca="1" si="61"/>
        <v>0.15907671658687861</v>
      </c>
      <c r="K210">
        <f t="shared" ca="1" si="61"/>
        <v>0.44275720984347422</v>
      </c>
      <c r="L210">
        <f t="shared" ca="1" si="61"/>
        <v>0.34556608344640072</v>
      </c>
      <c r="M210" s="2">
        <f t="shared" ca="1" si="52"/>
        <v>4.5157802004689704E-2</v>
      </c>
      <c r="N210" s="2">
        <f t="shared" ca="1" si="53"/>
        <v>-3.4092328341312136E-2</v>
      </c>
      <c r="O210" s="2">
        <f t="shared" ca="1" si="54"/>
        <v>9.4275720984347416E-3</v>
      </c>
      <c r="P210" s="19">
        <f t="shared" ca="1" si="55"/>
        <v>1.7278304178864377</v>
      </c>
      <c r="Q210" s="9">
        <f t="shared" ca="1" si="56"/>
        <v>7.925013034615043E-2</v>
      </c>
      <c r="R210" s="15">
        <f t="shared" ca="1" si="57"/>
        <v>0.99999999991979605</v>
      </c>
      <c r="S210" s="15">
        <f t="shared" ca="1" si="58"/>
        <v>6.8997426178549355E-10</v>
      </c>
      <c r="T210" s="10">
        <f t="shared" ca="1" si="59"/>
        <v>1.53568039571521E-4</v>
      </c>
      <c r="U210" s="12">
        <f t="shared" ca="1" si="60"/>
        <v>6.3951327666394651</v>
      </c>
      <c r="W210" s="6">
        <v>2.4128981521692901E-2</v>
      </c>
      <c r="X210" s="6">
        <v>4.6494289581701702E-2</v>
      </c>
      <c r="Y210" s="7">
        <v>6.5054280047033104E-3</v>
      </c>
      <c r="Z210" s="8">
        <v>2.6502119214479798</v>
      </c>
      <c r="AA210" s="11">
        <v>1.0366875343090799E-3</v>
      </c>
      <c r="AB210" s="11">
        <v>6.6297014597902103E-5</v>
      </c>
      <c r="AC210" s="8">
        <v>-9.7039051971117907</v>
      </c>
      <c r="AD210" s="8">
        <v>9.7039051971117907</v>
      </c>
      <c r="AE210" s="20" t="s">
        <v>26</v>
      </c>
      <c r="AF210"/>
    </row>
    <row r="211" spans="9:32" hidden="1" x14ac:dyDescent="0.25">
      <c r="I211">
        <f t="shared" ca="1" si="61"/>
        <v>0.42561042371739555</v>
      </c>
      <c r="J211">
        <f t="shared" ca="1" si="61"/>
        <v>0.53227370205507318</v>
      </c>
      <c r="K211">
        <f t="shared" ca="1" si="61"/>
        <v>0.63537296901084583</v>
      </c>
      <c r="L211">
        <f t="shared" ca="1" si="61"/>
        <v>8.715798398999941E-2</v>
      </c>
      <c r="M211" s="2">
        <f t="shared" ca="1" si="52"/>
        <v>-7.4389576282604467E-3</v>
      </c>
      <c r="N211" s="2">
        <f t="shared" ca="1" si="53"/>
        <v>3.2273702055073197E-3</v>
      </c>
      <c r="O211" s="2">
        <f t="shared" ca="1" si="54"/>
        <v>1.1353729690108456E-2</v>
      </c>
      <c r="P211" s="19">
        <f t="shared" ca="1" si="55"/>
        <v>0.43578992086283908</v>
      </c>
      <c r="Q211" s="9">
        <f t="shared" ca="1" si="56"/>
        <v>2.6114097223213522E-4</v>
      </c>
      <c r="R211" s="15">
        <f t="shared" ca="1" si="57"/>
        <v>7.7352459628022618E-2</v>
      </c>
      <c r="S211" s="15">
        <f t="shared" ca="1" si="58"/>
        <v>9.5669678160404961E-2</v>
      </c>
      <c r="T211" s="10">
        <f t="shared" ca="1" si="59"/>
        <v>5.617644884525587E-5</v>
      </c>
      <c r="U211" s="12">
        <f t="shared" ca="1" si="60"/>
        <v>-1.4231077596831181</v>
      </c>
      <c r="W211" s="6">
        <v>-1.64006084438434E-2</v>
      </c>
      <c r="X211" s="6">
        <v>8.5249043021703805E-3</v>
      </c>
      <c r="Y211" s="7">
        <v>1.2138351589864101E-2</v>
      </c>
      <c r="Z211" s="8">
        <v>0.82951003291317005</v>
      </c>
      <c r="AA211" s="11">
        <v>1.0152504721982101E-3</v>
      </c>
      <c r="AB211" s="11">
        <v>4.6193859290570898E-5</v>
      </c>
      <c r="AC211" s="8">
        <v>-9.6905661290764407</v>
      </c>
      <c r="AD211" s="8">
        <v>9.6905661290764407</v>
      </c>
      <c r="AE211" s="20" t="s">
        <v>25</v>
      </c>
      <c r="AF211"/>
    </row>
    <row r="212" spans="9:32" hidden="1" x14ac:dyDescent="0.25">
      <c r="I212">
        <f t="shared" ca="1" si="61"/>
        <v>0.52020800086118468</v>
      </c>
      <c r="J212">
        <f t="shared" ca="1" si="61"/>
        <v>0.78501417649765659</v>
      </c>
      <c r="K212">
        <f t="shared" ca="1" si="61"/>
        <v>0.55553282254225811</v>
      </c>
      <c r="L212">
        <f t="shared" ca="1" si="61"/>
        <v>0.82334050534681236</v>
      </c>
      <c r="M212" s="2">
        <f t="shared" ca="1" si="52"/>
        <v>2.0208000861184697E-3</v>
      </c>
      <c r="N212" s="2">
        <f t="shared" ca="1" si="53"/>
        <v>2.8501417649765659E-2</v>
      </c>
      <c r="O212" s="2">
        <f t="shared" ca="1" si="54"/>
        <v>1.0555328225422579E-2</v>
      </c>
      <c r="P212" s="19">
        <f t="shared" ca="1" si="55"/>
        <v>4.1167025269107214</v>
      </c>
      <c r="Q212" s="9">
        <f t="shared" ca="1" si="56"/>
        <v>1.1143751207364548E-3</v>
      </c>
      <c r="R212" s="15">
        <f t="shared" ca="1" si="57"/>
        <v>0.10814299172302383</v>
      </c>
      <c r="S212" s="15">
        <f t="shared" ca="1" si="58"/>
        <v>0.37687774759683057</v>
      </c>
      <c r="T212" s="10">
        <f t="shared" ca="1" si="59"/>
        <v>4.5866222244679713E-4</v>
      </c>
      <c r="U212" s="12">
        <f t="shared" ca="1" si="60"/>
        <v>-1.236464419649242</v>
      </c>
      <c r="W212" s="6">
        <v>-2.24287573173747E-2</v>
      </c>
      <c r="X212" s="6">
        <v>-1.7136227317378998E-2</v>
      </c>
      <c r="Y212" s="7">
        <v>1.34601081123942E-2</v>
      </c>
      <c r="Z212" s="8">
        <v>3.26843208181519</v>
      </c>
      <c r="AA212" s="11">
        <v>6.3219731378096403E-3</v>
      </c>
      <c r="AB212" s="11">
        <v>7.2904111475760296E-3</v>
      </c>
      <c r="AC212" s="8">
        <v>9.6843800976638992</v>
      </c>
      <c r="AD212" s="8">
        <v>9.6843800976638992</v>
      </c>
      <c r="AE212" s="20" t="s">
        <v>25</v>
      </c>
      <c r="AF212"/>
    </row>
    <row r="213" spans="9:32" x14ac:dyDescent="0.25">
      <c r="I213">
        <f t="shared" ca="1" si="61"/>
        <v>2.7188394934997806E-2</v>
      </c>
      <c r="J213">
        <f t="shared" ca="1" si="61"/>
        <v>0.95405330121478948</v>
      </c>
      <c r="K213">
        <f t="shared" ca="1" si="61"/>
        <v>9.7999697259751328E-2</v>
      </c>
      <c r="L213">
        <f t="shared" ca="1" si="61"/>
        <v>0.50591715532919468</v>
      </c>
      <c r="M213" s="2">
        <f t="shared" ca="1" si="52"/>
        <v>-4.7281160506500219E-2</v>
      </c>
      <c r="N213" s="2">
        <f t="shared" ca="1" si="53"/>
        <v>4.5405330121478946E-2</v>
      </c>
      <c r="O213" s="2">
        <f t="shared" ca="1" si="54"/>
        <v>5.9799969725975134E-3</v>
      </c>
      <c r="P213" s="19">
        <f t="shared" ca="1" si="55"/>
        <v>2.5295857771400563</v>
      </c>
      <c r="Q213" s="9">
        <f t="shared" ca="1" si="56"/>
        <v>9.2484286650296744E-26</v>
      </c>
      <c r="R213" s="15">
        <f t="shared" ca="1" si="57"/>
        <v>9.6698559789942065E-23</v>
      </c>
      <c r="S213" s="15">
        <f t="shared" ca="1" si="58"/>
        <v>1.5142372954123072E-21</v>
      </c>
      <c r="T213" s="10">
        <f t="shared" ca="1" si="59"/>
        <v>9.0458907634294173E-5</v>
      </c>
      <c r="U213" s="12">
        <f t="shared" ca="1" si="60"/>
        <v>-9.7452002878636392</v>
      </c>
      <c r="W213" s="6">
        <v>-6.6993140106599099E-4</v>
      </c>
      <c r="X213" s="6">
        <v>-2.6741708311554101E-2</v>
      </c>
      <c r="Y213" s="7">
        <v>8.1502736805962803E-3</v>
      </c>
      <c r="Z213" s="8">
        <v>2.7733262617440499</v>
      </c>
      <c r="AA213" s="11">
        <v>2.5249323282709301E-2</v>
      </c>
      <c r="AB213" s="11">
        <v>2.6213873519147599E-2</v>
      </c>
      <c r="AC213" s="8">
        <v>9.6455023643823097</v>
      </c>
      <c r="AD213" s="8">
        <v>9.6455023643823097</v>
      </c>
      <c r="AE213" s="20" t="s">
        <v>26</v>
      </c>
      <c r="AF213"/>
    </row>
    <row r="214" spans="9:32" hidden="1" x14ac:dyDescent="0.25">
      <c r="I214">
        <f t="shared" ca="1" si="61"/>
        <v>0.14556337097667282</v>
      </c>
      <c r="J214">
        <f t="shared" ca="1" si="61"/>
        <v>0.27115545098690041</v>
      </c>
      <c r="K214">
        <f t="shared" ca="1" si="61"/>
        <v>0.7289935394088306</v>
      </c>
      <c r="L214">
        <f t="shared" ca="1" si="61"/>
        <v>0.53357304984611087</v>
      </c>
      <c r="M214" s="2">
        <f t="shared" ca="1" si="52"/>
        <v>-3.5443662902332723E-2</v>
      </c>
      <c r="N214" s="2">
        <f t="shared" ca="1" si="53"/>
        <v>-2.2884454901309959E-2</v>
      </c>
      <c r="O214" s="2">
        <f t="shared" ca="1" si="54"/>
        <v>1.2289935394088305E-2</v>
      </c>
      <c r="P214" s="19">
        <f t="shared" ca="1" si="55"/>
        <v>2.6678652496969812</v>
      </c>
      <c r="Q214" s="9">
        <f t="shared" ca="1" si="56"/>
        <v>3.2469010627258184E-3</v>
      </c>
      <c r="R214" s="15">
        <f t="shared" ca="1" si="57"/>
        <v>0.26577261780313616</v>
      </c>
      <c r="S214" s="15">
        <f t="shared" ca="1" si="58"/>
        <v>0.53578757247651143</v>
      </c>
      <c r="T214" s="10">
        <f t="shared" ca="1" si="59"/>
        <v>4.0296106896736694E-4</v>
      </c>
      <c r="U214" s="12">
        <f t="shared" ca="1" si="60"/>
        <v>-0.62564893287268197</v>
      </c>
      <c r="W214" s="6">
        <v>-6.9215636981346303E-3</v>
      </c>
      <c r="X214" s="6">
        <v>-1.60567567571758E-2</v>
      </c>
      <c r="Y214" s="7">
        <v>1.47007233686043E-2</v>
      </c>
      <c r="Z214" s="8">
        <v>4.9364164037990799</v>
      </c>
      <c r="AA214" s="11">
        <v>1.7140910497138399E-2</v>
      </c>
      <c r="AB214" s="11">
        <v>1.8104256268173399E-2</v>
      </c>
      <c r="AC214" s="8">
        <v>9.6334577103491696</v>
      </c>
      <c r="AD214" s="8">
        <v>9.6334577103491696</v>
      </c>
      <c r="AE214" s="20" t="s">
        <v>25</v>
      </c>
      <c r="AF214"/>
    </row>
    <row r="215" spans="9:32" hidden="1" x14ac:dyDescent="0.25">
      <c r="I215">
        <f t="shared" ca="1" si="61"/>
        <v>0.99169607560888784</v>
      </c>
      <c r="J215">
        <f t="shared" ca="1" si="61"/>
        <v>0.72287511954513628</v>
      </c>
      <c r="K215">
        <f t="shared" ca="1" si="61"/>
        <v>0.53035835332766745</v>
      </c>
      <c r="L215">
        <f t="shared" ca="1" si="61"/>
        <v>0.80794348282548956</v>
      </c>
      <c r="M215" s="2">
        <f t="shared" ca="1" si="52"/>
        <v>4.9169607560888784E-2</v>
      </c>
      <c r="N215" s="2">
        <f t="shared" ca="1" si="53"/>
        <v>2.2287511954513631E-2</v>
      </c>
      <c r="O215" s="2">
        <f t="shared" ca="1" si="54"/>
        <v>1.0303583533276674E-2</v>
      </c>
      <c r="P215" s="19">
        <f t="shared" ca="1" si="55"/>
        <v>4.0397174143195045</v>
      </c>
      <c r="Q215" s="9">
        <f t="shared" ca="1" si="56"/>
        <v>2.7828812579901968E-2</v>
      </c>
      <c r="R215" s="15">
        <f t="shared" ca="1" si="57"/>
        <v>0.90286898480896749</v>
      </c>
      <c r="S215" s="15">
        <f t="shared" ca="1" si="58"/>
        <v>0.34529755582085353</v>
      </c>
      <c r="T215" s="10">
        <f t="shared" ca="1" si="59"/>
        <v>4.288718874747598E-4</v>
      </c>
      <c r="U215" s="12">
        <f t="shared" ca="1" si="60"/>
        <v>1.2980736428390154</v>
      </c>
      <c r="W215" s="6">
        <v>-4.3292967453896797E-2</v>
      </c>
      <c r="X215" s="6">
        <v>-2.3520558053129002E-2</v>
      </c>
      <c r="Y215" s="7">
        <v>9.9943679437070401E-3</v>
      </c>
      <c r="Z215" s="8">
        <v>1.8931711739880299</v>
      </c>
      <c r="AA215" s="11">
        <v>1.42434549683184E-3</v>
      </c>
      <c r="AB215" s="11">
        <v>4.6367239330859401E-4</v>
      </c>
      <c r="AC215" s="8">
        <v>-9.6067310352325403</v>
      </c>
      <c r="AD215" s="8">
        <v>9.6067310352325403</v>
      </c>
      <c r="AE215" s="20" t="s">
        <v>25</v>
      </c>
      <c r="AF215"/>
    </row>
    <row r="216" spans="9:32" hidden="1" x14ac:dyDescent="0.25">
      <c r="I216">
        <f t="shared" ca="1" si="61"/>
        <v>0.41777247581955834</v>
      </c>
      <c r="J216">
        <f t="shared" ca="1" si="61"/>
        <v>2.4485811192463958E-2</v>
      </c>
      <c r="K216">
        <f t="shared" ca="1" si="61"/>
        <v>0.85380010489387859</v>
      </c>
      <c r="L216">
        <f t="shared" ca="1" si="61"/>
        <v>4.9721699980549316E-2</v>
      </c>
      <c r="M216" s="2">
        <f t="shared" ca="1" si="52"/>
        <v>-8.2227524180441686E-3</v>
      </c>
      <c r="N216" s="2">
        <f t="shared" ca="1" si="53"/>
        <v>-4.7551418880753607E-2</v>
      </c>
      <c r="O216" s="2">
        <f t="shared" ca="1" si="54"/>
        <v>1.3538001048938784E-2</v>
      </c>
      <c r="P216" s="19">
        <f t="shared" ca="1" si="55"/>
        <v>0.24860850085302488</v>
      </c>
      <c r="Q216" s="9">
        <f t="shared" ca="1" si="56"/>
        <v>3.9328666465821407E-2</v>
      </c>
      <c r="R216" s="15">
        <f t="shared" ca="1" si="57"/>
        <v>0.9999999971673903</v>
      </c>
      <c r="S216" s="15">
        <f t="shared" ca="1" si="58"/>
        <v>8.4587618069749292E-9</v>
      </c>
      <c r="T216" s="10">
        <f t="shared" ca="1" si="59"/>
        <v>4.5564337653761064E-5</v>
      </c>
      <c r="U216" s="12">
        <f t="shared" ca="1" si="60"/>
        <v>5.8263516108376709</v>
      </c>
      <c r="W216" s="6">
        <v>-4.7116505210436799E-3</v>
      </c>
      <c r="X216" s="6">
        <v>-1.59258797687577E-2</v>
      </c>
      <c r="Y216" s="7">
        <v>6.6362782891085104E-3</v>
      </c>
      <c r="Z216" s="8">
        <v>2.4064196744547202</v>
      </c>
      <c r="AA216" s="11">
        <v>1.0976508051846001E-2</v>
      </c>
      <c r="AB216" s="11">
        <v>1.19356722640418E-2</v>
      </c>
      <c r="AC216" s="8">
        <v>9.5916421219571895</v>
      </c>
      <c r="AD216" s="8">
        <v>9.5916421219571895</v>
      </c>
      <c r="AE216" s="20" t="s">
        <v>25</v>
      </c>
      <c r="AF216"/>
    </row>
    <row r="217" spans="9:32" hidden="1" x14ac:dyDescent="0.25">
      <c r="I217">
        <f t="shared" ca="1" si="61"/>
        <v>0.76317357832742672</v>
      </c>
      <c r="J217">
        <f t="shared" ca="1" si="61"/>
        <v>0.17299850231441904</v>
      </c>
      <c r="K217">
        <f t="shared" ca="1" si="61"/>
        <v>0.49427449692582981</v>
      </c>
      <c r="L217">
        <f t="shared" ca="1" si="61"/>
        <v>0.92692789431633382</v>
      </c>
      <c r="M217" s="2">
        <f t="shared" ca="1" si="52"/>
        <v>2.631735783274268E-2</v>
      </c>
      <c r="N217" s="2">
        <f t="shared" ca="1" si="53"/>
        <v>-3.2700149768558097E-2</v>
      </c>
      <c r="O217" s="2">
        <f t="shared" ca="1" si="54"/>
        <v>9.9427449692582985E-3</v>
      </c>
      <c r="P217" s="19">
        <f t="shared" ca="1" si="55"/>
        <v>4.634639471654741</v>
      </c>
      <c r="Q217" s="9">
        <f t="shared" ca="1" si="56"/>
        <v>5.9036301676886102E-2</v>
      </c>
      <c r="R217" s="15">
        <f t="shared" ca="1" si="57"/>
        <v>0.99708497066020962</v>
      </c>
      <c r="S217" s="15">
        <f t="shared" ca="1" si="58"/>
        <v>1.9193074185694381E-2</v>
      </c>
      <c r="T217" s="10">
        <f t="shared" ca="1" si="59"/>
        <v>4.5817201164724352E-4</v>
      </c>
      <c r="U217" s="12">
        <f t="shared" ca="1" si="60"/>
        <v>2.7571893142703701</v>
      </c>
      <c r="W217" s="6">
        <v>3.3327226112777802E-2</v>
      </c>
      <c r="X217" s="6">
        <v>3.43431489533235E-2</v>
      </c>
      <c r="Y217" s="7">
        <v>1.45830248742098E-2</v>
      </c>
      <c r="Z217" s="8">
        <v>2.7638959824866198</v>
      </c>
      <c r="AA217" s="11">
        <v>8.2141805432517506E-3</v>
      </c>
      <c r="AB217" s="11">
        <v>9.1725789336158797E-3</v>
      </c>
      <c r="AC217" s="8">
        <v>9.5839839036413608</v>
      </c>
      <c r="AD217" s="8">
        <v>9.5839839036413608</v>
      </c>
      <c r="AE217" s="20" t="s">
        <v>25</v>
      </c>
      <c r="AF217"/>
    </row>
    <row r="218" spans="9:32" hidden="1" x14ac:dyDescent="0.25">
      <c r="I218">
        <f t="shared" ca="1" si="61"/>
        <v>2.253765177078404E-2</v>
      </c>
      <c r="J218">
        <f t="shared" ca="1" si="61"/>
        <v>0.88225027424600599</v>
      </c>
      <c r="K218">
        <f t="shared" ca="1" si="61"/>
        <v>0.97370032974289278</v>
      </c>
      <c r="L218">
        <f t="shared" ca="1" si="61"/>
        <v>0.31238186262893597</v>
      </c>
      <c r="M218" s="2">
        <f t="shared" ca="1" si="52"/>
        <v>-4.7746234822921597E-2</v>
      </c>
      <c r="N218" s="2">
        <f t="shared" ca="1" si="53"/>
        <v>3.8225027424600599E-2</v>
      </c>
      <c r="O218" s="2">
        <f t="shared" ca="1" si="54"/>
        <v>1.4737003297428927E-2</v>
      </c>
      <c r="P218" s="19">
        <f t="shared" ca="1" si="55"/>
        <v>1.5619093138322981</v>
      </c>
      <c r="Q218" s="9">
        <f t="shared" ca="1" si="56"/>
        <v>5.5497558673352282E-9</v>
      </c>
      <c r="R218" s="15">
        <f t="shared" ca="1" si="57"/>
        <v>1.5218937125688418E-6</v>
      </c>
      <c r="S218" s="15">
        <f t="shared" ca="1" si="58"/>
        <v>9.2548584397237141E-6</v>
      </c>
      <c r="T218" s="10">
        <f t="shared" ca="1" si="59"/>
        <v>3.3921431863097442E-4</v>
      </c>
      <c r="U218" s="12">
        <f t="shared" ca="1" si="60"/>
        <v>-4.6678427287988287</v>
      </c>
      <c r="W218" s="6">
        <v>-2.17095722214256E-2</v>
      </c>
      <c r="X218" s="6">
        <v>1.1626492057692599E-3</v>
      </c>
      <c r="Y218" s="7">
        <v>1.15946801879476E-2</v>
      </c>
      <c r="Z218" s="8">
        <v>1.2999339034856601</v>
      </c>
      <c r="AA218" s="11">
        <v>1.18153378645831E-3</v>
      </c>
      <c r="AB218" s="11">
        <v>2.2453945789590601E-4</v>
      </c>
      <c r="AC218" s="8">
        <v>-9.5699432856240794</v>
      </c>
      <c r="AD218" s="8">
        <v>9.5699432856240794</v>
      </c>
      <c r="AE218" s="20" t="s">
        <v>25</v>
      </c>
      <c r="AF218"/>
    </row>
    <row r="219" spans="9:32" x14ac:dyDescent="0.25">
      <c r="I219">
        <f t="shared" ca="1" si="61"/>
        <v>0.98479147266991041</v>
      </c>
      <c r="J219">
        <f t="shared" ca="1" si="61"/>
        <v>0.73219504078090625</v>
      </c>
      <c r="K219">
        <f t="shared" ca="1" si="61"/>
        <v>0.22705051034364865</v>
      </c>
      <c r="L219">
        <f t="shared" ca="1" si="61"/>
        <v>0.60972239278682205</v>
      </c>
      <c r="M219" s="2">
        <f t="shared" ca="1" si="52"/>
        <v>4.8479147266991041E-2</v>
      </c>
      <c r="N219" s="2">
        <f t="shared" ca="1" si="53"/>
        <v>2.3219504078090619E-2</v>
      </c>
      <c r="O219" s="2">
        <f t="shared" ca="1" si="54"/>
        <v>7.2705051034364868E-3</v>
      </c>
      <c r="P219" s="19">
        <f t="shared" ca="1" si="55"/>
        <v>3.0486119643243881</v>
      </c>
      <c r="Q219" s="9">
        <f t="shared" ca="1" si="56"/>
        <v>2.5370407218680606E-2</v>
      </c>
      <c r="R219" s="15">
        <f t="shared" ca="1" si="57"/>
        <v>0.97669405112547925</v>
      </c>
      <c r="S219" s="15">
        <f t="shared" ca="1" si="58"/>
        <v>9.620569308158855E-2</v>
      </c>
      <c r="T219" s="10">
        <f t="shared" ca="1" si="59"/>
        <v>1.6115037369511201E-4</v>
      </c>
      <c r="U219" s="12">
        <f t="shared" ca="1" si="60"/>
        <v>1.9898097431155946</v>
      </c>
      <c r="W219" s="6">
        <v>1.3806399174974299E-2</v>
      </c>
      <c r="X219" s="6">
        <v>-1.3686498648057E-2</v>
      </c>
      <c r="Y219" s="7">
        <v>5.45317345955667E-3</v>
      </c>
      <c r="Z219" s="8">
        <v>3.9679382099315399</v>
      </c>
      <c r="AA219" s="11">
        <v>2.6558350660073199E-2</v>
      </c>
      <c r="AB219" s="11">
        <v>2.75126672085741E-2</v>
      </c>
      <c r="AC219" s="8">
        <v>9.5431654850087995</v>
      </c>
      <c r="AD219" s="8">
        <v>9.5431654850087995</v>
      </c>
      <c r="AE219" s="20" t="s">
        <v>26</v>
      </c>
      <c r="AF219"/>
    </row>
    <row r="220" spans="9:32" hidden="1" x14ac:dyDescent="0.25">
      <c r="I220">
        <f t="shared" ca="1" si="61"/>
        <v>0.70916582645704773</v>
      </c>
      <c r="J220">
        <f t="shared" ca="1" si="61"/>
        <v>0.38355489997739467</v>
      </c>
      <c r="K220">
        <f t="shared" ca="1" si="61"/>
        <v>0.21933185216522055</v>
      </c>
      <c r="L220">
        <f t="shared" ca="1" si="61"/>
        <v>0.33560913771734169</v>
      </c>
      <c r="M220" s="2">
        <f t="shared" ca="1" si="52"/>
        <v>2.091658264570477E-2</v>
      </c>
      <c r="N220" s="2">
        <f t="shared" ca="1" si="53"/>
        <v>-1.1644510002260536E-2</v>
      </c>
      <c r="O220" s="2">
        <f t="shared" ca="1" si="54"/>
        <v>7.1933185216522047E-3</v>
      </c>
      <c r="P220" s="19">
        <f t="shared" ca="1" si="55"/>
        <v>1.6780456892510993</v>
      </c>
      <c r="Q220" s="9">
        <f t="shared" ca="1" si="56"/>
        <v>3.2561649937164129E-2</v>
      </c>
      <c r="R220" s="15">
        <f t="shared" ca="1" si="57"/>
        <v>0.99976240113733905</v>
      </c>
      <c r="S220" s="15">
        <f t="shared" ca="1" si="58"/>
        <v>1.1529821394693114E-3</v>
      </c>
      <c r="T220" s="10">
        <f t="shared" ca="1" si="59"/>
        <v>8.6828513148822712E-5</v>
      </c>
      <c r="U220" s="12">
        <f t="shared" ca="1" si="60"/>
        <v>3.4943611470861882</v>
      </c>
      <c r="W220" s="6">
        <v>1.19272812185171E-2</v>
      </c>
      <c r="X220" s="6">
        <v>4.4785907731287097E-3</v>
      </c>
      <c r="Y220" s="7">
        <v>1.4912783655635101E-2</v>
      </c>
      <c r="Z220" s="8">
        <v>1.2471624326272199</v>
      </c>
      <c r="AA220" s="11">
        <v>1.19728734211685E-2</v>
      </c>
      <c r="AB220" s="11">
        <v>1.10220330727704E-2</v>
      </c>
      <c r="AC220" s="8">
        <v>-9.5084034839816507</v>
      </c>
      <c r="AD220" s="8">
        <v>9.5084034839816507</v>
      </c>
      <c r="AE220" s="20" t="s">
        <v>25</v>
      </c>
      <c r="AF220"/>
    </row>
    <row r="221" spans="9:32" x14ac:dyDescent="0.25">
      <c r="I221">
        <f t="shared" ca="1" si="61"/>
        <v>0.74619166188438268</v>
      </c>
      <c r="J221">
        <f t="shared" ca="1" si="61"/>
        <v>0.13430400590242042</v>
      </c>
      <c r="K221">
        <f t="shared" ca="1" si="61"/>
        <v>0.50453398335682409</v>
      </c>
      <c r="L221">
        <f t="shared" ca="1" si="61"/>
        <v>0.94873653830536031</v>
      </c>
      <c r="M221" s="2">
        <f t="shared" ca="1" si="52"/>
        <v>2.4619166188438263E-2</v>
      </c>
      <c r="N221" s="2">
        <f t="shared" ca="1" si="53"/>
        <v>-3.6569599409757958E-2</v>
      </c>
      <c r="O221" s="2">
        <f t="shared" ca="1" si="54"/>
        <v>1.0045339833568239E-2</v>
      </c>
      <c r="P221" s="19">
        <f t="shared" ca="1" si="55"/>
        <v>4.7436826915780648</v>
      </c>
      <c r="Q221" s="9">
        <f t="shared" ca="1" si="56"/>
        <v>6.1205601424511376E-2</v>
      </c>
      <c r="R221" s="15">
        <f t="shared" ca="1" si="57"/>
        <v>0.99741880055536747</v>
      </c>
      <c r="S221" s="15">
        <f t="shared" ca="1" si="58"/>
        <v>1.7398737821783552E-2</v>
      </c>
      <c r="T221" s="10">
        <f t="shared" ca="1" si="59"/>
        <v>4.7867957642345907E-4</v>
      </c>
      <c r="U221" s="12">
        <f t="shared" ca="1" si="60"/>
        <v>2.7967216406946052</v>
      </c>
      <c r="W221" s="6">
        <v>-5.1962104181802601E-3</v>
      </c>
      <c r="X221" s="6">
        <v>-3.9128917523347802E-2</v>
      </c>
      <c r="Y221" s="7">
        <v>5.2527415632497099E-3</v>
      </c>
      <c r="Z221" s="8">
        <v>3.9939826387787201</v>
      </c>
      <c r="AA221" s="11">
        <v>3.2985426019307297E-2</v>
      </c>
      <c r="AB221" s="11">
        <v>3.3934430524522101E-2</v>
      </c>
      <c r="AC221" s="8">
        <v>9.4900450521477602</v>
      </c>
      <c r="AD221" s="8">
        <v>9.4900450521477602</v>
      </c>
      <c r="AE221" s="20" t="s">
        <v>26</v>
      </c>
      <c r="AF221"/>
    </row>
    <row r="222" spans="9:32" hidden="1" x14ac:dyDescent="0.25">
      <c r="I222">
        <f t="shared" ca="1" si="61"/>
        <v>0.46161551582951332</v>
      </c>
      <c r="J222">
        <f t="shared" ca="1" si="61"/>
        <v>0.21418297377917273</v>
      </c>
      <c r="K222">
        <f t="shared" ca="1" si="61"/>
        <v>0.22028067090265724</v>
      </c>
      <c r="L222">
        <f t="shared" ca="1" si="61"/>
        <v>0.65660711241776848</v>
      </c>
      <c r="M222" s="2">
        <f t="shared" ca="1" si="52"/>
        <v>-3.8384484170486677E-3</v>
      </c>
      <c r="N222" s="2">
        <f t="shared" ca="1" si="53"/>
        <v>-2.858170262208273E-2</v>
      </c>
      <c r="O222" s="2">
        <f t="shared" ca="1" si="54"/>
        <v>7.2028067090265727E-3</v>
      </c>
      <c r="P222" s="19">
        <f t="shared" ca="1" si="55"/>
        <v>3.2830355624322354</v>
      </c>
      <c r="Q222" s="9">
        <f t="shared" ca="1" si="56"/>
        <v>2.4889063900291726E-2</v>
      </c>
      <c r="R222" s="15">
        <f t="shared" ca="1" si="57"/>
        <v>0.97101389566310692</v>
      </c>
      <c r="S222" s="15">
        <f t="shared" ca="1" si="58"/>
        <v>0.11981721544707181</v>
      </c>
      <c r="T222" s="10">
        <f t="shared" ca="1" si="59"/>
        <v>1.7032527858686509E-4</v>
      </c>
      <c r="U222" s="12">
        <f t="shared" ca="1" si="60"/>
        <v>1.895908016881481</v>
      </c>
      <c r="W222" s="6">
        <v>1.7146270109496001E-2</v>
      </c>
      <c r="X222" s="6">
        <v>2.9897219706988599E-2</v>
      </c>
      <c r="Y222" s="7">
        <v>8.8725309483217805E-3</v>
      </c>
      <c r="Z222" s="8">
        <v>2.3121756194178702</v>
      </c>
      <c r="AA222" s="11">
        <v>2.1907809601215298E-3</v>
      </c>
      <c r="AB222" s="11">
        <v>1.24653247742542E-3</v>
      </c>
      <c r="AC222" s="8">
        <v>-9.4424848269611807</v>
      </c>
      <c r="AD222" s="8">
        <v>9.4424848269611807</v>
      </c>
      <c r="AE222" s="20" t="s">
        <v>25</v>
      </c>
      <c r="AF222"/>
    </row>
    <row r="223" spans="9:32" x14ac:dyDescent="0.25">
      <c r="I223">
        <f t="shared" ca="1" si="61"/>
        <v>0.88615278030753508</v>
      </c>
      <c r="J223">
        <f t="shared" ca="1" si="61"/>
        <v>0.14056520255931237</v>
      </c>
      <c r="K223">
        <f t="shared" ca="1" si="61"/>
        <v>0.8264942411379177</v>
      </c>
      <c r="L223">
        <f t="shared" ca="1" si="61"/>
        <v>0.44395175988945479</v>
      </c>
      <c r="M223" s="2">
        <f t="shared" ca="1" si="52"/>
        <v>3.8615278030753514E-2</v>
      </c>
      <c r="N223" s="2">
        <f t="shared" ca="1" si="53"/>
        <v>-3.5943479744068765E-2</v>
      </c>
      <c r="O223" s="2">
        <f t="shared" ca="1" si="54"/>
        <v>1.3264942411379176E-2</v>
      </c>
      <c r="P223" s="19">
        <f t="shared" ca="1" si="55"/>
        <v>2.2197588000033224</v>
      </c>
      <c r="Q223" s="9">
        <f t="shared" ca="1" si="56"/>
        <v>7.4559135656679501E-2</v>
      </c>
      <c r="R223" s="15">
        <f t="shared" ca="1" si="57"/>
        <v>0.99991922139947997</v>
      </c>
      <c r="S223" s="15">
        <f t="shared" ca="1" si="58"/>
        <v>4.825225597111342E-4</v>
      </c>
      <c r="T223" s="10">
        <f t="shared" ca="1" si="59"/>
        <v>3.9058586649622274E-4</v>
      </c>
      <c r="U223" s="12">
        <f t="shared" ca="1" si="60"/>
        <v>3.7725968827487404</v>
      </c>
      <c r="W223" s="6">
        <v>-3.0440241692649399E-3</v>
      </c>
      <c r="X223" s="6">
        <v>7.2620181583192599E-3</v>
      </c>
      <c r="Y223" s="7">
        <v>1.46816454846522E-2</v>
      </c>
      <c r="Z223" s="8">
        <v>2.7517515503938399</v>
      </c>
      <c r="AA223" s="11">
        <v>4.4773236053992603E-3</v>
      </c>
      <c r="AB223" s="11">
        <v>5.4201991178274402E-3</v>
      </c>
      <c r="AC223" s="8">
        <v>9.4287551242817607</v>
      </c>
      <c r="AD223" s="8">
        <v>9.4287551242817607</v>
      </c>
      <c r="AE223" s="20" t="s">
        <v>26</v>
      </c>
      <c r="AF223"/>
    </row>
    <row r="224" spans="9:32" hidden="1" x14ac:dyDescent="0.25">
      <c r="I224">
        <f t="shared" ca="1" si="61"/>
        <v>0.97054560115439381</v>
      </c>
      <c r="J224">
        <f t="shared" ca="1" si="61"/>
        <v>0.8168832008519975</v>
      </c>
      <c r="K224">
        <f t="shared" ca="1" si="61"/>
        <v>5.9284471045424114E-2</v>
      </c>
      <c r="L224">
        <f t="shared" ca="1" si="61"/>
        <v>0.40245719249096723</v>
      </c>
      <c r="M224" s="2">
        <f t="shared" ca="1" si="52"/>
        <v>4.7054560115439389E-2</v>
      </c>
      <c r="N224" s="2">
        <f t="shared" ca="1" si="53"/>
        <v>3.1688320085199756E-2</v>
      </c>
      <c r="O224" s="2">
        <f t="shared" ca="1" si="54"/>
        <v>5.592844710454241E-3</v>
      </c>
      <c r="P224" s="19">
        <f t="shared" ca="1" si="55"/>
        <v>2.0122859630523791</v>
      </c>
      <c r="Q224" s="9">
        <f t="shared" ca="1" si="56"/>
        <v>1.5445897682527843E-2</v>
      </c>
      <c r="R224" s="15">
        <f t="shared" ca="1" si="57"/>
        <v>0.97361652717775926</v>
      </c>
      <c r="S224" s="15">
        <f t="shared" ca="1" si="58"/>
        <v>8.6730895209616507E-2</v>
      </c>
      <c r="T224" s="10">
        <f t="shared" ca="1" si="59"/>
        <v>6.2944127753075912E-5</v>
      </c>
      <c r="U224" s="12">
        <f t="shared" ca="1" si="60"/>
        <v>1.9368233088133808</v>
      </c>
      <c r="W224" s="6">
        <v>1.28784498039717E-2</v>
      </c>
      <c r="X224" s="6">
        <v>1.05459183919054E-2</v>
      </c>
      <c r="Y224" s="7">
        <v>1.3789761344498301E-2</v>
      </c>
      <c r="Z224" s="8">
        <v>3.6668664233257098</v>
      </c>
      <c r="AA224" s="11">
        <v>1.08021083345379E-2</v>
      </c>
      <c r="AB224" s="11">
        <v>1.17418484674012E-2</v>
      </c>
      <c r="AC224" s="8">
        <v>9.3974013286334799</v>
      </c>
      <c r="AD224" s="8">
        <v>9.3974013286334799</v>
      </c>
      <c r="AE224" s="20" t="s">
        <v>25</v>
      </c>
      <c r="AF224"/>
    </row>
    <row r="225" spans="9:32" x14ac:dyDescent="0.25">
      <c r="I225">
        <f t="shared" ca="1" si="61"/>
        <v>0.46499183798124955</v>
      </c>
      <c r="J225">
        <f t="shared" ca="1" si="61"/>
        <v>0.64211194218455792</v>
      </c>
      <c r="K225">
        <f t="shared" ca="1" si="61"/>
        <v>0.48473047506789335</v>
      </c>
      <c r="L225">
        <f t="shared" ca="1" si="61"/>
        <v>0.87950316965570696</v>
      </c>
      <c r="M225" s="2">
        <f t="shared" ca="1" si="52"/>
        <v>-3.5008162018750483E-3</v>
      </c>
      <c r="N225" s="2">
        <f t="shared" ca="1" si="53"/>
        <v>1.4211194218455792E-2</v>
      </c>
      <c r="O225" s="2">
        <f t="shared" ca="1" si="54"/>
        <v>9.8473047506789334E-3</v>
      </c>
      <c r="P225" s="19">
        <f t="shared" ca="1" si="55"/>
        <v>4.3975158483990313</v>
      </c>
      <c r="Q225" s="9">
        <f t="shared" ca="1" si="56"/>
        <v>2.2395712713107162E-3</v>
      </c>
      <c r="R225" s="15">
        <f t="shared" ca="1" si="57"/>
        <v>0.19552287215950642</v>
      </c>
      <c r="S225" s="15">
        <f t="shared" ca="1" si="58"/>
        <v>0.57911017936351894</v>
      </c>
      <c r="T225" s="10">
        <f t="shared" ca="1" si="59"/>
        <v>4.2642452103485828E-4</v>
      </c>
      <c r="U225" s="12">
        <f t="shared" ca="1" si="60"/>
        <v>-0.85772244297001421</v>
      </c>
      <c r="W225" s="6">
        <v>4.8279440728834E-2</v>
      </c>
      <c r="X225" s="6">
        <v>-4.6642307257306899E-2</v>
      </c>
      <c r="Y225" s="7">
        <v>1.20556992315625E-2</v>
      </c>
      <c r="Z225" s="8">
        <v>0.73086360413476004</v>
      </c>
      <c r="AA225" s="11">
        <v>9.3982193433414699E-2</v>
      </c>
      <c r="AB225" s="11">
        <v>9.4921747986141003E-2</v>
      </c>
      <c r="AC225" s="8">
        <v>9.3955455272623407</v>
      </c>
      <c r="AD225" s="8">
        <v>9.3955455272623407</v>
      </c>
      <c r="AE225" s="20" t="s">
        <v>26</v>
      </c>
      <c r="AF225"/>
    </row>
    <row r="226" spans="9:32" hidden="1" x14ac:dyDescent="0.25">
      <c r="I226">
        <f t="shared" ca="1" si="61"/>
        <v>9.5819249006365181E-2</v>
      </c>
      <c r="J226">
        <f t="shared" ca="1" si="61"/>
        <v>0.4885699144799075</v>
      </c>
      <c r="K226">
        <f t="shared" ca="1" si="61"/>
        <v>0.32232070098307686</v>
      </c>
      <c r="L226">
        <f t="shared" ca="1" si="61"/>
        <v>0.55237632601179298</v>
      </c>
      <c r="M226" s="2">
        <f t="shared" ca="1" si="52"/>
        <v>-4.0418075099363487E-2</v>
      </c>
      <c r="N226" s="2">
        <f t="shared" ca="1" si="53"/>
        <v>-1.1430085520092517E-3</v>
      </c>
      <c r="O226" s="2">
        <f t="shared" ca="1" si="54"/>
        <v>8.2232070098307679E-3</v>
      </c>
      <c r="P226" s="19">
        <f t="shared" ca="1" si="55"/>
        <v>2.7618816305065885</v>
      </c>
      <c r="Q226" s="9">
        <f t="shared" ca="1" si="56"/>
        <v>8.0962004422430089E-6</v>
      </c>
      <c r="R226" s="15">
        <f t="shared" ca="1" si="57"/>
        <v>2.0271218687246306E-3</v>
      </c>
      <c r="S226" s="15">
        <f t="shared" ca="1" si="58"/>
        <v>1.0666343025432975E-2</v>
      </c>
      <c r="T226" s="10">
        <f t="shared" ca="1" si="59"/>
        <v>1.8676156652095607E-4</v>
      </c>
      <c r="U226" s="12">
        <f t="shared" ca="1" si="60"/>
        <v>-2.8739100794162202</v>
      </c>
      <c r="W226" s="6">
        <v>6.7779879395584502E-3</v>
      </c>
      <c r="X226" s="6">
        <v>8.3822246008259903E-3</v>
      </c>
      <c r="Y226" s="7">
        <v>1.48540784099016E-2</v>
      </c>
      <c r="Z226" s="8">
        <v>2.8219309837572299</v>
      </c>
      <c r="AA226" s="11">
        <v>8.2343595546276998E-3</v>
      </c>
      <c r="AB226" s="11">
        <v>9.1731658385988003E-3</v>
      </c>
      <c r="AC226" s="8">
        <v>9.3880628397109707</v>
      </c>
      <c r="AD226" s="8">
        <v>9.3880628397109707</v>
      </c>
      <c r="AE226" s="20" t="s">
        <v>25</v>
      </c>
      <c r="AF226"/>
    </row>
    <row r="227" spans="9:32" hidden="1" x14ac:dyDescent="0.25">
      <c r="I227">
        <f t="shared" ca="1" si="61"/>
        <v>1.8645820463157214E-2</v>
      </c>
      <c r="J227">
        <f t="shared" ca="1" si="61"/>
        <v>0.91363875280236861</v>
      </c>
      <c r="K227">
        <f t="shared" ca="1" si="61"/>
        <v>0.32277814528467796</v>
      </c>
      <c r="L227">
        <f t="shared" ca="1" si="61"/>
        <v>0.99170648801024719</v>
      </c>
      <c r="M227" s="2">
        <f t="shared" ca="1" si="52"/>
        <v>-4.8135417953684284E-2</v>
      </c>
      <c r="N227" s="2">
        <f t="shared" ca="1" si="53"/>
        <v>4.136387528023687E-2</v>
      </c>
      <c r="O227" s="2">
        <f t="shared" ca="1" si="54"/>
        <v>8.2277814528467792E-3</v>
      </c>
      <c r="P227" s="19">
        <f t="shared" ca="1" si="55"/>
        <v>4.9585324400595292</v>
      </c>
      <c r="Q227" s="9">
        <f t="shared" ca="1" si="56"/>
        <v>1.803865857745152E-9</v>
      </c>
      <c r="R227" s="15">
        <f t="shared" ca="1" si="57"/>
        <v>5.1727091028072614E-7</v>
      </c>
      <c r="S227" s="15">
        <f t="shared" ca="1" si="58"/>
        <v>5.845955804002917E-6</v>
      </c>
      <c r="T227" s="10">
        <f t="shared" ca="1" si="59"/>
        <v>3.3567473416700605E-4</v>
      </c>
      <c r="U227" s="12">
        <f t="shared" ca="1" si="60"/>
        <v>-4.8849517555667941</v>
      </c>
      <c r="W227" s="6">
        <v>-3.9735547076148202E-2</v>
      </c>
      <c r="X227" s="6">
        <v>-3.5850904437421102E-2</v>
      </c>
      <c r="Y227" s="7">
        <v>8.4865176393492305E-3</v>
      </c>
      <c r="Z227" s="8">
        <v>2.1430846237539698</v>
      </c>
      <c r="AA227" s="11">
        <v>4.1928935961568102E-3</v>
      </c>
      <c r="AB227" s="11">
        <v>3.2543313320177198E-3</v>
      </c>
      <c r="AC227" s="8">
        <v>-9.3856226413908992</v>
      </c>
      <c r="AD227" s="8">
        <v>9.3856226413908992</v>
      </c>
      <c r="AE227" s="20" t="s">
        <v>25</v>
      </c>
      <c r="AF227"/>
    </row>
    <row r="228" spans="9:32" hidden="1" x14ac:dyDescent="0.25">
      <c r="I228">
        <f t="shared" ca="1" si="61"/>
        <v>0.67007492221607623</v>
      </c>
      <c r="J228">
        <f t="shared" ca="1" si="61"/>
        <v>0.21379974432658266</v>
      </c>
      <c r="K228">
        <f t="shared" ca="1" si="61"/>
        <v>0.40951387621853752</v>
      </c>
      <c r="L228">
        <f t="shared" ca="1" si="61"/>
        <v>0.57640628115296288</v>
      </c>
      <c r="M228" s="2">
        <f t="shared" ca="1" si="52"/>
        <v>1.700749222160762E-2</v>
      </c>
      <c r="N228" s="2">
        <f t="shared" ca="1" si="53"/>
        <v>-2.8620025567341736E-2</v>
      </c>
      <c r="O228" s="2">
        <f t="shared" ca="1" si="54"/>
        <v>9.0951387621853747E-3</v>
      </c>
      <c r="P228" s="19">
        <f t="shared" ca="1" si="55"/>
        <v>2.8820314061884083</v>
      </c>
      <c r="Q228" s="9">
        <f t="shared" ca="1" si="56"/>
        <v>4.5634427085313116E-2</v>
      </c>
      <c r="R228" s="15">
        <f t="shared" ca="1" si="57"/>
        <v>0.99843702273183199</v>
      </c>
      <c r="S228" s="15">
        <f t="shared" ca="1" si="58"/>
        <v>8.6006460721684934E-3</v>
      </c>
      <c r="T228" s="10">
        <f t="shared" ca="1" si="59"/>
        <v>2.3840610248457528E-4</v>
      </c>
      <c r="U228" s="12">
        <f t="shared" ca="1" si="60"/>
        <v>2.9550726279086277</v>
      </c>
      <c r="W228" s="6">
        <v>6.0723957164740697E-3</v>
      </c>
      <c r="X228" s="6">
        <v>1.3376192589518301E-2</v>
      </c>
      <c r="Y228" s="7">
        <v>1.22237855000815E-2</v>
      </c>
      <c r="Z228" s="8">
        <v>1.4303493954266699</v>
      </c>
      <c r="AA228" s="11">
        <v>3.8297540201758899E-3</v>
      </c>
      <c r="AB228" s="11">
        <v>2.8934560288639399E-3</v>
      </c>
      <c r="AC228" s="8">
        <v>-9.3629799131195206</v>
      </c>
      <c r="AD228" s="8">
        <v>9.3629799131195206</v>
      </c>
      <c r="AE228" s="20" t="s">
        <v>25</v>
      </c>
      <c r="AF228"/>
    </row>
    <row r="229" spans="9:32" hidden="1" x14ac:dyDescent="0.25">
      <c r="I229">
        <f t="shared" ca="1" si="61"/>
        <v>0.46250013216284225</v>
      </c>
      <c r="J229">
        <f t="shared" ca="1" si="61"/>
        <v>7.4282192113649947E-2</v>
      </c>
      <c r="K229">
        <f t="shared" ca="1" si="61"/>
        <v>0.5507145187507847</v>
      </c>
      <c r="L229">
        <f t="shared" ca="1" si="61"/>
        <v>0.54668636470048315</v>
      </c>
      <c r="M229" s="2">
        <f t="shared" ca="1" si="52"/>
        <v>-3.7499867837157766E-3</v>
      </c>
      <c r="N229" s="2">
        <f t="shared" ca="1" si="53"/>
        <v>-4.2571780788635008E-2</v>
      </c>
      <c r="O229" s="2">
        <f t="shared" ca="1" si="54"/>
        <v>1.0507145187507845E-2</v>
      </c>
      <c r="P229" s="19">
        <f t="shared" ca="1" si="55"/>
        <v>2.7334318239557294</v>
      </c>
      <c r="Q229" s="9">
        <f t="shared" ca="1" si="56"/>
        <v>3.8898649866721542E-2</v>
      </c>
      <c r="R229" s="15">
        <f t="shared" ca="1" si="57"/>
        <v>0.98728443487262052</v>
      </c>
      <c r="S229" s="15">
        <f t="shared" ca="1" si="58"/>
        <v>5.4296091055432129E-2</v>
      </c>
      <c r="T229" s="10">
        <f t="shared" ca="1" si="59"/>
        <v>3.0177114668430342E-4</v>
      </c>
      <c r="U229" s="12">
        <f t="shared" ca="1" si="60"/>
        <v>2.2347901281382034</v>
      </c>
      <c r="W229" s="6">
        <v>1.5239362687809401E-2</v>
      </c>
      <c r="X229" s="6">
        <v>-1.1688129143783499E-2</v>
      </c>
      <c r="Y229" s="7">
        <v>1.26532567028412E-2</v>
      </c>
      <c r="Z229" s="8">
        <v>4.3999290369497901</v>
      </c>
      <c r="AA229" s="11">
        <v>3.00130492428104E-2</v>
      </c>
      <c r="AB229" s="11">
        <v>2.90782411202903E-2</v>
      </c>
      <c r="AC229" s="8">
        <v>-9.3480812252009606</v>
      </c>
      <c r="AD229" s="8">
        <v>9.3480812252009606</v>
      </c>
      <c r="AE229" s="20" t="s">
        <v>25</v>
      </c>
      <c r="AF229"/>
    </row>
    <row r="230" spans="9:32" hidden="1" x14ac:dyDescent="0.25">
      <c r="I230">
        <f t="shared" ca="1" si="61"/>
        <v>0.4489513081622396</v>
      </c>
      <c r="J230">
        <f t="shared" ca="1" si="61"/>
        <v>0.9024609882261051</v>
      </c>
      <c r="K230">
        <f t="shared" ca="1" si="61"/>
        <v>0.6775704519369411</v>
      </c>
      <c r="L230">
        <f t="shared" ca="1" si="61"/>
        <v>0.90244376253940339</v>
      </c>
      <c r="M230" s="2">
        <f t="shared" ca="1" si="52"/>
        <v>-5.104869183776041E-3</v>
      </c>
      <c r="N230" s="2">
        <f t="shared" ca="1" si="53"/>
        <v>4.0246098822610515E-2</v>
      </c>
      <c r="O230" s="2">
        <f t="shared" ca="1" si="54"/>
        <v>1.177570451936941E-2</v>
      </c>
      <c r="P230" s="19">
        <f t="shared" ca="1" si="55"/>
        <v>4.5122188127945728</v>
      </c>
      <c r="Q230" s="9">
        <f t="shared" ca="1" si="56"/>
        <v>3.4554548518651949E-4</v>
      </c>
      <c r="R230" s="15">
        <f t="shared" ca="1" si="57"/>
        <v>3.4913727427777978E-2</v>
      </c>
      <c r="S230" s="15">
        <f t="shared" ca="1" si="58"/>
        <v>0.16380479126107292</v>
      </c>
      <c r="T230" s="10">
        <f t="shared" ca="1" si="59"/>
        <v>6.256968249381187E-4</v>
      </c>
      <c r="U230" s="12">
        <f t="shared" ca="1" si="60"/>
        <v>-1.8130283111357444</v>
      </c>
      <c r="W230" s="6">
        <v>-3.0741724122305001E-2</v>
      </c>
      <c r="X230" s="6">
        <v>-5.80248596186053E-3</v>
      </c>
      <c r="Y230" s="7">
        <v>1.26531772191248E-2</v>
      </c>
      <c r="Z230" s="8">
        <v>4.6622347583858801</v>
      </c>
      <c r="AA230" s="11">
        <v>1.7463113597539299E-3</v>
      </c>
      <c r="AB230" s="11">
        <v>2.6799923220511301E-3</v>
      </c>
      <c r="AC230" s="8">
        <v>9.3368096229719999</v>
      </c>
      <c r="AD230" s="8">
        <v>9.3368096229719999</v>
      </c>
      <c r="AE230" s="20" t="s">
        <v>25</v>
      </c>
      <c r="AF230"/>
    </row>
    <row r="231" spans="9:32" hidden="1" x14ac:dyDescent="0.25">
      <c r="I231">
        <f t="shared" ca="1" si="61"/>
        <v>2.1895987992077148E-2</v>
      </c>
      <c r="J231">
        <f t="shared" ca="1" si="61"/>
        <v>0.72259831597520552</v>
      </c>
      <c r="K231">
        <f t="shared" ca="1" si="61"/>
        <v>0.49492256737803775</v>
      </c>
      <c r="L231">
        <f t="shared" ca="1" si="61"/>
        <v>0.54054188804293102</v>
      </c>
      <c r="M231" s="2">
        <f t="shared" ca="1" si="52"/>
        <v>-4.7810401200792288E-2</v>
      </c>
      <c r="N231" s="2">
        <f t="shared" ca="1" si="53"/>
        <v>2.2259831597520555E-2</v>
      </c>
      <c r="O231" s="2">
        <f t="shared" ca="1" si="54"/>
        <v>9.9492256737803778E-3</v>
      </c>
      <c r="P231" s="19">
        <f t="shared" ca="1" si="55"/>
        <v>2.7027094406741132</v>
      </c>
      <c r="Q231" s="9">
        <f t="shared" ca="1" si="56"/>
        <v>3.1988785388038648E-8</v>
      </c>
      <c r="R231" s="15">
        <f t="shared" ca="1" si="57"/>
        <v>9.180125706390413E-6</v>
      </c>
      <c r="S231" s="15">
        <f t="shared" ca="1" si="58"/>
        <v>6.7868832499406076E-5</v>
      </c>
      <c r="T231" s="10">
        <f t="shared" ca="1" si="59"/>
        <v>2.675333467230321E-4</v>
      </c>
      <c r="U231" s="12">
        <f t="shared" ca="1" si="60"/>
        <v>-4.2839520304035998</v>
      </c>
      <c r="W231" s="6">
        <v>3.5687500343250099E-2</v>
      </c>
      <c r="X231" s="6">
        <v>4.5396047811351502E-2</v>
      </c>
      <c r="Y231" s="7">
        <v>1.33551779204395E-2</v>
      </c>
      <c r="Z231" s="8">
        <v>1.34979643766896</v>
      </c>
      <c r="AA231" s="11">
        <v>3.4412511875084699E-3</v>
      </c>
      <c r="AB231" s="11">
        <v>2.5094611596175802E-3</v>
      </c>
      <c r="AC231" s="8">
        <v>-9.3179002789088692</v>
      </c>
      <c r="AD231" s="8">
        <v>9.3179002789088692</v>
      </c>
      <c r="AE231" s="20" t="s">
        <v>25</v>
      </c>
      <c r="AF231"/>
    </row>
    <row r="232" spans="9:32" hidden="1" x14ac:dyDescent="0.25">
      <c r="I232">
        <f t="shared" ca="1" si="61"/>
        <v>0.80562610877228491</v>
      </c>
      <c r="J232">
        <f t="shared" ca="1" si="61"/>
        <v>0.69532991139688349</v>
      </c>
      <c r="K232">
        <f t="shared" ca="1" si="61"/>
        <v>0.55945354449397056</v>
      </c>
      <c r="L232">
        <f t="shared" ca="1" si="61"/>
        <v>0.60931536919669282</v>
      </c>
      <c r="M232" s="2">
        <f t="shared" ca="1" si="52"/>
        <v>3.0562610877228488E-2</v>
      </c>
      <c r="N232" s="2">
        <f t="shared" ca="1" si="53"/>
        <v>1.9532991139688344E-2</v>
      </c>
      <c r="O232" s="2">
        <f t="shared" ca="1" si="54"/>
        <v>1.0594535444939705E-2</v>
      </c>
      <c r="P232" s="19">
        <f t="shared" ca="1" si="55"/>
        <v>3.0465768463741489</v>
      </c>
      <c r="Q232" s="9">
        <f t="shared" ca="1" si="56"/>
        <v>1.4166798597511767E-2</v>
      </c>
      <c r="R232" s="15">
        <f t="shared" ca="1" si="57"/>
        <v>0.72456199331259008</v>
      </c>
      <c r="S232" s="15">
        <f t="shared" ca="1" si="58"/>
        <v>0.58286230359909252</v>
      </c>
      <c r="T232" s="10">
        <f t="shared" ca="1" si="59"/>
        <v>3.4196052387077791E-4</v>
      </c>
      <c r="U232" s="12">
        <f t="shared" ca="1" si="60"/>
        <v>0.59644795362729641</v>
      </c>
      <c r="W232" s="6">
        <v>-4.5426603348710903E-2</v>
      </c>
      <c r="X232" s="6">
        <v>-4.5007591586522497E-2</v>
      </c>
      <c r="Y232" s="7">
        <v>7.06876388519731E-3</v>
      </c>
      <c r="Z232" s="8">
        <v>2.2554502736756601</v>
      </c>
      <c r="AA232" s="11">
        <v>4.96011296379416E-3</v>
      </c>
      <c r="AB232" s="11">
        <v>4.0289560020066104E-3</v>
      </c>
      <c r="AC232" s="8">
        <v>-9.3115696178754899</v>
      </c>
      <c r="AD232" s="8">
        <v>9.3115696178754899</v>
      </c>
      <c r="AE232" s="20" t="s">
        <v>25</v>
      </c>
      <c r="AF232"/>
    </row>
    <row r="233" spans="9:32" x14ac:dyDescent="0.25">
      <c r="I233">
        <f t="shared" ca="1" si="61"/>
        <v>0.88999819126915725</v>
      </c>
      <c r="J233">
        <f t="shared" ca="1" si="61"/>
        <v>0.61826223154635407</v>
      </c>
      <c r="K233">
        <f t="shared" ca="1" si="61"/>
        <v>0.40375826952383687</v>
      </c>
      <c r="L233">
        <f t="shared" ca="1" si="61"/>
        <v>0.64603679280653892</v>
      </c>
      <c r="M233" s="2">
        <f t="shared" ca="1" si="52"/>
        <v>3.8999819126915733E-2</v>
      </c>
      <c r="N233" s="2">
        <f t="shared" ca="1" si="53"/>
        <v>1.1826223154635405E-2</v>
      </c>
      <c r="O233" s="2">
        <f t="shared" ca="1" si="54"/>
        <v>9.0375826952383692E-3</v>
      </c>
      <c r="P233" s="19">
        <f t="shared" ca="1" si="55"/>
        <v>3.2301839643866579</v>
      </c>
      <c r="Q233" s="9">
        <f t="shared" ca="1" si="56"/>
        <v>2.7490797896154953E-2</v>
      </c>
      <c r="R233" s="15">
        <f t="shared" ca="1" si="57"/>
        <v>0.95283076285259349</v>
      </c>
      <c r="S233" s="15">
        <f t="shared" ca="1" si="58"/>
        <v>0.17692338431175483</v>
      </c>
      <c r="T233" s="10">
        <f t="shared" ca="1" si="59"/>
        <v>2.6383464596862468E-4</v>
      </c>
      <c r="U233" s="12">
        <f t="shared" ca="1" si="60"/>
        <v>1.6729432203004293</v>
      </c>
      <c r="W233" s="6">
        <v>9.3311387365526792E-3</v>
      </c>
      <c r="X233" s="6">
        <v>1.2607975720951899E-2</v>
      </c>
      <c r="Y233" s="7">
        <v>8.7005560826156E-3</v>
      </c>
      <c r="Z233" s="8">
        <v>1.8013332822350501</v>
      </c>
      <c r="AA233" s="11">
        <v>4.1279157968481502E-3</v>
      </c>
      <c r="AB233" s="11">
        <v>3.2023928468024698E-3</v>
      </c>
      <c r="AC233" s="8">
        <v>-9.2552295004567302</v>
      </c>
      <c r="AD233" s="8">
        <v>9.2552295004567302</v>
      </c>
      <c r="AE233" s="20" t="s">
        <v>26</v>
      </c>
      <c r="AF233"/>
    </row>
    <row r="234" spans="9:32" hidden="1" x14ac:dyDescent="0.25">
      <c r="I234">
        <f t="shared" ca="1" si="61"/>
        <v>0.12272596552809889</v>
      </c>
      <c r="J234">
        <f t="shared" ca="1" si="61"/>
        <v>3.6717050323757827E-2</v>
      </c>
      <c r="K234">
        <f t="shared" ca="1" si="61"/>
        <v>0.62271932442772671</v>
      </c>
      <c r="L234">
        <f t="shared" ca="1" si="61"/>
        <v>0.92502121187140462</v>
      </c>
      <c r="M234" s="2">
        <f t="shared" ref="M234:M297" ca="1" si="62">$C$2+($C$3-$C$2)*I234</f>
        <v>-3.7727403447190111E-2</v>
      </c>
      <c r="N234" s="2">
        <f t="shared" ref="N234:N297" ca="1" si="63">$D$2+($D$3-$D$2)*J234</f>
        <v>-4.6328294967624223E-2</v>
      </c>
      <c r="O234" s="2">
        <f t="shared" ref="O234:O297" ca="1" si="64">$E$2+($E$3-$E$2)*K234</f>
        <v>1.1227193244277265E-2</v>
      </c>
      <c r="P234" s="19">
        <f t="shared" ref="P234:P297" ca="1" si="65">$F$2+($F$3-$F$2)*L234</f>
        <v>4.6251060594320021</v>
      </c>
      <c r="Q234" s="9">
        <f t="shared" ref="Q234:Q297" ca="1" si="66">SQRT(T234)*(U234*NORMSDIST(U234)+_xlfn.NORM.S.DIST(U234,0))</f>
        <v>1.4537765234794305E-2</v>
      </c>
      <c r="R234" s="15">
        <f t="shared" ref="R234:R297" ca="1" si="67">NORMSDIST(U234)</f>
        <v>0.6391599810215941</v>
      </c>
      <c r="S234" s="15">
        <f t="shared" ref="S234:S297" ca="1" si="68">SQRT(P234)*_xlfn.NORM.S.DIST(U234,0)</f>
        <v>0.80522525774043652</v>
      </c>
      <c r="T234" s="10">
        <f t="shared" ref="T234:T297" ca="1" si="69">O234*O234*P234</f>
        <v>5.8299400894501517E-4</v>
      </c>
      <c r="U234" s="12">
        <f t="shared" ref="U234:U297" ca="1" si="70">(M234-N234)/(O234*SQRT(P234))</f>
        <v>0.3562143609046618</v>
      </c>
      <c r="W234" s="6">
        <v>2.6146442253091699E-2</v>
      </c>
      <c r="X234" s="6">
        <v>-1.01032019836357E-2</v>
      </c>
      <c r="Y234" s="7">
        <v>8.4366417713130099E-3</v>
      </c>
      <c r="Z234" s="8">
        <v>2.4360903213951999</v>
      </c>
      <c r="AA234" s="11">
        <v>3.5340002964643E-2</v>
      </c>
      <c r="AB234" s="11">
        <v>3.6261372436841501E-2</v>
      </c>
      <c r="AC234" s="8">
        <v>9.2136947219845897</v>
      </c>
      <c r="AD234" s="8">
        <v>9.2136947219845897</v>
      </c>
      <c r="AE234" s="20" t="s">
        <v>25</v>
      </c>
      <c r="AF234"/>
    </row>
    <row r="235" spans="9:32" x14ac:dyDescent="0.25">
      <c r="I235">
        <f t="shared" ca="1" si="61"/>
        <v>0.72487549367674287</v>
      </c>
      <c r="J235">
        <f t="shared" ca="1" si="61"/>
        <v>0.37764812979665729</v>
      </c>
      <c r="K235">
        <f t="shared" ca="1" si="61"/>
        <v>0.21350680204144412</v>
      </c>
      <c r="L235">
        <f t="shared" ca="1" si="61"/>
        <v>0.72766797515862958</v>
      </c>
      <c r="M235" s="2">
        <f t="shared" ca="1" si="62"/>
        <v>2.2487549367674289E-2</v>
      </c>
      <c r="N235" s="2">
        <f t="shared" ca="1" si="63"/>
        <v>-1.2235187020334271E-2</v>
      </c>
      <c r="O235" s="2">
        <f t="shared" ca="1" si="64"/>
        <v>7.1350680204144406E-3</v>
      </c>
      <c r="P235" s="19">
        <f t="shared" ca="1" si="65"/>
        <v>3.6383398760654799</v>
      </c>
      <c r="Q235" s="9">
        <f t="shared" ca="1" si="66"/>
        <v>3.4745976403732247E-2</v>
      </c>
      <c r="R235" s="15">
        <f t="shared" ca="1" si="67"/>
        <v>0.99463414585218879</v>
      </c>
      <c r="S235" s="15">
        <f t="shared" ca="1" si="68"/>
        <v>2.9370029016550111E-2</v>
      </c>
      <c r="T235" s="10">
        <f t="shared" ca="1" si="69"/>
        <v>1.852249566134291E-4</v>
      </c>
      <c r="U235" s="12">
        <f t="shared" ca="1" si="70"/>
        <v>2.5513156458605963</v>
      </c>
      <c r="W235" s="6">
        <v>-4.61798438039107E-2</v>
      </c>
      <c r="X235" s="6">
        <v>-2.3235800866742599E-2</v>
      </c>
      <c r="Y235" s="7">
        <v>1.14407288604263E-2</v>
      </c>
      <c r="Z235" s="8">
        <v>1.4734535349714299</v>
      </c>
      <c r="AA235" s="11">
        <v>1.2060344215409E-3</v>
      </c>
      <c r="AB235" s="11">
        <v>2.8512486367621799E-4</v>
      </c>
      <c r="AC235" s="8">
        <v>-9.2090955786468598</v>
      </c>
      <c r="AD235" s="8">
        <v>9.2090955786468598</v>
      </c>
      <c r="AE235" s="20" t="s">
        <v>26</v>
      </c>
      <c r="AF235"/>
    </row>
    <row r="236" spans="9:32" x14ac:dyDescent="0.25">
      <c r="I236">
        <f t="shared" ca="1" si="61"/>
        <v>0.54104901656371363</v>
      </c>
      <c r="J236">
        <f t="shared" ca="1" si="61"/>
        <v>2.1364188138879525E-2</v>
      </c>
      <c r="K236">
        <f t="shared" ca="1" si="61"/>
        <v>0.25529557106562228</v>
      </c>
      <c r="L236">
        <f t="shared" ca="1" si="61"/>
        <v>0.15388540233143477</v>
      </c>
      <c r="M236" s="2">
        <f t="shared" ca="1" si="62"/>
        <v>4.1049016563713611E-3</v>
      </c>
      <c r="N236" s="2">
        <f t="shared" ca="1" si="63"/>
        <v>-4.7863581186112052E-2</v>
      </c>
      <c r="O236" s="2">
        <f t="shared" ca="1" si="64"/>
        <v>7.5529557106562232E-3</v>
      </c>
      <c r="P236" s="19">
        <f t="shared" ca="1" si="65"/>
        <v>0.76942701250328838</v>
      </c>
      <c r="Q236" s="9">
        <f t="shared" ca="1" si="66"/>
        <v>5.1968482842483413E-2</v>
      </c>
      <c r="R236" s="15">
        <f t="shared" ca="1" si="67"/>
        <v>0.99999999999999778</v>
      </c>
      <c r="S236" s="15">
        <f t="shared" ca="1" si="68"/>
        <v>1.5246655425737307E-14</v>
      </c>
      <c r="T236" s="10">
        <f t="shared" ca="1" si="69"/>
        <v>4.3893610476769201E-5</v>
      </c>
      <c r="U236" s="12">
        <f t="shared" ca="1" si="70"/>
        <v>7.8440325227112764</v>
      </c>
      <c r="W236" s="6">
        <v>2.6485316420062001E-2</v>
      </c>
      <c r="X236" s="6">
        <v>-2.28371098120356E-2</v>
      </c>
      <c r="Y236" s="7">
        <v>1.48042137706352E-2</v>
      </c>
      <c r="Z236" s="8">
        <v>0.57991070309906201</v>
      </c>
      <c r="AA236" s="11">
        <v>4.8403722143585501E-2</v>
      </c>
      <c r="AB236" s="11">
        <v>4.9322440557019301E-2</v>
      </c>
      <c r="AC236" s="8">
        <v>9.1871841343384801</v>
      </c>
      <c r="AD236" s="8">
        <v>9.1871841343384801</v>
      </c>
      <c r="AE236" s="20" t="s">
        <v>26</v>
      </c>
      <c r="AF236"/>
    </row>
    <row r="237" spans="9:32" hidden="1" x14ac:dyDescent="0.25">
      <c r="I237">
        <f t="shared" ca="1" si="61"/>
        <v>0.36734175276870618</v>
      </c>
      <c r="J237">
        <f t="shared" ca="1" si="61"/>
        <v>0.16154423753989389</v>
      </c>
      <c r="K237">
        <f t="shared" ca="1" si="61"/>
        <v>0.88436763318617351</v>
      </c>
      <c r="L237">
        <f t="shared" ca="1" si="61"/>
        <v>0.30042420061350428</v>
      </c>
      <c r="M237" s="2">
        <f t="shared" ca="1" si="62"/>
        <v>-1.3265824723129385E-2</v>
      </c>
      <c r="N237" s="2">
        <f t="shared" ca="1" si="63"/>
        <v>-3.3845576246010617E-2</v>
      </c>
      <c r="O237" s="2">
        <f t="shared" ca="1" si="64"/>
        <v>1.3843676331861735E-2</v>
      </c>
      <c r="P237" s="19">
        <f t="shared" ca="1" si="65"/>
        <v>1.5021210037670973</v>
      </c>
      <c r="Q237" s="9">
        <f t="shared" ca="1" si="66"/>
        <v>2.1506666320498573E-2</v>
      </c>
      <c r="R237" s="15">
        <f t="shared" ca="1" si="67"/>
        <v>0.88742197081620766</v>
      </c>
      <c r="S237" s="15">
        <f t="shared" ca="1" si="68"/>
        <v>0.2343122294538097</v>
      </c>
      <c r="T237" s="10">
        <f t="shared" ca="1" si="69"/>
        <v>2.8787754637504034E-4</v>
      </c>
      <c r="U237" s="12">
        <f t="shared" ca="1" si="70"/>
        <v>1.2129313763358716</v>
      </c>
      <c r="W237" s="6">
        <v>4.58416974766052E-2</v>
      </c>
      <c r="X237" s="6">
        <v>4.9548955852564899E-2</v>
      </c>
      <c r="Y237" s="7">
        <v>9.84118724992291E-3</v>
      </c>
      <c r="Z237" s="8">
        <v>1.61628820159408</v>
      </c>
      <c r="AA237" s="11">
        <v>4.2701516468245902E-3</v>
      </c>
      <c r="AB237" s="11">
        <v>3.35523778674361E-3</v>
      </c>
      <c r="AC237" s="8">
        <v>-9.1491386008097493</v>
      </c>
      <c r="AD237" s="8">
        <v>9.1491386008097493</v>
      </c>
      <c r="AE237" s="20" t="s">
        <v>25</v>
      </c>
      <c r="AF237"/>
    </row>
    <row r="238" spans="9:32" hidden="1" x14ac:dyDescent="0.25">
      <c r="I238">
        <f t="shared" ca="1" si="61"/>
        <v>4.2897739976176297E-2</v>
      </c>
      <c r="J238">
        <f t="shared" ca="1" si="61"/>
        <v>0.96914839692214261</v>
      </c>
      <c r="K238">
        <f t="shared" ca="1" si="61"/>
        <v>0.55511551613770549</v>
      </c>
      <c r="L238">
        <f t="shared" ca="1" si="61"/>
        <v>0.23619943534848431</v>
      </c>
      <c r="M238" s="2">
        <f t="shared" ca="1" si="62"/>
        <v>-4.5710226002382372E-2</v>
      </c>
      <c r="N238" s="2">
        <f t="shared" ca="1" si="63"/>
        <v>4.6914839692214258E-2</v>
      </c>
      <c r="O238" s="2">
        <f t="shared" ca="1" si="64"/>
        <v>1.0551155161377054E-2</v>
      </c>
      <c r="P238" s="19">
        <f t="shared" ca="1" si="65"/>
        <v>1.1809971775062222</v>
      </c>
      <c r="Q238" s="9">
        <f t="shared" ca="1" si="66"/>
        <v>4.5391656815974896E-19</v>
      </c>
      <c r="R238" s="15">
        <f t="shared" ca="1" si="67"/>
        <v>3.2917595245621161E-16</v>
      </c>
      <c r="S238" s="15">
        <f t="shared" ca="1" si="68"/>
        <v>2.9327462553833979E-15</v>
      </c>
      <c r="T238" s="10">
        <f t="shared" ca="1" si="69"/>
        <v>1.3147672543838208E-4</v>
      </c>
      <c r="U238" s="12">
        <f t="shared" ca="1" si="70"/>
        <v>-8.0780044766981671</v>
      </c>
      <c r="W238" s="6">
        <v>4.8515384763417699E-2</v>
      </c>
      <c r="X238" s="6">
        <v>-1.3758918234579301E-2</v>
      </c>
      <c r="Y238" s="7">
        <v>6.2485905628299199E-3</v>
      </c>
      <c r="Z238" s="8">
        <v>2.99639729241194</v>
      </c>
      <c r="AA238" s="11">
        <v>6.3188695997921193E-2</v>
      </c>
      <c r="AB238" s="11">
        <v>6.2274303005596603E-2</v>
      </c>
      <c r="AC238" s="8">
        <v>-9.1439299232461106</v>
      </c>
      <c r="AD238" s="8">
        <v>9.1439299232461106</v>
      </c>
      <c r="AE238" s="20" t="s">
        <v>25</v>
      </c>
      <c r="AF238"/>
    </row>
    <row r="239" spans="9:32" x14ac:dyDescent="0.25">
      <c r="I239">
        <f t="shared" ca="1" si="61"/>
        <v>0.25303111053304272</v>
      </c>
      <c r="J239">
        <f t="shared" ca="1" si="61"/>
        <v>0.21285457167997845</v>
      </c>
      <c r="K239">
        <f t="shared" ca="1" si="61"/>
        <v>0.91611430043997655</v>
      </c>
      <c r="L239">
        <f t="shared" ref="I239:L302" ca="1" si="71">IF($H$2,RAND(),L239)</f>
        <v>0.38154072668795946</v>
      </c>
      <c r="M239" s="2">
        <f t="shared" ca="1" si="62"/>
        <v>-2.4696888946695729E-2</v>
      </c>
      <c r="N239" s="2">
        <f t="shared" ca="1" si="63"/>
        <v>-2.8714542832002157E-2</v>
      </c>
      <c r="O239" s="2">
        <f t="shared" ca="1" si="64"/>
        <v>1.4161143004399763E-2</v>
      </c>
      <c r="P239" s="19">
        <f t="shared" ca="1" si="65"/>
        <v>1.9077036340582567</v>
      </c>
      <c r="Q239" s="9">
        <f t="shared" ca="1" si="66"/>
        <v>9.9759062158398179E-3</v>
      </c>
      <c r="R239" s="15">
        <f t="shared" ca="1" si="67"/>
        <v>0.58137357421125269</v>
      </c>
      <c r="S239" s="15">
        <f t="shared" ca="1" si="68"/>
        <v>0.53951495399924665</v>
      </c>
      <c r="T239" s="10">
        <f t="shared" ca="1" si="69"/>
        <v>3.8256701640785581E-4</v>
      </c>
      <c r="U239" s="12">
        <f t="shared" ca="1" si="70"/>
        <v>0.2054086641650491</v>
      </c>
      <c r="W239" s="6">
        <v>2.1759984620296099E-2</v>
      </c>
      <c r="X239" s="6">
        <v>-6.0508567563983201E-3</v>
      </c>
      <c r="Y239" s="7">
        <v>1.05432953339471E-2</v>
      </c>
      <c r="Z239" s="8">
        <v>4.8954190523744199</v>
      </c>
      <c r="AA239" s="11">
        <v>3.0051904282035899E-2</v>
      </c>
      <c r="AB239" s="11">
        <v>2.91407035191707E-2</v>
      </c>
      <c r="AC239" s="8">
        <v>-9.1120076286520195</v>
      </c>
      <c r="AD239" s="8">
        <v>9.1120076286520195</v>
      </c>
      <c r="AE239" s="20" t="s">
        <v>26</v>
      </c>
      <c r="AF239"/>
    </row>
    <row r="240" spans="9:32" hidden="1" x14ac:dyDescent="0.25">
      <c r="I240">
        <f t="shared" ca="1" si="71"/>
        <v>0.72791868629675183</v>
      </c>
      <c r="J240">
        <f t="shared" ca="1" si="71"/>
        <v>0.61731972242798983</v>
      </c>
      <c r="K240">
        <f t="shared" ca="1" si="71"/>
        <v>0.50453783100819727</v>
      </c>
      <c r="L240">
        <f t="shared" ca="1" si="71"/>
        <v>0.46748940526763227</v>
      </c>
      <c r="M240" s="2">
        <f t="shared" ca="1" si="62"/>
        <v>2.279186862967518E-2</v>
      </c>
      <c r="N240" s="2">
        <f t="shared" ca="1" si="63"/>
        <v>1.1731972242798983E-2</v>
      </c>
      <c r="O240" s="2">
        <f t="shared" ca="1" si="64"/>
        <v>1.0045378310081971E-2</v>
      </c>
      <c r="P240" s="19">
        <f t="shared" ca="1" si="65"/>
        <v>2.337447026870672</v>
      </c>
      <c r="Q240" s="9">
        <f t="shared" ca="1" si="66"/>
        <v>1.318039475100379E-2</v>
      </c>
      <c r="R240" s="15">
        <f t="shared" ca="1" si="67"/>
        <v>0.76427903649574747</v>
      </c>
      <c r="S240" s="15">
        <f t="shared" ca="1" si="68"/>
        <v>0.47061918931957825</v>
      </c>
      <c r="T240" s="10">
        <f t="shared" ca="1" si="69"/>
        <v>2.358709038567188E-4</v>
      </c>
      <c r="U240" s="12">
        <f t="shared" ca="1" si="70"/>
        <v>0.72013492324998796</v>
      </c>
      <c r="W240" s="6">
        <v>5.1676618907132701E-3</v>
      </c>
      <c r="X240" s="6">
        <v>-3.8233403733554799E-2</v>
      </c>
      <c r="Y240" s="7">
        <v>7.04953996817668E-3</v>
      </c>
      <c r="Z240" s="8">
        <v>2.08931597989281</v>
      </c>
      <c r="AA240" s="11">
        <v>4.2490130888769503E-2</v>
      </c>
      <c r="AB240" s="11">
        <v>4.3401087991788503E-2</v>
      </c>
      <c r="AC240" s="8">
        <v>9.1095710301900592</v>
      </c>
      <c r="AD240" s="8">
        <v>9.1095710301900592</v>
      </c>
      <c r="AE240" s="20" t="s">
        <v>25</v>
      </c>
      <c r="AF240"/>
    </row>
    <row r="241" spans="9:32" x14ac:dyDescent="0.25">
      <c r="I241">
        <f t="shared" ca="1" si="71"/>
        <v>0.38479163230321323</v>
      </c>
      <c r="J241">
        <f t="shared" ca="1" si="71"/>
        <v>0.75369075690827714</v>
      </c>
      <c r="K241">
        <f t="shared" ca="1" si="71"/>
        <v>0.73544424698047228</v>
      </c>
      <c r="L241">
        <f t="shared" ca="1" si="71"/>
        <v>0.89226452029989101</v>
      </c>
      <c r="M241" s="2">
        <f t="shared" ca="1" si="62"/>
        <v>-1.1520836769678675E-2</v>
      </c>
      <c r="N241" s="2">
        <f t="shared" ca="1" si="63"/>
        <v>2.5369075690827719E-2</v>
      </c>
      <c r="O241" s="2">
        <f t="shared" ca="1" si="64"/>
        <v>1.2354442469804723E-2</v>
      </c>
      <c r="P241" s="19">
        <f t="shared" ca="1" si="65"/>
        <v>4.4613226016071907</v>
      </c>
      <c r="Q241" s="9">
        <f t="shared" ca="1" si="66"/>
        <v>9.2837464581502454E-4</v>
      </c>
      <c r="R241" s="15">
        <f t="shared" ca="1" si="67"/>
        <v>7.8727201396650043E-2</v>
      </c>
      <c r="S241" s="15">
        <f t="shared" ca="1" si="68"/>
        <v>0.31022154362411147</v>
      </c>
      <c r="T241" s="10">
        <f t="shared" ca="1" si="69"/>
        <v>6.809417010366195E-4</v>
      </c>
      <c r="U241" s="12">
        <f t="shared" ca="1" si="70"/>
        <v>-1.4136850295945846</v>
      </c>
      <c r="W241" s="6">
        <v>-1.12620447924621E-2</v>
      </c>
      <c r="X241" s="6">
        <v>-1.16083722156403E-2</v>
      </c>
      <c r="Y241" s="7">
        <v>6.2849807527719896E-3</v>
      </c>
      <c r="Z241" s="8">
        <v>2.8523236562452401</v>
      </c>
      <c r="AA241" s="11">
        <v>5.3188670546526502E-3</v>
      </c>
      <c r="AB241" s="11">
        <v>4.41002750368875E-3</v>
      </c>
      <c r="AC241" s="8">
        <v>-9.0883955096389908</v>
      </c>
      <c r="AD241" s="8">
        <v>9.0883955096389908</v>
      </c>
      <c r="AE241" s="20" t="s">
        <v>26</v>
      </c>
      <c r="AF241"/>
    </row>
    <row r="242" spans="9:32" hidden="1" x14ac:dyDescent="0.25">
      <c r="I242">
        <f t="shared" ca="1" si="71"/>
        <v>0.47490995402931935</v>
      </c>
      <c r="J242">
        <f t="shared" ca="1" si="71"/>
        <v>0.23309064224153697</v>
      </c>
      <c r="K242">
        <f t="shared" ca="1" si="71"/>
        <v>0.29474705660854594</v>
      </c>
      <c r="L242">
        <f t="shared" ca="1" si="71"/>
        <v>0.97499576268951083</v>
      </c>
      <c r="M242" s="2">
        <f t="shared" ca="1" si="62"/>
        <v>-2.5090045970680638E-3</v>
      </c>
      <c r="N242" s="2">
        <f t="shared" ca="1" si="63"/>
        <v>-2.6690935775846303E-2</v>
      </c>
      <c r="O242" s="2">
        <f t="shared" ca="1" si="64"/>
        <v>7.9474705660854596E-3</v>
      </c>
      <c r="P242" s="19">
        <f t="shared" ca="1" si="65"/>
        <v>4.8749788134725582</v>
      </c>
      <c r="Q242" s="9">
        <f t="shared" ca="1" si="66"/>
        <v>2.4857059617609572E-2</v>
      </c>
      <c r="R242" s="15">
        <f t="shared" ca="1" si="67"/>
        <v>0.91591132055808366</v>
      </c>
      <c r="S242" s="15">
        <f t="shared" ca="1" si="68"/>
        <v>0.34080718833592438</v>
      </c>
      <c r="T242" s="10">
        <f t="shared" ca="1" si="69"/>
        <v>3.0791481775456784E-4</v>
      </c>
      <c r="U242" s="12">
        <f t="shared" ca="1" si="70"/>
        <v>1.3780839871014892</v>
      </c>
      <c r="W242" s="6">
        <v>1.22806005224663E-2</v>
      </c>
      <c r="X242" s="6">
        <v>2.4766658652161402E-2</v>
      </c>
      <c r="Y242" s="7">
        <v>8.2574437950036703E-3</v>
      </c>
      <c r="Z242" s="8">
        <v>2.8108483920844698</v>
      </c>
      <c r="AA242" s="11">
        <v>2.2934225141293401E-3</v>
      </c>
      <c r="AB242" s="11">
        <v>1.3855287554168901E-3</v>
      </c>
      <c r="AC242" s="8">
        <v>-9.0789375871245497</v>
      </c>
      <c r="AD242" s="8">
        <v>9.0789375871245497</v>
      </c>
      <c r="AE242" s="20" t="s">
        <v>25</v>
      </c>
      <c r="AF242"/>
    </row>
    <row r="243" spans="9:32" hidden="1" x14ac:dyDescent="0.25">
      <c r="I243">
        <f t="shared" ca="1" si="71"/>
        <v>0.76282432363393726</v>
      </c>
      <c r="J243">
        <f t="shared" ca="1" si="71"/>
        <v>0.37129095924010702</v>
      </c>
      <c r="K243">
        <f t="shared" ca="1" si="71"/>
        <v>0.74434896380402238</v>
      </c>
      <c r="L243">
        <f t="shared" ca="1" si="71"/>
        <v>0.99996963377033798</v>
      </c>
      <c r="M243" s="2">
        <f t="shared" ca="1" si="62"/>
        <v>2.6282432363393726E-2</v>
      </c>
      <c r="N243" s="2">
        <f t="shared" ca="1" si="63"/>
        <v>-1.2870904075989301E-2</v>
      </c>
      <c r="O243" s="2">
        <f t="shared" ca="1" si="64"/>
        <v>1.2443489638040223E-2</v>
      </c>
      <c r="P243" s="19">
        <f t="shared" ca="1" si="65"/>
        <v>4.9998481688517202</v>
      </c>
      <c r="Q243" s="9">
        <f t="shared" ca="1" si="66"/>
        <v>4.0157577595491448E-2</v>
      </c>
      <c r="R243" s="15">
        <f t="shared" ca="1" si="67"/>
        <v>0.92031228065640081</v>
      </c>
      <c r="S243" s="15">
        <f t="shared" ca="1" si="68"/>
        <v>0.33144088689135914</v>
      </c>
      <c r="T243" s="10">
        <f t="shared" ca="1" si="69"/>
        <v>7.7417866225912117E-4</v>
      </c>
      <c r="U243" s="12">
        <f t="shared" ca="1" si="70"/>
        <v>1.4071752165317242</v>
      </c>
      <c r="W243" s="6">
        <v>-4.8047450589883398E-2</v>
      </c>
      <c r="X243" s="6">
        <v>-2.4182895074799201E-2</v>
      </c>
      <c r="Y243" s="7">
        <v>1.01799900804337E-2</v>
      </c>
      <c r="Z243" s="8">
        <v>1.6668767621907601</v>
      </c>
      <c r="AA243" s="11">
        <v>1.08313833577235E-3</v>
      </c>
      <c r="AB243" s="11">
        <v>1.8031917895261899E-4</v>
      </c>
      <c r="AC243" s="8">
        <v>-9.0281915681973093</v>
      </c>
      <c r="AD243" s="8">
        <v>9.0281915681973093</v>
      </c>
      <c r="AE243" s="20" t="s">
        <v>25</v>
      </c>
      <c r="AF243"/>
    </row>
    <row r="244" spans="9:32" hidden="1" x14ac:dyDescent="0.25">
      <c r="I244">
        <f t="shared" ca="1" si="71"/>
        <v>0.84230241732912225</v>
      </c>
      <c r="J244">
        <f t="shared" ca="1" si="71"/>
        <v>0.71578772791726708</v>
      </c>
      <c r="K244">
        <f t="shared" ca="1" si="71"/>
        <v>0.34499123621806438</v>
      </c>
      <c r="L244">
        <f t="shared" ca="1" si="71"/>
        <v>0.6270183884704208</v>
      </c>
      <c r="M244" s="2">
        <f t="shared" ca="1" si="62"/>
        <v>3.4230241732912225E-2</v>
      </c>
      <c r="N244" s="2">
        <f t="shared" ca="1" si="63"/>
        <v>2.1578772791726708E-2</v>
      </c>
      <c r="O244" s="2">
        <f t="shared" ca="1" si="64"/>
        <v>8.4499123621806435E-3</v>
      </c>
      <c r="P244" s="19">
        <f t="shared" ca="1" si="65"/>
        <v>3.1350919427250856</v>
      </c>
      <c r="Q244" s="9">
        <f t="shared" ca="1" si="66"/>
        <v>1.4309879801173332E-2</v>
      </c>
      <c r="R244" s="15">
        <f t="shared" ca="1" si="67"/>
        <v>0.80111129494184019</v>
      </c>
      <c r="S244" s="15">
        <f t="shared" ca="1" si="68"/>
        <v>0.49404596827160363</v>
      </c>
      <c r="T244" s="10">
        <f t="shared" ca="1" si="69"/>
        <v>2.2384875914520597E-4</v>
      </c>
      <c r="U244" s="12">
        <f t="shared" ca="1" si="70"/>
        <v>0.84559733972647944</v>
      </c>
      <c r="W244" s="6">
        <v>3.2438704911479897E-2</v>
      </c>
      <c r="X244" s="6">
        <v>1.09914972483079E-2</v>
      </c>
      <c r="Y244" s="7">
        <v>1.13536827680056E-2</v>
      </c>
      <c r="Z244" s="8">
        <v>0.91154087144739104</v>
      </c>
      <c r="AA244" s="11">
        <v>2.06437494407006E-2</v>
      </c>
      <c r="AB244" s="11">
        <v>2.15446735783263E-2</v>
      </c>
      <c r="AC244" s="8">
        <v>9.0092413762568899</v>
      </c>
      <c r="AD244" s="8">
        <v>9.0092413762568899</v>
      </c>
      <c r="AE244" s="20" t="s">
        <v>25</v>
      </c>
      <c r="AF244"/>
    </row>
    <row r="245" spans="9:32" hidden="1" x14ac:dyDescent="0.25">
      <c r="I245">
        <f t="shared" ca="1" si="71"/>
        <v>0.42529023551950185</v>
      </c>
      <c r="J245">
        <f t="shared" ca="1" si="71"/>
        <v>0.38129982295020026</v>
      </c>
      <c r="K245">
        <f t="shared" ca="1" si="71"/>
        <v>0.75954948887997953</v>
      </c>
      <c r="L245">
        <f t="shared" ca="1" si="71"/>
        <v>0.47771340036996113</v>
      </c>
      <c r="M245" s="2">
        <f t="shared" ca="1" si="62"/>
        <v>-7.4709764480498167E-3</v>
      </c>
      <c r="N245" s="2">
        <f t="shared" ca="1" si="63"/>
        <v>-1.1870017704979974E-2</v>
      </c>
      <c r="O245" s="2">
        <f t="shared" ca="1" si="64"/>
        <v>1.2595494888799795E-2</v>
      </c>
      <c r="P245" s="19">
        <f t="shared" ca="1" si="65"/>
        <v>2.3885670023720924</v>
      </c>
      <c r="Q245" s="9">
        <f t="shared" ca="1" si="66"/>
        <v>1.0162915970444849E-2</v>
      </c>
      <c r="R245" s="15">
        <f t="shared" ca="1" si="67"/>
        <v>0.58939233787867251</v>
      </c>
      <c r="S245" s="15">
        <f t="shared" ca="1" si="68"/>
        <v>0.60102082740151863</v>
      </c>
      <c r="T245" s="10">
        <f t="shared" ca="1" si="69"/>
        <v>3.7893777462415197E-4</v>
      </c>
      <c r="U245" s="12">
        <f t="shared" ca="1" si="70"/>
        <v>0.22598212330757161</v>
      </c>
      <c r="W245" s="6">
        <v>-2.51245887584036E-2</v>
      </c>
      <c r="X245" s="6">
        <v>-1.43383952228165E-2</v>
      </c>
      <c r="Y245" s="7">
        <v>8.2194330299632905E-3</v>
      </c>
      <c r="Z245" s="8">
        <v>2.9574826076496299</v>
      </c>
      <c r="AA245" s="11">
        <v>2.71258947155874E-3</v>
      </c>
      <c r="AB245" s="11">
        <v>1.81256364539454E-3</v>
      </c>
      <c r="AC245" s="8">
        <v>-9.0002582616420099</v>
      </c>
      <c r="AD245" s="8">
        <v>9.0002582616420099</v>
      </c>
      <c r="AE245" s="20" t="s">
        <v>25</v>
      </c>
      <c r="AF245"/>
    </row>
    <row r="246" spans="9:32" x14ac:dyDescent="0.25">
      <c r="I246">
        <f t="shared" ca="1" si="71"/>
        <v>0.3660526361177715</v>
      </c>
      <c r="J246">
        <f t="shared" ca="1" si="71"/>
        <v>0.88514162934658447</v>
      </c>
      <c r="K246">
        <f t="shared" ca="1" si="71"/>
        <v>0.49444342963773502</v>
      </c>
      <c r="L246">
        <f t="shared" ca="1" si="71"/>
        <v>0.38968012754439585</v>
      </c>
      <c r="M246" s="2">
        <f t="shared" ca="1" si="62"/>
        <v>-1.3394736388222854E-2</v>
      </c>
      <c r="N246" s="2">
        <f t="shared" ca="1" si="63"/>
        <v>3.8514162934658452E-2</v>
      </c>
      <c r="O246" s="2">
        <f t="shared" ca="1" si="64"/>
        <v>9.9444342963773483E-3</v>
      </c>
      <c r="P246" s="19">
        <f t="shared" ca="1" si="65"/>
        <v>1.9484006383322992</v>
      </c>
      <c r="Q246" s="9">
        <f t="shared" ca="1" si="66"/>
        <v>3.0498865465595816E-7</v>
      </c>
      <c r="R246" s="15">
        <f t="shared" ca="1" si="67"/>
        <v>9.2164692063828751E-5</v>
      </c>
      <c r="S246" s="15">
        <f t="shared" ca="1" si="68"/>
        <v>5.1175926397095596E-4</v>
      </c>
      <c r="T246" s="10">
        <f t="shared" ca="1" si="69"/>
        <v>1.9268079456443696E-4</v>
      </c>
      <c r="U246" s="12">
        <f t="shared" ca="1" si="70"/>
        <v>-3.7395780839913226</v>
      </c>
      <c r="W246" s="6">
        <v>2.7608502644051201E-2</v>
      </c>
      <c r="X246" s="6">
        <v>3.3151797953325797E-2</v>
      </c>
      <c r="Y246" s="7">
        <v>7.0526442343987602E-3</v>
      </c>
      <c r="Z246" s="8">
        <v>4.8382440935821496</v>
      </c>
      <c r="AA246" s="11">
        <v>4.7080323647434004E-3</v>
      </c>
      <c r="AB246" s="11">
        <v>3.8081058562083698E-3</v>
      </c>
      <c r="AC246" s="8">
        <v>-8.9992650853502898</v>
      </c>
      <c r="AD246" s="8">
        <v>8.9992650853502898</v>
      </c>
      <c r="AE246" s="20" t="s">
        <v>26</v>
      </c>
      <c r="AF246"/>
    </row>
    <row r="247" spans="9:32" hidden="1" x14ac:dyDescent="0.25">
      <c r="I247">
        <f t="shared" ca="1" si="71"/>
        <v>8.4401330253261464E-2</v>
      </c>
      <c r="J247">
        <f t="shared" ca="1" si="71"/>
        <v>0.96389583132428391</v>
      </c>
      <c r="K247">
        <f t="shared" ca="1" si="71"/>
        <v>0.87771505721663678</v>
      </c>
      <c r="L247">
        <f t="shared" ca="1" si="71"/>
        <v>0.43240187961929821</v>
      </c>
      <c r="M247" s="2">
        <f t="shared" ca="1" si="62"/>
        <v>-4.1559866974673856E-2</v>
      </c>
      <c r="N247" s="2">
        <f t="shared" ca="1" si="63"/>
        <v>4.63895831324284E-2</v>
      </c>
      <c r="O247" s="2">
        <f t="shared" ca="1" si="64"/>
        <v>1.3777150572166368E-2</v>
      </c>
      <c r="P247" s="19">
        <f t="shared" ca="1" si="65"/>
        <v>2.1620093986640891</v>
      </c>
      <c r="Q247" s="9">
        <f t="shared" ca="1" si="66"/>
        <v>3.0186366973048144E-8</v>
      </c>
      <c r="R247" s="15">
        <f t="shared" ca="1" si="67"/>
        <v>7.0740125102604883E-6</v>
      </c>
      <c r="S247" s="15">
        <f t="shared" ca="1" si="68"/>
        <v>4.7349549813234258E-5</v>
      </c>
      <c r="T247" s="10">
        <f t="shared" ca="1" si="69"/>
        <v>4.1037073995345058E-4</v>
      </c>
      <c r="U247" s="12">
        <f t="shared" ca="1" si="70"/>
        <v>-4.341551277140657</v>
      </c>
      <c r="W247" s="6">
        <v>2.0226292400512599E-3</v>
      </c>
      <c r="X247" s="6">
        <v>2.0827032121698501E-2</v>
      </c>
      <c r="Y247" s="7">
        <v>7.1777292039588497E-3</v>
      </c>
      <c r="Z247" s="8">
        <v>4.7611464417229401</v>
      </c>
      <c r="AA247" s="11">
        <v>1.7768281352440599E-3</v>
      </c>
      <c r="AB247" s="11">
        <v>8.7749552394483495E-4</v>
      </c>
      <c r="AC247" s="8">
        <v>-8.9933261129922908</v>
      </c>
      <c r="AD247" s="8">
        <v>8.9933261129922908</v>
      </c>
      <c r="AE247" s="20" t="s">
        <v>25</v>
      </c>
      <c r="AF247"/>
    </row>
    <row r="248" spans="9:32" x14ac:dyDescent="0.25">
      <c r="I248">
        <f t="shared" ca="1" si="71"/>
        <v>0.59143139819050738</v>
      </c>
      <c r="J248">
        <f t="shared" ca="1" si="71"/>
        <v>0.32861953174695502</v>
      </c>
      <c r="K248">
        <f t="shared" ca="1" si="71"/>
        <v>0.7893946354055259</v>
      </c>
      <c r="L248">
        <f t="shared" ca="1" si="71"/>
        <v>0.12674200281517822</v>
      </c>
      <c r="M248" s="2">
        <f t="shared" ca="1" si="62"/>
        <v>9.1431398190507385E-3</v>
      </c>
      <c r="N248" s="2">
        <f t="shared" ca="1" si="63"/>
        <v>-1.7138046825304502E-2</v>
      </c>
      <c r="O248" s="2">
        <f t="shared" ca="1" si="64"/>
        <v>1.2893946354055257E-2</v>
      </c>
      <c r="P248" s="19">
        <f t="shared" ca="1" si="65"/>
        <v>0.63371001494914903</v>
      </c>
      <c r="Q248" s="9">
        <f t="shared" ca="1" si="66"/>
        <v>2.6298218289198368E-2</v>
      </c>
      <c r="R248" s="15">
        <f t="shared" ca="1" si="67"/>
        <v>0.99477294542596639</v>
      </c>
      <c r="S248" s="15">
        <f t="shared" ca="1" si="68"/>
        <v>1.1974987134561424E-2</v>
      </c>
      <c r="T248" s="10">
        <f t="shared" ca="1" si="69"/>
        <v>1.0535673140462064E-4</v>
      </c>
      <c r="U248" s="12">
        <f t="shared" ca="1" si="70"/>
        <v>2.5604354189920109</v>
      </c>
      <c r="W248" s="6">
        <v>-1.9942125231627601E-2</v>
      </c>
      <c r="X248" s="6">
        <v>-1.85455385344604E-2</v>
      </c>
      <c r="Y248" s="7">
        <v>1.2707416290781801E-2</v>
      </c>
      <c r="Z248" s="8">
        <v>3.77366138311934</v>
      </c>
      <c r="AA248" s="11">
        <v>8.2674732481881202E-3</v>
      </c>
      <c r="AB248" s="11">
        <v>9.1654801521813892E-3</v>
      </c>
      <c r="AC248" s="8">
        <v>8.9800690399326708</v>
      </c>
      <c r="AD248" s="8">
        <v>8.9800690399326708</v>
      </c>
      <c r="AE248" s="20" t="s">
        <v>26</v>
      </c>
      <c r="AF248"/>
    </row>
    <row r="249" spans="9:32" x14ac:dyDescent="0.25">
      <c r="I249">
        <f t="shared" ca="1" si="71"/>
        <v>0.12235862528464636</v>
      </c>
      <c r="J249">
        <f t="shared" ca="1" si="71"/>
        <v>0.22659126002085805</v>
      </c>
      <c r="K249">
        <f t="shared" ca="1" si="71"/>
        <v>0.47881557582821666</v>
      </c>
      <c r="L249">
        <f t="shared" ca="1" si="71"/>
        <v>0.24372836172136325</v>
      </c>
      <c r="M249" s="2">
        <f t="shared" ca="1" si="62"/>
        <v>-3.7764137471535369E-2</v>
      </c>
      <c r="N249" s="2">
        <f t="shared" ca="1" si="63"/>
        <v>-2.7340873997914197E-2</v>
      </c>
      <c r="O249" s="2">
        <f t="shared" ca="1" si="64"/>
        <v>9.788155758282166E-3</v>
      </c>
      <c r="P249" s="19">
        <f t="shared" ca="1" si="65"/>
        <v>1.218641809363088</v>
      </c>
      <c r="Q249" s="9">
        <f t="shared" ca="1" si="66"/>
        <v>9.6252717685771383E-4</v>
      </c>
      <c r="R249" s="15">
        <f t="shared" ca="1" si="67"/>
        <v>0.16736283418619344</v>
      </c>
      <c r="S249" s="15">
        <f t="shared" ca="1" si="68"/>
        <v>0.27655813414921193</v>
      </c>
      <c r="T249" s="10">
        <f t="shared" ca="1" si="69"/>
        <v>1.1675562612180316E-4</v>
      </c>
      <c r="U249" s="12">
        <f t="shared" ca="1" si="70"/>
        <v>-0.96463897974254953</v>
      </c>
      <c r="W249" s="6">
        <v>4.7895415621890002E-2</v>
      </c>
      <c r="X249" s="6">
        <v>-2.4846374202593998E-3</v>
      </c>
      <c r="Y249" s="7">
        <v>1.4870675168549501E-2</v>
      </c>
      <c r="Z249" s="8">
        <v>1.1337513569322499</v>
      </c>
      <c r="AA249" s="11">
        <v>4.9485251288185803E-2</v>
      </c>
      <c r="AB249" s="11">
        <v>5.0383190953319001E-2</v>
      </c>
      <c r="AC249" s="8">
        <v>8.9793966513321202</v>
      </c>
      <c r="AD249" s="8">
        <v>8.9793966513321202</v>
      </c>
      <c r="AE249" s="20" t="s">
        <v>26</v>
      </c>
      <c r="AF249"/>
    </row>
    <row r="250" spans="9:32" hidden="1" x14ac:dyDescent="0.25">
      <c r="I250">
        <f t="shared" ca="1" si="71"/>
        <v>3.0754764791298239E-2</v>
      </c>
      <c r="J250">
        <f t="shared" ca="1" si="71"/>
        <v>0.21136144423436287</v>
      </c>
      <c r="K250">
        <f t="shared" ca="1" si="71"/>
        <v>0.13645306422610581</v>
      </c>
      <c r="L250">
        <f t="shared" ca="1" si="71"/>
        <v>0.34743899938760692</v>
      </c>
      <c r="M250" s="2">
        <f t="shared" ca="1" si="62"/>
        <v>-4.6924523520870176E-2</v>
      </c>
      <c r="N250" s="2">
        <f t="shared" ca="1" si="63"/>
        <v>-2.8863855576563714E-2</v>
      </c>
      <c r="O250" s="2">
        <f t="shared" ca="1" si="64"/>
        <v>6.3645306422610579E-3</v>
      </c>
      <c r="P250" s="19">
        <f t="shared" ca="1" si="65"/>
        <v>1.7371949975905956</v>
      </c>
      <c r="Q250" s="9">
        <f t="shared" ca="1" si="66"/>
        <v>4.6817738200809477E-5</v>
      </c>
      <c r="R250" s="15">
        <f t="shared" ca="1" si="67"/>
        <v>1.5659512390335365E-2</v>
      </c>
      <c r="S250" s="15">
        <f t="shared" ca="1" si="68"/>
        <v>5.1793134510748774E-2</v>
      </c>
      <c r="T250" s="10">
        <f t="shared" ca="1" si="69"/>
        <v>7.0368992580847715E-5</v>
      </c>
      <c r="U250" s="12">
        <f t="shared" ca="1" si="70"/>
        <v>-2.1529955943962684</v>
      </c>
      <c r="W250" s="6">
        <v>9.2669025078744496E-3</v>
      </c>
      <c r="X250" s="6">
        <v>-2.0463974454046598E-2</v>
      </c>
      <c r="Y250" s="7">
        <v>9.5407289192071306E-3</v>
      </c>
      <c r="Z250" s="8">
        <v>2.0338278855193201</v>
      </c>
      <c r="AA250" s="11">
        <v>2.8903427578127701E-2</v>
      </c>
      <c r="AB250" s="11">
        <v>2.98002459371976E-2</v>
      </c>
      <c r="AC250" s="8">
        <v>8.9681835906990202</v>
      </c>
      <c r="AD250" s="8">
        <v>8.9681835906990202</v>
      </c>
      <c r="AE250" s="20" t="s">
        <v>25</v>
      </c>
      <c r="AF250"/>
    </row>
    <row r="251" spans="9:32" x14ac:dyDescent="0.25">
      <c r="I251">
        <f t="shared" ca="1" si="71"/>
        <v>9.0068537089286194E-2</v>
      </c>
      <c r="J251">
        <f t="shared" ca="1" si="71"/>
        <v>0.36385227515968566</v>
      </c>
      <c r="K251">
        <f t="shared" ca="1" si="71"/>
        <v>0.63463204939865392</v>
      </c>
      <c r="L251">
        <f t="shared" ca="1" si="71"/>
        <v>0.44531252219188633</v>
      </c>
      <c r="M251" s="2">
        <f t="shared" ca="1" si="62"/>
        <v>-4.0993146291071383E-2</v>
      </c>
      <c r="N251" s="2">
        <f t="shared" ca="1" si="63"/>
        <v>-1.3614772484031437E-2</v>
      </c>
      <c r="O251" s="2">
        <f t="shared" ca="1" si="64"/>
        <v>1.1346320493986539E-2</v>
      </c>
      <c r="P251" s="19">
        <f t="shared" ca="1" si="65"/>
        <v>2.2265626115141193</v>
      </c>
      <c r="Q251" s="9">
        <f t="shared" ca="1" si="66"/>
        <v>3.7791332387147474E-4</v>
      </c>
      <c r="R251" s="15">
        <f t="shared" ca="1" si="67"/>
        <v>5.2929044015063376E-2</v>
      </c>
      <c r="S251" s="15">
        <f t="shared" ca="1" si="68"/>
        <v>0.16102352098492714</v>
      </c>
      <c r="T251" s="10">
        <f t="shared" ca="1" si="69"/>
        <v>2.866454189999165E-4</v>
      </c>
      <c r="U251" s="12">
        <f t="shared" ca="1" si="70"/>
        <v>-1.6170935542545193</v>
      </c>
      <c r="W251" s="6">
        <v>-2.5135913791811602E-2</v>
      </c>
      <c r="X251" s="6">
        <v>-3.0593667493642599E-3</v>
      </c>
      <c r="Y251" s="7">
        <v>7.5007851614736802E-3</v>
      </c>
      <c r="Z251" s="8">
        <v>3.6531527392118601</v>
      </c>
      <c r="AA251" s="11">
        <v>1.27761396105983E-3</v>
      </c>
      <c r="AB251" s="11">
        <v>3.83394295065618E-4</v>
      </c>
      <c r="AC251" s="8">
        <v>-8.9421966599421303</v>
      </c>
      <c r="AD251" s="8">
        <v>8.9421966599421303</v>
      </c>
      <c r="AE251" s="20" t="s">
        <v>26</v>
      </c>
      <c r="AF251"/>
    </row>
    <row r="252" spans="9:32" hidden="1" x14ac:dyDescent="0.25">
      <c r="I252">
        <f t="shared" ca="1" si="71"/>
        <v>0.38170125130303934</v>
      </c>
      <c r="J252">
        <f t="shared" ca="1" si="71"/>
        <v>0.53816192002355945</v>
      </c>
      <c r="K252">
        <f t="shared" ca="1" si="71"/>
        <v>0.31144836682966814</v>
      </c>
      <c r="L252">
        <f t="shared" ca="1" si="71"/>
        <v>0.7163788144974863</v>
      </c>
      <c r="M252" s="2">
        <f t="shared" ca="1" si="62"/>
        <v>-1.1829874869696069E-2</v>
      </c>
      <c r="N252" s="2">
        <f t="shared" ca="1" si="63"/>
        <v>3.8161920023559448E-3</v>
      </c>
      <c r="O252" s="2">
        <f t="shared" ca="1" si="64"/>
        <v>8.1144836682966806E-3</v>
      </c>
      <c r="P252" s="19">
        <f t="shared" ca="1" si="65"/>
        <v>3.5818940727710529</v>
      </c>
      <c r="Q252" s="9">
        <f t="shared" ca="1" si="66"/>
        <v>1.2343591763078687E-3</v>
      </c>
      <c r="R252" s="15">
        <f t="shared" ca="1" si="67"/>
        <v>0.15414952754327846</v>
      </c>
      <c r="S252" s="15">
        <f t="shared" ca="1" si="68"/>
        <v>0.44934380813297065</v>
      </c>
      <c r="T252" s="10">
        <f t="shared" ca="1" si="69"/>
        <v>2.3584926075534502E-4</v>
      </c>
      <c r="U252" s="12">
        <f t="shared" ca="1" si="70"/>
        <v>-1.0187976216419827</v>
      </c>
      <c r="W252" s="6">
        <v>3.31090321317234E-2</v>
      </c>
      <c r="X252" s="6">
        <v>-4.9393139436041997E-2</v>
      </c>
      <c r="Y252" s="7">
        <v>7.2239612278208803E-3</v>
      </c>
      <c r="Z252" s="8">
        <v>2.3737579690067201</v>
      </c>
      <c r="AA252" s="11">
        <v>8.3395731641676199E-2</v>
      </c>
      <c r="AB252" s="11">
        <v>8.25021715677655E-2</v>
      </c>
      <c r="AC252" s="8">
        <v>-8.9356007391061496</v>
      </c>
      <c r="AD252" s="8">
        <v>8.9356007391061496</v>
      </c>
      <c r="AE252" s="20" t="s">
        <v>25</v>
      </c>
      <c r="AF252"/>
    </row>
    <row r="253" spans="9:32" hidden="1" x14ac:dyDescent="0.25">
      <c r="I253">
        <f t="shared" ca="1" si="71"/>
        <v>0.43525240811017385</v>
      </c>
      <c r="J253">
        <f t="shared" ca="1" si="71"/>
        <v>0.24125914480952648</v>
      </c>
      <c r="K253">
        <f t="shared" ca="1" si="71"/>
        <v>0.22519572932663601</v>
      </c>
      <c r="L253">
        <f t="shared" ca="1" si="71"/>
        <v>0.60619133822002746</v>
      </c>
      <c r="M253" s="2">
        <f t="shared" ca="1" si="62"/>
        <v>-6.4747591889826178E-3</v>
      </c>
      <c r="N253" s="2">
        <f t="shared" ca="1" si="63"/>
        <v>-2.5874085519047352E-2</v>
      </c>
      <c r="O253" s="2">
        <f t="shared" ca="1" si="64"/>
        <v>7.2519572932663598E-3</v>
      </c>
      <c r="P253" s="19">
        <f t="shared" ca="1" si="65"/>
        <v>3.0309566914939459</v>
      </c>
      <c r="Q253" s="9">
        <f t="shared" ca="1" si="66"/>
        <v>1.9739594295734134E-2</v>
      </c>
      <c r="R253" s="15">
        <f t="shared" ca="1" si="67"/>
        <v>0.93779599440112604</v>
      </c>
      <c r="S253" s="15">
        <f t="shared" ca="1" si="68"/>
        <v>0.21331948145303459</v>
      </c>
      <c r="T253" s="10">
        <f t="shared" ca="1" si="69"/>
        <v>1.5940069353951821E-4</v>
      </c>
      <c r="U253" s="12">
        <f t="shared" ca="1" si="70"/>
        <v>1.5365317735831683</v>
      </c>
      <c r="W253" s="6">
        <v>4.4094471645834098E-2</v>
      </c>
      <c r="X253" s="6">
        <v>2.0563510396242098E-2</v>
      </c>
      <c r="Y253" s="7">
        <v>1.0061388477040099E-2</v>
      </c>
      <c r="Z253" s="8">
        <v>2.03956956296132</v>
      </c>
      <c r="AA253" s="11">
        <v>2.2943761194642299E-2</v>
      </c>
      <c r="AB253" s="11">
        <v>2.3836410319581499E-2</v>
      </c>
      <c r="AC253" s="8">
        <v>8.9264912493923791</v>
      </c>
      <c r="AD253" s="8">
        <v>8.9264912493923791</v>
      </c>
      <c r="AE253" s="20" t="s">
        <v>25</v>
      </c>
      <c r="AF253"/>
    </row>
    <row r="254" spans="9:32" x14ac:dyDescent="0.25">
      <c r="I254">
        <f t="shared" ca="1" si="71"/>
        <v>0.96464076116852671</v>
      </c>
      <c r="J254">
        <f t="shared" ca="1" si="71"/>
        <v>7.0039361771122577E-3</v>
      </c>
      <c r="K254">
        <f t="shared" ca="1" si="71"/>
        <v>0.30972247741178838</v>
      </c>
      <c r="L254">
        <f t="shared" ca="1" si="71"/>
        <v>0.27628543616909984</v>
      </c>
      <c r="M254" s="2">
        <f t="shared" ca="1" si="62"/>
        <v>4.6464076116852673E-2</v>
      </c>
      <c r="N254" s="2">
        <f t="shared" ca="1" si="63"/>
        <v>-4.929960638228878E-2</v>
      </c>
      <c r="O254" s="2">
        <f t="shared" ca="1" si="64"/>
        <v>8.0972247741178845E-3</v>
      </c>
      <c r="P254" s="19">
        <f t="shared" ca="1" si="65"/>
        <v>1.3814271815692138</v>
      </c>
      <c r="Q254" s="9">
        <f t="shared" ca="1" si="66"/>
        <v>9.5763682499141453E-2</v>
      </c>
      <c r="R254" s="15">
        <f t="shared" ca="1" si="67"/>
        <v>1</v>
      </c>
      <c r="S254" s="15">
        <f t="shared" ca="1" si="68"/>
        <v>4.8372570535555026E-23</v>
      </c>
      <c r="T254" s="10">
        <f t="shared" ca="1" si="69"/>
        <v>9.0573340908350216E-5</v>
      </c>
      <c r="U254" s="12">
        <f t="shared" ca="1" si="70"/>
        <v>10.062378381595881</v>
      </c>
      <c r="W254" s="6">
        <v>4.4689420541321703E-2</v>
      </c>
      <c r="X254" s="6">
        <v>-3.2465599469932702E-2</v>
      </c>
      <c r="Y254" s="7">
        <v>6.3379616291715998E-3</v>
      </c>
      <c r="Z254" s="8">
        <v>3.6517793890064199</v>
      </c>
      <c r="AA254" s="11">
        <v>7.8046465322991906E-2</v>
      </c>
      <c r="AB254" s="11">
        <v>7.7155020011425907E-2</v>
      </c>
      <c r="AC254" s="8">
        <v>-8.9144531156604092</v>
      </c>
      <c r="AD254" s="8">
        <v>8.9144531156604092</v>
      </c>
      <c r="AE254" s="20" t="s">
        <v>26</v>
      </c>
      <c r="AF254"/>
    </row>
    <row r="255" spans="9:32" hidden="1" x14ac:dyDescent="0.25">
      <c r="I255">
        <f t="shared" ca="1" si="71"/>
        <v>0.51650157894551618</v>
      </c>
      <c r="J255">
        <f t="shared" ca="1" si="71"/>
        <v>0.23812575763108412</v>
      </c>
      <c r="K255">
        <f t="shared" ca="1" si="71"/>
        <v>0.68835625625339247</v>
      </c>
      <c r="L255">
        <f t="shared" ca="1" si="71"/>
        <v>0.17382431185280245</v>
      </c>
      <c r="M255" s="2">
        <f t="shared" ca="1" si="62"/>
        <v>1.6501578945516196E-3</v>
      </c>
      <c r="N255" s="2">
        <f t="shared" ca="1" si="63"/>
        <v>-2.618742423689159E-2</v>
      </c>
      <c r="O255" s="2">
        <f t="shared" ca="1" si="64"/>
        <v>1.1883562562533923E-2</v>
      </c>
      <c r="P255" s="19">
        <f t="shared" ca="1" si="65"/>
        <v>0.86912156009018793</v>
      </c>
      <c r="Q255" s="9">
        <f t="shared" ca="1" si="66"/>
        <v>2.7858925554744125E-2</v>
      </c>
      <c r="R255" s="15">
        <f t="shared" ca="1" si="67"/>
        <v>0.99400982974296037</v>
      </c>
      <c r="S255" s="15">
        <f t="shared" ca="1" si="68"/>
        <v>1.5828189469511814E-2</v>
      </c>
      <c r="T255" s="10">
        <f t="shared" ca="1" si="69"/>
        <v>1.2273652902695451E-4</v>
      </c>
      <c r="U255" s="12">
        <f t="shared" ca="1" si="70"/>
        <v>2.512722870737198</v>
      </c>
      <c r="W255" s="6">
        <v>9.1253817601859907E-3</v>
      </c>
      <c r="X255" s="6">
        <v>3.2569822761536998E-2</v>
      </c>
      <c r="Y255" s="7">
        <v>8.4272248913024005E-3</v>
      </c>
      <c r="Z255" s="8">
        <v>2.0786953001474102</v>
      </c>
      <c r="AA255" s="11">
        <v>1.0122228305609799E-3</v>
      </c>
      <c r="AB255" s="11">
        <v>1.2433730989377701E-4</v>
      </c>
      <c r="AC255" s="8">
        <v>-8.8788552066720197</v>
      </c>
      <c r="AD255" s="8">
        <v>8.8788552066720197</v>
      </c>
      <c r="AE255" s="20" t="s">
        <v>25</v>
      </c>
      <c r="AF255"/>
    </row>
    <row r="256" spans="9:32" x14ac:dyDescent="0.25">
      <c r="I256">
        <f t="shared" ca="1" si="71"/>
        <v>0.8564999018064694</v>
      </c>
      <c r="J256">
        <f t="shared" ca="1" si="71"/>
        <v>0.17199808205707667</v>
      </c>
      <c r="K256">
        <f t="shared" ca="1" si="71"/>
        <v>0.92405732128463169</v>
      </c>
      <c r="L256">
        <f t="shared" ca="1" si="71"/>
        <v>1.638015813251914E-2</v>
      </c>
      <c r="M256" s="2">
        <f t="shared" ca="1" si="62"/>
        <v>3.5649990180646948E-2</v>
      </c>
      <c r="N256" s="2">
        <f t="shared" ca="1" si="63"/>
        <v>-3.2800191794292333E-2</v>
      </c>
      <c r="O256" s="2">
        <f t="shared" ca="1" si="64"/>
        <v>1.4240573212846316E-2</v>
      </c>
      <c r="P256" s="19">
        <f t="shared" ca="1" si="65"/>
        <v>8.190079164621554E-2</v>
      </c>
      <c r="Q256" s="9">
        <f t="shared" ca="1" si="66"/>
        <v>6.8450181974939281E-2</v>
      </c>
      <c r="R256" s="15">
        <f t="shared" ca="1" si="67"/>
        <v>1</v>
      </c>
      <c r="S256" s="15">
        <f t="shared" ca="1" si="68"/>
        <v>6.3078607131551847E-63</v>
      </c>
      <c r="T256" s="10">
        <f t="shared" ca="1" si="69"/>
        <v>1.6608983033796313E-5</v>
      </c>
      <c r="U256" s="12">
        <f t="shared" ca="1" si="70"/>
        <v>16.795892499445625</v>
      </c>
      <c r="W256" s="6">
        <v>1.5086240587013199E-2</v>
      </c>
      <c r="X256" s="6">
        <v>-3.86722761922512E-3</v>
      </c>
      <c r="Y256" s="7">
        <v>7.0554160029878401E-3</v>
      </c>
      <c r="Z256" s="8">
        <v>3.2517763236386998</v>
      </c>
      <c r="AA256" s="11">
        <v>1.8454564179266001E-2</v>
      </c>
      <c r="AB256" s="11">
        <v>1.9335154940645902E-2</v>
      </c>
      <c r="AC256" s="8">
        <v>8.8059076137986203</v>
      </c>
      <c r="AD256" s="8">
        <v>8.8059076137986203</v>
      </c>
      <c r="AE256" s="20" t="s">
        <v>26</v>
      </c>
      <c r="AF256"/>
    </row>
    <row r="257" spans="9:32" x14ac:dyDescent="0.25">
      <c r="I257">
        <f t="shared" ca="1" si="71"/>
        <v>0.90189663146004573</v>
      </c>
      <c r="J257">
        <f t="shared" ca="1" si="71"/>
        <v>0.86578230121659849</v>
      </c>
      <c r="K257">
        <f t="shared" ca="1" si="71"/>
        <v>0.78093443802505658</v>
      </c>
      <c r="L257">
        <f t="shared" ca="1" si="71"/>
        <v>0.80388131045683842</v>
      </c>
      <c r="M257" s="2">
        <f t="shared" ca="1" si="62"/>
        <v>4.018966314600457E-2</v>
      </c>
      <c r="N257" s="2">
        <f t="shared" ca="1" si="63"/>
        <v>3.6578230121659852E-2</v>
      </c>
      <c r="O257" s="2">
        <f t="shared" ca="1" si="64"/>
        <v>1.2809344380250564E-2</v>
      </c>
      <c r="P257" s="19">
        <f t="shared" ca="1" si="65"/>
        <v>4.0194065524803104</v>
      </c>
      <c r="Q257" s="9">
        <f t="shared" ca="1" si="66"/>
        <v>1.2151995898261499E-2</v>
      </c>
      <c r="R257" s="15">
        <f t="shared" ca="1" si="67"/>
        <v>0.55591807292661044</v>
      </c>
      <c r="S257" s="15">
        <f t="shared" ca="1" si="68"/>
        <v>0.79194802713750034</v>
      </c>
      <c r="T257" s="10">
        <f t="shared" ca="1" si="69"/>
        <v>6.5950142742079814E-4</v>
      </c>
      <c r="U257" s="12">
        <f t="shared" ca="1" si="70"/>
        <v>0.14062796594979501</v>
      </c>
      <c r="W257" s="6">
        <v>-3.1438636685771598E-2</v>
      </c>
      <c r="X257" s="6">
        <v>-2.69671610879662E-2</v>
      </c>
      <c r="Y257" s="7">
        <v>7.8596543130774899E-3</v>
      </c>
      <c r="Z257" s="8">
        <v>2.7171703119466901</v>
      </c>
      <c r="AA257" s="11">
        <v>4.1167148599144596E-3</v>
      </c>
      <c r="AB257" s="11">
        <v>3.23766715617641E-3</v>
      </c>
      <c r="AC257" s="8">
        <v>-8.7904770373805405</v>
      </c>
      <c r="AD257" s="8">
        <v>8.7904770373805405</v>
      </c>
      <c r="AE257" s="20" t="s">
        <v>26</v>
      </c>
      <c r="AF257"/>
    </row>
    <row r="258" spans="9:32" hidden="1" x14ac:dyDescent="0.25">
      <c r="I258">
        <f t="shared" ca="1" si="71"/>
        <v>0.2790825369021056</v>
      </c>
      <c r="J258">
        <f t="shared" ca="1" si="71"/>
        <v>0.36217681870702667</v>
      </c>
      <c r="K258">
        <f t="shared" ca="1" si="71"/>
        <v>0.53554334862628783</v>
      </c>
      <c r="L258">
        <f t="shared" ca="1" si="71"/>
        <v>0.55932243263044612</v>
      </c>
      <c r="M258" s="2">
        <f t="shared" ca="1" si="62"/>
        <v>-2.209174630978944E-2</v>
      </c>
      <c r="N258" s="2">
        <f t="shared" ca="1" si="63"/>
        <v>-1.3782318129297332E-2</v>
      </c>
      <c r="O258" s="2">
        <f t="shared" ca="1" si="64"/>
        <v>1.0355433486262878E-2</v>
      </c>
      <c r="P258" s="19">
        <f t="shared" ca="1" si="65"/>
        <v>2.7966121635929082</v>
      </c>
      <c r="Q258" s="9">
        <f t="shared" ca="1" si="66"/>
        <v>3.5343540845866688E-3</v>
      </c>
      <c r="R258" s="15">
        <f t="shared" ca="1" si="67"/>
        <v>0.31567440020754245</v>
      </c>
      <c r="S258" s="15">
        <f t="shared" ca="1" si="68"/>
        <v>0.59460841013554622</v>
      </c>
      <c r="T258" s="10">
        <f t="shared" ca="1" si="69"/>
        <v>2.9989471288133831E-4</v>
      </c>
      <c r="U258" s="12">
        <f t="shared" ca="1" si="70"/>
        <v>-0.47982926680573679</v>
      </c>
      <c r="W258" s="6">
        <v>-3.4992126320588901E-2</v>
      </c>
      <c r="X258" s="6">
        <v>-6.9253020408284504E-3</v>
      </c>
      <c r="Y258" s="7">
        <v>5.23888890545012E-3</v>
      </c>
      <c r="Z258" s="8">
        <v>4.8748273711669601</v>
      </c>
      <c r="AA258" s="11">
        <v>9.05275429659738E-4</v>
      </c>
      <c r="AB258" s="11">
        <v>2.9046417371718501E-5</v>
      </c>
      <c r="AC258" s="8">
        <v>-8.7622901228802004</v>
      </c>
      <c r="AD258" s="8">
        <v>8.7622901228802004</v>
      </c>
      <c r="AE258" s="20" t="s">
        <v>25</v>
      </c>
      <c r="AF258"/>
    </row>
    <row r="259" spans="9:32" hidden="1" x14ac:dyDescent="0.25">
      <c r="I259">
        <f t="shared" ca="1" si="71"/>
        <v>0.60765101492896745</v>
      </c>
      <c r="J259">
        <f t="shared" ca="1" si="71"/>
        <v>0.56646425044597304</v>
      </c>
      <c r="K259">
        <f t="shared" ca="1" si="71"/>
        <v>0.45415913083394521</v>
      </c>
      <c r="L259">
        <f t="shared" ca="1" si="71"/>
        <v>0.34543702457200631</v>
      </c>
      <c r="M259" s="2">
        <f t="shared" ca="1" si="62"/>
        <v>1.0765101492896743E-2</v>
      </c>
      <c r="N259" s="2">
        <f t="shared" ca="1" si="63"/>
        <v>6.6464250445973025E-3</v>
      </c>
      <c r="O259" s="2">
        <f t="shared" ca="1" si="64"/>
        <v>9.5415913083394515E-3</v>
      </c>
      <c r="P259" s="19">
        <f t="shared" ca="1" si="65"/>
        <v>1.7271851235145945</v>
      </c>
      <c r="Q259" s="9">
        <f t="shared" ca="1" si="66"/>
        <v>7.3294299211751936E-3</v>
      </c>
      <c r="R259" s="15">
        <f t="shared" ca="1" si="67"/>
        <v>0.62871375094738857</v>
      </c>
      <c r="S259" s="15">
        <f t="shared" ca="1" si="68"/>
        <v>0.49676843717707841</v>
      </c>
      <c r="T259" s="10">
        <f t="shared" ca="1" si="69"/>
        <v>1.5724632703739949E-4</v>
      </c>
      <c r="U259" s="12">
        <f t="shared" ca="1" si="70"/>
        <v>0.32844860476802096</v>
      </c>
      <c r="W259" s="6">
        <v>1.7764196903969801E-2</v>
      </c>
      <c r="X259" s="6">
        <v>4.52443494117509E-2</v>
      </c>
      <c r="Y259" s="7">
        <v>1.25224810640902E-2</v>
      </c>
      <c r="Z259" s="8">
        <v>0.81556228314536805</v>
      </c>
      <c r="AA259" s="11">
        <v>9.0330438102793897E-4</v>
      </c>
      <c r="AB259" s="11">
        <v>2.8098163148931801E-5</v>
      </c>
      <c r="AC259" s="8">
        <v>-8.7520621787900801</v>
      </c>
      <c r="AD259" s="8">
        <v>8.7520621787900801</v>
      </c>
      <c r="AE259" s="20" t="s">
        <v>25</v>
      </c>
      <c r="AF259"/>
    </row>
    <row r="260" spans="9:32" hidden="1" x14ac:dyDescent="0.25">
      <c r="I260">
        <f t="shared" ca="1" si="71"/>
        <v>0.43008789585502871</v>
      </c>
      <c r="J260">
        <f t="shared" ca="1" si="71"/>
        <v>0.10598243450567868</v>
      </c>
      <c r="K260">
        <f t="shared" ca="1" si="71"/>
        <v>0.15213902603334406</v>
      </c>
      <c r="L260">
        <f t="shared" ca="1" si="71"/>
        <v>0.63480272252957104</v>
      </c>
      <c r="M260" s="2">
        <f t="shared" ca="1" si="62"/>
        <v>-6.9912104144971288E-3</v>
      </c>
      <c r="N260" s="2">
        <f t="shared" ca="1" si="63"/>
        <v>-3.9401756549432135E-2</v>
      </c>
      <c r="O260" s="2">
        <f t="shared" ca="1" si="64"/>
        <v>6.5213902603334407E-3</v>
      </c>
      <c r="P260" s="19">
        <f t="shared" ca="1" si="65"/>
        <v>3.1740136130130523</v>
      </c>
      <c r="Q260" s="9">
        <f t="shared" ca="1" si="66"/>
        <v>3.2419702502493514E-2</v>
      </c>
      <c r="R260" s="15">
        <f t="shared" ca="1" si="67"/>
        <v>0.99736133137506211</v>
      </c>
      <c r="S260" s="15">
        <f t="shared" ca="1" si="68"/>
        <v>1.4517925623580456E-2</v>
      </c>
      <c r="T260" s="10">
        <f t="shared" ca="1" si="69"/>
        <v>1.3498613610555971E-4</v>
      </c>
      <c r="U260" s="12">
        <f t="shared" ca="1" si="70"/>
        <v>2.7895989193721196</v>
      </c>
      <c r="W260" s="6">
        <v>-9.6195161193362404E-3</v>
      </c>
      <c r="X260" s="6">
        <v>1.7098564197647399E-2</v>
      </c>
      <c r="Y260" s="7">
        <v>1.1752728797900701E-2</v>
      </c>
      <c r="Z260" s="8">
        <v>0.76082286657862297</v>
      </c>
      <c r="AA260" s="11">
        <v>8.89489757195801E-4</v>
      </c>
      <c r="AB260" s="11">
        <v>1.4708343551527499E-5</v>
      </c>
      <c r="AC260" s="8">
        <v>-8.7478141364427398</v>
      </c>
      <c r="AD260" s="8">
        <v>8.7478141364427398</v>
      </c>
      <c r="AE260" s="20" t="s">
        <v>25</v>
      </c>
      <c r="AF260"/>
    </row>
    <row r="261" spans="9:32" hidden="1" x14ac:dyDescent="0.25">
      <c r="I261">
        <f t="shared" ca="1" si="71"/>
        <v>1.1343467254891437E-2</v>
      </c>
      <c r="J261">
        <f t="shared" ca="1" si="71"/>
        <v>8.2950468380886155E-2</v>
      </c>
      <c r="K261">
        <f t="shared" ca="1" si="71"/>
        <v>0.34352864652713067</v>
      </c>
      <c r="L261">
        <f t="shared" ca="1" si="71"/>
        <v>0.20802345918790388</v>
      </c>
      <c r="M261" s="2">
        <f t="shared" ca="1" si="62"/>
        <v>-4.886565327451086E-2</v>
      </c>
      <c r="N261" s="2">
        <f t="shared" ca="1" si="63"/>
        <v>-4.170495316191139E-2</v>
      </c>
      <c r="O261" s="2">
        <f t="shared" ca="1" si="64"/>
        <v>8.435286465271306E-3</v>
      </c>
      <c r="P261" s="19">
        <f t="shared" ca="1" si="65"/>
        <v>1.040117296731496</v>
      </c>
      <c r="Q261" s="9">
        <f t="shared" ca="1" si="66"/>
        <v>9.7642628278158967E-4</v>
      </c>
      <c r="R261" s="15">
        <f t="shared" ca="1" si="67"/>
        <v>0.20260110782016022</v>
      </c>
      <c r="S261" s="15">
        <f t="shared" ca="1" si="68"/>
        <v>0.28774269473302616</v>
      </c>
      <c r="T261" s="10">
        <f t="shared" ca="1" si="69"/>
        <v>7.4008566199643743E-5</v>
      </c>
      <c r="U261" s="12">
        <f t="shared" ca="1" si="70"/>
        <v>-0.83236630410173429</v>
      </c>
      <c r="W261" s="6">
        <v>4.7213901141452998E-2</v>
      </c>
      <c r="X261" s="6">
        <v>3.7910103697127197E-2</v>
      </c>
      <c r="Y261" s="7">
        <v>7.4887162984155001E-3</v>
      </c>
      <c r="Z261" s="8">
        <v>1.8291647770850801</v>
      </c>
      <c r="AA261" s="11">
        <v>9.4140239238889502E-3</v>
      </c>
      <c r="AB261" s="11">
        <v>1.02867769821563E-2</v>
      </c>
      <c r="AC261" s="8">
        <v>8.7275305826737402</v>
      </c>
      <c r="AD261" s="8">
        <v>8.7275305826737402</v>
      </c>
      <c r="AE261" s="20" t="s">
        <v>25</v>
      </c>
      <c r="AF261"/>
    </row>
    <row r="262" spans="9:32" hidden="1" x14ac:dyDescent="0.25">
      <c r="I262">
        <f t="shared" ca="1" si="71"/>
        <v>4.6680537029059832E-2</v>
      </c>
      <c r="J262">
        <f t="shared" ca="1" si="71"/>
        <v>0.21554869742867033</v>
      </c>
      <c r="K262">
        <f t="shared" ca="1" si="71"/>
        <v>0.91567830265660555</v>
      </c>
      <c r="L262">
        <f t="shared" ca="1" si="71"/>
        <v>0.37615701200606622</v>
      </c>
      <c r="M262" s="2">
        <f t="shared" ca="1" si="62"/>
        <v>-4.5331946297094021E-2</v>
      </c>
      <c r="N262" s="2">
        <f t="shared" ca="1" si="63"/>
        <v>-2.8445130257132967E-2</v>
      </c>
      <c r="O262" s="2">
        <f t="shared" ca="1" si="64"/>
        <v>1.4156783026566054E-2</v>
      </c>
      <c r="P262" s="19">
        <f t="shared" ca="1" si="65"/>
        <v>1.8807850606541741</v>
      </c>
      <c r="Q262" s="9">
        <f t="shared" ca="1" si="66"/>
        <v>2.0601961038484388E-3</v>
      </c>
      <c r="R262" s="15">
        <f t="shared" ca="1" si="67"/>
        <v>0.19220802495416214</v>
      </c>
      <c r="S262" s="15">
        <f t="shared" ca="1" si="68"/>
        <v>0.37480108670851514</v>
      </c>
      <c r="T262" s="10">
        <f t="shared" ca="1" si="69"/>
        <v>3.7693660818610561E-4</v>
      </c>
      <c r="U262" s="12">
        <f t="shared" ca="1" si="70"/>
        <v>-0.86978840363331289</v>
      </c>
      <c r="W262" s="6">
        <v>3.3111707952006603E-2</v>
      </c>
      <c r="X262" s="6">
        <v>3.3221643415314597E-2</v>
      </c>
      <c r="Y262" s="7">
        <v>1.17623264275248E-2</v>
      </c>
      <c r="Z262" s="8">
        <v>4.2596612098197904</v>
      </c>
      <c r="AA262" s="11">
        <v>8.7605192386371496E-3</v>
      </c>
      <c r="AB262" s="11">
        <v>9.6299352878724109E-3</v>
      </c>
      <c r="AC262" s="8">
        <v>8.6941604923526601</v>
      </c>
      <c r="AD262" s="8">
        <v>8.6941604923526601</v>
      </c>
      <c r="AE262" s="20" t="s">
        <v>25</v>
      </c>
      <c r="AF262"/>
    </row>
    <row r="263" spans="9:32" hidden="1" x14ac:dyDescent="0.25">
      <c r="I263">
        <f t="shared" ca="1" si="71"/>
        <v>0.34743469808748895</v>
      </c>
      <c r="J263">
        <f t="shared" ca="1" si="71"/>
        <v>0.27060647326618936</v>
      </c>
      <c r="K263">
        <f t="shared" ca="1" si="71"/>
        <v>0.95030127105954643</v>
      </c>
      <c r="L263">
        <f t="shared" ca="1" si="71"/>
        <v>0.56992179761731265</v>
      </c>
      <c r="M263" s="2">
        <f t="shared" ca="1" si="62"/>
        <v>-1.5256530191251109E-2</v>
      </c>
      <c r="N263" s="2">
        <f t="shared" ca="1" si="63"/>
        <v>-2.2939352673381066E-2</v>
      </c>
      <c r="O263" s="2">
        <f t="shared" ca="1" si="64"/>
        <v>1.4503012710595464E-2</v>
      </c>
      <c r="P263" s="19">
        <f t="shared" ca="1" si="65"/>
        <v>2.8496089885166414</v>
      </c>
      <c r="Q263" s="9">
        <f t="shared" ca="1" si="66"/>
        <v>1.4085415048368284E-2</v>
      </c>
      <c r="R263" s="15">
        <f t="shared" ca="1" si="67"/>
        <v>0.62316819164549397</v>
      </c>
      <c r="S263" s="15">
        <f t="shared" ca="1" si="68"/>
        <v>0.64108917512382635</v>
      </c>
      <c r="T263" s="10">
        <f t="shared" ca="1" si="69"/>
        <v>5.9937928206847278E-4</v>
      </c>
      <c r="U263" s="12">
        <f t="shared" ca="1" si="70"/>
        <v>0.3138122805220776</v>
      </c>
      <c r="W263" s="6">
        <v>1.477616911893E-2</v>
      </c>
      <c r="X263" s="6">
        <v>4.1245178357550098E-3</v>
      </c>
      <c r="Y263" s="7">
        <v>8.3576487742720394E-3</v>
      </c>
      <c r="Z263" s="8">
        <v>1.8358350070546201</v>
      </c>
      <c r="AA263" s="11">
        <v>1.08397729730939E-2</v>
      </c>
      <c r="AB263" s="11">
        <v>1.1706719814339499E-2</v>
      </c>
      <c r="AC263" s="8">
        <v>8.6694684124567001</v>
      </c>
      <c r="AD263" s="8">
        <v>8.6694684124567001</v>
      </c>
      <c r="AE263" s="20" t="s">
        <v>25</v>
      </c>
      <c r="AF263"/>
    </row>
    <row r="264" spans="9:32" hidden="1" x14ac:dyDescent="0.25">
      <c r="I264">
        <f t="shared" ca="1" si="71"/>
        <v>0.57648226322841223</v>
      </c>
      <c r="J264">
        <f t="shared" ca="1" si="71"/>
        <v>1.8834433340546575E-2</v>
      </c>
      <c r="K264">
        <f t="shared" ca="1" si="71"/>
        <v>0.63112686721540368</v>
      </c>
      <c r="L264">
        <f t="shared" ca="1" si="71"/>
        <v>4.1366446541687751E-2</v>
      </c>
      <c r="M264" s="2">
        <f t="shared" ca="1" si="62"/>
        <v>7.6482263228412201E-3</v>
      </c>
      <c r="N264" s="2">
        <f t="shared" ca="1" si="63"/>
        <v>-4.8116556665945345E-2</v>
      </c>
      <c r="O264" s="2">
        <f t="shared" ca="1" si="64"/>
        <v>1.1311268672154037E-2</v>
      </c>
      <c r="P264" s="19">
        <f t="shared" ca="1" si="65"/>
        <v>0.20683223366707232</v>
      </c>
      <c r="Q264" s="9">
        <f t="shared" ca="1" si="66"/>
        <v>5.5764782988786565E-2</v>
      </c>
      <c r="R264" s="15">
        <f t="shared" ca="1" si="67"/>
        <v>1</v>
      </c>
      <c r="S264" s="15">
        <f t="shared" ca="1" si="68"/>
        <v>5.5143129306036986E-27</v>
      </c>
      <c r="T264" s="10">
        <f t="shared" ca="1" si="69"/>
        <v>2.6463108557805259E-5</v>
      </c>
      <c r="U264" s="12">
        <f t="shared" ca="1" si="70"/>
        <v>10.840257217869015</v>
      </c>
      <c r="W264" s="6">
        <v>1.1803732842050101E-2</v>
      </c>
      <c r="X264" s="6">
        <v>3.7580403981744302E-2</v>
      </c>
      <c r="Y264" s="7">
        <v>5.7234682647182098E-3</v>
      </c>
      <c r="Z264" s="8">
        <v>3.3831526050126302</v>
      </c>
      <c r="AA264" s="11">
        <v>8.9080639060442398E-4</v>
      </c>
      <c r="AB264" s="11">
        <v>2.4717599229549601E-5</v>
      </c>
      <c r="AC264" s="8">
        <v>-8.6608879137487396</v>
      </c>
      <c r="AD264" s="8">
        <v>8.6608879137487396</v>
      </c>
      <c r="AE264" s="20" t="s">
        <v>25</v>
      </c>
      <c r="AF264"/>
    </row>
    <row r="265" spans="9:32" hidden="1" x14ac:dyDescent="0.25">
      <c r="I265">
        <f t="shared" ca="1" si="71"/>
        <v>0.57910925765332544</v>
      </c>
      <c r="J265">
        <f t="shared" ca="1" si="71"/>
        <v>0.89065020511434934</v>
      </c>
      <c r="K265">
        <f t="shared" ca="1" si="71"/>
        <v>9.0209434192558002E-2</v>
      </c>
      <c r="L265">
        <f t="shared" ca="1" si="71"/>
        <v>0.88792963853036133</v>
      </c>
      <c r="M265" s="2">
        <f t="shared" ca="1" si="62"/>
        <v>7.9109257653325465E-3</v>
      </c>
      <c r="N265" s="2">
        <f t="shared" ca="1" si="63"/>
        <v>3.9065020511434942E-2</v>
      </c>
      <c r="O265" s="2">
        <f t="shared" ca="1" si="64"/>
        <v>5.90209434192558E-3</v>
      </c>
      <c r="P265" s="19">
        <f t="shared" ca="1" si="65"/>
        <v>4.4396481927638769</v>
      </c>
      <c r="Q265" s="9">
        <f t="shared" ca="1" si="66"/>
        <v>2.4528183276825424E-5</v>
      </c>
      <c r="R265" s="15">
        <f t="shared" ca="1" si="67"/>
        <v>6.1198762325325286E-3</v>
      </c>
      <c r="S265" s="15">
        <f t="shared" ca="1" si="68"/>
        <v>3.6459496374190166E-2</v>
      </c>
      <c r="T265" s="10">
        <f t="shared" ca="1" si="69"/>
        <v>1.54653891131468E-4</v>
      </c>
      <c r="U265" s="12">
        <f t="shared" ca="1" si="70"/>
        <v>-2.5051556272805882</v>
      </c>
      <c r="W265" s="6">
        <v>-2.16950029339349E-2</v>
      </c>
      <c r="X265" s="6">
        <v>-2.39836361765777E-2</v>
      </c>
      <c r="Y265" s="7">
        <v>1.4774563215167701E-2</v>
      </c>
      <c r="Z265" s="8">
        <v>3.2076769339989002</v>
      </c>
      <c r="AA265" s="11">
        <v>1.0874486445977501E-2</v>
      </c>
      <c r="AB265" s="11">
        <v>1.1740277972394599E-2</v>
      </c>
      <c r="AC265" s="8">
        <v>8.6579152641710202</v>
      </c>
      <c r="AD265" s="8">
        <v>8.6579152641710202</v>
      </c>
      <c r="AE265" s="20" t="s">
        <v>25</v>
      </c>
      <c r="AF265"/>
    </row>
    <row r="266" spans="9:32" hidden="1" x14ac:dyDescent="0.25">
      <c r="I266">
        <f t="shared" ca="1" si="71"/>
        <v>1.4164327295803414E-2</v>
      </c>
      <c r="J266">
        <f t="shared" ca="1" si="71"/>
        <v>0.33152159197428643</v>
      </c>
      <c r="K266">
        <f t="shared" ca="1" si="71"/>
        <v>0.34812477620893234</v>
      </c>
      <c r="L266">
        <f t="shared" ca="1" si="71"/>
        <v>0.1257512699710851</v>
      </c>
      <c r="M266" s="2">
        <f t="shared" ca="1" si="62"/>
        <v>-4.858356727041966E-2</v>
      </c>
      <c r="N266" s="2">
        <f t="shared" ca="1" si="63"/>
        <v>-1.6847840802571359E-2</v>
      </c>
      <c r="O266" s="2">
        <f t="shared" ca="1" si="64"/>
        <v>8.481247762089323E-3</v>
      </c>
      <c r="P266" s="19">
        <f t="shared" ca="1" si="65"/>
        <v>0.62875635072967417</v>
      </c>
      <c r="Q266" s="9">
        <f t="shared" ca="1" si="66"/>
        <v>1.5633443728266922E-9</v>
      </c>
      <c r="R266" s="15">
        <f t="shared" ca="1" si="67"/>
        <v>1.1851908034668559E-6</v>
      </c>
      <c r="S266" s="15">
        <f t="shared" ca="1" si="68"/>
        <v>4.6191594235668536E-6</v>
      </c>
      <c r="T266" s="10">
        <f t="shared" ca="1" si="69"/>
        <v>4.5227427432638484E-5</v>
      </c>
      <c r="U266" s="12">
        <f t="shared" ca="1" si="70"/>
        <v>-4.7189730981735689</v>
      </c>
      <c r="W266" s="6">
        <v>1.0906777068421599E-2</v>
      </c>
      <c r="X266" s="6">
        <v>-2.30146128804175E-2</v>
      </c>
      <c r="Y266" s="7">
        <v>7.2934880435088301E-3</v>
      </c>
      <c r="Z266" s="8">
        <v>3.10732365650694</v>
      </c>
      <c r="AA266" s="11">
        <v>3.3073120483226998E-2</v>
      </c>
      <c r="AB266" s="11">
        <v>3.3938032466374203E-2</v>
      </c>
      <c r="AC266" s="8">
        <v>8.6491198314725306</v>
      </c>
      <c r="AD266" s="8">
        <v>8.6491198314725306</v>
      </c>
      <c r="AE266" s="20" t="s">
        <v>25</v>
      </c>
      <c r="AF266"/>
    </row>
    <row r="267" spans="9:32" hidden="1" x14ac:dyDescent="0.25">
      <c r="I267">
        <f t="shared" ca="1" si="71"/>
        <v>0.5046022268735505</v>
      </c>
      <c r="J267">
        <f t="shared" ca="1" si="71"/>
        <v>0.83487339504778746</v>
      </c>
      <c r="K267">
        <f t="shared" ca="1" si="71"/>
        <v>0.51026837064955843</v>
      </c>
      <c r="L267">
        <f t="shared" ca="1" si="71"/>
        <v>0.54256633833630086</v>
      </c>
      <c r="M267" s="2">
        <f t="shared" ca="1" si="62"/>
        <v>4.6022268735505106E-4</v>
      </c>
      <c r="N267" s="2">
        <f t="shared" ca="1" si="63"/>
        <v>3.3487339504778751E-2</v>
      </c>
      <c r="O267" s="2">
        <f t="shared" ca="1" si="64"/>
        <v>1.0102683706495584E-2</v>
      </c>
      <c r="P267" s="19">
        <f t="shared" ca="1" si="65"/>
        <v>2.7128316921389382</v>
      </c>
      <c r="Q267" s="9">
        <f t="shared" ca="1" si="66"/>
        <v>1.4713226158585317E-4</v>
      </c>
      <c r="R267" s="15">
        <f t="shared" ca="1" si="67"/>
        <v>2.3581906508961796E-2</v>
      </c>
      <c r="S267" s="15">
        <f t="shared" ca="1" si="68"/>
        <v>9.1656303368137459E-2</v>
      </c>
      <c r="T267" s="10">
        <f t="shared" ca="1" si="69"/>
        <v>2.7688304542314713E-4</v>
      </c>
      <c r="U267" s="12">
        <f t="shared" ca="1" si="70"/>
        <v>-1.9848261860622964</v>
      </c>
      <c r="W267" s="6">
        <v>-3.8341396884722101E-2</v>
      </c>
      <c r="X267" s="6">
        <v>-5.4396732934608996E-3</v>
      </c>
      <c r="Y267" s="7">
        <v>1.39104037755589E-2</v>
      </c>
      <c r="Z267" s="8">
        <v>4.5150775515036701</v>
      </c>
      <c r="AA267" s="11">
        <v>1.11152790400934E-3</v>
      </c>
      <c r="AB267" s="11">
        <v>1.9761398302118299E-3</v>
      </c>
      <c r="AC267" s="8">
        <v>8.6461192620248397</v>
      </c>
      <c r="AD267" s="8">
        <v>8.6461192620248397</v>
      </c>
      <c r="AE267" s="20" t="s">
        <v>25</v>
      </c>
      <c r="AF267"/>
    </row>
    <row r="268" spans="9:32" hidden="1" x14ac:dyDescent="0.25">
      <c r="I268">
        <f t="shared" ca="1" si="71"/>
        <v>0.11794380734635501</v>
      </c>
      <c r="J268">
        <f t="shared" ca="1" si="71"/>
        <v>0.50737747867269944</v>
      </c>
      <c r="K268">
        <f t="shared" ca="1" si="71"/>
        <v>0.13753338031375506</v>
      </c>
      <c r="L268">
        <f t="shared" ca="1" si="71"/>
        <v>0.6935927170963857</v>
      </c>
      <c r="M268" s="2">
        <f t="shared" ca="1" si="62"/>
        <v>-3.8205619265364504E-2</v>
      </c>
      <c r="N268" s="2">
        <f t="shared" ca="1" si="63"/>
        <v>7.3774786726994723E-4</v>
      </c>
      <c r="O268" s="2">
        <f t="shared" ca="1" si="64"/>
        <v>6.3753338031375508E-3</v>
      </c>
      <c r="P268" s="19">
        <f t="shared" ca="1" si="65"/>
        <v>3.4679635857883357</v>
      </c>
      <c r="Q268" s="9">
        <f t="shared" ca="1" si="66"/>
        <v>1.6290620453366512E-6</v>
      </c>
      <c r="R268" s="15">
        <f t="shared" ca="1" si="67"/>
        <v>5.1876507581151779E-4</v>
      </c>
      <c r="S268" s="15">
        <f t="shared" ca="1" si="68"/>
        <v>3.4243729853814693E-3</v>
      </c>
      <c r="T268" s="10">
        <f t="shared" ca="1" si="69"/>
        <v>1.4095496760844987E-4</v>
      </c>
      <c r="U268" s="12">
        <f t="shared" ca="1" si="70"/>
        <v>-3.2801469906652994</v>
      </c>
      <c r="W268" s="6">
        <v>9.0283317345096394E-3</v>
      </c>
      <c r="X268" s="6">
        <v>3.4565671292482801E-2</v>
      </c>
      <c r="Y268" s="7">
        <v>1.0532015423722899E-2</v>
      </c>
      <c r="Z268" s="8">
        <v>1.2987578011710701</v>
      </c>
      <c r="AA268" s="11">
        <v>9.3600690659240203E-4</v>
      </c>
      <c r="AB268" s="11">
        <v>7.1905957357720697E-5</v>
      </c>
      <c r="AC268" s="8">
        <v>-8.6410094923468108</v>
      </c>
      <c r="AD268" s="8">
        <v>8.6410094923468108</v>
      </c>
      <c r="AE268" s="20" t="s">
        <v>25</v>
      </c>
      <c r="AF268"/>
    </row>
    <row r="269" spans="9:32" hidden="1" x14ac:dyDescent="0.25">
      <c r="I269">
        <f t="shared" ca="1" si="71"/>
        <v>0.17512044243582914</v>
      </c>
      <c r="J269">
        <f t="shared" ca="1" si="71"/>
        <v>0.79008943383105723</v>
      </c>
      <c r="K269">
        <f t="shared" ca="1" si="71"/>
        <v>0.91747830277475073</v>
      </c>
      <c r="L269">
        <f t="shared" ca="1" si="71"/>
        <v>0.41549945973624935</v>
      </c>
      <c r="M269" s="2">
        <f t="shared" ca="1" si="62"/>
        <v>-3.2487955756417088E-2</v>
      </c>
      <c r="N269" s="2">
        <f t="shared" ca="1" si="63"/>
        <v>2.9008943383105723E-2</v>
      </c>
      <c r="O269" s="2">
        <f t="shared" ca="1" si="64"/>
        <v>1.4174783027747506E-2</v>
      </c>
      <c r="P269" s="19">
        <f t="shared" ca="1" si="65"/>
        <v>2.0774972992657474</v>
      </c>
      <c r="Q269" s="9">
        <f t="shared" ca="1" si="66"/>
        <v>7.5364153682827517E-6</v>
      </c>
      <c r="R269" s="15">
        <f t="shared" ca="1" si="67"/>
        <v>1.3062364087003833E-3</v>
      </c>
      <c r="S269" s="15">
        <f t="shared" ca="1" si="68"/>
        <v>6.1987477250623826E-3</v>
      </c>
      <c r="T269" s="10">
        <f t="shared" ca="1" si="69"/>
        <v>4.1742005184981686E-4</v>
      </c>
      <c r="U269" s="12">
        <f t="shared" ca="1" si="70"/>
        <v>-3.0100004743630322</v>
      </c>
      <c r="W269" s="6">
        <v>-5.5410845045198E-3</v>
      </c>
      <c r="X269" s="6">
        <v>-3.3978906140142602E-2</v>
      </c>
      <c r="Y269" s="7">
        <v>1.09162800008283E-2</v>
      </c>
      <c r="Z269" s="8">
        <v>4.7312799218366397</v>
      </c>
      <c r="AA269" s="11">
        <v>3.0639418018693701E-2</v>
      </c>
      <c r="AB269" s="11">
        <v>2.97763645200485E-2</v>
      </c>
      <c r="AC269" s="8">
        <v>-8.6305349864519307</v>
      </c>
      <c r="AD269" s="8">
        <v>8.6305349864519307</v>
      </c>
      <c r="AE269" s="20" t="s">
        <v>25</v>
      </c>
      <c r="AF269"/>
    </row>
    <row r="270" spans="9:32" hidden="1" x14ac:dyDescent="0.25">
      <c r="I270">
        <f t="shared" ca="1" si="71"/>
        <v>0.37977838845827439</v>
      </c>
      <c r="J270">
        <f t="shared" ca="1" si="71"/>
        <v>0.84469069415383435</v>
      </c>
      <c r="K270">
        <f t="shared" ca="1" si="71"/>
        <v>0.44176593963221522</v>
      </c>
      <c r="L270">
        <f t="shared" ca="1" si="71"/>
        <v>0.46110128106787873</v>
      </c>
      <c r="M270" s="2">
        <f t="shared" ca="1" si="62"/>
        <v>-1.202216115417256E-2</v>
      </c>
      <c r="N270" s="2">
        <f t="shared" ca="1" si="63"/>
        <v>3.4469069415383441E-2</v>
      </c>
      <c r="O270" s="2">
        <f t="shared" ca="1" si="64"/>
        <v>9.4176593963221505E-3</v>
      </c>
      <c r="P270" s="19">
        <f t="shared" ca="1" si="65"/>
        <v>2.3055064058782926</v>
      </c>
      <c r="Q270" s="9">
        <f t="shared" ca="1" si="66"/>
        <v>2.1881432704980642E-6</v>
      </c>
      <c r="R270" s="15">
        <f t="shared" ca="1" si="67"/>
        <v>5.745766308338328E-4</v>
      </c>
      <c r="S270" s="15">
        <f t="shared" ca="1" si="68"/>
        <v>3.0688005032077324E-3</v>
      </c>
      <c r="T270" s="10">
        <f t="shared" ca="1" si="69"/>
        <v>2.0448068541072226E-4</v>
      </c>
      <c r="U270" s="12">
        <f t="shared" ca="1" si="70"/>
        <v>-3.2512090525481634</v>
      </c>
      <c r="W270" s="6">
        <v>3.4990156061077103E-2</v>
      </c>
      <c r="X270" s="6">
        <v>2.9177069396572101E-2</v>
      </c>
      <c r="Y270" s="7">
        <v>1.3359399517092E-2</v>
      </c>
      <c r="Z270" s="8">
        <v>1.1929477069966801</v>
      </c>
      <c r="AA270" s="11">
        <v>1.0046103314578799E-2</v>
      </c>
      <c r="AB270" s="11">
        <v>9.1836156603185004E-3</v>
      </c>
      <c r="AC270" s="8">
        <v>-8.6248765426035892</v>
      </c>
      <c r="AD270" s="8">
        <v>8.6248765426035892</v>
      </c>
      <c r="AE270" s="20" t="s">
        <v>25</v>
      </c>
      <c r="AF270"/>
    </row>
    <row r="271" spans="9:32" x14ac:dyDescent="0.25">
      <c r="I271">
        <f t="shared" ca="1" si="71"/>
        <v>0.17280748105836308</v>
      </c>
      <c r="J271">
        <f t="shared" ca="1" si="71"/>
        <v>1.6041722213550047E-3</v>
      </c>
      <c r="K271">
        <f t="shared" ca="1" si="71"/>
        <v>0.69306904586797968</v>
      </c>
      <c r="L271">
        <f t="shared" ca="1" si="71"/>
        <v>0.47461597184627513</v>
      </c>
      <c r="M271" s="2">
        <f t="shared" ca="1" si="62"/>
        <v>-3.2719251894163692E-2</v>
      </c>
      <c r="N271" s="2">
        <f t="shared" ca="1" si="63"/>
        <v>-4.9839582777864502E-2</v>
      </c>
      <c r="O271" s="2">
        <f t="shared" ca="1" si="64"/>
        <v>1.1930690458679796E-2</v>
      </c>
      <c r="P271" s="19">
        <f t="shared" ca="1" si="65"/>
        <v>2.3730798597567597</v>
      </c>
      <c r="Q271" s="9">
        <f t="shared" ca="1" si="66"/>
        <v>1.8861945791482582E-2</v>
      </c>
      <c r="R271" s="15">
        <f t="shared" ca="1" si="67"/>
        <v>0.82420668850071765</v>
      </c>
      <c r="S271" s="15">
        <f t="shared" ca="1" si="68"/>
        <v>0.39823802186857943</v>
      </c>
      <c r="T271" s="10">
        <f t="shared" ca="1" si="69"/>
        <v>3.3778744979740704E-4</v>
      </c>
      <c r="U271" s="12">
        <f t="shared" ca="1" si="70"/>
        <v>0.93151617221455285</v>
      </c>
      <c r="W271" s="6">
        <v>1.7918112982775801E-3</v>
      </c>
      <c r="X271" s="6">
        <v>-1.59756833573843E-2</v>
      </c>
      <c r="Y271" s="7">
        <v>8.8623123525015095E-3</v>
      </c>
      <c r="Z271" s="8">
        <v>2.3575022236521699</v>
      </c>
      <c r="AA271" s="11">
        <v>1.7518864530765801E-2</v>
      </c>
      <c r="AB271" s="11">
        <v>1.8379500746159599E-2</v>
      </c>
      <c r="AC271" s="8">
        <v>8.6063621539380808</v>
      </c>
      <c r="AD271" s="8">
        <v>8.6063621539380808</v>
      </c>
      <c r="AE271" s="20" t="s">
        <v>26</v>
      </c>
      <c r="AF271"/>
    </row>
    <row r="272" spans="9:32" hidden="1" x14ac:dyDescent="0.25">
      <c r="I272">
        <f t="shared" ca="1" si="71"/>
        <v>0.54535106168876146</v>
      </c>
      <c r="J272">
        <f t="shared" ca="1" si="71"/>
        <v>0.27381254150996626</v>
      </c>
      <c r="K272">
        <f t="shared" ca="1" si="71"/>
        <v>0.86401618911283762</v>
      </c>
      <c r="L272">
        <f t="shared" ca="1" si="71"/>
        <v>0.86618958731996409</v>
      </c>
      <c r="M272" s="2">
        <f t="shared" ca="1" si="62"/>
        <v>4.5351061688761463E-3</v>
      </c>
      <c r="N272" s="2">
        <f t="shared" ca="1" si="63"/>
        <v>-2.2618745849003377E-2</v>
      </c>
      <c r="O272" s="2">
        <f t="shared" ca="1" si="64"/>
        <v>1.3640161891128374E-2</v>
      </c>
      <c r="P272" s="19">
        <f t="shared" ca="1" si="65"/>
        <v>4.3309479367336312</v>
      </c>
      <c r="Q272" s="9">
        <f t="shared" ca="1" si="66"/>
        <v>2.9721008413778737E-2</v>
      </c>
      <c r="R272" s="15">
        <f t="shared" ca="1" si="67"/>
        <v>0.83060988021419635</v>
      </c>
      <c r="S272" s="15">
        <f t="shared" ca="1" si="68"/>
        <v>0.52541536523221899</v>
      </c>
      <c r="T272" s="10">
        <f t="shared" ca="1" si="69"/>
        <v>8.0579025851870668E-4</v>
      </c>
      <c r="U272" s="12">
        <f t="shared" ca="1" si="70"/>
        <v>0.9565781146044906</v>
      </c>
      <c r="W272" s="6">
        <v>-2.0809626571106402E-3</v>
      </c>
      <c r="X272" s="6">
        <v>-2.6566536004755999E-3</v>
      </c>
      <c r="Y272" s="7">
        <v>1.2865204200072601E-2</v>
      </c>
      <c r="Z272" s="8">
        <v>3.8656725362561701</v>
      </c>
      <c r="AA272" s="11">
        <v>9.5237833584556394E-3</v>
      </c>
      <c r="AB272" s="11">
        <v>1.03815768087964E-2</v>
      </c>
      <c r="AC272" s="8">
        <v>8.5779345034077199</v>
      </c>
      <c r="AD272" s="8">
        <v>8.5779345034077199</v>
      </c>
      <c r="AE272" s="20" t="s">
        <v>25</v>
      </c>
      <c r="AF272"/>
    </row>
    <row r="273" spans="9:32" hidden="1" x14ac:dyDescent="0.25">
      <c r="I273">
        <f t="shared" ca="1" si="71"/>
        <v>0.60731260377239482</v>
      </c>
      <c r="J273">
        <f t="shared" ca="1" si="71"/>
        <v>0.9275292775662638</v>
      </c>
      <c r="K273">
        <f t="shared" ca="1" si="71"/>
        <v>0.63882663759901659</v>
      </c>
      <c r="L273">
        <f t="shared" ca="1" si="71"/>
        <v>0.3084753215831757</v>
      </c>
      <c r="M273" s="2">
        <f t="shared" ca="1" si="62"/>
        <v>1.0731260377239482E-2</v>
      </c>
      <c r="N273" s="2">
        <f t="shared" ca="1" si="63"/>
        <v>4.2752927756626383E-2</v>
      </c>
      <c r="O273" s="2">
        <f t="shared" ca="1" si="64"/>
        <v>1.1388266375990165E-2</v>
      </c>
      <c r="P273" s="19">
        <f t="shared" ca="1" si="65"/>
        <v>1.5423766086074033</v>
      </c>
      <c r="Q273" s="9">
        <f t="shared" ca="1" si="66"/>
        <v>5.750157768942002E-5</v>
      </c>
      <c r="R273" s="15">
        <f t="shared" ca="1" si="67"/>
        <v>1.1784702938278211E-2</v>
      </c>
      <c r="S273" s="15">
        <f t="shared" ca="1" si="68"/>
        <v>3.8185567582145565E-2</v>
      </c>
      <c r="T273" s="10">
        <f t="shared" ca="1" si="69"/>
        <v>2.0003484959352184E-4</v>
      </c>
      <c r="U273" s="12">
        <f t="shared" ca="1" si="70"/>
        <v>-2.2640765681082899</v>
      </c>
      <c r="W273" s="6">
        <v>2.3057048581636298E-2</v>
      </c>
      <c r="X273" s="6">
        <v>2.03255561854001E-2</v>
      </c>
      <c r="Y273" s="7">
        <v>1.2768458614968401E-2</v>
      </c>
      <c r="Z273" s="8">
        <v>4.3909255670751701</v>
      </c>
      <c r="AA273" s="11">
        <v>1.12400985310995E-2</v>
      </c>
      <c r="AB273" s="11">
        <v>1.2095306824276E-2</v>
      </c>
      <c r="AC273" s="8">
        <v>8.5520829317649998</v>
      </c>
      <c r="AD273" s="8">
        <v>8.5520829317649998</v>
      </c>
      <c r="AE273" s="20" t="s">
        <v>25</v>
      </c>
      <c r="AF273"/>
    </row>
    <row r="274" spans="9:32" hidden="1" x14ac:dyDescent="0.25">
      <c r="I274">
        <f t="shared" ca="1" si="71"/>
        <v>0.90047211372448832</v>
      </c>
      <c r="J274">
        <f t="shared" ca="1" si="71"/>
        <v>0.44614519525902152</v>
      </c>
      <c r="K274">
        <f t="shared" ca="1" si="71"/>
        <v>0.19177309787070707</v>
      </c>
      <c r="L274">
        <f t="shared" ca="1" si="71"/>
        <v>0.87926297283629451</v>
      </c>
      <c r="M274" s="2">
        <f t="shared" ca="1" si="62"/>
        <v>4.0047211372448835E-2</v>
      </c>
      <c r="N274" s="2">
        <f t="shared" ca="1" si="63"/>
        <v>-5.3854804740978493E-3</v>
      </c>
      <c r="O274" s="2">
        <f t="shared" ca="1" si="64"/>
        <v>6.9177309787070707E-3</v>
      </c>
      <c r="P274" s="19">
        <f t="shared" ca="1" si="65"/>
        <v>4.3963148643022096</v>
      </c>
      <c r="Q274" s="9">
        <f t="shared" ca="1" si="66"/>
        <v>4.5436139063320405E-2</v>
      </c>
      <c r="R274" s="15">
        <f t="shared" ca="1" si="67"/>
        <v>0.99913272450322477</v>
      </c>
      <c r="S274" s="15">
        <f t="shared" ca="1" si="68"/>
        <v>6.1942098206283769E-3</v>
      </c>
      <c r="T274" s="10">
        <f t="shared" ca="1" si="69"/>
        <v>2.1038565615676282E-4</v>
      </c>
      <c r="U274" s="12">
        <f t="shared" ca="1" si="70"/>
        <v>3.1322787614006273</v>
      </c>
      <c r="W274" s="6">
        <v>-2.2041783880115299E-2</v>
      </c>
      <c r="X274" s="6">
        <v>-3.2405577293182497E-2</v>
      </c>
      <c r="Y274" s="7">
        <v>6.6248806708634799E-3</v>
      </c>
      <c r="Z274" s="8">
        <v>2.3120939149738802</v>
      </c>
      <c r="AA274" s="11">
        <v>1.03032659499535E-2</v>
      </c>
      <c r="AB274" s="11">
        <v>1.11580198230125E-2</v>
      </c>
      <c r="AC274" s="8">
        <v>8.5475387305905706</v>
      </c>
      <c r="AD274" s="8">
        <v>8.5475387305905706</v>
      </c>
      <c r="AE274" s="20" t="s">
        <v>25</v>
      </c>
      <c r="AF274"/>
    </row>
    <row r="275" spans="9:32" hidden="1" x14ac:dyDescent="0.25">
      <c r="I275">
        <f t="shared" ca="1" si="71"/>
        <v>0.31891101328702109</v>
      </c>
      <c r="J275">
        <f t="shared" ca="1" si="71"/>
        <v>0.13305774921519775</v>
      </c>
      <c r="K275">
        <f t="shared" ca="1" si="71"/>
        <v>8.0773123061081309E-2</v>
      </c>
      <c r="L275">
        <f t="shared" ca="1" si="71"/>
        <v>0.31520479974346038</v>
      </c>
      <c r="M275" s="2">
        <f t="shared" ca="1" si="62"/>
        <v>-1.8108898671297891E-2</v>
      </c>
      <c r="N275" s="2">
        <f t="shared" ca="1" si="63"/>
        <v>-3.6694225078480226E-2</v>
      </c>
      <c r="O275" s="2">
        <f t="shared" ca="1" si="64"/>
        <v>5.8077312306108134E-3</v>
      </c>
      <c r="P275" s="19">
        <f t="shared" ca="1" si="65"/>
        <v>1.5760239994020973</v>
      </c>
      <c r="Q275" s="9">
        <f t="shared" ca="1" si="66"/>
        <v>1.8597864578916563E-2</v>
      </c>
      <c r="R275" s="15">
        <f t="shared" ca="1" si="67"/>
        <v>0.99459951526491464</v>
      </c>
      <c r="S275" s="15">
        <f t="shared" ca="1" si="68"/>
        <v>1.9440972526017338E-2</v>
      </c>
      <c r="T275" s="10">
        <f t="shared" ca="1" si="69"/>
        <v>5.3158882959733237E-5</v>
      </c>
      <c r="U275" s="12">
        <f t="shared" ca="1" si="70"/>
        <v>2.5490729807604007</v>
      </c>
      <c r="W275" s="6">
        <v>-4.7598330619579299E-2</v>
      </c>
      <c r="X275" s="6">
        <v>-3.1269788444092103E-2</v>
      </c>
      <c r="Y275" s="7">
        <v>1.46735361473162E-2</v>
      </c>
      <c r="Z275" s="8">
        <v>2.8686855721828799</v>
      </c>
      <c r="AA275" s="11">
        <v>2.9635205328371501E-3</v>
      </c>
      <c r="AB275" s="11">
        <v>3.81673051165534E-3</v>
      </c>
      <c r="AC275" s="8">
        <v>8.5320997881818599</v>
      </c>
      <c r="AD275" s="8">
        <v>8.5320997881818599</v>
      </c>
      <c r="AE275" s="20" t="s">
        <v>25</v>
      </c>
      <c r="AF275"/>
    </row>
    <row r="276" spans="9:32" hidden="1" x14ac:dyDescent="0.25">
      <c r="I276">
        <f t="shared" ca="1" si="71"/>
        <v>0.20512446791070826</v>
      </c>
      <c r="J276">
        <f t="shared" ca="1" si="71"/>
        <v>0.86946364089074235</v>
      </c>
      <c r="K276">
        <f t="shared" ca="1" si="71"/>
        <v>0.58057537728126241</v>
      </c>
      <c r="L276">
        <f t="shared" ca="1" si="71"/>
        <v>0.77073312446831754</v>
      </c>
      <c r="M276" s="2">
        <f t="shared" ca="1" si="62"/>
        <v>-2.9487553208929176E-2</v>
      </c>
      <c r="N276" s="2">
        <f t="shared" ca="1" si="63"/>
        <v>3.6946364089074243E-2</v>
      </c>
      <c r="O276" s="2">
        <f t="shared" ca="1" si="64"/>
        <v>1.0805753772812624E-2</v>
      </c>
      <c r="P276" s="19">
        <f t="shared" ca="1" si="65"/>
        <v>3.8536656225708548</v>
      </c>
      <c r="Q276" s="9">
        <f t="shared" ca="1" si="66"/>
        <v>5.0497322613260104E-6</v>
      </c>
      <c r="R276" s="15">
        <f t="shared" ca="1" si="67"/>
        <v>8.6861069840704782E-4</v>
      </c>
      <c r="S276" s="15">
        <f t="shared" ca="1" si="68"/>
        <v>5.8075489117059868E-3</v>
      </c>
      <c r="T276" s="10">
        <f t="shared" ca="1" si="69"/>
        <v>4.4997062511188213E-4</v>
      </c>
      <c r="U276" s="12">
        <f t="shared" ca="1" si="70"/>
        <v>-3.1318271154497501</v>
      </c>
      <c r="W276" s="6">
        <v>1.50081615176006E-2</v>
      </c>
      <c r="X276" s="6">
        <v>1.7167349576770099E-2</v>
      </c>
      <c r="Y276" s="7">
        <v>6.9568999459258696E-3</v>
      </c>
      <c r="Z276" s="8">
        <v>4.54221219341298</v>
      </c>
      <c r="AA276" s="11">
        <v>5.74885544543442E-3</v>
      </c>
      <c r="AB276" s="11">
        <v>4.8980813069111496E-3</v>
      </c>
      <c r="AC276" s="8">
        <v>-8.50774138523267</v>
      </c>
      <c r="AD276" s="8">
        <v>8.50774138523267</v>
      </c>
      <c r="AE276" s="20" t="s">
        <v>25</v>
      </c>
      <c r="AF276"/>
    </row>
    <row r="277" spans="9:32" hidden="1" x14ac:dyDescent="0.25">
      <c r="I277">
        <f t="shared" ca="1" si="71"/>
        <v>0.56423747823504777</v>
      </c>
      <c r="J277">
        <f t="shared" ca="1" si="71"/>
        <v>0.30074699582694642</v>
      </c>
      <c r="K277">
        <f t="shared" ca="1" si="71"/>
        <v>0.18326930746596048</v>
      </c>
      <c r="L277">
        <f t="shared" ca="1" si="71"/>
        <v>0.26338930033176833</v>
      </c>
      <c r="M277" s="2">
        <f t="shared" ca="1" si="62"/>
        <v>6.4237478235047787E-3</v>
      </c>
      <c r="N277" s="2">
        <f t="shared" ca="1" si="63"/>
        <v>-1.992530041730536E-2</v>
      </c>
      <c r="O277" s="2">
        <f t="shared" ca="1" si="64"/>
        <v>6.8326930746596048E-3</v>
      </c>
      <c r="P277" s="19">
        <f t="shared" ca="1" si="65"/>
        <v>1.3169465023954523</v>
      </c>
      <c r="Q277" s="9">
        <f t="shared" ca="1" si="66"/>
        <v>2.6349840339333176E-2</v>
      </c>
      <c r="R277" s="15">
        <f t="shared" ca="1" si="67"/>
        <v>0.99961082945183022</v>
      </c>
      <c r="S277" s="15">
        <f t="shared" ca="1" si="68"/>
        <v>1.6166937326124011E-3</v>
      </c>
      <c r="T277" s="10">
        <f t="shared" ca="1" si="69"/>
        <v>6.1482562284513687E-5</v>
      </c>
      <c r="U277" s="12">
        <f t="shared" ca="1" si="70"/>
        <v>3.3603843495582804</v>
      </c>
      <c r="W277" s="6">
        <v>-1.8369842884328899E-2</v>
      </c>
      <c r="X277" s="6">
        <v>7.1991203459749399E-4</v>
      </c>
      <c r="Y277" s="7">
        <v>1.0066028834135101E-2</v>
      </c>
      <c r="Z277" s="8">
        <v>2.1422215072417998</v>
      </c>
      <c r="AA277" s="11">
        <v>1.52530157331006E-3</v>
      </c>
      <c r="AB277" s="11">
        <v>6.76894313429413E-4</v>
      </c>
      <c r="AC277" s="8">
        <v>-8.4840725988065309</v>
      </c>
      <c r="AD277" s="8">
        <v>8.4840725988065309</v>
      </c>
      <c r="AE277" s="20" t="s">
        <v>25</v>
      </c>
      <c r="AF277"/>
    </row>
    <row r="278" spans="9:32" hidden="1" x14ac:dyDescent="0.25">
      <c r="I278">
        <f t="shared" ca="1" si="71"/>
        <v>0.54383443520452968</v>
      </c>
      <c r="J278">
        <f t="shared" ca="1" si="71"/>
        <v>0.54749414099121729</v>
      </c>
      <c r="K278">
        <f t="shared" ca="1" si="71"/>
        <v>0.69240455090036857</v>
      </c>
      <c r="L278">
        <f t="shared" ca="1" si="71"/>
        <v>0.36609747598058462</v>
      </c>
      <c r="M278" s="2">
        <f t="shared" ca="1" si="62"/>
        <v>4.3834435204529662E-3</v>
      </c>
      <c r="N278" s="2">
        <f t="shared" ca="1" si="63"/>
        <v>4.7494140991217321E-3</v>
      </c>
      <c r="O278" s="2">
        <f t="shared" ca="1" si="64"/>
        <v>1.1924045509003684E-2</v>
      </c>
      <c r="P278" s="19">
        <f t="shared" ca="1" si="65"/>
        <v>1.8304873805368256</v>
      </c>
      <c r="Q278" s="9">
        <f t="shared" ca="1" si="66"/>
        <v>6.2546858470084602E-3</v>
      </c>
      <c r="R278" s="15">
        <f t="shared" ca="1" si="67"/>
        <v>0.4909507622900311</v>
      </c>
      <c r="S278" s="15">
        <f t="shared" ca="1" si="68"/>
        <v>0.53961211207413773</v>
      </c>
      <c r="T278" s="10">
        <f t="shared" ca="1" si="69"/>
        <v>2.6026393333971557E-4</v>
      </c>
      <c r="U278" s="12">
        <f t="shared" ca="1" si="70"/>
        <v>-2.2685020614501828E-2</v>
      </c>
      <c r="W278" s="6">
        <v>3.4595501325065198E-2</v>
      </c>
      <c r="X278" s="6">
        <v>-3.6276314126032397E-2</v>
      </c>
      <c r="Y278" s="7">
        <v>8.0657311958396306E-3</v>
      </c>
      <c r="Z278" s="8">
        <v>2.0962039275553801</v>
      </c>
      <c r="AA278" s="11">
        <v>7.1718378293643303E-2</v>
      </c>
      <c r="AB278" s="11">
        <v>7.0871815452276804E-2</v>
      </c>
      <c r="AC278" s="8">
        <v>-8.4656284136654101</v>
      </c>
      <c r="AD278" s="8">
        <v>8.4656284136654101</v>
      </c>
      <c r="AE278" s="20" t="s">
        <v>25</v>
      </c>
      <c r="AF278"/>
    </row>
    <row r="279" spans="9:32" hidden="1" x14ac:dyDescent="0.25">
      <c r="I279">
        <f t="shared" ca="1" si="71"/>
        <v>0.63982668882668459</v>
      </c>
      <c r="J279">
        <f t="shared" ca="1" si="71"/>
        <v>0.96718643592525222</v>
      </c>
      <c r="K279">
        <f t="shared" ca="1" si="71"/>
        <v>0.26540333549273698</v>
      </c>
      <c r="L279">
        <f t="shared" ca="1" si="71"/>
        <v>0.151241052656647</v>
      </c>
      <c r="M279" s="2">
        <f t="shared" ca="1" si="62"/>
        <v>1.3982668882668456E-2</v>
      </c>
      <c r="N279" s="2">
        <f t="shared" ca="1" si="63"/>
        <v>4.6718643592525227E-2</v>
      </c>
      <c r="O279" s="2">
        <f t="shared" ca="1" si="64"/>
        <v>7.6540333549273698E-3</v>
      </c>
      <c r="P279" s="19">
        <f t="shared" ca="1" si="65"/>
        <v>0.75620526413199396</v>
      </c>
      <c r="Q279" s="9">
        <f t="shared" ca="1" si="66"/>
        <v>5.4971358157983265E-10</v>
      </c>
      <c r="R279" s="15">
        <f t="shared" ca="1" si="67"/>
        <v>4.3649367793263982E-7</v>
      </c>
      <c r="S279" s="15">
        <f t="shared" ca="1" si="68"/>
        <v>1.9386849906843532E-6</v>
      </c>
      <c r="T279" s="10">
        <f t="shared" ca="1" si="69"/>
        <v>4.4301700548766832E-5</v>
      </c>
      <c r="U279" s="12">
        <f t="shared" ca="1" si="70"/>
        <v>-4.9183007041555111</v>
      </c>
      <c r="W279" s="6">
        <v>4.5801027524862502E-2</v>
      </c>
      <c r="X279" s="6">
        <v>2.6818147960814599E-2</v>
      </c>
      <c r="Y279" s="7">
        <v>1.4372907692556801E-2</v>
      </c>
      <c r="Z279" s="8">
        <v>0.812059572384635</v>
      </c>
      <c r="AA279" s="11">
        <v>2.0239347996866702E-2</v>
      </c>
      <c r="AB279" s="11">
        <v>1.9393213289377698E-2</v>
      </c>
      <c r="AC279" s="8">
        <v>-8.4613470748898507</v>
      </c>
      <c r="AD279" s="8">
        <v>8.4613470748898507</v>
      </c>
      <c r="AE279" s="20" t="s">
        <v>25</v>
      </c>
      <c r="AF279"/>
    </row>
    <row r="280" spans="9:32" x14ac:dyDescent="0.25">
      <c r="I280">
        <f t="shared" ca="1" si="71"/>
        <v>0.72692165571720035</v>
      </c>
      <c r="J280">
        <f t="shared" ca="1" si="71"/>
        <v>0.74450219491067804</v>
      </c>
      <c r="K280">
        <f t="shared" ca="1" si="71"/>
        <v>0.92406048397141016</v>
      </c>
      <c r="L280">
        <f t="shared" ca="1" si="71"/>
        <v>0.38048933274458718</v>
      </c>
      <c r="M280" s="2">
        <f t="shared" ca="1" si="62"/>
        <v>2.2692165571720033E-2</v>
      </c>
      <c r="N280" s="2">
        <f t="shared" ca="1" si="63"/>
        <v>2.4450219491067807E-2</v>
      </c>
      <c r="O280" s="2">
        <f t="shared" ca="1" si="64"/>
        <v>1.4240604839714101E-2</v>
      </c>
      <c r="P280" s="19">
        <f t="shared" ca="1" si="65"/>
        <v>1.9024466643424467</v>
      </c>
      <c r="Q280" s="9">
        <f t="shared" ca="1" si="66"/>
        <v>6.9883455777882183E-3</v>
      </c>
      <c r="R280" s="15">
        <f t="shared" ca="1" si="67"/>
        <v>0.46434027258256388</v>
      </c>
      <c r="S280" s="15">
        <f t="shared" ca="1" si="68"/>
        <v>0.5480582392222112</v>
      </c>
      <c r="T280" s="10">
        <f t="shared" ca="1" si="69"/>
        <v>3.8580634065178687E-4</v>
      </c>
      <c r="U280" s="12">
        <f t="shared" ca="1" si="70"/>
        <v>-8.9505043971429249E-2</v>
      </c>
      <c r="W280" s="6">
        <v>3.1787755282836602E-2</v>
      </c>
      <c r="X280" s="6">
        <v>-3.8750599322884903E-2</v>
      </c>
      <c r="Y280" s="7">
        <v>1.18771305855983E-2</v>
      </c>
      <c r="Z280" s="8">
        <v>2.0748143036233699</v>
      </c>
      <c r="AA280" s="11">
        <v>7.1384471566876495E-2</v>
      </c>
      <c r="AB280" s="11">
        <v>7.0538424949262699E-2</v>
      </c>
      <c r="AC280" s="8">
        <v>-8.4604661761374107</v>
      </c>
      <c r="AD280" s="8">
        <v>8.4604661761374107</v>
      </c>
      <c r="AE280" s="20" t="s">
        <v>26</v>
      </c>
      <c r="AF280"/>
    </row>
    <row r="281" spans="9:32" hidden="1" x14ac:dyDescent="0.25">
      <c r="I281">
        <f t="shared" ca="1" si="71"/>
        <v>0.37432452234679603</v>
      </c>
      <c r="J281">
        <f t="shared" ca="1" si="71"/>
        <v>0.36614271394448616</v>
      </c>
      <c r="K281">
        <f t="shared" ca="1" si="71"/>
        <v>0.5086637079363685</v>
      </c>
      <c r="L281">
        <f t="shared" ca="1" si="71"/>
        <v>0.17637859735870554</v>
      </c>
      <c r="M281" s="2">
        <f t="shared" ca="1" si="62"/>
        <v>-1.2567547765320396E-2</v>
      </c>
      <c r="N281" s="2">
        <f t="shared" ca="1" si="63"/>
        <v>-1.3385728605551386E-2</v>
      </c>
      <c r="O281" s="2">
        <f t="shared" ca="1" si="64"/>
        <v>1.0086637079363685E-2</v>
      </c>
      <c r="P281" s="19">
        <f t="shared" ca="1" si="65"/>
        <v>0.88189298761714907</v>
      </c>
      <c r="Q281" s="9">
        <f t="shared" ca="1" si="66"/>
        <v>4.2020699370825419E-3</v>
      </c>
      <c r="R281" s="15">
        <f t="shared" ca="1" si="67"/>
        <v>0.53441638596472507</v>
      </c>
      <c r="S281" s="15">
        <f t="shared" ca="1" si="68"/>
        <v>0.37324835420947028</v>
      </c>
      <c r="T281" s="10">
        <f t="shared" ca="1" si="69"/>
        <v>8.9724010891116239E-5</v>
      </c>
      <c r="U281" s="12">
        <f t="shared" ca="1" si="70"/>
        <v>8.6376373335671275E-2</v>
      </c>
      <c r="W281" s="6">
        <v>1.8655211770888198E-2</v>
      </c>
      <c r="X281" s="6">
        <v>-1.35684358034797E-2</v>
      </c>
      <c r="Y281" s="7">
        <v>1.2948159953780101E-2</v>
      </c>
      <c r="Z281" s="8">
        <v>4.0474374529273396</v>
      </c>
      <c r="AA281" s="11">
        <v>3.4421648111086799E-2</v>
      </c>
      <c r="AB281" s="11">
        <v>3.3577533019509102E-2</v>
      </c>
      <c r="AC281" s="8">
        <v>-8.4411509157773104</v>
      </c>
      <c r="AD281" s="8">
        <v>8.4411509157773104</v>
      </c>
      <c r="AE281" s="20" t="s">
        <v>25</v>
      </c>
      <c r="AF281"/>
    </row>
    <row r="282" spans="9:32" hidden="1" x14ac:dyDescent="0.25">
      <c r="I282">
        <f t="shared" ca="1" si="71"/>
        <v>0.56590892822164407</v>
      </c>
      <c r="J282">
        <f t="shared" ca="1" si="71"/>
        <v>0.84527755857987219</v>
      </c>
      <c r="K282">
        <f t="shared" ca="1" si="71"/>
        <v>0.99449903883136437</v>
      </c>
      <c r="L282">
        <f t="shared" ca="1" si="71"/>
        <v>0.68979291532588749</v>
      </c>
      <c r="M282" s="2">
        <f t="shared" ca="1" si="62"/>
        <v>6.590892822164407E-3</v>
      </c>
      <c r="N282" s="2">
        <f t="shared" ca="1" si="63"/>
        <v>3.4527755857987216E-2</v>
      </c>
      <c r="O282" s="2">
        <f t="shared" ca="1" si="64"/>
        <v>1.4944990388313643E-2</v>
      </c>
      <c r="P282" s="19">
        <f t="shared" ca="1" si="65"/>
        <v>3.4489645769396446</v>
      </c>
      <c r="Q282" s="9">
        <f t="shared" ca="1" si="66"/>
        <v>2.2836924032539306E-3</v>
      </c>
      <c r="R282" s="15">
        <f t="shared" ca="1" si="67"/>
        <v>0.15707426683767986</v>
      </c>
      <c r="S282" s="15">
        <f t="shared" ca="1" si="68"/>
        <v>0.44642749904794771</v>
      </c>
      <c r="T282" s="10">
        <f t="shared" ca="1" si="69"/>
        <v>7.7033568051320073E-4</v>
      </c>
      <c r="U282" s="12">
        <f t="shared" ca="1" si="70"/>
        <v>-1.0065552806313154</v>
      </c>
      <c r="W282" s="6">
        <v>-2.37651696494217E-3</v>
      </c>
      <c r="X282" s="6">
        <v>-2.4602760263789401E-2</v>
      </c>
      <c r="Y282" s="7">
        <v>9.0236253628880794E-3</v>
      </c>
      <c r="Z282" s="8">
        <v>4.8893690959090899</v>
      </c>
      <c r="AA282" s="11">
        <v>2.4400217575228901E-2</v>
      </c>
      <c r="AB282" s="11">
        <v>2.3558113247003999E-2</v>
      </c>
      <c r="AC282" s="8">
        <v>-8.42104328224905</v>
      </c>
      <c r="AD282" s="8">
        <v>8.42104328224905</v>
      </c>
      <c r="AE282" s="20" t="s">
        <v>25</v>
      </c>
      <c r="AF282"/>
    </row>
    <row r="283" spans="9:32" x14ac:dyDescent="0.25">
      <c r="I283">
        <f t="shared" ca="1" si="71"/>
        <v>0.44892929899694234</v>
      </c>
      <c r="J283">
        <f t="shared" ca="1" si="71"/>
        <v>0.82634872520226788</v>
      </c>
      <c r="K283">
        <f t="shared" ca="1" si="71"/>
        <v>4.2142697183550015E-2</v>
      </c>
      <c r="L283">
        <f t="shared" ca="1" si="71"/>
        <v>0.91736707884105839</v>
      </c>
      <c r="M283" s="2">
        <f t="shared" ca="1" si="62"/>
        <v>-5.1070701003057689E-3</v>
      </c>
      <c r="N283" s="2">
        <f t="shared" ca="1" si="63"/>
        <v>3.2634872520226788E-2</v>
      </c>
      <c r="O283" s="2">
        <f t="shared" ca="1" si="64"/>
        <v>5.4214269718355001E-3</v>
      </c>
      <c r="P283" s="19">
        <f t="shared" ca="1" si="65"/>
        <v>4.5868353942879247</v>
      </c>
      <c r="Q283" s="9">
        <f t="shared" ca="1" si="66"/>
        <v>1.7812648745286371E-6</v>
      </c>
      <c r="R283" s="15">
        <f t="shared" ca="1" si="67"/>
        <v>5.7595236456609651E-4</v>
      </c>
      <c r="S283" s="15">
        <f t="shared" ca="1" si="68"/>
        <v>4.33812464731581E-3</v>
      </c>
      <c r="T283" s="10">
        <f t="shared" ca="1" si="69"/>
        <v>1.3481567150524853E-4</v>
      </c>
      <c r="U283" s="12">
        <f t="shared" ca="1" si="70"/>
        <v>-3.2505291153341247</v>
      </c>
      <c r="W283" s="6">
        <v>-6.5987966921354198E-3</v>
      </c>
      <c r="X283" s="6">
        <v>-3.6003339460020899E-2</v>
      </c>
      <c r="Y283" s="7">
        <v>9.7382375192897504E-3</v>
      </c>
      <c r="Z283" s="8">
        <v>4.9656153287684104</v>
      </c>
      <c r="AA283" s="11">
        <v>3.1121214098165598E-2</v>
      </c>
      <c r="AB283" s="11">
        <v>3.02824252291495E-2</v>
      </c>
      <c r="AC283" s="8">
        <v>-8.3878886901604304</v>
      </c>
      <c r="AD283" s="8">
        <v>8.3878886901604304</v>
      </c>
      <c r="AE283" s="20" t="s">
        <v>26</v>
      </c>
      <c r="AF283"/>
    </row>
    <row r="284" spans="9:32" hidden="1" x14ac:dyDescent="0.25">
      <c r="I284">
        <f t="shared" ca="1" si="71"/>
        <v>0.8097701915378771</v>
      </c>
      <c r="J284">
        <f t="shared" ca="1" si="71"/>
        <v>4.3936903305037078E-2</v>
      </c>
      <c r="K284">
        <f t="shared" ca="1" si="71"/>
        <v>5.7168759122954715E-2</v>
      </c>
      <c r="L284">
        <f t="shared" ca="1" si="71"/>
        <v>0.94290164024524548</v>
      </c>
      <c r="M284" s="2">
        <f t="shared" ca="1" si="62"/>
        <v>3.0977019153787713E-2</v>
      </c>
      <c r="N284" s="2">
        <f t="shared" ca="1" si="63"/>
        <v>-4.5606309669496296E-2</v>
      </c>
      <c r="O284" s="2">
        <f t="shared" ca="1" si="64"/>
        <v>5.5716875912295467E-3</v>
      </c>
      <c r="P284" s="19">
        <f t="shared" ca="1" si="65"/>
        <v>4.7145082012833255</v>
      </c>
      <c r="Q284" s="9">
        <f t="shared" ca="1" si="66"/>
        <v>7.6583328823507268E-2</v>
      </c>
      <c r="R284" s="15">
        <f t="shared" ca="1" si="67"/>
        <v>0.99999999987771515</v>
      </c>
      <c r="S284" s="15">
        <f t="shared" ca="1" si="68"/>
        <v>1.7208870568182913E-9</v>
      </c>
      <c r="T284" s="10">
        <f t="shared" ca="1" si="69"/>
        <v>1.4635579057313555E-4</v>
      </c>
      <c r="U284" s="12">
        <f t="shared" ca="1" si="70"/>
        <v>6.3303727722632619</v>
      </c>
      <c r="W284" s="6">
        <v>4.9963297895805503E-2</v>
      </c>
      <c r="X284" s="6">
        <v>-1.03923795908252E-2</v>
      </c>
      <c r="Y284" s="7">
        <v>5.9249236983671396E-3</v>
      </c>
      <c r="Z284" s="8">
        <v>2.8723858001206701</v>
      </c>
      <c r="AA284" s="11">
        <v>6.1192320151633901E-2</v>
      </c>
      <c r="AB284" s="11">
        <v>6.0355677488099703E-2</v>
      </c>
      <c r="AC284" s="8">
        <v>-8.3664266353417691</v>
      </c>
      <c r="AD284" s="8">
        <v>8.3664266353417691</v>
      </c>
      <c r="AE284" s="20" t="s">
        <v>25</v>
      </c>
      <c r="AF284"/>
    </row>
    <row r="285" spans="9:32" x14ac:dyDescent="0.25">
      <c r="I285">
        <f t="shared" ca="1" si="71"/>
        <v>0.79320085575795685</v>
      </c>
      <c r="J285">
        <f t="shared" ca="1" si="71"/>
        <v>0.66423849624411591</v>
      </c>
      <c r="K285">
        <f t="shared" ca="1" si="71"/>
        <v>0.4298119365352131</v>
      </c>
      <c r="L285">
        <f t="shared" ca="1" si="71"/>
        <v>0.35191540819954692</v>
      </c>
      <c r="M285" s="2">
        <f t="shared" ca="1" si="62"/>
        <v>2.9320085575795685E-2</v>
      </c>
      <c r="N285" s="2">
        <f t="shared" ca="1" si="63"/>
        <v>1.6423849624411596E-2</v>
      </c>
      <c r="O285" s="2">
        <f t="shared" ca="1" si="64"/>
        <v>9.298119365352131E-3</v>
      </c>
      <c r="P285" s="19">
        <f t="shared" ca="1" si="65"/>
        <v>1.7595770416458192</v>
      </c>
      <c r="Q285" s="9">
        <f t="shared" ca="1" si="66"/>
        <v>1.3837670199521687E-2</v>
      </c>
      <c r="R285" s="15">
        <f t="shared" ca="1" si="67"/>
        <v>0.85212608854547112</v>
      </c>
      <c r="S285" s="15">
        <f t="shared" ca="1" si="68"/>
        <v>0.30634701377609252</v>
      </c>
      <c r="T285" s="10">
        <f t="shared" ca="1" si="69"/>
        <v>1.5212427489436341E-4</v>
      </c>
      <c r="U285" s="12">
        <f t="shared" ca="1" si="70"/>
        <v>1.0455955105745758</v>
      </c>
      <c r="W285" s="6">
        <v>8.8431756676921307E-3</v>
      </c>
      <c r="X285" s="6">
        <v>-1.6867125362206501E-2</v>
      </c>
      <c r="Y285" s="7">
        <v>8.1189811802071399E-3</v>
      </c>
      <c r="Z285" s="8">
        <v>2.9380606874389201</v>
      </c>
      <c r="AA285" s="11">
        <v>2.5049995554110499E-2</v>
      </c>
      <c r="AB285" s="11">
        <v>2.5886439100237899E-2</v>
      </c>
      <c r="AC285" s="8">
        <v>8.3644354612732297</v>
      </c>
      <c r="AD285" s="8">
        <v>8.3644354612732297</v>
      </c>
      <c r="AE285" s="20" t="s">
        <v>26</v>
      </c>
      <c r="AF285"/>
    </row>
    <row r="286" spans="9:32" x14ac:dyDescent="0.25">
      <c r="I286">
        <f t="shared" ca="1" si="71"/>
        <v>1.5248713284600646E-2</v>
      </c>
      <c r="J286">
        <f t="shared" ca="1" si="71"/>
        <v>0.22957314751496061</v>
      </c>
      <c r="K286">
        <f t="shared" ca="1" si="71"/>
        <v>2.5142143652597704E-2</v>
      </c>
      <c r="L286">
        <f t="shared" ca="1" si="71"/>
        <v>0.14054326934719708</v>
      </c>
      <c r="M286" s="2">
        <f t="shared" ca="1" si="62"/>
        <v>-4.8475128671539941E-2</v>
      </c>
      <c r="N286" s="2">
        <f t="shared" ca="1" si="63"/>
        <v>-2.704268524850394E-2</v>
      </c>
      <c r="O286" s="2">
        <f t="shared" ca="1" si="64"/>
        <v>5.2514214365259769E-3</v>
      </c>
      <c r="P286" s="19">
        <f t="shared" ca="1" si="65"/>
        <v>0.7027163475954421</v>
      </c>
      <c r="Q286" s="9">
        <f t="shared" ca="1" si="66"/>
        <v>4.7222554185385787E-10</v>
      </c>
      <c r="R286" s="15">
        <f t="shared" ca="1" si="67"/>
        <v>5.6193622515942556E-7</v>
      </c>
      <c r="S286" s="15">
        <f t="shared" ca="1" si="68"/>
        <v>2.383334121288392E-6</v>
      </c>
      <c r="T286" s="10">
        <f t="shared" ca="1" si="69"/>
        <v>1.9379108850605631E-5</v>
      </c>
      <c r="U286" s="12">
        <f t="shared" ca="1" si="70"/>
        <v>-4.8686077368323053</v>
      </c>
      <c r="W286" s="6">
        <v>-3.8802801068601199E-2</v>
      </c>
      <c r="X286" s="6">
        <v>-1.4080561386524099E-2</v>
      </c>
      <c r="Y286" s="7">
        <v>7.8617307562359601E-3</v>
      </c>
      <c r="Z286" s="8">
        <v>3.2537500509316</v>
      </c>
      <c r="AA286" s="11">
        <v>1.0689321967746301E-3</v>
      </c>
      <c r="AB286" s="11">
        <v>2.33183558461601E-4</v>
      </c>
      <c r="AC286" s="8">
        <v>-8.3574863831303201</v>
      </c>
      <c r="AD286" s="8">
        <v>8.3574863831303201</v>
      </c>
      <c r="AE286" s="20" t="s">
        <v>26</v>
      </c>
      <c r="AF286"/>
    </row>
    <row r="287" spans="9:32" hidden="1" x14ac:dyDescent="0.25">
      <c r="I287">
        <f t="shared" ca="1" si="71"/>
        <v>0.15389779720751218</v>
      </c>
      <c r="J287">
        <f t="shared" ca="1" si="71"/>
        <v>0.29062365142749924</v>
      </c>
      <c r="K287">
        <f t="shared" ca="1" si="71"/>
        <v>0.40687496640465681</v>
      </c>
      <c r="L287">
        <f t="shared" ca="1" si="71"/>
        <v>5.0052509641846932E-2</v>
      </c>
      <c r="M287" s="2">
        <f t="shared" ca="1" si="62"/>
        <v>-3.4610220279248788E-2</v>
      </c>
      <c r="N287" s="2">
        <f t="shared" ca="1" si="63"/>
        <v>-2.0937634857250077E-2</v>
      </c>
      <c r="O287" s="2">
        <f t="shared" ca="1" si="64"/>
        <v>9.0687496640465687E-3</v>
      </c>
      <c r="P287" s="19">
        <f t="shared" ca="1" si="65"/>
        <v>0.25026254915918217</v>
      </c>
      <c r="Q287" s="9">
        <f t="shared" ca="1" si="66"/>
        <v>1.6514863348867319E-6</v>
      </c>
      <c r="R287" s="15">
        <f t="shared" ca="1" si="67"/>
        <v>1.2902584834001024E-3</v>
      </c>
      <c r="S287" s="15">
        <f t="shared" ca="1" si="68"/>
        <v>2.127377684943677E-3</v>
      </c>
      <c r="T287" s="10">
        <f t="shared" ca="1" si="69"/>
        <v>2.0582147743119636E-5</v>
      </c>
      <c r="U287" s="12">
        <f t="shared" ca="1" si="70"/>
        <v>-3.0137366509289736</v>
      </c>
      <c r="W287" s="6">
        <v>1.26928407954543E-2</v>
      </c>
      <c r="X287" s="6">
        <v>3.2023377133928201E-2</v>
      </c>
      <c r="Y287" s="7">
        <v>1.4902273929299201E-2</v>
      </c>
      <c r="Z287" s="8">
        <v>2.8181235144472199</v>
      </c>
      <c r="AA287" s="11">
        <v>2.32080383834825E-3</v>
      </c>
      <c r="AB287" s="11">
        <v>3.1546105286480502E-3</v>
      </c>
      <c r="AC287" s="8">
        <v>8.3380669029979693</v>
      </c>
      <c r="AD287" s="8">
        <v>8.3380669029979693</v>
      </c>
      <c r="AE287" s="20" t="s">
        <v>25</v>
      </c>
      <c r="AF287"/>
    </row>
    <row r="288" spans="9:32" x14ac:dyDescent="0.25">
      <c r="I288">
        <f t="shared" ca="1" si="71"/>
        <v>0.273504226666758</v>
      </c>
      <c r="J288">
        <f t="shared" ca="1" si="71"/>
        <v>0.60194546393236814</v>
      </c>
      <c r="K288">
        <f t="shared" ca="1" si="71"/>
        <v>0.25850948954899333</v>
      </c>
      <c r="L288">
        <f t="shared" ca="1" si="71"/>
        <v>0.13432221770027719</v>
      </c>
      <c r="M288" s="2">
        <f t="shared" ca="1" si="62"/>
        <v>-2.2649577333324202E-2</v>
      </c>
      <c r="N288" s="2">
        <f t="shared" ca="1" si="63"/>
        <v>1.0194546393236817E-2</v>
      </c>
      <c r="O288" s="2">
        <f t="shared" ca="1" si="64"/>
        <v>7.5850948954899328E-3</v>
      </c>
      <c r="P288" s="19">
        <f t="shared" ca="1" si="65"/>
        <v>0.67161108936706371</v>
      </c>
      <c r="Q288" s="9">
        <f t="shared" ca="1" si="66"/>
        <v>6.9902230370908259E-11</v>
      </c>
      <c r="R288" s="15">
        <f t="shared" ca="1" si="67"/>
        <v>6.3302018249905602E-8</v>
      </c>
      <c r="S288" s="15">
        <f t="shared" ca="1" si="68"/>
        <v>2.8331900648858323E-7</v>
      </c>
      <c r="T288" s="10">
        <f t="shared" ca="1" si="69"/>
        <v>3.8640247139546298E-5</v>
      </c>
      <c r="U288" s="12">
        <f t="shared" ca="1" si="70"/>
        <v>-5.2836948981772665</v>
      </c>
      <c r="W288" s="6">
        <v>-1.23248801337213E-2</v>
      </c>
      <c r="X288" s="6">
        <v>1.42384938880767E-2</v>
      </c>
      <c r="Y288" s="7">
        <v>1.0213831138519E-2</v>
      </c>
      <c r="Z288" s="8">
        <v>1.0769118533775801</v>
      </c>
      <c r="AA288" s="11">
        <v>8.5309523393356404E-4</v>
      </c>
      <c r="AB288" s="11">
        <v>2.0842202160039398E-5</v>
      </c>
      <c r="AC288" s="8">
        <v>-8.3225303177352501</v>
      </c>
      <c r="AD288" s="8">
        <v>8.3225303177352501</v>
      </c>
      <c r="AE288" s="20" t="s">
        <v>26</v>
      </c>
      <c r="AF288"/>
    </row>
    <row r="289" spans="9:32" hidden="1" x14ac:dyDescent="0.25">
      <c r="I289">
        <f t="shared" ca="1" si="71"/>
        <v>0.28330359745059541</v>
      </c>
      <c r="J289">
        <f t="shared" ca="1" si="71"/>
        <v>0.88967201574691046</v>
      </c>
      <c r="K289">
        <f t="shared" ca="1" si="71"/>
        <v>7.7592606131306141E-2</v>
      </c>
      <c r="L289">
        <f t="shared" ca="1" si="71"/>
        <v>0.92778390588913007</v>
      </c>
      <c r="M289" s="2">
        <f t="shared" ca="1" si="62"/>
        <v>-2.1669640254940462E-2</v>
      </c>
      <c r="N289" s="2">
        <f t="shared" ca="1" si="63"/>
        <v>3.8967201574691052E-2</v>
      </c>
      <c r="O289" s="2">
        <f t="shared" ca="1" si="64"/>
        <v>5.7759260613130612E-3</v>
      </c>
      <c r="P289" s="19">
        <f t="shared" ca="1" si="65"/>
        <v>4.6389195295178665</v>
      </c>
      <c r="Q289" s="9">
        <f t="shared" ca="1" si="66"/>
        <v>1.2956934456846392E-9</v>
      </c>
      <c r="R289" s="15">
        <f t="shared" ca="1" si="67"/>
        <v>5.4615248205197697E-7</v>
      </c>
      <c r="S289" s="15">
        <f t="shared" ca="1" si="68"/>
        <v>5.957945920607558E-6</v>
      </c>
      <c r="T289" s="10">
        <f t="shared" ca="1" si="69"/>
        <v>1.5476048753358421E-4</v>
      </c>
      <c r="U289" s="12">
        <f t="shared" ca="1" si="70"/>
        <v>-4.8742357322623091</v>
      </c>
      <c r="W289" s="6">
        <v>1.9774749229621299E-2</v>
      </c>
      <c r="X289" s="6">
        <v>1.7259264082845699E-2</v>
      </c>
      <c r="Y289" s="7">
        <v>1.3465532818009201E-2</v>
      </c>
      <c r="Z289" s="8">
        <v>3.4393723743834301</v>
      </c>
      <c r="AA289" s="11">
        <v>1.04391238481554E-2</v>
      </c>
      <c r="AB289" s="11">
        <v>1.1270854608224299E-2</v>
      </c>
      <c r="AC289" s="8">
        <v>8.3173076006890891</v>
      </c>
      <c r="AD289" s="8">
        <v>8.3173076006890891</v>
      </c>
      <c r="AE289" s="20" t="s">
        <v>25</v>
      </c>
      <c r="AF289"/>
    </row>
    <row r="290" spans="9:32" hidden="1" x14ac:dyDescent="0.25">
      <c r="I290">
        <f t="shared" ca="1" si="71"/>
        <v>0.60447945207497167</v>
      </c>
      <c r="J290">
        <f t="shared" ca="1" si="71"/>
        <v>6.4209050710616222E-2</v>
      </c>
      <c r="K290">
        <f t="shared" ca="1" si="71"/>
        <v>0.44275946441941927</v>
      </c>
      <c r="L290">
        <f t="shared" ca="1" si="71"/>
        <v>0.84544362467552903</v>
      </c>
      <c r="M290" s="2">
        <f t="shared" ca="1" si="62"/>
        <v>1.0447945207497165E-2</v>
      </c>
      <c r="N290" s="2">
        <f t="shared" ca="1" si="63"/>
        <v>-4.3579094928938383E-2</v>
      </c>
      <c r="O290" s="2">
        <f t="shared" ca="1" si="64"/>
        <v>9.427594644194192E-3</v>
      </c>
      <c r="P290" s="19">
        <f t="shared" ca="1" si="65"/>
        <v>4.2272181235322019</v>
      </c>
      <c r="Q290" s="9">
        <f t="shared" ca="1" si="66"/>
        <v>5.4042434292017216E-2</v>
      </c>
      <c r="R290" s="15">
        <f t="shared" ca="1" si="67"/>
        <v>0.99734249698290667</v>
      </c>
      <c r="S290" s="15">
        <f t="shared" ca="1" si="68"/>
        <v>1.6862326367283544E-2</v>
      </c>
      <c r="T290" s="10">
        <f t="shared" ca="1" si="69"/>
        <v>3.7571320557630968E-4</v>
      </c>
      <c r="U290" s="12">
        <f t="shared" ca="1" si="70"/>
        <v>2.7872950624643118</v>
      </c>
      <c r="W290" s="6">
        <v>-4.9410908738286102E-2</v>
      </c>
      <c r="X290" s="6">
        <v>-1.7405223878910501E-2</v>
      </c>
      <c r="Y290" s="7">
        <v>1.48510404649237E-2</v>
      </c>
      <c r="Z290" s="8">
        <v>3.81983078159374</v>
      </c>
      <c r="AA290" s="11">
        <v>1.15099858595711E-3</v>
      </c>
      <c r="AB290" s="11">
        <v>1.98119464430958E-3</v>
      </c>
      <c r="AC290" s="8">
        <v>8.3019605835247603</v>
      </c>
      <c r="AD290" s="8">
        <v>8.3019605835247603</v>
      </c>
      <c r="AE290" s="20" t="s">
        <v>25</v>
      </c>
      <c r="AF290"/>
    </row>
    <row r="291" spans="9:32" hidden="1" x14ac:dyDescent="0.25">
      <c r="I291">
        <f t="shared" ca="1" si="71"/>
        <v>7.530906923009284E-3</v>
      </c>
      <c r="J291">
        <f t="shared" ca="1" si="71"/>
        <v>0.83131631263934769</v>
      </c>
      <c r="K291">
        <f t="shared" ca="1" si="71"/>
        <v>0.11812973572349994</v>
      </c>
      <c r="L291">
        <f t="shared" ca="1" si="71"/>
        <v>0.26576873915918697</v>
      </c>
      <c r="M291" s="2">
        <f t="shared" ca="1" si="62"/>
        <v>-4.9246909307699073E-2</v>
      </c>
      <c r="N291" s="2">
        <f t="shared" ca="1" si="63"/>
        <v>3.3131631263934772E-2</v>
      </c>
      <c r="O291" s="2">
        <f t="shared" ca="1" si="64"/>
        <v>6.1812973572349991E-3</v>
      </c>
      <c r="P291" s="19">
        <f t="shared" ca="1" si="65"/>
        <v>1.3288436965301662</v>
      </c>
      <c r="Q291" s="9">
        <f t="shared" ca="1" si="66"/>
        <v>1.9713220582810584E-34</v>
      </c>
      <c r="R291" s="15">
        <f t="shared" ca="1" si="67"/>
        <v>3.2452804697707914E-31</v>
      </c>
      <c r="S291" s="15">
        <f t="shared" ca="1" si="68"/>
        <v>4.3568975142152587E-30</v>
      </c>
      <c r="T291" s="10">
        <f t="shared" ca="1" si="69"/>
        <v>5.0773040686383824E-5</v>
      </c>
      <c r="U291" s="12">
        <f t="shared" ca="1" si="70"/>
        <v>-11.561056060182997</v>
      </c>
      <c r="W291" s="6">
        <v>-4.3532511361110297E-2</v>
      </c>
      <c r="X291" s="6">
        <v>-2.42837325311E-2</v>
      </c>
      <c r="Y291" s="7">
        <v>8.98777877418175E-3</v>
      </c>
      <c r="Z291" s="8">
        <v>2.8254323866745299</v>
      </c>
      <c r="AA291" s="11">
        <v>1.55542954244229E-3</v>
      </c>
      <c r="AB291" s="11">
        <v>7.2655034760611605E-4</v>
      </c>
      <c r="AC291" s="8">
        <v>-8.2887919483617498</v>
      </c>
      <c r="AD291" s="8">
        <v>8.2887919483617498</v>
      </c>
      <c r="AE291" s="20" t="s">
        <v>25</v>
      </c>
      <c r="AF291"/>
    </row>
    <row r="292" spans="9:32" hidden="1" x14ac:dyDescent="0.25">
      <c r="I292">
        <f t="shared" ca="1" si="71"/>
        <v>3.7384075516696091E-2</v>
      </c>
      <c r="J292">
        <f t="shared" ca="1" si="71"/>
        <v>9.6853930684200562E-2</v>
      </c>
      <c r="K292">
        <f t="shared" ca="1" si="71"/>
        <v>0.41506439116635052</v>
      </c>
      <c r="L292">
        <f t="shared" ca="1" si="71"/>
        <v>1.7274940476203038E-2</v>
      </c>
      <c r="M292" s="2">
        <f t="shared" ca="1" si="62"/>
        <v>-4.6261592448330391E-2</v>
      </c>
      <c r="N292" s="2">
        <f t="shared" ca="1" si="63"/>
        <v>-4.0314606931579948E-2</v>
      </c>
      <c r="O292" s="2">
        <f t="shared" ca="1" si="64"/>
        <v>9.1506439116635051E-3</v>
      </c>
      <c r="P292" s="19">
        <f t="shared" ca="1" si="65"/>
        <v>8.6374703363740243E-2</v>
      </c>
      <c r="Q292" s="9">
        <f t="shared" ca="1" si="66"/>
        <v>1.2725535048836602E-5</v>
      </c>
      <c r="R292" s="15">
        <f t="shared" ca="1" si="67"/>
        <v>1.3506781537406025E-2</v>
      </c>
      <c r="S292" s="15">
        <f t="shared" ca="1" si="68"/>
        <v>1.0168701801531125E-2</v>
      </c>
      <c r="T292" s="10">
        <f t="shared" ca="1" si="69"/>
        <v>7.2325239417079918E-6</v>
      </c>
      <c r="U292" s="12">
        <f t="shared" ca="1" si="70"/>
        <v>-2.2113217667599745</v>
      </c>
      <c r="W292" s="6">
        <v>-9.4905092336199908E-3</v>
      </c>
      <c r="X292" s="6">
        <v>2.5542392143764598E-4</v>
      </c>
      <c r="Y292" s="7">
        <v>1.43857918584321E-2</v>
      </c>
      <c r="Z292" s="8">
        <v>1.3487873578573499</v>
      </c>
      <c r="AA292" s="11">
        <v>3.7239851198203298E-3</v>
      </c>
      <c r="AB292" s="11">
        <v>2.8951968315390399E-3</v>
      </c>
      <c r="AC292" s="8">
        <v>-8.2878828828129301</v>
      </c>
      <c r="AD292" s="8">
        <v>8.2878828828129301</v>
      </c>
      <c r="AE292" s="20" t="s">
        <v>25</v>
      </c>
      <c r="AF292"/>
    </row>
    <row r="293" spans="9:32" x14ac:dyDescent="0.25">
      <c r="I293">
        <f t="shared" ca="1" si="71"/>
        <v>0.32941405998213735</v>
      </c>
      <c r="J293">
        <f t="shared" ca="1" si="71"/>
        <v>8.5980299318909048E-2</v>
      </c>
      <c r="K293">
        <f t="shared" ca="1" si="71"/>
        <v>0.25561657293080564</v>
      </c>
      <c r="L293">
        <f t="shared" ca="1" si="71"/>
        <v>0.62633172682563765</v>
      </c>
      <c r="M293" s="2">
        <f t="shared" ca="1" si="62"/>
        <v>-1.7058594001786269E-2</v>
      </c>
      <c r="N293" s="2">
        <f t="shared" ca="1" si="63"/>
        <v>-4.1401970068109098E-2</v>
      </c>
      <c r="O293" s="2">
        <f t="shared" ca="1" si="64"/>
        <v>7.5561657293080568E-3</v>
      </c>
      <c r="P293" s="19">
        <f t="shared" ca="1" si="65"/>
        <v>3.1316586345018567</v>
      </c>
      <c r="Q293" s="9">
        <f t="shared" ca="1" si="66"/>
        <v>2.4524632877808619E-2</v>
      </c>
      <c r="R293" s="15">
        <f t="shared" ca="1" si="67"/>
        <v>0.96565901183251857</v>
      </c>
      <c r="S293" s="15">
        <f t="shared" ca="1" si="68"/>
        <v>0.1346228282143673</v>
      </c>
      <c r="T293" s="10">
        <f t="shared" ca="1" si="69"/>
        <v>1.7880405565433535E-4</v>
      </c>
      <c r="U293" s="12">
        <f t="shared" ca="1" si="70"/>
        <v>1.8205060462574116</v>
      </c>
      <c r="W293" s="6">
        <v>1.8348270591577E-3</v>
      </c>
      <c r="X293" s="6">
        <v>2.3752266077367801E-2</v>
      </c>
      <c r="Y293" s="7">
        <v>1.03356558904948E-2</v>
      </c>
      <c r="Z293" s="8">
        <v>1.9733350242877701</v>
      </c>
      <c r="AA293" s="11">
        <v>1.2405606937130899E-3</v>
      </c>
      <c r="AB293" s="11">
        <v>4.16316364975403E-4</v>
      </c>
      <c r="AC293" s="8">
        <v>-8.2424432873768794</v>
      </c>
      <c r="AD293" s="8">
        <v>8.2424432873768794</v>
      </c>
      <c r="AE293" s="20" t="s">
        <v>26</v>
      </c>
      <c r="AF293"/>
    </row>
    <row r="294" spans="9:32" hidden="1" x14ac:dyDescent="0.25">
      <c r="I294">
        <f t="shared" ca="1" si="71"/>
        <v>0.67515231882340154</v>
      </c>
      <c r="J294">
        <f t="shared" ca="1" si="71"/>
        <v>0.56914687708717371</v>
      </c>
      <c r="K294">
        <f t="shared" ca="1" si="71"/>
        <v>0.25081811180218416</v>
      </c>
      <c r="L294">
        <f t="shared" ca="1" si="71"/>
        <v>0.36935841950934656</v>
      </c>
      <c r="M294" s="2">
        <f t="shared" ca="1" si="62"/>
        <v>1.7515231882340151E-2</v>
      </c>
      <c r="N294" s="2">
        <f t="shared" ca="1" si="63"/>
        <v>6.9146877087173722E-3</v>
      </c>
      <c r="O294" s="2">
        <f t="shared" ca="1" si="64"/>
        <v>7.5081811180218415E-3</v>
      </c>
      <c r="P294" s="19">
        <f t="shared" ca="1" si="65"/>
        <v>1.8467920981773744</v>
      </c>
      <c r="Q294" s="9">
        <f t="shared" ca="1" si="66"/>
        <v>1.1389475777228935E-2</v>
      </c>
      <c r="R294" s="15">
        <f t="shared" ca="1" si="67"/>
        <v>0.8505803125512944</v>
      </c>
      <c r="S294" s="15">
        <f t="shared" ca="1" si="68"/>
        <v>0.31603680885101521</v>
      </c>
      <c r="T294" s="10">
        <f t="shared" ca="1" si="69"/>
        <v>1.0410881149130548E-4</v>
      </c>
      <c r="U294" s="12">
        <f t="shared" ca="1" si="70"/>
        <v>1.0389255235685411</v>
      </c>
      <c r="W294" s="6">
        <v>-3.6800953941903698E-2</v>
      </c>
      <c r="X294" s="6">
        <v>-3.5136601268142303E-2</v>
      </c>
      <c r="Y294" s="7">
        <v>7.2183655514695402E-3</v>
      </c>
      <c r="Z294" s="8">
        <v>4.5363510783225003</v>
      </c>
      <c r="AA294" s="11">
        <v>6.1600323936204402E-3</v>
      </c>
      <c r="AB294" s="11">
        <v>5.3371424564709899E-3</v>
      </c>
      <c r="AC294" s="8">
        <v>-8.2288993714944692</v>
      </c>
      <c r="AD294" s="8">
        <v>8.2288993714944692</v>
      </c>
      <c r="AE294" s="20" t="s">
        <v>25</v>
      </c>
      <c r="AF294"/>
    </row>
    <row r="295" spans="9:32" hidden="1" x14ac:dyDescent="0.25">
      <c r="I295">
        <f t="shared" ca="1" si="71"/>
        <v>0.32088714482333569</v>
      </c>
      <c r="J295">
        <f t="shared" ca="1" si="71"/>
        <v>0.14699745460337432</v>
      </c>
      <c r="K295">
        <f t="shared" ca="1" si="71"/>
        <v>0.91110984068546319</v>
      </c>
      <c r="L295">
        <f t="shared" ca="1" si="71"/>
        <v>0.59156325378718011</v>
      </c>
      <c r="M295" s="2">
        <f t="shared" ca="1" si="62"/>
        <v>-1.791128551766643E-2</v>
      </c>
      <c r="N295" s="2">
        <f t="shared" ca="1" si="63"/>
        <v>-3.5300254539662568E-2</v>
      </c>
      <c r="O295" s="2">
        <f t="shared" ca="1" si="64"/>
        <v>1.4111098406854632E-2</v>
      </c>
      <c r="P295" s="19">
        <f t="shared" ca="1" si="65"/>
        <v>2.9578162693443373</v>
      </c>
      <c r="Q295" s="9">
        <f t="shared" ca="1" si="66"/>
        <v>2.0760495802642775E-2</v>
      </c>
      <c r="R295" s="15">
        <f t="shared" ca="1" si="67"/>
        <v>0.76316438012424226</v>
      </c>
      <c r="S295" s="15">
        <f t="shared" ca="1" si="68"/>
        <v>0.53077753566888586</v>
      </c>
      <c r="T295" s="10">
        <f t="shared" ca="1" si="69"/>
        <v>5.8896953959999409E-4</v>
      </c>
      <c r="U295" s="12">
        <f t="shared" ca="1" si="70"/>
        <v>0.71651851403230016</v>
      </c>
      <c r="W295" s="6">
        <v>-7.29837282411285E-3</v>
      </c>
      <c r="X295" s="6">
        <v>-2.6489855309761098E-2</v>
      </c>
      <c r="Y295" s="7">
        <v>8.5844336784798494E-3</v>
      </c>
      <c r="Z295" s="8">
        <v>4.9314147348865598</v>
      </c>
      <c r="AA295" s="11">
        <v>2.1581216111796801E-2</v>
      </c>
      <c r="AB295" s="11">
        <v>2.0759510463041701E-2</v>
      </c>
      <c r="AC295" s="8">
        <v>-8.2170564875504795</v>
      </c>
      <c r="AD295" s="8">
        <v>8.2170564875504795</v>
      </c>
      <c r="AE295" s="20" t="s">
        <v>25</v>
      </c>
      <c r="AF295"/>
    </row>
    <row r="296" spans="9:32" hidden="1" x14ac:dyDescent="0.25">
      <c r="I296">
        <f t="shared" ca="1" si="71"/>
        <v>0.54000955147699847</v>
      </c>
      <c r="J296">
        <f t="shared" ca="1" si="71"/>
        <v>0.16464674774725008</v>
      </c>
      <c r="K296">
        <f t="shared" ca="1" si="71"/>
        <v>0.9580046226960317</v>
      </c>
      <c r="L296">
        <f t="shared" ca="1" si="71"/>
        <v>0.40005077957929169</v>
      </c>
      <c r="M296" s="2">
        <f t="shared" ca="1" si="62"/>
        <v>4.0009551476998459E-3</v>
      </c>
      <c r="N296" s="2">
        <f t="shared" ca="1" si="63"/>
        <v>-3.3535325225274998E-2</v>
      </c>
      <c r="O296" s="2">
        <f t="shared" ca="1" si="64"/>
        <v>1.4580046226960314E-2</v>
      </c>
      <c r="P296" s="19">
        <f t="shared" ca="1" si="65"/>
        <v>2.0002538984964078</v>
      </c>
      <c r="Q296" s="9">
        <f t="shared" ca="1" si="66"/>
        <v>3.7815922403989698E-2</v>
      </c>
      <c r="R296" s="15">
        <f t="shared" ca="1" si="67"/>
        <v>0.96564550377409253</v>
      </c>
      <c r="S296" s="15">
        <f t="shared" ca="1" si="68"/>
        <v>0.10762531263592388</v>
      </c>
      <c r="T296" s="10">
        <f t="shared" ca="1" si="69"/>
        <v>4.2520946913118134E-4</v>
      </c>
      <c r="U296" s="12">
        <f t="shared" ca="1" si="70"/>
        <v>1.8203285082895186</v>
      </c>
      <c r="W296" s="6">
        <v>-4.5630955798669201E-2</v>
      </c>
      <c r="X296" s="6">
        <v>-4.8339965819732197E-2</v>
      </c>
      <c r="Y296" s="7">
        <v>1.18976594947619E-2</v>
      </c>
      <c r="Z296" s="8">
        <v>4.4732514255816396</v>
      </c>
      <c r="AA296" s="11">
        <v>1.0629829206124E-2</v>
      </c>
      <c r="AB296" s="11">
        <v>1.14514563849541E-2</v>
      </c>
      <c r="AC296" s="8">
        <v>8.2162717883005492</v>
      </c>
      <c r="AD296" s="8">
        <v>8.2162717883005492</v>
      </c>
      <c r="AE296" s="20" t="s">
        <v>25</v>
      </c>
      <c r="AF296"/>
    </row>
    <row r="297" spans="9:32" hidden="1" x14ac:dyDescent="0.25">
      <c r="I297">
        <f t="shared" ca="1" si="71"/>
        <v>0.79739729915449076</v>
      </c>
      <c r="J297">
        <f t="shared" ca="1" si="71"/>
        <v>6.4895641673996529E-2</v>
      </c>
      <c r="K297">
        <f t="shared" ca="1" si="71"/>
        <v>0.63155922541239029</v>
      </c>
      <c r="L297">
        <f t="shared" ca="1" si="71"/>
        <v>0.62191761688526837</v>
      </c>
      <c r="M297" s="2">
        <f t="shared" ca="1" si="62"/>
        <v>2.9739729915449084E-2</v>
      </c>
      <c r="N297" s="2">
        <f t="shared" ca="1" si="63"/>
        <v>-4.351043583260035E-2</v>
      </c>
      <c r="O297" s="2">
        <f t="shared" ca="1" si="64"/>
        <v>1.1315592254123902E-2</v>
      </c>
      <c r="P297" s="19">
        <f t="shared" ca="1" si="65"/>
        <v>3.1095880848044244</v>
      </c>
      <c r="Q297" s="9">
        <f t="shared" ca="1" si="66"/>
        <v>7.3250749145641489E-2</v>
      </c>
      <c r="R297" s="15">
        <f t="shared" ca="1" si="67"/>
        <v>0.99987918037158252</v>
      </c>
      <c r="S297" s="15">
        <f t="shared" ca="1" si="68"/>
        <v>8.3366872784012018E-4</v>
      </c>
      <c r="T297" s="10">
        <f t="shared" ca="1" si="69"/>
        <v>3.9815983056736134E-4</v>
      </c>
      <c r="U297" s="12">
        <f t="shared" ca="1" si="70"/>
        <v>3.6709620113903458</v>
      </c>
      <c r="W297" s="6">
        <v>-2.6102197433131202E-2</v>
      </c>
      <c r="X297" s="6">
        <v>1.0340962847271899E-3</v>
      </c>
      <c r="Y297" s="7">
        <v>1.0867744745085501E-2</v>
      </c>
      <c r="Z297" s="8">
        <v>1.2732792800838</v>
      </c>
      <c r="AA297" s="11">
        <v>8.7897879221811304E-4</v>
      </c>
      <c r="AB297" s="11">
        <v>5.7776945380758198E-5</v>
      </c>
      <c r="AC297" s="8">
        <v>-8.2120184683735502</v>
      </c>
      <c r="AD297" s="8">
        <v>8.2120184683735502</v>
      </c>
      <c r="AE297" s="20" t="s">
        <v>25</v>
      </c>
      <c r="AF297"/>
    </row>
    <row r="298" spans="9:32" hidden="1" x14ac:dyDescent="0.25">
      <c r="I298">
        <f t="shared" ca="1" si="71"/>
        <v>0.9279221702759135</v>
      </c>
      <c r="J298">
        <f t="shared" ca="1" si="71"/>
        <v>0.9041989283450178</v>
      </c>
      <c r="K298">
        <f t="shared" ca="1" si="71"/>
        <v>0.14639876170120669</v>
      </c>
      <c r="L298">
        <f t="shared" ca="1" si="71"/>
        <v>0.98992230000715242</v>
      </c>
      <c r="M298" s="2">
        <f t="shared" ref="M298:M361" ca="1" si="72">$C$2+($C$3-$C$2)*I298</f>
        <v>4.2792217027591353E-2</v>
      </c>
      <c r="N298" s="2">
        <f t="shared" ref="N298:N361" ca="1" si="73">$D$2+($D$3-$D$2)*J298</f>
        <v>4.0419892834501786E-2</v>
      </c>
      <c r="O298" s="2">
        <f t="shared" ref="O298:O361" ca="1" si="74">$E$2+($E$3-$E$2)*K298</f>
        <v>6.4639876170120673E-3</v>
      </c>
      <c r="P298" s="19">
        <f t="shared" ref="P298:P361" ca="1" si="75">$F$2+($F$3-$F$2)*L298</f>
        <v>4.9496115000458394</v>
      </c>
      <c r="Q298" s="9">
        <f t="shared" ref="Q298:Q361" ca="1" si="76">SQRT(T298)*(U298*NORMSDIST(U298)+_xlfn.NORM.S.DIST(U298,0))</f>
        <v>7.0011970951485893E-3</v>
      </c>
      <c r="R298" s="15">
        <f t="shared" ref="R298:R361" ca="1" si="77">NORMSDIST(U298)</f>
        <v>0.56551365989987923</v>
      </c>
      <c r="S298" s="15">
        <f t="shared" ref="S298:S361" ca="1" si="78">SQRT(P298)*_xlfn.NORM.S.DIST(U298,0)</f>
        <v>0.87556098395831961</v>
      </c>
      <c r="T298" s="10">
        <f t="shared" ref="T298:T361" ca="1" si="79">O298*O298*P298</f>
        <v>2.0681029002239562E-4</v>
      </c>
      <c r="U298" s="12">
        <f t="shared" ref="U298:U361" ca="1" si="80">(M298-N298)/(O298*SQRT(P298))</f>
        <v>0.16496353936080702</v>
      </c>
      <c r="W298" s="6">
        <v>-4.2708765577635803E-2</v>
      </c>
      <c r="X298" s="6">
        <v>-4.1785732489993302E-2</v>
      </c>
      <c r="Y298" s="7">
        <v>7.1506991248771901E-3</v>
      </c>
      <c r="Z298" s="8">
        <v>4.3573184127683797</v>
      </c>
      <c r="AA298" s="11">
        <v>6.32447306733901E-3</v>
      </c>
      <c r="AB298" s="11">
        <v>5.5046796991567804E-3</v>
      </c>
      <c r="AC298" s="8">
        <v>-8.1979336818223292</v>
      </c>
      <c r="AD298" s="8">
        <v>8.1979336818223292</v>
      </c>
      <c r="AE298" s="20" t="s">
        <v>25</v>
      </c>
      <c r="AF298"/>
    </row>
    <row r="299" spans="9:32" x14ac:dyDescent="0.25">
      <c r="I299">
        <f t="shared" ca="1" si="71"/>
        <v>0.35241549247110371</v>
      </c>
      <c r="J299">
        <f t="shared" ca="1" si="71"/>
        <v>0.20357146120738312</v>
      </c>
      <c r="K299">
        <f t="shared" ca="1" si="71"/>
        <v>0.2464688040965608</v>
      </c>
      <c r="L299">
        <f t="shared" ca="1" si="71"/>
        <v>1.9917248995374504E-2</v>
      </c>
      <c r="M299" s="2">
        <f t="shared" ca="1" si="72"/>
        <v>-1.4758450752889632E-2</v>
      </c>
      <c r="N299" s="2">
        <f t="shared" ca="1" si="73"/>
        <v>-2.9642853879261688E-2</v>
      </c>
      <c r="O299" s="2">
        <f t="shared" ca="1" si="74"/>
        <v>7.4646880409656082E-3</v>
      </c>
      <c r="P299" s="19">
        <f t="shared" ca="1" si="75"/>
        <v>9.9586245956955269E-2</v>
      </c>
      <c r="Q299" s="9">
        <f t="shared" ca="1" si="76"/>
        <v>1.4884403126419058E-2</v>
      </c>
      <c r="R299" s="15">
        <f t="shared" ca="1" si="77"/>
        <v>0.99999999986801857</v>
      </c>
      <c r="S299" s="15">
        <f t="shared" ca="1" si="78"/>
        <v>2.6946430840302385E-10</v>
      </c>
      <c r="T299" s="10">
        <f t="shared" ca="1" si="79"/>
        <v>5.5491017310353352E-6</v>
      </c>
      <c r="U299" s="12">
        <f t="shared" ca="1" si="80"/>
        <v>6.3185886128364528</v>
      </c>
      <c r="W299" s="6">
        <v>-2.9301201499876799E-2</v>
      </c>
      <c r="X299" s="6">
        <v>-3.5558689622627399E-2</v>
      </c>
      <c r="Y299" s="7">
        <v>1.48793041390985E-2</v>
      </c>
      <c r="Z299" s="8">
        <v>3.50899536052578</v>
      </c>
      <c r="AA299" s="11">
        <v>1.3707823070347401E-2</v>
      </c>
      <c r="AB299" s="11">
        <v>1.4527267384297901E-2</v>
      </c>
      <c r="AC299" s="8">
        <v>8.1944431395052195</v>
      </c>
      <c r="AD299" s="8">
        <v>8.1944431395052195</v>
      </c>
      <c r="AE299" s="20" t="s">
        <v>26</v>
      </c>
      <c r="AF299"/>
    </row>
    <row r="300" spans="9:32" hidden="1" x14ac:dyDescent="0.25">
      <c r="I300">
        <f t="shared" ca="1" si="71"/>
        <v>0.85415777624824807</v>
      </c>
      <c r="J300">
        <f t="shared" ca="1" si="71"/>
        <v>0.81555585035412681</v>
      </c>
      <c r="K300">
        <f t="shared" ca="1" si="71"/>
        <v>0.95402723550763957</v>
      </c>
      <c r="L300">
        <f t="shared" ca="1" si="71"/>
        <v>0.59297990982097493</v>
      </c>
      <c r="M300" s="2">
        <f t="shared" ca="1" si="72"/>
        <v>3.5415777624824812E-2</v>
      </c>
      <c r="N300" s="2">
        <f t="shared" ca="1" si="73"/>
        <v>3.1555585035412684E-2</v>
      </c>
      <c r="O300" s="2">
        <f t="shared" ca="1" si="74"/>
        <v>1.4540272355076395E-2</v>
      </c>
      <c r="P300" s="19">
        <f t="shared" ca="1" si="75"/>
        <v>2.9648995495118946</v>
      </c>
      <c r="Q300" s="9">
        <f t="shared" ca="1" si="76"/>
        <v>1.2036789235365478E-2</v>
      </c>
      <c r="R300" s="15">
        <f t="shared" ca="1" si="77"/>
        <v>0.56126656989884216</v>
      </c>
      <c r="S300" s="15">
        <f t="shared" ca="1" si="78"/>
        <v>0.67881755860723336</v>
      </c>
      <c r="T300" s="10">
        <f t="shared" ca="1" si="79"/>
        <v>6.2683764007980848E-4</v>
      </c>
      <c r="U300" s="12">
        <f t="shared" ca="1" si="80"/>
        <v>0.15418120629109541</v>
      </c>
      <c r="W300" s="6">
        <v>1.75271610832607E-2</v>
      </c>
      <c r="X300" s="6">
        <v>3.7940804745128999E-4</v>
      </c>
      <c r="Y300" s="7">
        <v>8.5010063308456705E-3</v>
      </c>
      <c r="Z300" s="8">
        <v>2.6943754220964502</v>
      </c>
      <c r="AA300" s="11">
        <v>1.7066942027833699E-2</v>
      </c>
      <c r="AB300" s="11">
        <v>1.7885359803494101E-2</v>
      </c>
      <c r="AC300" s="8">
        <v>8.1841777566035301</v>
      </c>
      <c r="AD300" s="8">
        <v>8.1841777566035301</v>
      </c>
      <c r="AE300" s="20" t="s">
        <v>25</v>
      </c>
      <c r="AF300"/>
    </row>
    <row r="301" spans="9:32" hidden="1" x14ac:dyDescent="0.25">
      <c r="I301">
        <f t="shared" ca="1" si="71"/>
        <v>6.1945997498978778E-2</v>
      </c>
      <c r="J301">
        <f t="shared" ca="1" si="71"/>
        <v>0.21332906723693246</v>
      </c>
      <c r="K301">
        <f t="shared" ca="1" si="71"/>
        <v>0.97367281105245984</v>
      </c>
      <c r="L301">
        <f t="shared" ca="1" si="71"/>
        <v>3.3420050459505468E-2</v>
      </c>
      <c r="M301" s="2">
        <f t="shared" ca="1" si="72"/>
        <v>-4.3805400250102128E-2</v>
      </c>
      <c r="N301" s="2">
        <f t="shared" ca="1" si="73"/>
        <v>-2.8667093276306756E-2</v>
      </c>
      <c r="O301" s="2">
        <f t="shared" ca="1" si="74"/>
        <v>1.4736728110524597E-2</v>
      </c>
      <c r="P301" s="19">
        <f t="shared" ca="1" si="75"/>
        <v>0.1671002532641073</v>
      </c>
      <c r="Q301" s="9">
        <f t="shared" ca="1" si="76"/>
        <v>1.1596584676537244E-5</v>
      </c>
      <c r="R301" s="15">
        <f t="shared" ca="1" si="77"/>
        <v>5.9859385863531974E-3</v>
      </c>
      <c r="S301" s="15">
        <f t="shared" ca="1" si="78"/>
        <v>6.935973830584574E-3</v>
      </c>
      <c r="T301" s="10">
        <f t="shared" ca="1" si="79"/>
        <v>3.628935506958798E-5</v>
      </c>
      <c r="U301" s="12">
        <f t="shared" ca="1" si="80"/>
        <v>-2.5129721906225413</v>
      </c>
      <c r="W301" s="6">
        <v>4.4480483642122703E-2</v>
      </c>
      <c r="X301" s="6">
        <v>3.7381166198265398E-2</v>
      </c>
      <c r="Y301" s="7">
        <v>5.9278308957268497E-3</v>
      </c>
      <c r="Z301" s="8">
        <v>4.6163481930966999</v>
      </c>
      <c r="AA301" s="11">
        <v>1.0217195019682801E-2</v>
      </c>
      <c r="AB301" s="11">
        <v>9.4002559922977298E-3</v>
      </c>
      <c r="AC301" s="8">
        <v>-8.1693902738508406</v>
      </c>
      <c r="AD301" s="8">
        <v>8.1693902738508406</v>
      </c>
      <c r="AE301" s="20" t="s">
        <v>25</v>
      </c>
      <c r="AF301"/>
    </row>
    <row r="302" spans="9:32" hidden="1" x14ac:dyDescent="0.25">
      <c r="I302">
        <f t="shared" ca="1" si="71"/>
        <v>0.68516310052577656</v>
      </c>
      <c r="J302">
        <f t="shared" ca="1" si="71"/>
        <v>8.3376627983325902E-2</v>
      </c>
      <c r="K302">
        <f t="shared" ca="1" si="71"/>
        <v>0.28930720523693476</v>
      </c>
      <c r="L302">
        <f t="shared" ca="1" si="71"/>
        <v>0.21260122891526556</v>
      </c>
      <c r="M302" s="2">
        <f t="shared" ca="1" si="72"/>
        <v>1.8516310052577659E-2</v>
      </c>
      <c r="N302" s="2">
        <f t="shared" ca="1" si="73"/>
        <v>-4.1662337201667413E-2</v>
      </c>
      <c r="O302" s="2">
        <f t="shared" ca="1" si="74"/>
        <v>7.8930720523693477E-3</v>
      </c>
      <c r="P302" s="19">
        <f t="shared" ca="1" si="75"/>
        <v>1.0630061453637267</v>
      </c>
      <c r="Q302" s="9">
        <f t="shared" ca="1" si="76"/>
        <v>6.0178647254245127E-2</v>
      </c>
      <c r="R302" s="15">
        <f t="shared" ca="1" si="77"/>
        <v>0.99999999999992917</v>
      </c>
      <c r="S302" s="15">
        <f t="shared" ca="1" si="78"/>
        <v>5.4927472404795949E-13</v>
      </c>
      <c r="T302" s="10">
        <f t="shared" ca="1" si="79"/>
        <v>6.6225906228363344E-5</v>
      </c>
      <c r="U302" s="12">
        <f t="shared" ca="1" si="80"/>
        <v>7.3948346266166203</v>
      </c>
      <c r="W302" s="6">
        <v>1.1941377497752001E-2</v>
      </c>
      <c r="X302" s="6">
        <v>9.5351247855252393E-3</v>
      </c>
      <c r="Y302" s="7">
        <v>1.4217901125401999E-2</v>
      </c>
      <c r="Z302" s="8">
        <v>3.1457301694220501</v>
      </c>
      <c r="AA302" s="11">
        <v>1.0496041601037001E-2</v>
      </c>
      <c r="AB302" s="11">
        <v>1.13090841864918E-2</v>
      </c>
      <c r="AC302" s="8">
        <v>8.1304258545478998</v>
      </c>
      <c r="AD302" s="8">
        <v>8.1304258545478998</v>
      </c>
      <c r="AE302" s="20" t="s">
        <v>25</v>
      </c>
      <c r="AF302"/>
    </row>
    <row r="303" spans="9:32" hidden="1" x14ac:dyDescent="0.25">
      <c r="I303">
        <f t="shared" ref="I303:L366" ca="1" si="81">IF($H$2,RAND(),I303)</f>
        <v>0.19701419493287586</v>
      </c>
      <c r="J303">
        <f t="shared" ca="1" si="81"/>
        <v>6.4622728421734554E-2</v>
      </c>
      <c r="K303">
        <f t="shared" ca="1" si="81"/>
        <v>0.93085843454906692</v>
      </c>
      <c r="L303">
        <f t="shared" ca="1" si="81"/>
        <v>0.53707317127818399</v>
      </c>
      <c r="M303" s="2">
        <f t="shared" ca="1" si="72"/>
        <v>-3.0298580506712414E-2</v>
      </c>
      <c r="N303" s="2">
        <f t="shared" ca="1" si="73"/>
        <v>-4.3537727157826549E-2</v>
      </c>
      <c r="O303" s="2">
        <f t="shared" ca="1" si="74"/>
        <v>1.4308584345490667E-2</v>
      </c>
      <c r="P303" s="19">
        <f t="shared" ca="1" si="75"/>
        <v>2.685365856853847</v>
      </c>
      <c r="Q303" s="9">
        <f t="shared" ca="1" si="76"/>
        <v>1.7426509121513643E-2</v>
      </c>
      <c r="R303" s="15">
        <f t="shared" ca="1" si="77"/>
        <v>0.71383623038344846</v>
      </c>
      <c r="S303" s="15">
        <f t="shared" ca="1" si="78"/>
        <v>0.55742248079924672</v>
      </c>
      <c r="T303" s="10">
        <f t="shared" ca="1" si="79"/>
        <v>5.4978995225222951E-4</v>
      </c>
      <c r="U303" s="12">
        <f t="shared" ca="1" si="80"/>
        <v>0.56462693721090784</v>
      </c>
      <c r="W303" s="6">
        <v>3.7016555140185599E-2</v>
      </c>
      <c r="X303" s="6">
        <v>-4.7553324418197603E-2</v>
      </c>
      <c r="Y303" s="7">
        <v>7.4684872996922998E-3</v>
      </c>
      <c r="Z303" s="8">
        <v>2.0451085460408001</v>
      </c>
      <c r="AA303" s="11">
        <v>8.5382700439262202E-2</v>
      </c>
      <c r="AB303" s="11">
        <v>8.4569879558383201E-2</v>
      </c>
      <c r="AC303" s="8">
        <v>-8.1282088087894504</v>
      </c>
      <c r="AD303" s="8">
        <v>8.1282088087894504</v>
      </c>
      <c r="AE303" s="20" t="s">
        <v>25</v>
      </c>
      <c r="AF303"/>
    </row>
    <row r="304" spans="9:32" hidden="1" x14ac:dyDescent="0.25">
      <c r="I304">
        <f t="shared" ca="1" si="81"/>
        <v>0.14921175242506113</v>
      </c>
      <c r="J304">
        <f t="shared" ca="1" si="81"/>
        <v>0.33299271316563761</v>
      </c>
      <c r="K304">
        <f t="shared" ca="1" si="81"/>
        <v>0.61484263544511875</v>
      </c>
      <c r="L304">
        <f t="shared" ca="1" si="81"/>
        <v>5.5724279867406357E-2</v>
      </c>
      <c r="M304" s="2">
        <f t="shared" ca="1" si="72"/>
        <v>-3.5078824757493889E-2</v>
      </c>
      <c r="N304" s="2">
        <f t="shared" ca="1" si="73"/>
        <v>-1.6700728683436243E-2</v>
      </c>
      <c r="O304" s="2">
        <f t="shared" ca="1" si="74"/>
        <v>1.1148426354451187E-2</v>
      </c>
      <c r="P304" s="19">
        <f t="shared" ca="1" si="75"/>
        <v>0.27862140028130755</v>
      </c>
      <c r="Q304" s="9">
        <f t="shared" ca="1" si="76"/>
        <v>1.4463789169555965E-6</v>
      </c>
      <c r="R304" s="15">
        <f t="shared" ca="1" si="77"/>
        <v>8.9491973149948001E-4</v>
      </c>
      <c r="S304" s="15">
        <f t="shared" ca="1" si="78"/>
        <v>1.6050067652712912E-3</v>
      </c>
      <c r="T304" s="10">
        <f t="shared" ca="1" si="79"/>
        <v>3.4629132261862083E-5</v>
      </c>
      <c r="U304" s="12">
        <f t="shared" ca="1" si="80"/>
        <v>-3.1230555776710105</v>
      </c>
      <c r="W304" s="6">
        <v>1.8421528581238598E-2</v>
      </c>
      <c r="X304" s="6">
        <v>2.7133319410443901E-2</v>
      </c>
      <c r="Y304" s="7">
        <v>1.1405562532140701E-2</v>
      </c>
      <c r="Z304" s="8">
        <v>1.65986239279894</v>
      </c>
      <c r="AA304" s="11">
        <v>3.3195172283688999E-3</v>
      </c>
      <c r="AB304" s="11">
        <v>2.5074347665149498E-3</v>
      </c>
      <c r="AC304" s="8">
        <v>-8.1208246185394497</v>
      </c>
      <c r="AD304" s="8">
        <v>8.1208246185394497</v>
      </c>
      <c r="AE304" s="20" t="s">
        <v>25</v>
      </c>
      <c r="AF304"/>
    </row>
    <row r="305" spans="9:32" hidden="1" x14ac:dyDescent="0.25">
      <c r="I305">
        <f t="shared" ca="1" si="81"/>
        <v>0.25656354776568957</v>
      </c>
      <c r="J305">
        <f t="shared" ca="1" si="81"/>
        <v>0.69629949359017695</v>
      </c>
      <c r="K305">
        <f t="shared" ca="1" si="81"/>
        <v>0.58868891085140251</v>
      </c>
      <c r="L305">
        <f t="shared" ca="1" si="81"/>
        <v>0.65748400930720796</v>
      </c>
      <c r="M305" s="2">
        <f t="shared" ca="1" si="72"/>
        <v>-2.4343645223431045E-2</v>
      </c>
      <c r="N305" s="2">
        <f t="shared" ca="1" si="73"/>
        <v>1.9629949359017698E-2</v>
      </c>
      <c r="O305" s="2">
        <f t="shared" ca="1" si="74"/>
        <v>1.0886889108514024E-2</v>
      </c>
      <c r="P305" s="19">
        <f t="shared" ca="1" si="75"/>
        <v>3.2874200468785557</v>
      </c>
      <c r="Q305" s="9">
        <f t="shared" ca="1" si="76"/>
        <v>8.9122130511247485E-5</v>
      </c>
      <c r="R305" s="15">
        <f t="shared" ca="1" si="77"/>
        <v>1.2949602173943635E-2</v>
      </c>
      <c r="S305" s="15">
        <f t="shared" ca="1" si="78"/>
        <v>6.0491356157675653E-2</v>
      </c>
      <c r="T305" s="10">
        <f t="shared" ca="1" si="79"/>
        <v>3.8963933889869838E-4</v>
      </c>
      <c r="U305" s="12">
        <f t="shared" ca="1" si="80"/>
        <v>-2.2277198220639889</v>
      </c>
      <c r="W305" s="6">
        <v>3.9682035110676001E-2</v>
      </c>
      <c r="X305" s="6">
        <v>-3.3249976975907598E-2</v>
      </c>
      <c r="Y305" s="7">
        <v>7.5994916525949398E-3</v>
      </c>
      <c r="Z305" s="8">
        <v>2.9070858718656698</v>
      </c>
      <c r="AA305" s="11">
        <v>7.3743981735162001E-2</v>
      </c>
      <c r="AB305" s="11">
        <v>7.29320121063389E-2</v>
      </c>
      <c r="AC305" s="8">
        <v>-8.1196962882309993</v>
      </c>
      <c r="AD305" s="8">
        <v>8.1196962882309993</v>
      </c>
      <c r="AE305" s="20" t="s">
        <v>25</v>
      </c>
      <c r="AF305"/>
    </row>
    <row r="306" spans="9:32" x14ac:dyDescent="0.25">
      <c r="I306">
        <f t="shared" ca="1" si="81"/>
        <v>0.94973279438904834</v>
      </c>
      <c r="J306">
        <f t="shared" ca="1" si="81"/>
        <v>0.86126492887171968</v>
      </c>
      <c r="K306">
        <f t="shared" ca="1" si="81"/>
        <v>0.36631096579384326</v>
      </c>
      <c r="L306">
        <f t="shared" ca="1" si="81"/>
        <v>0.64185044114003631</v>
      </c>
      <c r="M306" s="2">
        <f t="shared" ca="1" si="72"/>
        <v>4.4973279438904834E-2</v>
      </c>
      <c r="N306" s="2">
        <f t="shared" ca="1" si="73"/>
        <v>3.6126492887171971E-2</v>
      </c>
      <c r="O306" s="2">
        <f t="shared" ca="1" si="74"/>
        <v>8.6631096579384316E-3</v>
      </c>
      <c r="P306" s="19">
        <f t="shared" ca="1" si="75"/>
        <v>3.2092522060583311</v>
      </c>
      <c r="Q306" s="9">
        <f t="shared" ca="1" si="76"/>
        <v>1.1594317122739457E-2</v>
      </c>
      <c r="R306" s="15">
        <f t="shared" ca="1" si="77"/>
        <v>0.71567671064968152</v>
      </c>
      <c r="S306" s="15">
        <f t="shared" ca="1" si="78"/>
        <v>0.60750449104067505</v>
      </c>
      <c r="T306" s="10">
        <f t="shared" ca="1" si="79"/>
        <v>2.4085267377674336E-4</v>
      </c>
      <c r="U306" s="12">
        <f t="shared" ca="1" si="80"/>
        <v>0.57004588258309119</v>
      </c>
      <c r="W306" s="6">
        <v>3.4275344809201497E-2</v>
      </c>
      <c r="X306" s="6">
        <v>3.8939644199249099E-2</v>
      </c>
      <c r="Y306" s="7">
        <v>8.1157337299142106E-3</v>
      </c>
      <c r="Z306" s="8">
        <v>2.4086591470128802</v>
      </c>
      <c r="AA306" s="11">
        <v>3.84401261560587E-3</v>
      </c>
      <c r="AB306" s="11">
        <v>3.0333826803459699E-3</v>
      </c>
      <c r="AC306" s="8">
        <v>-8.1062993525989704</v>
      </c>
      <c r="AD306" s="8">
        <v>8.1062993525989704</v>
      </c>
      <c r="AE306" s="20" t="s">
        <v>26</v>
      </c>
      <c r="AF306"/>
    </row>
    <row r="307" spans="9:32" hidden="1" x14ac:dyDescent="0.25">
      <c r="I307">
        <f t="shared" ca="1" si="81"/>
        <v>0.21254812345779062</v>
      </c>
      <c r="J307">
        <f t="shared" ca="1" si="81"/>
        <v>0.94518167004793929</v>
      </c>
      <c r="K307">
        <f t="shared" ca="1" si="81"/>
        <v>0.32845486775457899</v>
      </c>
      <c r="L307">
        <f t="shared" ca="1" si="81"/>
        <v>0.66032419820877886</v>
      </c>
      <c r="M307" s="2">
        <f t="shared" ca="1" si="72"/>
        <v>-2.874518765422094E-2</v>
      </c>
      <c r="N307" s="2">
        <f t="shared" ca="1" si="73"/>
        <v>4.4518167004793927E-2</v>
      </c>
      <c r="O307" s="2">
        <f t="shared" ca="1" si="74"/>
        <v>8.2845486775457895E-3</v>
      </c>
      <c r="P307" s="19">
        <f t="shared" ca="1" si="75"/>
        <v>3.3016209913835701</v>
      </c>
      <c r="Q307" s="9">
        <f t="shared" ca="1" si="76"/>
        <v>1.6291114467956305E-9</v>
      </c>
      <c r="R307" s="15">
        <f t="shared" ca="1" si="77"/>
        <v>5.6675023366463098E-7</v>
      </c>
      <c r="S307" s="15">
        <f t="shared" ca="1" si="78"/>
        <v>5.2086283149983389E-6</v>
      </c>
      <c r="T307" s="10">
        <f t="shared" ca="1" si="79"/>
        <v>2.2660261912123454E-4</v>
      </c>
      <c r="U307" s="12">
        <f t="shared" ca="1" si="80"/>
        <v>-4.8669214626124191</v>
      </c>
      <c r="W307" s="6">
        <v>-4.9167204837984096E-3</v>
      </c>
      <c r="X307" s="6">
        <v>-2.83670978074596E-2</v>
      </c>
      <c r="Y307" s="7">
        <v>1.1605324487221701E-2</v>
      </c>
      <c r="Z307" s="8">
        <v>4.7500505054491899</v>
      </c>
      <c r="AA307" s="11">
        <v>2.6675279061974699E-2</v>
      </c>
      <c r="AB307" s="11">
        <v>2.5866743757315399E-2</v>
      </c>
      <c r="AC307" s="8">
        <v>-8.0853530465932106</v>
      </c>
      <c r="AD307" s="8">
        <v>8.0853530465932106</v>
      </c>
      <c r="AE307" s="20" t="s">
        <v>25</v>
      </c>
      <c r="AF307"/>
    </row>
    <row r="308" spans="9:32" hidden="1" x14ac:dyDescent="0.25">
      <c r="I308">
        <f t="shared" ca="1" si="81"/>
        <v>0.83816541758960261</v>
      </c>
      <c r="J308">
        <f t="shared" ca="1" si="81"/>
        <v>0.7646507909226955</v>
      </c>
      <c r="K308">
        <f t="shared" ca="1" si="81"/>
        <v>7.5089069054382285E-2</v>
      </c>
      <c r="L308">
        <f t="shared" ca="1" si="81"/>
        <v>0.33774147048183545</v>
      </c>
      <c r="M308" s="2">
        <f t="shared" ca="1" si="72"/>
        <v>3.3816541758960261E-2</v>
      </c>
      <c r="N308" s="2">
        <f t="shared" ca="1" si="73"/>
        <v>2.6465079092269556E-2</v>
      </c>
      <c r="O308" s="2">
        <f t="shared" ca="1" si="74"/>
        <v>5.7508906905438225E-3</v>
      </c>
      <c r="P308" s="19">
        <f t="shared" ca="1" si="75"/>
        <v>1.6887073530714358</v>
      </c>
      <c r="Q308" s="9">
        <f t="shared" ca="1" si="76"/>
        <v>7.9936754770370093E-3</v>
      </c>
      <c r="R308" s="15">
        <f t="shared" ca="1" si="77"/>
        <v>0.83736779753141799</v>
      </c>
      <c r="S308" s="15">
        <f t="shared" ca="1" si="78"/>
        <v>0.3195674329574123</v>
      </c>
      <c r="T308" s="10">
        <f t="shared" ca="1" si="79"/>
        <v>5.5850185530838585E-5</v>
      </c>
      <c r="U308" s="12">
        <f t="shared" ca="1" si="80"/>
        <v>0.98369722442694285</v>
      </c>
      <c r="W308" s="6">
        <v>-2.9698618155725401E-2</v>
      </c>
      <c r="X308" s="6">
        <v>-6.2977888149491502E-3</v>
      </c>
      <c r="Y308" s="7">
        <v>8.6488381618680006E-3</v>
      </c>
      <c r="Z308" s="8">
        <v>2.89736949823109</v>
      </c>
      <c r="AA308" s="11">
        <v>1.1590093761508101E-3</v>
      </c>
      <c r="AB308" s="11">
        <v>3.50690782220385E-4</v>
      </c>
      <c r="AC308" s="8">
        <v>-8.08318593930424</v>
      </c>
      <c r="AD308" s="8">
        <v>8.08318593930424</v>
      </c>
      <c r="AE308" s="20" t="s">
        <v>25</v>
      </c>
      <c r="AF308"/>
    </row>
    <row r="309" spans="9:32" hidden="1" x14ac:dyDescent="0.25">
      <c r="I309">
        <f t="shared" ca="1" si="81"/>
        <v>0.28830857781820185</v>
      </c>
      <c r="J309">
        <f t="shared" ca="1" si="81"/>
        <v>0.99037726646151636</v>
      </c>
      <c r="K309">
        <f t="shared" ca="1" si="81"/>
        <v>0.94476470022143544</v>
      </c>
      <c r="L309">
        <f t="shared" ca="1" si="81"/>
        <v>0.35433858816601937</v>
      </c>
      <c r="M309" s="2">
        <f t="shared" ca="1" si="72"/>
        <v>-2.1169142218179816E-2</v>
      </c>
      <c r="N309" s="2">
        <f t="shared" ca="1" si="73"/>
        <v>4.9037726646151636E-2</v>
      </c>
      <c r="O309" s="2">
        <f t="shared" ca="1" si="74"/>
        <v>1.4447647002214355E-2</v>
      </c>
      <c r="P309" s="19">
        <f t="shared" ca="1" si="75"/>
        <v>1.7716929414757583</v>
      </c>
      <c r="Q309" s="9">
        <f t="shared" ca="1" si="76"/>
        <v>6.1098183349999848E-7</v>
      </c>
      <c r="R309" s="15">
        <f t="shared" ca="1" si="77"/>
        <v>1.3071146616846143E-4</v>
      </c>
      <c r="S309" s="15">
        <f t="shared" ca="1" si="78"/>
        <v>6.7746842072993003E-4</v>
      </c>
      <c r="T309" s="10">
        <f t="shared" ca="1" si="79"/>
        <v>3.6981344720312553E-4</v>
      </c>
      <c r="U309" s="12">
        <f t="shared" ca="1" si="80"/>
        <v>-3.6508017917572104</v>
      </c>
      <c r="W309" s="6">
        <v>1.88897759901927E-2</v>
      </c>
      <c r="X309" s="6">
        <v>4.1550863130591302E-2</v>
      </c>
      <c r="Y309" s="7">
        <v>1.3171030560031299E-2</v>
      </c>
      <c r="Z309" s="8">
        <v>3.7784004129148898</v>
      </c>
      <c r="AA309" s="11">
        <v>1.8345688447204799E-3</v>
      </c>
      <c r="AB309" s="11">
        <v>2.6420662710721801E-3</v>
      </c>
      <c r="AC309" s="8">
        <v>8.0749742635169994</v>
      </c>
      <c r="AD309" s="8">
        <v>8.0749742635169994</v>
      </c>
      <c r="AE309" s="20" t="s">
        <v>25</v>
      </c>
      <c r="AF309"/>
    </row>
    <row r="310" spans="9:32" x14ac:dyDescent="0.25">
      <c r="I310">
        <f t="shared" ca="1" si="81"/>
        <v>0.21656378185382374</v>
      </c>
      <c r="J310">
        <f t="shared" ca="1" si="81"/>
        <v>0.80552227223624917</v>
      </c>
      <c r="K310">
        <f t="shared" ca="1" si="81"/>
        <v>0.12722405099387701</v>
      </c>
      <c r="L310">
        <f t="shared" ca="1" si="81"/>
        <v>0.25912275642086691</v>
      </c>
      <c r="M310" s="2">
        <f t="shared" ca="1" si="72"/>
        <v>-2.8343621814617626E-2</v>
      </c>
      <c r="N310" s="2">
        <f t="shared" ca="1" si="73"/>
        <v>3.0552227223624925E-2</v>
      </c>
      <c r="O310" s="2">
        <f t="shared" ca="1" si="74"/>
        <v>6.2722405099387701E-3</v>
      </c>
      <c r="P310" s="19">
        <f t="shared" ca="1" si="75"/>
        <v>1.2956137828452119</v>
      </c>
      <c r="Q310" s="9">
        <f t="shared" ca="1" si="76"/>
        <v>6.6975794028239019E-20</v>
      </c>
      <c r="R310" s="15">
        <f t="shared" ca="1" si="77"/>
        <v>7.9572580636571168E-17</v>
      </c>
      <c r="S310" s="15">
        <f t="shared" ca="1" si="78"/>
        <v>7.5785845317170721E-16</v>
      </c>
      <c r="T310" s="10">
        <f t="shared" ca="1" si="79"/>
        <v>5.0970743145335642E-5</v>
      </c>
      <c r="U310" s="12">
        <f t="shared" ca="1" si="80"/>
        <v>-8.2494349846459762</v>
      </c>
      <c r="W310" s="6">
        <v>1.8537962964440501E-2</v>
      </c>
      <c r="X310" s="6">
        <v>3.2191193792560503E-2</v>
      </c>
      <c r="Y310" s="7">
        <v>1.2041572782167999E-2</v>
      </c>
      <c r="Z310" s="8">
        <v>1.6484151516485099</v>
      </c>
      <c r="AA310" s="11">
        <v>2.4060777294830399E-3</v>
      </c>
      <c r="AB310" s="11">
        <v>1.6013182739281399E-3</v>
      </c>
      <c r="AC310" s="8">
        <v>-8.0475945555489705</v>
      </c>
      <c r="AD310" s="8">
        <v>8.0475945555489705</v>
      </c>
      <c r="AE310" s="20" t="s">
        <v>26</v>
      </c>
      <c r="AF310"/>
    </row>
    <row r="311" spans="9:32" hidden="1" x14ac:dyDescent="0.25">
      <c r="I311">
        <f t="shared" ca="1" si="81"/>
        <v>0.10284991767280538</v>
      </c>
      <c r="J311">
        <f t="shared" ca="1" si="81"/>
        <v>0.60937051488753347</v>
      </c>
      <c r="K311">
        <f t="shared" ca="1" si="81"/>
        <v>0.52573934556311885</v>
      </c>
      <c r="L311">
        <f t="shared" ca="1" si="81"/>
        <v>0.21124960502568002</v>
      </c>
      <c r="M311" s="2">
        <f t="shared" ca="1" si="72"/>
        <v>-3.9715008232719465E-2</v>
      </c>
      <c r="N311" s="2">
        <f t="shared" ca="1" si="73"/>
        <v>1.0937051488753347E-2</v>
      </c>
      <c r="O311" s="2">
        <f t="shared" ca="1" si="74"/>
        <v>1.0257393455631189E-2</v>
      </c>
      <c r="P311" s="19">
        <f t="shared" ca="1" si="75"/>
        <v>1.0562480259171505</v>
      </c>
      <c r="Q311" s="9">
        <f t="shared" ca="1" si="76"/>
        <v>1.5764989755785514E-9</v>
      </c>
      <c r="R311" s="15">
        <f t="shared" ca="1" si="77"/>
        <v>7.744531759146657E-7</v>
      </c>
      <c r="S311" s="15">
        <f t="shared" ca="1" si="78"/>
        <v>3.978023039673055E-6</v>
      </c>
      <c r="T311" s="10">
        <f t="shared" ca="1" si="79"/>
        <v>1.1113220708056368E-4</v>
      </c>
      <c r="U311" s="12">
        <f t="shared" ca="1" si="80"/>
        <v>-4.8048201980798906</v>
      </c>
      <c r="W311" s="6">
        <v>3.7002766171123198E-2</v>
      </c>
      <c r="X311" s="6">
        <v>4.3890659891353101E-2</v>
      </c>
      <c r="Y311" s="7">
        <v>1.42523460624457E-2</v>
      </c>
      <c r="Z311" s="8">
        <v>2.56873223534101</v>
      </c>
      <c r="AA311" s="11">
        <v>5.2763934651421001E-3</v>
      </c>
      <c r="AB311" s="11">
        <v>6.0801189414218804E-3</v>
      </c>
      <c r="AC311" s="8">
        <v>8.0372547627978399</v>
      </c>
      <c r="AD311" s="8">
        <v>8.0372547627978399</v>
      </c>
      <c r="AE311" s="20" t="s">
        <v>25</v>
      </c>
      <c r="AF311"/>
    </row>
    <row r="312" spans="9:32" hidden="1" x14ac:dyDescent="0.25">
      <c r="I312">
        <f t="shared" ca="1" si="81"/>
        <v>0.15201611245964708</v>
      </c>
      <c r="J312">
        <f t="shared" ca="1" si="81"/>
        <v>0.75893875174733005</v>
      </c>
      <c r="K312">
        <f t="shared" ca="1" si="81"/>
        <v>0.3527256377761363</v>
      </c>
      <c r="L312">
        <f t="shared" ca="1" si="81"/>
        <v>0.8810970281781163</v>
      </c>
      <c r="M312" s="2">
        <f t="shared" ca="1" si="72"/>
        <v>-3.4798388754035292E-2</v>
      </c>
      <c r="N312" s="2">
        <f t="shared" ca="1" si="73"/>
        <v>2.5893875174733003E-2</v>
      </c>
      <c r="O312" s="2">
        <f t="shared" ca="1" si="74"/>
        <v>8.5272563777613625E-3</v>
      </c>
      <c r="P312" s="19">
        <f t="shared" ca="1" si="75"/>
        <v>4.4054851410094846</v>
      </c>
      <c r="Q312" s="9">
        <f t="shared" ca="1" si="76"/>
        <v>1.6062478255169727E-6</v>
      </c>
      <c r="R312" s="15">
        <f t="shared" ca="1" si="77"/>
        <v>3.4819688369012124E-4</v>
      </c>
      <c r="S312" s="15">
        <f t="shared" ca="1" si="78"/>
        <v>2.6666378940962583E-3</v>
      </c>
      <c r="T312" s="10">
        <f t="shared" ca="1" si="79"/>
        <v>3.2034089296030044E-4</v>
      </c>
      <c r="U312" s="12">
        <f t="shared" ca="1" si="80"/>
        <v>-3.3909949797319658</v>
      </c>
      <c r="W312" s="6">
        <v>-4.5300121660683E-2</v>
      </c>
      <c r="X312" s="6">
        <v>-4.3917269208523999E-2</v>
      </c>
      <c r="Y312" s="7">
        <v>1.07419200548608E-2</v>
      </c>
      <c r="Z312" s="8">
        <v>1.58234622128541</v>
      </c>
      <c r="AA312" s="11">
        <v>5.5283884845219004E-3</v>
      </c>
      <c r="AB312" s="11">
        <v>4.7274483002395801E-3</v>
      </c>
      <c r="AC312" s="8">
        <v>-8.0094018428232001</v>
      </c>
      <c r="AD312" s="8">
        <v>8.0094018428232001</v>
      </c>
      <c r="AE312" s="20" t="s">
        <v>25</v>
      </c>
      <c r="AF312"/>
    </row>
    <row r="313" spans="9:32" hidden="1" x14ac:dyDescent="0.25">
      <c r="I313">
        <f t="shared" ca="1" si="81"/>
        <v>0.59120768925576916</v>
      </c>
      <c r="J313">
        <f t="shared" ca="1" si="81"/>
        <v>0.68240611718218025</v>
      </c>
      <c r="K313">
        <f t="shared" ca="1" si="81"/>
        <v>0.24772662193238837</v>
      </c>
      <c r="L313">
        <f t="shared" ca="1" si="81"/>
        <v>0.45309564465786611</v>
      </c>
      <c r="M313" s="2">
        <f t="shared" ca="1" si="72"/>
        <v>9.120768925576915E-3</v>
      </c>
      <c r="N313" s="2">
        <f t="shared" ca="1" si="73"/>
        <v>1.8240611718218031E-2</v>
      </c>
      <c r="O313" s="2">
        <f t="shared" ca="1" si="74"/>
        <v>7.4772662193238835E-3</v>
      </c>
      <c r="P313" s="19">
        <f t="shared" ca="1" si="75"/>
        <v>2.2654782238362348</v>
      </c>
      <c r="Q313" s="9">
        <f t="shared" ca="1" si="76"/>
        <v>1.3283936437987756E-3</v>
      </c>
      <c r="R313" s="15">
        <f t="shared" ca="1" si="77"/>
        <v>0.20887385100617217</v>
      </c>
      <c r="S313" s="15">
        <f t="shared" ca="1" si="78"/>
        <v>0.43241610417891113</v>
      </c>
      <c r="T313" s="10">
        <f t="shared" ca="1" si="79"/>
        <v>1.2666177767007333E-4</v>
      </c>
      <c r="U313" s="12">
        <f t="shared" ca="1" si="80"/>
        <v>-0.81033493507206944</v>
      </c>
      <c r="W313" s="6">
        <v>-3.7504208781052998E-3</v>
      </c>
      <c r="X313" s="6">
        <v>2.6754517300968401E-2</v>
      </c>
      <c r="Y313" s="7">
        <v>1.4250445994100301E-2</v>
      </c>
      <c r="Z313" s="8">
        <v>0.71999592759504305</v>
      </c>
      <c r="AA313" s="11">
        <v>8.2349663525338999E-4</v>
      </c>
      <c r="AB313" s="11">
        <v>2.2578365617888199E-5</v>
      </c>
      <c r="AC313" s="8">
        <v>-8.0091826963550101</v>
      </c>
      <c r="AD313" s="8">
        <v>8.0091826963550101</v>
      </c>
      <c r="AE313" s="20" t="s">
        <v>25</v>
      </c>
      <c r="AF313"/>
    </row>
    <row r="314" spans="9:32" hidden="1" x14ac:dyDescent="0.25">
      <c r="I314">
        <f t="shared" ca="1" si="81"/>
        <v>0.4543016720601939</v>
      </c>
      <c r="J314">
        <f t="shared" ca="1" si="81"/>
        <v>0.2760854934676259</v>
      </c>
      <c r="K314">
        <f t="shared" ca="1" si="81"/>
        <v>0.37918014455911853</v>
      </c>
      <c r="L314">
        <f t="shared" ca="1" si="81"/>
        <v>0.76565953690592747</v>
      </c>
      <c r="M314" s="2">
        <f t="shared" ca="1" si="72"/>
        <v>-4.5698327939806133E-3</v>
      </c>
      <c r="N314" s="2">
        <f t="shared" ca="1" si="73"/>
        <v>-2.2391450653237412E-2</v>
      </c>
      <c r="O314" s="2">
        <f t="shared" ca="1" si="74"/>
        <v>8.7918014455911839E-3</v>
      </c>
      <c r="P314" s="19">
        <f t="shared" ca="1" si="75"/>
        <v>3.828297684763978</v>
      </c>
      <c r="Q314" s="9">
        <f t="shared" ca="1" si="76"/>
        <v>1.915918920623615E-2</v>
      </c>
      <c r="R314" s="15">
        <f t="shared" ca="1" si="77"/>
        <v>0.84990262902870173</v>
      </c>
      <c r="S314" s="15">
        <f t="shared" ca="1" si="78"/>
        <v>0.45639671902748691</v>
      </c>
      <c r="T314" s="10">
        <f t="shared" ca="1" si="79"/>
        <v>2.9591122751134103E-4</v>
      </c>
      <c r="U314" s="12">
        <f t="shared" ca="1" si="80"/>
        <v>1.0360158632502494</v>
      </c>
      <c r="W314" s="6">
        <v>-3.4036014696988801E-3</v>
      </c>
      <c r="X314" s="6">
        <v>2.6344531041440598E-2</v>
      </c>
      <c r="Y314" s="7">
        <v>1.4074453327438501E-2</v>
      </c>
      <c r="Z314" s="8">
        <v>0.930422175704538</v>
      </c>
      <c r="AA314" s="11">
        <v>8.6829375533484395E-4</v>
      </c>
      <c r="AB314" s="11">
        <v>6.8019813062636505E-5</v>
      </c>
      <c r="AC314" s="8">
        <v>-8.0027394227220707</v>
      </c>
      <c r="AD314" s="8">
        <v>8.0027394227220707</v>
      </c>
      <c r="AE314" s="20" t="s">
        <v>25</v>
      </c>
      <c r="AF314"/>
    </row>
    <row r="315" spans="9:32" hidden="1" x14ac:dyDescent="0.25">
      <c r="I315">
        <f t="shared" ca="1" si="81"/>
        <v>0.25713959362601058</v>
      </c>
      <c r="J315">
        <f t="shared" ca="1" si="81"/>
        <v>0.84802931197193998</v>
      </c>
      <c r="K315">
        <f t="shared" ca="1" si="81"/>
        <v>0.22566319354489328</v>
      </c>
      <c r="L315">
        <f t="shared" ca="1" si="81"/>
        <v>0.83582170835099745</v>
      </c>
      <c r="M315" s="2">
        <f t="shared" ca="1" si="72"/>
        <v>-2.4286040637398944E-2</v>
      </c>
      <c r="N315" s="2">
        <f t="shared" ca="1" si="73"/>
        <v>3.4802931197194006E-2</v>
      </c>
      <c r="O315" s="2">
        <f t="shared" ca="1" si="74"/>
        <v>7.2566319354489331E-3</v>
      </c>
      <c r="P315" s="19">
        <f t="shared" ca="1" si="75"/>
        <v>4.1791085419191658</v>
      </c>
      <c r="Q315" s="9">
        <f t="shared" ca="1" si="76"/>
        <v>1.1418905914864731E-7</v>
      </c>
      <c r="R315" s="15">
        <f t="shared" ca="1" si="77"/>
        <v>3.4000158466213519E-5</v>
      </c>
      <c r="S315" s="15">
        <f t="shared" ca="1" si="78"/>
        <v>2.92590761667049E-4</v>
      </c>
      <c r="T315" s="10">
        <f t="shared" ca="1" si="79"/>
        <v>2.2006645242477027E-4</v>
      </c>
      <c r="U315" s="12">
        <f t="shared" ca="1" si="80"/>
        <v>-3.9831761417432348</v>
      </c>
      <c r="W315" s="6">
        <v>4.3234862159120799E-2</v>
      </c>
      <c r="X315" s="6">
        <v>1.92570568958484E-2</v>
      </c>
      <c r="Y315" s="7">
        <v>8.3823742981228994E-3</v>
      </c>
      <c r="Z315" s="8">
        <v>4.7195484729991204</v>
      </c>
      <c r="AA315" s="11">
        <v>2.5574961050333099E-2</v>
      </c>
      <c r="AB315" s="11">
        <v>2.4777849671795402E-2</v>
      </c>
      <c r="AC315" s="8">
        <v>-7.9711137853765903</v>
      </c>
      <c r="AD315" s="8">
        <v>7.9711137853765903</v>
      </c>
      <c r="AE315" s="20" t="s">
        <v>25</v>
      </c>
      <c r="AF315"/>
    </row>
    <row r="316" spans="9:32" hidden="1" x14ac:dyDescent="0.25">
      <c r="I316">
        <f t="shared" ca="1" si="81"/>
        <v>0.21839116409365722</v>
      </c>
      <c r="J316">
        <f t="shared" ca="1" si="81"/>
        <v>0.26643352784506646</v>
      </c>
      <c r="K316">
        <f t="shared" ca="1" si="81"/>
        <v>0.78729504248411442</v>
      </c>
      <c r="L316">
        <f t="shared" ca="1" si="81"/>
        <v>7.9174806147999433E-2</v>
      </c>
      <c r="M316" s="2">
        <f t="shared" ca="1" si="72"/>
        <v>-2.8160883590634279E-2</v>
      </c>
      <c r="N316" s="2">
        <f t="shared" ca="1" si="73"/>
        <v>-2.3356647215493354E-2</v>
      </c>
      <c r="O316" s="2">
        <f t="shared" ca="1" si="74"/>
        <v>1.2872950424841142E-2</v>
      </c>
      <c r="P316" s="19">
        <f t="shared" ca="1" si="75"/>
        <v>0.39587403166082236</v>
      </c>
      <c r="Q316" s="9">
        <f t="shared" ca="1" si="76"/>
        <v>1.3814292118773557E-3</v>
      </c>
      <c r="R316" s="15">
        <f t="shared" ca="1" si="77"/>
        <v>0.27653891011498133</v>
      </c>
      <c r="S316" s="15">
        <f t="shared" ca="1" si="78"/>
        <v>0.21051797867286656</v>
      </c>
      <c r="T316" s="10">
        <f t="shared" ca="1" si="79"/>
        <v>6.5601415072777931E-5</v>
      </c>
      <c r="U316" s="12">
        <f t="shared" ca="1" si="80"/>
        <v>-0.59315440962740007</v>
      </c>
      <c r="W316" s="6">
        <v>-4.0143611546850297E-2</v>
      </c>
      <c r="X316" s="6">
        <v>-3.8245933312947601E-2</v>
      </c>
      <c r="Y316" s="7">
        <v>1.4873555855166301E-2</v>
      </c>
      <c r="Z316" s="8">
        <v>2.6964997238358501</v>
      </c>
      <c r="AA316" s="11">
        <v>8.0308059201654892E-3</v>
      </c>
      <c r="AB316" s="11">
        <v>8.8242831655690208E-3</v>
      </c>
      <c r="AC316" s="8">
        <v>7.9347724540353104</v>
      </c>
      <c r="AD316" s="8">
        <v>7.9347724540353104</v>
      </c>
      <c r="AE316" s="20" t="s">
        <v>25</v>
      </c>
      <c r="AF316"/>
    </row>
    <row r="317" spans="9:32" hidden="1" x14ac:dyDescent="0.25">
      <c r="I317">
        <f t="shared" ca="1" si="81"/>
        <v>6.867691975853063E-2</v>
      </c>
      <c r="J317">
        <f t="shared" ca="1" si="81"/>
        <v>0.32748340439021728</v>
      </c>
      <c r="K317">
        <f t="shared" ca="1" si="81"/>
        <v>0.70231967563582542</v>
      </c>
      <c r="L317">
        <f t="shared" ca="1" si="81"/>
        <v>0.75316539209132316</v>
      </c>
      <c r="M317" s="2">
        <f t="shared" ca="1" si="72"/>
        <v>-4.3132308024146943E-2</v>
      </c>
      <c r="N317" s="2">
        <f t="shared" ca="1" si="73"/>
        <v>-1.7251659560978273E-2</v>
      </c>
      <c r="O317" s="2">
        <f t="shared" ca="1" si="74"/>
        <v>1.2023196756358254E-2</v>
      </c>
      <c r="P317" s="19">
        <f t="shared" ca="1" si="75"/>
        <v>3.7658269607034502</v>
      </c>
      <c r="Q317" s="9">
        <f t="shared" ca="1" si="76"/>
        <v>1.5719960944390679E-3</v>
      </c>
      <c r="R317" s="15">
        <f t="shared" ca="1" si="77"/>
        <v>0.1336636074699864</v>
      </c>
      <c r="S317" s="15">
        <f t="shared" ca="1" si="78"/>
        <v>0.41846582349474071</v>
      </c>
      <c r="T317" s="10">
        <f t="shared" ca="1" si="79"/>
        <v>5.4437762798513879E-4</v>
      </c>
      <c r="U317" s="12">
        <f t="shared" ca="1" si="80"/>
        <v>-1.1092387156764372</v>
      </c>
      <c r="W317" s="6">
        <v>-1.7464482193857302E-2</v>
      </c>
      <c r="X317" s="6">
        <v>-1.45135673328416E-2</v>
      </c>
      <c r="Y317" s="7">
        <v>8.1488458724249396E-3</v>
      </c>
      <c r="Z317" s="8">
        <v>2.40898489093445</v>
      </c>
      <c r="AA317" s="11">
        <v>4.4983106458234799E-3</v>
      </c>
      <c r="AB317" s="11">
        <v>3.7069783546706501E-3</v>
      </c>
      <c r="AC317" s="8">
        <v>-7.9133229115283603</v>
      </c>
      <c r="AD317" s="8">
        <v>7.9133229115283603</v>
      </c>
      <c r="AE317" s="20" t="s">
        <v>25</v>
      </c>
      <c r="AF317"/>
    </row>
    <row r="318" spans="9:32" hidden="1" x14ac:dyDescent="0.25">
      <c r="I318">
        <f t="shared" ca="1" si="81"/>
        <v>9.8943938431000467E-2</v>
      </c>
      <c r="J318">
        <f t="shared" ca="1" si="81"/>
        <v>0.76143500823608534</v>
      </c>
      <c r="K318">
        <f t="shared" ca="1" si="81"/>
        <v>0.61560794606032843</v>
      </c>
      <c r="L318">
        <f t="shared" ca="1" si="81"/>
        <v>0.48445902996822632</v>
      </c>
      <c r="M318" s="2">
        <f t="shared" ca="1" si="72"/>
        <v>-4.0105606156899953E-2</v>
      </c>
      <c r="N318" s="2">
        <f t="shared" ca="1" si="73"/>
        <v>2.6143500823608543E-2</v>
      </c>
      <c r="O318" s="2">
        <f t="shared" ca="1" si="74"/>
        <v>1.1156079460603284E-2</v>
      </c>
      <c r="P318" s="19">
        <f t="shared" ca="1" si="75"/>
        <v>2.4222951503566725</v>
      </c>
      <c r="Q318" s="9">
        <f t="shared" ca="1" si="76"/>
        <v>2.7668485310499369E-7</v>
      </c>
      <c r="R318" s="15">
        <f t="shared" ca="1" si="77"/>
        <v>6.7945406479309143E-5</v>
      </c>
      <c r="S318" s="15">
        <f t="shared" ca="1" si="78"/>
        <v>4.2828731837739179E-4</v>
      </c>
      <c r="T318" s="10">
        <f t="shared" ca="1" si="79"/>
        <v>3.0147427368683706E-4</v>
      </c>
      <c r="U318" s="12">
        <f t="shared" ca="1" si="80"/>
        <v>-3.8155302383174448</v>
      </c>
      <c r="W318" s="6">
        <v>1.8606555728518701E-2</v>
      </c>
      <c r="X318" s="6">
        <v>4.5127604606492698E-2</v>
      </c>
      <c r="Y318" s="7">
        <v>7.9844763340241893E-3</v>
      </c>
      <c r="Z318" s="8">
        <v>1.8930508104331301</v>
      </c>
      <c r="AA318" s="11">
        <v>8.1953623411568696E-4</v>
      </c>
      <c r="AB318" s="11">
        <v>2.8636579953648001E-5</v>
      </c>
      <c r="AC318" s="8">
        <v>-7.9089965416203896</v>
      </c>
      <c r="AD318" s="8">
        <v>7.9089965416203896</v>
      </c>
      <c r="AE318" s="20" t="s">
        <v>25</v>
      </c>
      <c r="AF318"/>
    </row>
    <row r="319" spans="9:32" hidden="1" x14ac:dyDescent="0.25">
      <c r="I319">
        <f t="shared" ca="1" si="81"/>
        <v>0.9813949801792986</v>
      </c>
      <c r="J319">
        <f t="shared" ca="1" si="81"/>
        <v>0.97758744906135764</v>
      </c>
      <c r="K319">
        <f t="shared" ca="1" si="81"/>
        <v>0.62289512780619405</v>
      </c>
      <c r="L319">
        <f t="shared" ca="1" si="81"/>
        <v>0.50998852616476709</v>
      </c>
      <c r="M319" s="2">
        <f t="shared" ca="1" si="72"/>
        <v>4.8139498017929869E-2</v>
      </c>
      <c r="N319" s="2">
        <f t="shared" ca="1" si="73"/>
        <v>4.7758744906135769E-2</v>
      </c>
      <c r="O319" s="2">
        <f t="shared" ca="1" si="74"/>
        <v>1.1228951278061939E-2</v>
      </c>
      <c r="P319" s="19">
        <f t="shared" ca="1" si="75"/>
        <v>2.5499426313138471</v>
      </c>
      <c r="Q319" s="9">
        <f t="shared" ca="1" si="76"/>
        <v>7.3454214761904781E-3</v>
      </c>
      <c r="R319" s="15">
        <f t="shared" ca="1" si="77"/>
        <v>0.50847064515025453</v>
      </c>
      <c r="S319" s="15">
        <f t="shared" ca="1" si="78"/>
        <v>0.6369089613707839</v>
      </c>
      <c r="T319" s="10">
        <f t="shared" ca="1" si="79"/>
        <v>3.2152060077281246E-4</v>
      </c>
      <c r="U319" s="12">
        <f t="shared" ca="1" si="80"/>
        <v>2.1234354284016637E-2</v>
      </c>
      <c r="W319" s="6">
        <v>3.2019676495818203E-2</v>
      </c>
      <c r="X319" s="6">
        <v>3.5123763643320899E-2</v>
      </c>
      <c r="Y319" s="7">
        <v>1.44358277250581E-2</v>
      </c>
      <c r="Z319" s="8">
        <v>2.5453455866251198</v>
      </c>
      <c r="AA319" s="11">
        <v>6.9335855683809603E-3</v>
      </c>
      <c r="AB319" s="11">
        <v>7.7193693250814897E-3</v>
      </c>
      <c r="AC319" s="8">
        <v>7.8578375670052898</v>
      </c>
      <c r="AD319" s="8">
        <v>7.8578375670052898</v>
      </c>
      <c r="AE319" s="20" t="s">
        <v>25</v>
      </c>
      <c r="AF319"/>
    </row>
    <row r="320" spans="9:32" hidden="1" x14ac:dyDescent="0.25">
      <c r="I320">
        <f t="shared" ca="1" si="81"/>
        <v>0.41855852423870166</v>
      </c>
      <c r="J320">
        <f t="shared" ca="1" si="81"/>
        <v>0.44488912315785978</v>
      </c>
      <c r="K320">
        <f t="shared" ca="1" si="81"/>
        <v>7.7887601935122008E-2</v>
      </c>
      <c r="L320">
        <f t="shared" ca="1" si="81"/>
        <v>0.84615177384715057</v>
      </c>
      <c r="M320" s="2">
        <f t="shared" ca="1" si="72"/>
        <v>-8.1441475761298357E-3</v>
      </c>
      <c r="N320" s="2">
        <f t="shared" ca="1" si="73"/>
        <v>-5.5110876842140236E-3</v>
      </c>
      <c r="O320" s="2">
        <f t="shared" ca="1" si="74"/>
        <v>5.7788760193512199E-3</v>
      </c>
      <c r="P320" s="19">
        <f t="shared" ca="1" si="75"/>
        <v>4.230758869389601</v>
      </c>
      <c r="Q320" s="9">
        <f t="shared" ca="1" si="76"/>
        <v>3.5413532206354363E-3</v>
      </c>
      <c r="R320" s="15">
        <f t="shared" ca="1" si="77"/>
        <v>0.41234471979157672</v>
      </c>
      <c r="S320" s="15">
        <f t="shared" ca="1" si="78"/>
        <v>0.80068884476282154</v>
      </c>
      <c r="T320" s="10">
        <f t="shared" ca="1" si="79"/>
        <v>1.4128791879186803E-4</v>
      </c>
      <c r="U320" s="12">
        <f t="shared" ca="1" si="80"/>
        <v>-0.22151759302280424</v>
      </c>
      <c r="W320" s="6">
        <v>-2.7401930400324701E-3</v>
      </c>
      <c r="X320" s="6">
        <v>-2.7827098043104001E-2</v>
      </c>
      <c r="Y320" s="7">
        <v>1.0492152516372401E-2</v>
      </c>
      <c r="Z320" s="8">
        <v>4.3503853122125902</v>
      </c>
      <c r="AA320" s="11">
        <v>2.7241761544924501E-2</v>
      </c>
      <c r="AB320" s="11">
        <v>2.6455994710525298E-2</v>
      </c>
      <c r="AC320" s="8">
        <v>-7.8576683439917501</v>
      </c>
      <c r="AD320" s="8">
        <v>7.8576683439917501</v>
      </c>
      <c r="AE320" s="20" t="s">
        <v>25</v>
      </c>
      <c r="AF320"/>
    </row>
    <row r="321" spans="9:32" hidden="1" x14ac:dyDescent="0.25">
      <c r="I321">
        <f t="shared" ca="1" si="81"/>
        <v>0.79708510787119657</v>
      </c>
      <c r="J321">
        <f t="shared" ca="1" si="81"/>
        <v>0.42374492487891569</v>
      </c>
      <c r="K321">
        <f t="shared" ca="1" si="81"/>
        <v>0.69551021505857313</v>
      </c>
      <c r="L321">
        <f t="shared" ca="1" si="81"/>
        <v>0.53507895470719691</v>
      </c>
      <c r="M321" s="2">
        <f t="shared" ca="1" si="72"/>
        <v>2.9708510787119655E-2</v>
      </c>
      <c r="N321" s="2">
        <f t="shared" ca="1" si="73"/>
        <v>-7.6255075121084287E-3</v>
      </c>
      <c r="O321" s="2">
        <f t="shared" ca="1" si="74"/>
        <v>1.195510215058573E-2</v>
      </c>
      <c r="P321" s="19">
        <f t="shared" ca="1" si="75"/>
        <v>2.6753947740009054</v>
      </c>
      <c r="Q321" s="9">
        <f t="shared" ca="1" si="76"/>
        <v>3.7545053992705628E-2</v>
      </c>
      <c r="R321" s="15">
        <f t="shared" ca="1" si="77"/>
        <v>0.97188357566104766</v>
      </c>
      <c r="S321" s="15">
        <f t="shared" ca="1" si="78"/>
        <v>0.10545579438608846</v>
      </c>
      <c r="T321" s="10">
        <f t="shared" ca="1" si="79"/>
        <v>3.8237937324159829E-4</v>
      </c>
      <c r="U321" s="12">
        <f t="shared" ca="1" si="80"/>
        <v>1.9092267363996898</v>
      </c>
      <c r="W321" s="6">
        <v>1.48119830897537E-2</v>
      </c>
      <c r="X321" s="6">
        <v>2.16607588611369E-2</v>
      </c>
      <c r="Y321" s="7">
        <v>1.0872561472845699E-2</v>
      </c>
      <c r="Z321" s="8">
        <v>4.8924598865498901</v>
      </c>
      <c r="AA321" s="11">
        <v>5.7707016522912796E-3</v>
      </c>
      <c r="AB321" s="11">
        <v>6.5561878143002303E-3</v>
      </c>
      <c r="AC321" s="8">
        <v>7.8548616200895101</v>
      </c>
      <c r="AD321" s="8">
        <v>7.8548616200895101</v>
      </c>
      <c r="AE321" s="20" t="s">
        <v>25</v>
      </c>
      <c r="AF321"/>
    </row>
    <row r="322" spans="9:32" x14ac:dyDescent="0.25">
      <c r="I322">
        <f t="shared" ca="1" si="81"/>
        <v>0.63823066239541781</v>
      </c>
      <c r="J322">
        <f t="shared" ca="1" si="81"/>
        <v>0.73635081876973218</v>
      </c>
      <c r="K322">
        <f t="shared" ca="1" si="81"/>
        <v>0.52010624090096413</v>
      </c>
      <c r="L322">
        <f t="shared" ca="1" si="81"/>
        <v>0.48045798246872107</v>
      </c>
      <c r="M322" s="2">
        <f t="shared" ca="1" si="72"/>
        <v>1.3823066239541784E-2</v>
      </c>
      <c r="N322" s="2">
        <f t="shared" ca="1" si="73"/>
        <v>2.3635081876973218E-2</v>
      </c>
      <c r="O322" s="2">
        <f t="shared" ca="1" si="74"/>
        <v>1.0201062409009641E-2</v>
      </c>
      <c r="P322" s="19">
        <f t="shared" ca="1" si="75"/>
        <v>2.4022899128631474</v>
      </c>
      <c r="Q322" s="9">
        <f t="shared" ca="1" si="76"/>
        <v>2.5787349173571456E-3</v>
      </c>
      <c r="R322" s="15">
        <f t="shared" ca="1" si="77"/>
        <v>0.26743689929387959</v>
      </c>
      <c r="S322" s="15">
        <f t="shared" ca="1" si="78"/>
        <v>0.51002824476984832</v>
      </c>
      <c r="T322" s="10">
        <f t="shared" ca="1" si="79"/>
        <v>2.4998631042050029E-4</v>
      </c>
      <c r="U322" s="12">
        <f t="shared" ca="1" si="80"/>
        <v>-0.62058334831221706</v>
      </c>
      <c r="W322" s="6">
        <v>-1.6972179643492701E-2</v>
      </c>
      <c r="X322" s="6">
        <v>6.1831051796368199E-4</v>
      </c>
      <c r="Y322" s="7">
        <v>7.6398436435455202E-3</v>
      </c>
      <c r="Z322" s="8">
        <v>4.6504952291280697</v>
      </c>
      <c r="AA322" s="11">
        <v>1.98960184849844E-3</v>
      </c>
      <c r="AB322" s="11">
        <v>1.20464962856058E-3</v>
      </c>
      <c r="AC322" s="8">
        <v>-7.8495221993786402</v>
      </c>
      <c r="AD322" s="8">
        <v>7.8495221993786402</v>
      </c>
      <c r="AE322" s="20" t="s">
        <v>26</v>
      </c>
      <c r="AF322"/>
    </row>
    <row r="323" spans="9:32" hidden="1" x14ac:dyDescent="0.25">
      <c r="I323">
        <f t="shared" ca="1" si="81"/>
        <v>0.97511956654759124</v>
      </c>
      <c r="J323">
        <f t="shared" ca="1" si="81"/>
        <v>0.85469406136524029</v>
      </c>
      <c r="K323">
        <f t="shared" ca="1" si="81"/>
        <v>0.24062100355158156</v>
      </c>
      <c r="L323">
        <f t="shared" ca="1" si="81"/>
        <v>0.8778904175383585</v>
      </c>
      <c r="M323" s="2">
        <f t="shared" ca="1" si="72"/>
        <v>4.751195665475913E-2</v>
      </c>
      <c r="N323" s="2">
        <f t="shared" ca="1" si="73"/>
        <v>3.5469406136524037E-2</v>
      </c>
      <c r="O323" s="2">
        <f t="shared" ca="1" si="74"/>
        <v>7.4062100355158159E-3</v>
      </c>
      <c r="P323" s="19">
        <f t="shared" ca="1" si="75"/>
        <v>4.3894520878139023</v>
      </c>
      <c r="Q323" s="9">
        <f t="shared" ca="1" si="76"/>
        <v>1.3987638953409386E-2</v>
      </c>
      <c r="R323" s="15">
        <f t="shared" ca="1" si="77"/>
        <v>0.78115482385955215</v>
      </c>
      <c r="S323" s="15">
        <f t="shared" ca="1" si="78"/>
        <v>0.61847321403958488</v>
      </c>
      <c r="T323" s="10">
        <f t="shared" ca="1" si="79"/>
        <v>2.4076999367562713E-4</v>
      </c>
      <c r="U323" s="12">
        <f t="shared" ca="1" si="80"/>
        <v>0.77609930794177395</v>
      </c>
      <c r="W323" s="6">
        <v>1.22995273101394E-2</v>
      </c>
      <c r="X323" s="6">
        <v>9.1250207499892402E-3</v>
      </c>
      <c r="Y323" s="7">
        <v>6.3207620332959499E-3</v>
      </c>
      <c r="Z323" s="8">
        <v>4.2268078932449402</v>
      </c>
      <c r="AA323" s="11">
        <v>7.7100622295238203E-3</v>
      </c>
      <c r="AB323" s="11">
        <v>6.9254245594408403E-3</v>
      </c>
      <c r="AC323" s="8">
        <v>-7.84637670082983</v>
      </c>
      <c r="AD323" s="8">
        <v>7.84637670082983</v>
      </c>
      <c r="AE323" s="20" t="s">
        <v>25</v>
      </c>
      <c r="AF323"/>
    </row>
    <row r="324" spans="9:32" hidden="1" x14ac:dyDescent="0.25">
      <c r="I324">
        <f t="shared" ca="1" si="81"/>
        <v>1.3031319978889622E-2</v>
      </c>
      <c r="J324">
        <f t="shared" ca="1" si="81"/>
        <v>0.11944717185229781</v>
      </c>
      <c r="K324">
        <f t="shared" ca="1" si="81"/>
        <v>0.22767928870595955</v>
      </c>
      <c r="L324">
        <f t="shared" ca="1" si="81"/>
        <v>0.3780199605089597</v>
      </c>
      <c r="M324" s="2">
        <f t="shared" ca="1" si="72"/>
        <v>-4.8696868002111038E-2</v>
      </c>
      <c r="N324" s="2">
        <f t="shared" ca="1" si="73"/>
        <v>-3.8055282814770219E-2</v>
      </c>
      <c r="O324" s="2">
        <f t="shared" ca="1" si="74"/>
        <v>7.2767928870595949E-3</v>
      </c>
      <c r="P324" s="19">
        <f t="shared" ca="1" si="75"/>
        <v>1.8900998031667786</v>
      </c>
      <c r="Q324" s="9">
        <f t="shared" ca="1" si="76"/>
        <v>7.3718899969962988E-4</v>
      </c>
      <c r="R324" s="15">
        <f t="shared" ca="1" si="77"/>
        <v>0.14372965729401613</v>
      </c>
      <c r="S324" s="15">
        <f t="shared" ca="1" si="78"/>
        <v>0.31149717010251921</v>
      </c>
      <c r="T324" s="10">
        <f t="shared" ca="1" si="79"/>
        <v>1.0008402557181004E-4</v>
      </c>
      <c r="U324" s="12">
        <f t="shared" ca="1" si="80"/>
        <v>-1.0637117176445863</v>
      </c>
      <c r="W324" s="6">
        <v>2.22575541895959E-2</v>
      </c>
      <c r="X324" s="6">
        <v>2.7950569970833401E-2</v>
      </c>
      <c r="Y324" s="7">
        <v>1.15356718909912E-2</v>
      </c>
      <c r="Z324" s="8">
        <v>1.5825191488692101</v>
      </c>
      <c r="AA324" s="11">
        <v>4.1658023726054002E-3</v>
      </c>
      <c r="AB324" s="11">
        <v>3.3826834781153399E-3</v>
      </c>
      <c r="AC324" s="8">
        <v>-7.8311889449006102</v>
      </c>
      <c r="AD324" s="8">
        <v>7.8311889449006102</v>
      </c>
      <c r="AE324" s="20" t="s">
        <v>25</v>
      </c>
      <c r="AF324"/>
    </row>
    <row r="325" spans="9:32" hidden="1" x14ac:dyDescent="0.25">
      <c r="I325">
        <f t="shared" ca="1" si="81"/>
        <v>2.2618557793212424E-2</v>
      </c>
      <c r="J325">
        <f t="shared" ca="1" si="81"/>
        <v>0.58974388874112049</v>
      </c>
      <c r="K325">
        <f t="shared" ca="1" si="81"/>
        <v>0.39674861602954359</v>
      </c>
      <c r="L325">
        <f t="shared" ca="1" si="81"/>
        <v>1.4056484985815687E-2</v>
      </c>
      <c r="M325" s="2">
        <f t="shared" ca="1" si="72"/>
        <v>-4.7738144220678763E-2</v>
      </c>
      <c r="N325" s="2">
        <f t="shared" ca="1" si="73"/>
        <v>8.9743888741120464E-3</v>
      </c>
      <c r="O325" s="2">
        <f t="shared" ca="1" si="74"/>
        <v>8.9674861602954351E-3</v>
      </c>
      <c r="P325" s="19">
        <f t="shared" ca="1" si="75"/>
        <v>7.0282425915021943E-2</v>
      </c>
      <c r="Q325" s="9">
        <f t="shared" ca="1" si="76"/>
        <v>4.4297139390393254E-130</v>
      </c>
      <c r="R325" s="15">
        <f t="shared" ca="1" si="77"/>
        <v>4.4604869397781166E-126</v>
      </c>
      <c r="S325" s="15">
        <f t="shared" ca="1" si="78"/>
        <v>2.8258586637908341E-125</v>
      </c>
      <c r="T325" s="10">
        <f t="shared" ca="1" si="79"/>
        <v>5.6518180706228508E-6</v>
      </c>
      <c r="U325" s="12">
        <f t="shared" ca="1" si="80"/>
        <v>-23.855304193057421</v>
      </c>
      <c r="W325" s="6">
        <v>-3.9952184735033598E-2</v>
      </c>
      <c r="X325" s="6">
        <v>-3.1003239994566601E-2</v>
      </c>
      <c r="Y325" s="7">
        <v>1.3702451170161599E-2</v>
      </c>
      <c r="Z325" s="8">
        <v>2.91107359379349</v>
      </c>
      <c r="AA325" s="11">
        <v>4.7444936769858396E-3</v>
      </c>
      <c r="AB325" s="11">
        <v>5.5274342182649299E-3</v>
      </c>
      <c r="AC325" s="8">
        <v>7.8294054127909396</v>
      </c>
      <c r="AD325" s="8">
        <v>7.8294054127909396</v>
      </c>
      <c r="AE325" s="20" t="s">
        <v>25</v>
      </c>
      <c r="AF325"/>
    </row>
    <row r="326" spans="9:32" hidden="1" x14ac:dyDescent="0.25">
      <c r="I326">
        <f t="shared" ca="1" si="81"/>
        <v>0.71718749274096594</v>
      </c>
      <c r="J326">
        <f t="shared" ca="1" si="81"/>
        <v>0.96482762525228138</v>
      </c>
      <c r="K326">
        <f t="shared" ca="1" si="81"/>
        <v>0.26677378483831482</v>
      </c>
      <c r="L326">
        <f t="shared" ca="1" si="81"/>
        <v>0.14810021815312302</v>
      </c>
      <c r="M326" s="2">
        <f t="shared" ca="1" si="72"/>
        <v>2.1718749274096588E-2</v>
      </c>
      <c r="N326" s="2">
        <f t="shared" ca="1" si="73"/>
        <v>4.6482762525228136E-2</v>
      </c>
      <c r="O326" s="2">
        <f t="shared" ca="1" si="74"/>
        <v>7.6677378483831476E-3</v>
      </c>
      <c r="P326" s="19">
        <f t="shared" ca="1" si="75"/>
        <v>0.74050109161751487</v>
      </c>
      <c r="Q326" s="9">
        <f t="shared" ca="1" si="76"/>
        <v>1.3696600965992034E-7</v>
      </c>
      <c r="R326" s="15">
        <f t="shared" ca="1" si="77"/>
        <v>8.7328209055505005E-5</v>
      </c>
      <c r="S326" s="15">
        <f t="shared" ca="1" si="78"/>
        <v>2.999010896535708E-4</v>
      </c>
      <c r="T326" s="10">
        <f t="shared" ca="1" si="79"/>
        <v>4.35371720291686E-5</v>
      </c>
      <c r="U326" s="12">
        <f t="shared" ca="1" si="80"/>
        <v>-3.7531067717466362</v>
      </c>
      <c r="W326" s="6">
        <v>2.5092387190484799E-2</v>
      </c>
      <c r="X326" s="6">
        <v>3.0666131778881299E-2</v>
      </c>
      <c r="Y326" s="7">
        <v>1.49859820547234E-2</v>
      </c>
      <c r="Z326" s="8">
        <v>2.41422823600952</v>
      </c>
      <c r="AA326" s="11">
        <v>5.98521235414137E-3</v>
      </c>
      <c r="AB326" s="11">
        <v>6.7673288282853001E-3</v>
      </c>
      <c r="AC326" s="8">
        <v>7.8211647414393202</v>
      </c>
      <c r="AD326" s="8">
        <v>7.8211647414393202</v>
      </c>
      <c r="AE326" s="20" t="s">
        <v>25</v>
      </c>
      <c r="AF326"/>
    </row>
    <row r="327" spans="9:32" hidden="1" x14ac:dyDescent="0.25">
      <c r="I327">
        <f t="shared" ca="1" si="81"/>
        <v>0.95341126383856223</v>
      </c>
      <c r="J327">
        <f t="shared" ca="1" si="81"/>
        <v>0.95742676176111363</v>
      </c>
      <c r="K327">
        <f t="shared" ca="1" si="81"/>
        <v>0.10363925736948798</v>
      </c>
      <c r="L327">
        <f t="shared" ca="1" si="81"/>
        <v>0.69867800403204061</v>
      </c>
      <c r="M327" s="2">
        <f t="shared" ca="1" si="72"/>
        <v>4.534112638385622E-2</v>
      </c>
      <c r="N327" s="2">
        <f t="shared" ca="1" si="73"/>
        <v>4.5742676176111371E-2</v>
      </c>
      <c r="O327" s="2">
        <f t="shared" ca="1" si="74"/>
        <v>6.0363925736948796E-3</v>
      </c>
      <c r="P327" s="19">
        <f t="shared" ca="1" si="75"/>
        <v>3.4933900204615251</v>
      </c>
      <c r="Q327" s="9">
        <f t="shared" ca="1" si="76"/>
        <v>4.3030969634360056E-3</v>
      </c>
      <c r="R327" s="15">
        <f t="shared" ca="1" si="77"/>
        <v>0.48580430113918616</v>
      </c>
      <c r="S327" s="15">
        <f t="shared" ca="1" si="78"/>
        <v>0.74517545449860823</v>
      </c>
      <c r="T327" s="10">
        <f t="shared" ca="1" si="79"/>
        <v>1.2729226889537535E-4</v>
      </c>
      <c r="U327" s="12">
        <f t="shared" ca="1" si="80"/>
        <v>-3.5590852589486258E-2</v>
      </c>
      <c r="W327" s="6">
        <v>-3.0005339370661199E-2</v>
      </c>
      <c r="X327" s="6">
        <v>-2.0978328731956898E-3</v>
      </c>
      <c r="Y327" s="7">
        <v>9.7342043332624695E-3</v>
      </c>
      <c r="Z327" s="8">
        <v>1.3614346722299899</v>
      </c>
      <c r="AA327" s="11">
        <v>8.0716751509656904E-4</v>
      </c>
      <c r="AB327" s="11">
        <v>2.59787166895331E-5</v>
      </c>
      <c r="AC327" s="8">
        <v>-7.8118879840703599</v>
      </c>
      <c r="AD327" s="8">
        <v>7.8118879840703599</v>
      </c>
      <c r="AE327" s="20" t="s">
        <v>25</v>
      </c>
      <c r="AF327"/>
    </row>
    <row r="328" spans="9:32" hidden="1" x14ac:dyDescent="0.25">
      <c r="I328">
        <f t="shared" ca="1" si="81"/>
        <v>0.93526699486212217</v>
      </c>
      <c r="J328">
        <f t="shared" ca="1" si="81"/>
        <v>0.51463303329521592</v>
      </c>
      <c r="K328">
        <f t="shared" ca="1" si="81"/>
        <v>0.73867982881043093</v>
      </c>
      <c r="L328">
        <f t="shared" ca="1" si="81"/>
        <v>0.10787054806206953</v>
      </c>
      <c r="M328" s="2">
        <f t="shared" ca="1" si="72"/>
        <v>4.3526699486212225E-2</v>
      </c>
      <c r="N328" s="2">
        <f t="shared" ca="1" si="73"/>
        <v>1.4633033295215897E-3</v>
      </c>
      <c r="O328" s="2">
        <f t="shared" ca="1" si="74"/>
        <v>1.2386798288104309E-2</v>
      </c>
      <c r="P328" s="19">
        <f t="shared" ca="1" si="75"/>
        <v>0.539352741202477</v>
      </c>
      <c r="Q328" s="9">
        <f t="shared" ca="1" si="76"/>
        <v>4.2063399575847919E-2</v>
      </c>
      <c r="R328" s="15">
        <f t="shared" ca="1" si="77"/>
        <v>0.99999811708040887</v>
      </c>
      <c r="S328" s="15">
        <f t="shared" ca="1" si="78"/>
        <v>6.6700973130152709E-6</v>
      </c>
      <c r="T328" s="10">
        <f t="shared" ca="1" si="79"/>
        <v>8.2754386076903846E-5</v>
      </c>
      <c r="U328" s="12">
        <f t="shared" ca="1" si="80"/>
        <v>4.6239041582635627</v>
      </c>
      <c r="W328" s="6">
        <v>-2.33156363347597E-2</v>
      </c>
      <c r="X328" s="6">
        <v>-1.29379653703995E-2</v>
      </c>
      <c r="Y328" s="7">
        <v>1.10076594013857E-2</v>
      </c>
      <c r="Z328" s="8">
        <v>4.7272289262314899</v>
      </c>
      <c r="AA328" s="11">
        <v>4.4620213493685801E-3</v>
      </c>
      <c r="AB328" s="11">
        <v>5.24286918716429E-3</v>
      </c>
      <c r="AC328" s="8">
        <v>7.8084783779571802</v>
      </c>
      <c r="AD328" s="8">
        <v>7.8084783779571802</v>
      </c>
      <c r="AE328" s="20" t="s">
        <v>25</v>
      </c>
      <c r="AF328"/>
    </row>
    <row r="329" spans="9:32" hidden="1" x14ac:dyDescent="0.25">
      <c r="I329">
        <f t="shared" ca="1" si="81"/>
        <v>0.68878598905766408</v>
      </c>
      <c r="J329">
        <f t="shared" ca="1" si="81"/>
        <v>0.18824662923039448</v>
      </c>
      <c r="K329">
        <f t="shared" ca="1" si="81"/>
        <v>0.5217878632706443</v>
      </c>
      <c r="L329">
        <f t="shared" ca="1" si="81"/>
        <v>0.96668337659439663</v>
      </c>
      <c r="M329" s="2">
        <f t="shared" ca="1" si="72"/>
        <v>1.8878598905766403E-2</v>
      </c>
      <c r="N329" s="2">
        <f t="shared" ca="1" si="73"/>
        <v>-3.1175337076960553E-2</v>
      </c>
      <c r="O329" s="2">
        <f t="shared" ca="1" si="74"/>
        <v>1.0217878632706442E-2</v>
      </c>
      <c r="P329" s="19">
        <f t="shared" ca="1" si="75"/>
        <v>4.8334168830052997</v>
      </c>
      <c r="Q329" s="9">
        <f t="shared" ca="1" si="76"/>
        <v>5.0155226356816636E-2</v>
      </c>
      <c r="R329" s="15">
        <f t="shared" ca="1" si="77"/>
        <v>0.98706575912489858</v>
      </c>
      <c r="S329" s="15">
        <f t="shared" ca="1" si="78"/>
        <v>7.3273530225801436E-2</v>
      </c>
      <c r="T329" s="10">
        <f t="shared" ca="1" si="79"/>
        <v>5.046331011452984E-4</v>
      </c>
      <c r="U329" s="12">
        <f t="shared" ca="1" si="80"/>
        <v>2.2281804868935668</v>
      </c>
      <c r="W329" s="6">
        <v>-2.8420112604907399E-2</v>
      </c>
      <c r="X329" s="6">
        <v>-5.5322670456784597E-3</v>
      </c>
      <c r="Y329" s="7">
        <v>7.7963819199969699E-3</v>
      </c>
      <c r="Z329" s="8">
        <v>4.21947089565188</v>
      </c>
      <c r="AA329" s="11">
        <v>1.3308538368701E-3</v>
      </c>
      <c r="AB329" s="11">
        <v>5.5051879234848495E-4</v>
      </c>
      <c r="AC329" s="8">
        <v>-7.8033504452162097</v>
      </c>
      <c r="AD329" s="8">
        <v>7.8033504452162097</v>
      </c>
      <c r="AE329" s="20" t="s">
        <v>25</v>
      </c>
      <c r="AF329"/>
    </row>
    <row r="330" spans="9:32" x14ac:dyDescent="0.25">
      <c r="I330">
        <f t="shared" ca="1" si="81"/>
        <v>1.4801669444804766E-2</v>
      </c>
      <c r="J330">
        <f t="shared" ca="1" si="81"/>
        <v>0.34503562557552825</v>
      </c>
      <c r="K330">
        <f t="shared" ca="1" si="81"/>
        <v>0.38808857498866423</v>
      </c>
      <c r="L330">
        <f t="shared" ca="1" si="81"/>
        <v>7.714943861446566E-2</v>
      </c>
      <c r="M330" s="2">
        <f t="shared" ca="1" si="72"/>
        <v>-4.8519833055519525E-2</v>
      </c>
      <c r="N330" s="2">
        <f t="shared" ca="1" si="73"/>
        <v>-1.5496437442447178E-2</v>
      </c>
      <c r="O330" s="2">
        <f t="shared" ca="1" si="74"/>
        <v>8.8808857498866422E-3</v>
      </c>
      <c r="P330" s="19">
        <f t="shared" ca="1" si="75"/>
        <v>0.38574719399517887</v>
      </c>
      <c r="Q330" s="9">
        <f t="shared" ca="1" si="76"/>
        <v>9.3569274374034524E-13</v>
      </c>
      <c r="R330" s="15">
        <f t="shared" ca="1" si="77"/>
        <v>1.0682995227287188E-9</v>
      </c>
      <c r="S330" s="15">
        <f t="shared" ca="1" si="78"/>
        <v>4.0778106526738566E-9</v>
      </c>
      <c r="T330" s="10">
        <f t="shared" ca="1" si="79"/>
        <v>3.0423931994284861E-5</v>
      </c>
      <c r="U330" s="12">
        <f t="shared" ca="1" si="80"/>
        <v>-5.9870661484781946</v>
      </c>
      <c r="W330" s="6">
        <v>-4.4045383270600501E-2</v>
      </c>
      <c r="X330" s="6">
        <v>-1.6417485963440899E-2</v>
      </c>
      <c r="Y330" s="7">
        <v>9.7633985619411702E-3</v>
      </c>
      <c r="Z330" s="8">
        <v>1.8412473572738399</v>
      </c>
      <c r="AA330" s="11">
        <v>8.6806264079665896E-4</v>
      </c>
      <c r="AB330" s="11">
        <v>8.9210068476449698E-5</v>
      </c>
      <c r="AC330" s="8">
        <v>-7.7885257232020901</v>
      </c>
      <c r="AD330" s="8">
        <v>7.7885257232020901</v>
      </c>
      <c r="AE330" s="20" t="s">
        <v>26</v>
      </c>
      <c r="AF330"/>
    </row>
    <row r="331" spans="9:32" hidden="1" x14ac:dyDescent="0.25">
      <c r="I331">
        <f t="shared" ca="1" si="81"/>
        <v>0.12380709491492414</v>
      </c>
      <c r="J331">
        <f t="shared" ca="1" si="81"/>
        <v>0.24370836514322247</v>
      </c>
      <c r="K331">
        <f t="shared" ca="1" si="81"/>
        <v>0.15432041670969132</v>
      </c>
      <c r="L331">
        <f t="shared" ca="1" si="81"/>
        <v>0.71640594165701466</v>
      </c>
      <c r="M331" s="2">
        <f t="shared" ca="1" si="72"/>
        <v>-3.761929050850759E-2</v>
      </c>
      <c r="N331" s="2">
        <f t="shared" ca="1" si="73"/>
        <v>-2.5629163485677755E-2</v>
      </c>
      <c r="O331" s="2">
        <f t="shared" ca="1" si="74"/>
        <v>6.5432041670969131E-3</v>
      </c>
      <c r="P331" s="19">
        <f t="shared" ca="1" si="75"/>
        <v>3.5820297085686672</v>
      </c>
      <c r="Q331" s="9">
        <f t="shared" ca="1" si="76"/>
        <v>1.0957586107083728E-3</v>
      </c>
      <c r="R331" s="15">
        <f t="shared" ca="1" si="77"/>
        <v>0.16647022024518229</v>
      </c>
      <c r="S331" s="15">
        <f t="shared" ca="1" si="78"/>
        <v>0.47251432448245267</v>
      </c>
      <c r="T331" s="10">
        <f t="shared" ca="1" si="79"/>
        <v>1.5335930333485197E-4</v>
      </c>
      <c r="U331" s="12">
        <f t="shared" ca="1" si="80"/>
        <v>-0.96820811984304167</v>
      </c>
      <c r="W331" s="6">
        <v>6.0429336787076705E-4</v>
      </c>
      <c r="X331" s="6">
        <v>5.5098143640260697E-3</v>
      </c>
      <c r="Y331" s="7">
        <v>1.2757169491355099E-2</v>
      </c>
      <c r="Z331" s="8">
        <v>3.2063831455055101</v>
      </c>
      <c r="AA331" s="11">
        <v>6.0913269734422099E-3</v>
      </c>
      <c r="AB331" s="11">
        <v>6.8697909604606899E-3</v>
      </c>
      <c r="AC331" s="8">
        <v>7.7846398701848001</v>
      </c>
      <c r="AD331" s="8">
        <v>7.7846398701848001</v>
      </c>
      <c r="AE331" s="20" t="s">
        <v>25</v>
      </c>
      <c r="AF331"/>
    </row>
    <row r="332" spans="9:32" hidden="1" x14ac:dyDescent="0.25">
      <c r="I332">
        <f t="shared" ca="1" si="81"/>
        <v>0.62493180090023959</v>
      </c>
      <c r="J332">
        <f t="shared" ca="1" si="81"/>
        <v>0.63185592864316154</v>
      </c>
      <c r="K332">
        <f t="shared" ca="1" si="81"/>
        <v>0.71922215317884031</v>
      </c>
      <c r="L332">
        <f t="shared" ca="1" si="81"/>
        <v>0.58047291228405984</v>
      </c>
      <c r="M332" s="2">
        <f t="shared" ca="1" si="72"/>
        <v>1.249318009002396E-2</v>
      </c>
      <c r="N332" s="2">
        <f t="shared" ca="1" si="73"/>
        <v>1.3185592864316156E-2</v>
      </c>
      <c r="O332" s="2">
        <f t="shared" ca="1" si="74"/>
        <v>1.2192221531788401E-2</v>
      </c>
      <c r="P332" s="19">
        <f t="shared" ca="1" si="75"/>
        <v>2.9023645618398262</v>
      </c>
      <c r="Q332" s="9">
        <f t="shared" ca="1" si="76"/>
        <v>7.9448545714100888E-3</v>
      </c>
      <c r="R332" s="15">
        <f t="shared" ca="1" si="77"/>
        <v>0.48670354458163784</v>
      </c>
      <c r="S332" s="15">
        <f t="shared" ca="1" si="78"/>
        <v>0.67927360911042201</v>
      </c>
      <c r="T332" s="10">
        <f t="shared" ca="1" si="79"/>
        <v>4.3143726379877401E-4</v>
      </c>
      <c r="U332" s="12">
        <f t="shared" ca="1" si="80"/>
        <v>-3.3335444087262418E-2</v>
      </c>
      <c r="W332" s="6">
        <v>2.6768446569210499E-2</v>
      </c>
      <c r="X332" s="6">
        <v>2.9336373398127499E-2</v>
      </c>
      <c r="Y332" s="7">
        <v>1.1611154479896701E-2</v>
      </c>
      <c r="Z332" s="8">
        <v>3.7549050706504898</v>
      </c>
      <c r="AA332" s="11">
        <v>6.9732458108910603E-3</v>
      </c>
      <c r="AB332" s="11">
        <v>7.7504783044945597E-3</v>
      </c>
      <c r="AC332" s="8">
        <v>7.7723249360349502</v>
      </c>
      <c r="AD332" s="8">
        <v>7.7723249360349502</v>
      </c>
      <c r="AE332" s="20" t="s">
        <v>25</v>
      </c>
      <c r="AF332"/>
    </row>
    <row r="333" spans="9:32" hidden="1" x14ac:dyDescent="0.25">
      <c r="I333">
        <f t="shared" ca="1" si="81"/>
        <v>0.3955552172390383</v>
      </c>
      <c r="J333">
        <f t="shared" ca="1" si="81"/>
        <v>0.50014075716184192</v>
      </c>
      <c r="K333">
        <f t="shared" ca="1" si="81"/>
        <v>0.64125441866794841</v>
      </c>
      <c r="L333">
        <f t="shared" ca="1" si="81"/>
        <v>0.64675359718771852</v>
      </c>
      <c r="M333" s="2">
        <f t="shared" ca="1" si="72"/>
        <v>-1.0444478276096167E-2</v>
      </c>
      <c r="N333" s="2">
        <f t="shared" ca="1" si="73"/>
        <v>1.4075716184190623E-5</v>
      </c>
      <c r="O333" s="2">
        <f t="shared" ca="1" si="74"/>
        <v>1.1412544186679485E-2</v>
      </c>
      <c r="P333" s="19">
        <f t="shared" ca="1" si="75"/>
        <v>3.2337679862918391</v>
      </c>
      <c r="Q333" s="9">
        <f t="shared" ca="1" si="76"/>
        <v>3.9988474120171416E-3</v>
      </c>
      <c r="R333" s="15">
        <f t="shared" ca="1" si="77"/>
        <v>0.30516367364709285</v>
      </c>
      <c r="S333" s="15">
        <f t="shared" ca="1" si="78"/>
        <v>0.63004515485078338</v>
      </c>
      <c r="T333" s="10">
        <f t="shared" ca="1" si="79"/>
        <v>4.2118587810928448E-4</v>
      </c>
      <c r="U333" s="12">
        <f t="shared" ca="1" si="80"/>
        <v>-0.50960624578653013</v>
      </c>
      <c r="W333" s="6">
        <v>1.1115196325367E-2</v>
      </c>
      <c r="X333" s="6">
        <v>-3.3906400809624697E-2</v>
      </c>
      <c r="Y333" s="7">
        <v>7.6339267974432799E-3</v>
      </c>
      <c r="Z333" s="8">
        <v>1.86456753870251</v>
      </c>
      <c r="AA333" s="11">
        <v>4.4244662315700602E-2</v>
      </c>
      <c r="AB333" s="11">
        <v>4.5021614418763699E-2</v>
      </c>
      <c r="AC333" s="8">
        <v>7.7695210306303402</v>
      </c>
      <c r="AD333" s="8">
        <v>7.7695210306303402</v>
      </c>
      <c r="AE333" s="20" t="s">
        <v>25</v>
      </c>
      <c r="AF333"/>
    </row>
    <row r="334" spans="9:32" hidden="1" x14ac:dyDescent="0.25">
      <c r="I334">
        <f t="shared" ca="1" si="81"/>
        <v>0.25064765621193841</v>
      </c>
      <c r="J334">
        <f t="shared" ca="1" si="81"/>
        <v>9.6463607219554826E-2</v>
      </c>
      <c r="K334">
        <f t="shared" ca="1" si="81"/>
        <v>0.31246609366004452</v>
      </c>
      <c r="L334">
        <f t="shared" ca="1" si="81"/>
        <v>0.71633877843653937</v>
      </c>
      <c r="M334" s="2">
        <f t="shared" ca="1" si="72"/>
        <v>-2.4935234378806161E-2</v>
      </c>
      <c r="N334" s="2">
        <f t="shared" ca="1" si="73"/>
        <v>-4.0353639278044522E-2</v>
      </c>
      <c r="O334" s="2">
        <f t="shared" ca="1" si="74"/>
        <v>8.1246609366004453E-3</v>
      </c>
      <c r="P334" s="19">
        <f t="shared" ca="1" si="75"/>
        <v>3.5816938924663582</v>
      </c>
      <c r="Q334" s="9">
        <f t="shared" ca="1" si="76"/>
        <v>1.6692802139054972E-2</v>
      </c>
      <c r="R334" s="15">
        <f t="shared" ca="1" si="77"/>
        <v>0.84200774450077476</v>
      </c>
      <c r="S334" s="15">
        <f t="shared" ca="1" si="78"/>
        <v>0.45668192617526049</v>
      </c>
      <c r="T334" s="10">
        <f t="shared" ca="1" si="79"/>
        <v>2.3642802693537091E-4</v>
      </c>
      <c r="U334" s="12">
        <f t="shared" ca="1" si="80"/>
        <v>1.0027437585092767</v>
      </c>
      <c r="W334" s="6">
        <v>2.14600876983384E-2</v>
      </c>
      <c r="X334" s="6">
        <v>-1.02074973446646E-2</v>
      </c>
      <c r="Y334" s="7">
        <v>1.2110962840728601E-2</v>
      </c>
      <c r="Z334" s="8">
        <v>3.7758680967623701</v>
      </c>
      <c r="AA334" s="11">
        <v>3.3414922522178703E-2</v>
      </c>
      <c r="AB334" s="11">
        <v>3.2639172568121697E-2</v>
      </c>
      <c r="AC334" s="8">
        <v>-7.7574995405708203</v>
      </c>
      <c r="AD334" s="8">
        <v>7.7574995405708203</v>
      </c>
      <c r="AE334" s="20" t="s">
        <v>25</v>
      </c>
      <c r="AF334"/>
    </row>
    <row r="335" spans="9:32" hidden="1" x14ac:dyDescent="0.25">
      <c r="I335">
        <f t="shared" ca="1" si="81"/>
        <v>0.61633819037212023</v>
      </c>
      <c r="J335">
        <f t="shared" ca="1" si="81"/>
        <v>7.321701478803111E-2</v>
      </c>
      <c r="K335">
        <f t="shared" ca="1" si="81"/>
        <v>0.65029945811311329</v>
      </c>
      <c r="L335">
        <f t="shared" ca="1" si="81"/>
        <v>0.26417043835467791</v>
      </c>
      <c r="M335" s="2">
        <f t="shared" ca="1" si="72"/>
        <v>1.1633819037212022E-2</v>
      </c>
      <c r="N335" s="2">
        <f t="shared" ca="1" si="73"/>
        <v>-4.2678298521196895E-2</v>
      </c>
      <c r="O335" s="2">
        <f t="shared" ca="1" si="74"/>
        <v>1.1502994581131132E-2</v>
      </c>
      <c r="P335" s="19">
        <f t="shared" ca="1" si="75"/>
        <v>1.3208521925092191</v>
      </c>
      <c r="Q335" s="9">
        <f t="shared" ca="1" si="76"/>
        <v>5.431217570230365E-2</v>
      </c>
      <c r="R335" s="15">
        <f t="shared" ca="1" si="77"/>
        <v>0.99998006808501427</v>
      </c>
      <c r="S335" s="15">
        <f t="shared" ca="1" si="78"/>
        <v>9.9164473786010209E-5</v>
      </c>
      <c r="T335" s="10">
        <f t="shared" ca="1" si="79"/>
        <v>1.7477368848231977E-4</v>
      </c>
      <c r="U335" s="12">
        <f t="shared" ca="1" si="80"/>
        <v>4.1082674611338685</v>
      </c>
      <c r="W335" s="6">
        <v>-3.01889983123904E-2</v>
      </c>
      <c r="X335" s="6">
        <v>-3.4705167531389101E-2</v>
      </c>
      <c r="Y335" s="7">
        <v>1.31094305933688E-2</v>
      </c>
      <c r="Z335" s="8">
        <v>3.9721463434588702</v>
      </c>
      <c r="AA335" s="11">
        <v>1.2061098786343901E-2</v>
      </c>
      <c r="AB335" s="11">
        <v>1.2836741418190601E-2</v>
      </c>
      <c r="AC335" s="8">
        <v>7.7564263184661604</v>
      </c>
      <c r="AD335" s="8">
        <v>7.7564263184661604</v>
      </c>
      <c r="AE335" s="20" t="s">
        <v>25</v>
      </c>
      <c r="AF335"/>
    </row>
    <row r="336" spans="9:32" hidden="1" x14ac:dyDescent="0.25">
      <c r="I336">
        <f t="shared" ca="1" si="81"/>
        <v>0.18928096753690982</v>
      </c>
      <c r="J336">
        <f t="shared" ca="1" si="81"/>
        <v>0.17072059169738774</v>
      </c>
      <c r="K336">
        <f t="shared" ca="1" si="81"/>
        <v>0.65951496791197917</v>
      </c>
      <c r="L336">
        <f t="shared" ca="1" si="81"/>
        <v>0.19220560565642164</v>
      </c>
      <c r="M336" s="2">
        <f t="shared" ca="1" si="72"/>
        <v>-3.107190324630902E-2</v>
      </c>
      <c r="N336" s="2">
        <f t="shared" ca="1" si="73"/>
        <v>-3.2927940830261224E-2</v>
      </c>
      <c r="O336" s="2">
        <f t="shared" ca="1" si="74"/>
        <v>1.1595149679119791E-2</v>
      </c>
      <c r="P336" s="19">
        <f t="shared" ca="1" si="75"/>
        <v>0.96102802908990259</v>
      </c>
      <c r="Q336" s="9">
        <f t="shared" ca="1" si="76"/>
        <v>5.5230981495351609E-3</v>
      </c>
      <c r="R336" s="15">
        <f t="shared" ca="1" si="77"/>
        <v>0.56485239935315446</v>
      </c>
      <c r="S336" s="15">
        <f t="shared" ca="1" si="78"/>
        <v>0.38591229874402205</v>
      </c>
      <c r="T336" s="10">
        <f t="shared" ca="1" si="79"/>
        <v>1.2920781217498013E-4</v>
      </c>
      <c r="U336" s="12">
        <f t="shared" ca="1" si="80"/>
        <v>0.16328352965835152</v>
      </c>
      <c r="W336" s="6">
        <v>7.3823122545741502E-3</v>
      </c>
      <c r="X336" s="6">
        <v>3.8198973845652399E-2</v>
      </c>
      <c r="Y336" s="7">
        <v>1.3679599184032099E-2</v>
      </c>
      <c r="Z336" s="8">
        <v>0.753525462719973</v>
      </c>
      <c r="AA336" s="11">
        <v>7.9227260207984898E-4</v>
      </c>
      <c r="AB336" s="11">
        <v>1.7653217854424999E-5</v>
      </c>
      <c r="AC336" s="8">
        <v>-7.7461938422542396</v>
      </c>
      <c r="AD336" s="8">
        <v>7.7461938422542396</v>
      </c>
      <c r="AE336" s="20" t="s">
        <v>25</v>
      </c>
      <c r="AF336"/>
    </row>
    <row r="337" spans="9:32" hidden="1" x14ac:dyDescent="0.25">
      <c r="I337">
        <f t="shared" ca="1" si="81"/>
        <v>0.59170186590531304</v>
      </c>
      <c r="J337">
        <f t="shared" ca="1" si="81"/>
        <v>0.92417033179925723</v>
      </c>
      <c r="K337">
        <f t="shared" ca="1" si="81"/>
        <v>0.9460815965509084</v>
      </c>
      <c r="L337">
        <f t="shared" ca="1" si="81"/>
        <v>0.74562522878055348</v>
      </c>
      <c r="M337" s="2">
        <f t="shared" ca="1" si="72"/>
        <v>9.1701865905313013E-3</v>
      </c>
      <c r="N337" s="2">
        <f t="shared" ca="1" si="73"/>
        <v>4.241703317992572E-2</v>
      </c>
      <c r="O337" s="2">
        <f t="shared" ca="1" si="74"/>
        <v>1.4460815965509084E-2</v>
      </c>
      <c r="P337" s="19">
        <f t="shared" ca="1" si="75"/>
        <v>3.7281261441571423</v>
      </c>
      <c r="Q337" s="9">
        <f t="shared" ca="1" si="76"/>
        <v>1.5964881362522964E-3</v>
      </c>
      <c r="R337" s="15">
        <f t="shared" ca="1" si="77"/>
        <v>0.11688030153126219</v>
      </c>
      <c r="S337" s="15">
        <f t="shared" ca="1" si="78"/>
        <v>0.37912034864841238</v>
      </c>
      <c r="T337" s="10">
        <f t="shared" ca="1" si="79"/>
        <v>7.7960783825211234E-4</v>
      </c>
      <c r="U337" s="12">
        <f t="shared" ca="1" si="80"/>
        <v>-1.1907274374049914</v>
      </c>
      <c r="W337" s="6">
        <v>-2.3817473009275E-2</v>
      </c>
      <c r="X337" s="6">
        <v>-3.90220638472853E-2</v>
      </c>
      <c r="Y337" s="7">
        <v>1.4362464580299101E-2</v>
      </c>
      <c r="Z337" s="8">
        <v>4.9105697128151196</v>
      </c>
      <c r="AA337" s="11">
        <v>2.0947772537330302E-2</v>
      </c>
      <c r="AB337" s="11">
        <v>2.1721356082723499E-2</v>
      </c>
      <c r="AC337" s="8">
        <v>7.7358354539325598</v>
      </c>
      <c r="AD337" s="8">
        <v>7.7358354539325598</v>
      </c>
      <c r="AE337" s="20" t="s">
        <v>25</v>
      </c>
      <c r="AF337"/>
    </row>
    <row r="338" spans="9:32" hidden="1" x14ac:dyDescent="0.25">
      <c r="I338">
        <f t="shared" ca="1" si="81"/>
        <v>0.42512483218573827</v>
      </c>
      <c r="J338">
        <f t="shared" ca="1" si="81"/>
        <v>0.79258738702810705</v>
      </c>
      <c r="K338">
        <f t="shared" ca="1" si="81"/>
        <v>0.26244653888094538</v>
      </c>
      <c r="L338">
        <f t="shared" ca="1" si="81"/>
        <v>0.38322053855762261</v>
      </c>
      <c r="M338" s="2">
        <f t="shared" ca="1" si="72"/>
        <v>-7.4875167814261734E-3</v>
      </c>
      <c r="N338" s="2">
        <f t="shared" ca="1" si="73"/>
        <v>2.9258738702810705E-2</v>
      </c>
      <c r="O338" s="2">
        <f t="shared" ca="1" si="74"/>
        <v>7.6244653888094538E-3</v>
      </c>
      <c r="P338" s="19">
        <f t="shared" ca="1" si="75"/>
        <v>1.9161026934048926</v>
      </c>
      <c r="Q338" s="9">
        <f t="shared" ca="1" si="76"/>
        <v>6.6365312429862781E-7</v>
      </c>
      <c r="R338" s="15">
        <f t="shared" ca="1" si="77"/>
        <v>2.490987407734819E-4</v>
      </c>
      <c r="S338" s="15">
        <f t="shared" ca="1" si="78"/>
        <v>1.2875786816438826E-3</v>
      </c>
      <c r="T338" s="10">
        <f t="shared" ca="1" si="79"/>
        <v>1.1138778706476599E-4</v>
      </c>
      <c r="U338" s="12">
        <f t="shared" ca="1" si="80"/>
        <v>-3.4817236880872606</v>
      </c>
      <c r="W338" s="6">
        <v>2.3627553417114699E-2</v>
      </c>
      <c r="X338" s="6">
        <v>1.48930784407574E-2</v>
      </c>
      <c r="Y338" s="7">
        <v>1.46457134312347E-2</v>
      </c>
      <c r="Z338" s="8">
        <v>4.9720916539920603</v>
      </c>
      <c r="AA338" s="11">
        <v>1.70881743141004E-2</v>
      </c>
      <c r="AB338" s="11">
        <v>1.78588384801028E-2</v>
      </c>
      <c r="AC338" s="8">
        <v>7.7066416600240002</v>
      </c>
      <c r="AD338" s="8">
        <v>7.7066416600240002</v>
      </c>
      <c r="AE338" s="20" t="s">
        <v>25</v>
      </c>
      <c r="AF338"/>
    </row>
    <row r="339" spans="9:32" hidden="1" x14ac:dyDescent="0.25">
      <c r="I339">
        <f t="shared" ca="1" si="81"/>
        <v>0.48045173051534529</v>
      </c>
      <c r="J339">
        <f t="shared" ca="1" si="81"/>
        <v>8.8850968386955942E-2</v>
      </c>
      <c r="K339">
        <f t="shared" ca="1" si="81"/>
        <v>0.38900413917800847</v>
      </c>
      <c r="L339">
        <f t="shared" ca="1" si="81"/>
        <v>0.59376772378378195</v>
      </c>
      <c r="M339" s="2">
        <f t="shared" ca="1" si="72"/>
        <v>-1.9548269484654726E-3</v>
      </c>
      <c r="N339" s="2">
        <f t="shared" ca="1" si="73"/>
        <v>-4.1114903161304409E-2</v>
      </c>
      <c r="O339" s="2">
        <f t="shared" ca="1" si="74"/>
        <v>8.8900413917800836E-3</v>
      </c>
      <c r="P339" s="19">
        <f t="shared" ca="1" si="75"/>
        <v>2.9688386193251421</v>
      </c>
      <c r="Q339" s="9">
        <f t="shared" ca="1" si="76"/>
        <v>3.9185809686428805E-2</v>
      </c>
      <c r="R339" s="15">
        <f t="shared" ca="1" si="77"/>
        <v>0.99471350484197563</v>
      </c>
      <c r="S339" s="15">
        <f t="shared" ca="1" si="78"/>
        <v>2.6181320943243026E-2</v>
      </c>
      <c r="T339" s="10">
        <f t="shared" ca="1" si="79"/>
        <v>2.3463573555591389E-4</v>
      </c>
      <c r="U339" s="12">
        <f t="shared" ca="1" si="80"/>
        <v>2.5565038431064555</v>
      </c>
      <c r="W339" s="6">
        <v>-2.7526586121111099E-2</v>
      </c>
      <c r="X339" s="6">
        <v>-1.28016036326118E-2</v>
      </c>
      <c r="Y339" s="7">
        <v>8.1034561658489893E-3</v>
      </c>
      <c r="Z339" s="8">
        <v>3.8200435356046798</v>
      </c>
      <c r="AA339" s="11">
        <v>2.27501959644731E-3</v>
      </c>
      <c r="AB339" s="11">
        <v>1.50585999360591E-3</v>
      </c>
      <c r="AC339" s="8">
        <v>-7.69159602841395</v>
      </c>
      <c r="AD339" s="8">
        <v>7.69159602841395</v>
      </c>
      <c r="AE339" s="20" t="s">
        <v>25</v>
      </c>
      <c r="AF339"/>
    </row>
    <row r="340" spans="9:32" hidden="1" x14ac:dyDescent="0.25">
      <c r="I340">
        <f t="shared" ca="1" si="81"/>
        <v>0.52144472400560926</v>
      </c>
      <c r="J340">
        <f t="shared" ca="1" si="81"/>
        <v>0.54373160531931097</v>
      </c>
      <c r="K340">
        <f t="shared" ca="1" si="81"/>
        <v>0.41263846240876423</v>
      </c>
      <c r="L340">
        <f t="shared" ca="1" si="81"/>
        <v>0.66907051088479919</v>
      </c>
      <c r="M340" s="2">
        <f t="shared" ca="1" si="72"/>
        <v>2.1444724005609261E-3</v>
      </c>
      <c r="N340" s="2">
        <f t="shared" ca="1" si="73"/>
        <v>4.3731605319310973E-3</v>
      </c>
      <c r="O340" s="2">
        <f t="shared" ca="1" si="74"/>
        <v>9.1263846240876405E-3</v>
      </c>
      <c r="P340" s="19">
        <f t="shared" ca="1" si="75"/>
        <v>3.3453525547549257</v>
      </c>
      <c r="Q340" s="9">
        <f t="shared" ca="1" si="76"/>
        <v>5.6042415443228241E-3</v>
      </c>
      <c r="R340" s="15">
        <f t="shared" ca="1" si="77"/>
        <v>0.44689310874417743</v>
      </c>
      <c r="S340" s="15">
        <f t="shared" ca="1" si="78"/>
        <v>0.7232027997540057</v>
      </c>
      <c r="T340" s="10">
        <f t="shared" ca="1" si="79"/>
        <v>2.7863741274772514E-4</v>
      </c>
      <c r="U340" s="12">
        <f t="shared" ca="1" si="80"/>
        <v>-0.13351485420286102</v>
      </c>
      <c r="W340" s="6">
        <v>-2.4884389021265298E-2</v>
      </c>
      <c r="X340" s="6">
        <v>3.2081575074951402E-3</v>
      </c>
      <c r="Y340" s="7">
        <v>7.2863765950318604E-3</v>
      </c>
      <c r="Z340" s="8">
        <v>2.93220911626601</v>
      </c>
      <c r="AA340" s="11">
        <v>8.2136752151749503E-4</v>
      </c>
      <c r="AB340" s="11">
        <v>5.2598550471621099E-5</v>
      </c>
      <c r="AC340" s="8">
        <v>-7.6876897104587396</v>
      </c>
      <c r="AD340" s="8">
        <v>7.6876897104587396</v>
      </c>
      <c r="AE340" s="20" t="s">
        <v>25</v>
      </c>
      <c r="AF340"/>
    </row>
    <row r="341" spans="9:32" hidden="1" x14ac:dyDescent="0.25">
      <c r="I341">
        <f t="shared" ca="1" si="81"/>
        <v>0.66948554364360713</v>
      </c>
      <c r="J341">
        <f t="shared" ca="1" si="81"/>
        <v>0.78050583489675363</v>
      </c>
      <c r="K341">
        <f t="shared" ca="1" si="81"/>
        <v>0.33868140055979556</v>
      </c>
      <c r="L341">
        <f t="shared" ca="1" si="81"/>
        <v>0.60345706694698142</v>
      </c>
      <c r="M341" s="2">
        <f t="shared" ca="1" si="72"/>
        <v>1.6948554364360713E-2</v>
      </c>
      <c r="N341" s="2">
        <f t="shared" ca="1" si="73"/>
        <v>2.805058348967536E-2</v>
      </c>
      <c r="O341" s="2">
        <f t="shared" ca="1" si="74"/>
        <v>8.3868140055979555E-3</v>
      </c>
      <c r="P341" s="19">
        <f t="shared" ca="1" si="75"/>
        <v>3.0172853351314499</v>
      </c>
      <c r="Q341" s="9">
        <f t="shared" ca="1" si="76"/>
        <v>1.8713186870478243E-3</v>
      </c>
      <c r="R341" s="15">
        <f t="shared" ca="1" si="77"/>
        <v>0.2230079120814781</v>
      </c>
      <c r="S341" s="15">
        <f t="shared" ca="1" si="78"/>
        <v>0.51833258961631912</v>
      </c>
      <c r="T341" s="10">
        <f t="shared" ca="1" si="79"/>
        <v>2.1223177461698385E-4</v>
      </c>
      <c r="U341" s="12">
        <f t="shared" ca="1" si="80"/>
        <v>-0.76207402580074568</v>
      </c>
      <c r="W341" s="6">
        <v>-2.7594920246975699E-2</v>
      </c>
      <c r="X341" s="6">
        <v>-1.6664446942515301E-2</v>
      </c>
      <c r="Y341" s="7">
        <v>1.17166943982825E-2</v>
      </c>
      <c r="Z341" s="8">
        <v>3.9957034071871398</v>
      </c>
      <c r="AA341" s="11">
        <v>4.1151664850901104E-3</v>
      </c>
      <c r="AB341" s="11">
        <v>4.87778723532779E-3</v>
      </c>
      <c r="AC341" s="8">
        <v>7.6262075023767597</v>
      </c>
      <c r="AD341" s="8">
        <v>7.6262075023767597</v>
      </c>
      <c r="AE341" s="20" t="s">
        <v>25</v>
      </c>
      <c r="AF341"/>
    </row>
    <row r="342" spans="9:32" hidden="1" x14ac:dyDescent="0.25">
      <c r="I342">
        <f t="shared" ca="1" si="81"/>
        <v>5.4742903458975256E-2</v>
      </c>
      <c r="J342">
        <f t="shared" ca="1" si="81"/>
        <v>0.30745946257151446</v>
      </c>
      <c r="K342">
        <f t="shared" ca="1" si="81"/>
        <v>0.27955888185670685</v>
      </c>
      <c r="L342">
        <f t="shared" ca="1" si="81"/>
        <v>7.4101137987684695E-2</v>
      </c>
      <c r="M342" s="2">
        <f t="shared" ca="1" si="72"/>
        <v>-4.4525709654102477E-2</v>
      </c>
      <c r="N342" s="2">
        <f t="shared" ca="1" si="73"/>
        <v>-1.9254053742848554E-2</v>
      </c>
      <c r="O342" s="2">
        <f t="shared" ca="1" si="74"/>
        <v>7.7955888185670683E-3</v>
      </c>
      <c r="P342" s="19">
        <f t="shared" ca="1" si="75"/>
        <v>0.37050569086432233</v>
      </c>
      <c r="Q342" s="9">
        <f t="shared" ca="1" si="76"/>
        <v>4.2057468259826349E-11</v>
      </c>
      <c r="R342" s="15">
        <f t="shared" ca="1" si="77"/>
        <v>5.0246426380949239E-8</v>
      </c>
      <c r="S342" s="15">
        <f t="shared" ca="1" si="78"/>
        <v>1.6828335832757093E-7</v>
      </c>
      <c r="T342" s="10">
        <f t="shared" ca="1" si="79"/>
        <v>2.2516077303618726E-5</v>
      </c>
      <c r="U342" s="12">
        <f t="shared" ca="1" si="80"/>
        <v>-5.3258304237426968</v>
      </c>
      <c r="W342" s="6">
        <v>1.3822973761590399E-3</v>
      </c>
      <c r="X342" s="6">
        <v>1.4637597781783E-2</v>
      </c>
      <c r="Y342" s="7">
        <v>1.31682997704194E-2</v>
      </c>
      <c r="Z342" s="8">
        <v>3.1509558280987999</v>
      </c>
      <c r="AA342" s="11">
        <v>3.3957818781673102E-3</v>
      </c>
      <c r="AB342" s="11">
        <v>4.15805411644564E-3</v>
      </c>
      <c r="AC342" s="8">
        <v>7.6227223827832704</v>
      </c>
      <c r="AD342" s="8">
        <v>7.6227223827832704</v>
      </c>
      <c r="AE342" s="20" t="s">
        <v>25</v>
      </c>
      <c r="AF342"/>
    </row>
    <row r="343" spans="9:32" hidden="1" x14ac:dyDescent="0.25">
      <c r="I343">
        <f t="shared" ca="1" si="81"/>
        <v>0.39914764760451416</v>
      </c>
      <c r="J343">
        <f t="shared" ca="1" si="81"/>
        <v>0.51918761321735685</v>
      </c>
      <c r="K343">
        <f t="shared" ca="1" si="81"/>
        <v>0.76077102524656726</v>
      </c>
      <c r="L343">
        <f t="shared" ca="1" si="81"/>
        <v>0.20397969965687246</v>
      </c>
      <c r="M343" s="2">
        <f t="shared" ca="1" si="72"/>
        <v>-1.0085235239548587E-2</v>
      </c>
      <c r="N343" s="2">
        <f t="shared" ca="1" si="73"/>
        <v>1.9187613217356847E-3</v>
      </c>
      <c r="O343" s="2">
        <f t="shared" ca="1" si="74"/>
        <v>1.2607710252465671E-2</v>
      </c>
      <c r="P343" s="19">
        <f t="shared" ca="1" si="75"/>
        <v>1.0198984990803828</v>
      </c>
      <c r="Q343" s="9">
        <f t="shared" ca="1" si="76"/>
        <v>1.1815417786023472E-3</v>
      </c>
      <c r="R343" s="15">
        <f t="shared" ca="1" si="77"/>
        <v>0.17289627442159289</v>
      </c>
      <c r="S343" s="15">
        <f t="shared" ca="1" si="78"/>
        <v>0.25833303565816368</v>
      </c>
      <c r="T343" s="10">
        <f t="shared" ca="1" si="79"/>
        <v>1.6211731095283564E-4</v>
      </c>
      <c r="U343" s="12">
        <f t="shared" ca="1" si="80"/>
        <v>-0.94278174908453449</v>
      </c>
      <c r="W343" s="6">
        <v>-5.2632235846882397E-3</v>
      </c>
      <c r="X343" s="6">
        <v>-7.3475318983878598E-3</v>
      </c>
      <c r="Y343" s="7">
        <v>1.38325896902685E-2</v>
      </c>
      <c r="Z343" s="8">
        <v>3.3038732437648601</v>
      </c>
      <c r="AA343" s="11">
        <v>1.0346144169033599E-2</v>
      </c>
      <c r="AB343" s="11">
        <v>1.1107161861601199E-2</v>
      </c>
      <c r="AC343" s="8">
        <v>7.6101769256764404</v>
      </c>
      <c r="AD343" s="8">
        <v>7.6101769256764404</v>
      </c>
      <c r="AE343" s="20" t="s">
        <v>25</v>
      </c>
      <c r="AF343"/>
    </row>
    <row r="344" spans="9:32" x14ac:dyDescent="0.25">
      <c r="I344">
        <f t="shared" ca="1" si="81"/>
        <v>1.2468801983111844E-2</v>
      </c>
      <c r="J344">
        <f t="shared" ca="1" si="81"/>
        <v>4.4791210213651733E-2</v>
      </c>
      <c r="K344">
        <f t="shared" ca="1" si="81"/>
        <v>0.72859125424984894</v>
      </c>
      <c r="L344">
        <f t="shared" ca="1" si="81"/>
        <v>0.86998910297771803</v>
      </c>
      <c r="M344" s="2">
        <f t="shared" ca="1" si="72"/>
        <v>-4.8753119801688817E-2</v>
      </c>
      <c r="N344" s="2">
        <f t="shared" ca="1" si="73"/>
        <v>-4.5520878978634827E-2</v>
      </c>
      <c r="O344" s="2">
        <f t="shared" ca="1" si="74"/>
        <v>1.2285912542498488E-2</v>
      </c>
      <c r="P344" s="19">
        <f t="shared" ca="1" si="75"/>
        <v>4.349945515018601</v>
      </c>
      <c r="Q344" s="9">
        <f t="shared" ca="1" si="76"/>
        <v>8.687653104350301E-3</v>
      </c>
      <c r="R344" s="15">
        <f t="shared" ca="1" si="77"/>
        <v>0.44981037354780307</v>
      </c>
      <c r="S344" s="15">
        <f t="shared" ca="1" si="78"/>
        <v>0.82546156187290165</v>
      </c>
      <c r="T344" s="10">
        <f t="shared" ca="1" si="79"/>
        <v>6.5659664029656009E-4</v>
      </c>
      <c r="U344" s="12">
        <f t="shared" ca="1" si="80"/>
        <v>-0.12614045203554555</v>
      </c>
      <c r="W344" s="6">
        <v>5.8081629372898997E-4</v>
      </c>
      <c r="X344" s="6">
        <v>2.8424409390242E-2</v>
      </c>
      <c r="Y344" s="7">
        <v>9.6741996191583701E-3</v>
      </c>
      <c r="Z344" s="8">
        <v>1.5985625475363501</v>
      </c>
      <c r="AA344" s="11">
        <v>8.0819492504100704E-4</v>
      </c>
      <c r="AB344" s="11">
        <v>4.7982912114423997E-5</v>
      </c>
      <c r="AC344" s="8">
        <v>-7.6021201292658303</v>
      </c>
      <c r="AD344" s="8">
        <v>7.6021201292658303</v>
      </c>
      <c r="AE344" s="20" t="s">
        <v>26</v>
      </c>
      <c r="AF344"/>
    </row>
    <row r="345" spans="9:32" hidden="1" x14ac:dyDescent="0.25">
      <c r="I345">
        <f t="shared" ca="1" si="81"/>
        <v>0.39385532986859995</v>
      </c>
      <c r="J345">
        <f t="shared" ca="1" si="81"/>
        <v>0.41301554375340366</v>
      </c>
      <c r="K345">
        <f t="shared" ca="1" si="81"/>
        <v>0.17293560219822035</v>
      </c>
      <c r="L345">
        <f t="shared" ca="1" si="81"/>
        <v>0.54944786052081507</v>
      </c>
      <c r="M345" s="2">
        <f t="shared" ca="1" si="72"/>
        <v>-1.0614467013140005E-2</v>
      </c>
      <c r="N345" s="2">
        <f t="shared" ca="1" si="73"/>
        <v>-8.6984456246596356E-3</v>
      </c>
      <c r="O345" s="2">
        <f t="shared" ca="1" si="74"/>
        <v>6.7293560219822031E-3</v>
      </c>
      <c r="P345" s="19">
        <f t="shared" ca="1" si="75"/>
        <v>2.7472393030546276</v>
      </c>
      <c r="Q345" s="9">
        <f t="shared" ca="1" si="76"/>
        <v>3.5571931237458917E-3</v>
      </c>
      <c r="R345" s="15">
        <f t="shared" ca="1" si="77"/>
        <v>0.43180431131116409</v>
      </c>
      <c r="S345" s="15">
        <f t="shared" ca="1" si="78"/>
        <v>0.65155408712713736</v>
      </c>
      <c r="T345" s="10">
        <f t="shared" ca="1" si="79"/>
        <v>1.2440662325186228E-4</v>
      </c>
      <c r="U345" s="12">
        <f t="shared" ca="1" si="80"/>
        <v>-0.17178237452950615</v>
      </c>
      <c r="W345" s="6">
        <v>-1.49862832026267E-2</v>
      </c>
      <c r="X345" s="6">
        <v>-4.4366129737490503E-2</v>
      </c>
      <c r="Y345" s="7">
        <v>1.0307142839705401E-2</v>
      </c>
      <c r="Z345" s="8">
        <v>4.4725206540868898</v>
      </c>
      <c r="AA345" s="11">
        <v>3.10342146205267E-2</v>
      </c>
      <c r="AB345" s="11">
        <v>3.0275521821705301E-2</v>
      </c>
      <c r="AC345" s="8">
        <v>-7.58692798821306</v>
      </c>
      <c r="AD345" s="8">
        <v>7.58692798821306</v>
      </c>
      <c r="AE345" s="20" t="s">
        <v>25</v>
      </c>
      <c r="AF345"/>
    </row>
    <row r="346" spans="9:32" hidden="1" x14ac:dyDescent="0.25">
      <c r="I346">
        <f t="shared" ca="1" si="81"/>
        <v>3.4682392219816505E-2</v>
      </c>
      <c r="J346">
        <f t="shared" ca="1" si="81"/>
        <v>0.92856280724258622</v>
      </c>
      <c r="K346">
        <f t="shared" ca="1" si="81"/>
        <v>0.33553007163560633</v>
      </c>
      <c r="L346">
        <f t="shared" ca="1" si="81"/>
        <v>0.54751393964212092</v>
      </c>
      <c r="M346" s="2">
        <f t="shared" ca="1" si="72"/>
        <v>-4.653176077801835E-2</v>
      </c>
      <c r="N346" s="2">
        <f t="shared" ca="1" si="73"/>
        <v>4.2856280724258622E-2</v>
      </c>
      <c r="O346" s="2">
        <f t="shared" ca="1" si="74"/>
        <v>8.3553007163560625E-3</v>
      </c>
      <c r="P346" s="19">
        <f t="shared" ca="1" si="75"/>
        <v>2.7375696986630906</v>
      </c>
      <c r="Q346" s="9">
        <f t="shared" ca="1" si="76"/>
        <v>1.0296495172403567E-13</v>
      </c>
      <c r="R346" s="15">
        <f t="shared" ca="1" si="77"/>
        <v>5.0320276359904803E-11</v>
      </c>
      <c r="S346" s="15">
        <f t="shared" ca="1" si="78"/>
        <v>5.5066790048411952E-10</v>
      </c>
      <c r="T346" s="10">
        <f t="shared" ca="1" si="79"/>
        <v>1.9111261527813428E-4</v>
      </c>
      <c r="U346" s="12">
        <f t="shared" ca="1" si="80"/>
        <v>-6.4659857646740377</v>
      </c>
      <c r="W346" s="6">
        <v>1.01357116267563E-2</v>
      </c>
      <c r="X346" s="6">
        <v>-2.5544410892824301E-2</v>
      </c>
      <c r="Y346" s="7">
        <v>1.2064359789518799E-2</v>
      </c>
      <c r="Z346" s="8">
        <v>4.0496197402754799</v>
      </c>
      <c r="AA346" s="11">
        <v>3.7200234695929202E-2</v>
      </c>
      <c r="AB346" s="11">
        <v>3.6442320665839599E-2</v>
      </c>
      <c r="AC346" s="8">
        <v>-7.5791403008968601</v>
      </c>
      <c r="AD346" s="8">
        <v>7.5791403008968601</v>
      </c>
      <c r="AE346" s="20" t="s">
        <v>25</v>
      </c>
      <c r="AF346"/>
    </row>
    <row r="347" spans="9:32" x14ac:dyDescent="0.25">
      <c r="I347">
        <f t="shared" ca="1" si="81"/>
        <v>0.84544081903671942</v>
      </c>
      <c r="J347">
        <f t="shared" ca="1" si="81"/>
        <v>0.2112327396338699</v>
      </c>
      <c r="K347">
        <f t="shared" ca="1" si="81"/>
        <v>0.5705728521822212</v>
      </c>
      <c r="L347">
        <f t="shared" ca="1" si="81"/>
        <v>0.76275302176298221</v>
      </c>
      <c r="M347" s="2">
        <f t="shared" ca="1" si="72"/>
        <v>3.4544081903671947E-2</v>
      </c>
      <c r="N347" s="2">
        <f t="shared" ca="1" si="73"/>
        <v>-2.887672603661301E-2</v>
      </c>
      <c r="O347" s="2">
        <f t="shared" ca="1" si="74"/>
        <v>1.0705728521822212E-2</v>
      </c>
      <c r="P347" s="19">
        <f t="shared" ca="1" si="75"/>
        <v>3.813765109052158</v>
      </c>
      <c r="Q347" s="9">
        <f t="shared" ca="1" si="76"/>
        <v>6.3427903463365715E-2</v>
      </c>
      <c r="R347" s="15">
        <f t="shared" ca="1" si="77"/>
        <v>0.9987911746203455</v>
      </c>
      <c r="S347" s="15">
        <f t="shared" ca="1" si="78"/>
        <v>7.8238678616247368E-3</v>
      </c>
      <c r="T347" s="10">
        <f t="shared" ca="1" si="79"/>
        <v>4.3710562335210618E-4</v>
      </c>
      <c r="U347" s="12">
        <f t="shared" ca="1" si="80"/>
        <v>3.0334621017659775</v>
      </c>
      <c r="W347" s="6">
        <v>4.3021202542600799E-2</v>
      </c>
      <c r="X347" s="6">
        <v>3.97185280628225E-2</v>
      </c>
      <c r="Y347" s="7">
        <v>1.25555303196591E-2</v>
      </c>
      <c r="Z347" s="8">
        <v>3.3025860102321398</v>
      </c>
      <c r="AA347" s="11">
        <v>1.00915248240075E-2</v>
      </c>
      <c r="AB347" s="11">
        <v>1.0849268621163701E-2</v>
      </c>
      <c r="AC347" s="8">
        <v>7.5774379715622597</v>
      </c>
      <c r="AD347" s="8">
        <v>7.5774379715622597</v>
      </c>
      <c r="AE347" s="20" t="s">
        <v>26</v>
      </c>
      <c r="AF347"/>
    </row>
    <row r="348" spans="9:32" hidden="1" x14ac:dyDescent="0.25">
      <c r="I348">
        <f t="shared" ca="1" si="81"/>
        <v>0.75637344040901855</v>
      </c>
      <c r="J348">
        <f t="shared" ca="1" si="81"/>
        <v>0.66361417877656526</v>
      </c>
      <c r="K348">
        <f t="shared" ca="1" si="81"/>
        <v>0.88795538892382597</v>
      </c>
      <c r="L348">
        <f t="shared" ca="1" si="81"/>
        <v>0.15958615514372843</v>
      </c>
      <c r="M348" s="2">
        <f t="shared" ca="1" si="72"/>
        <v>2.5637344040901858E-2</v>
      </c>
      <c r="N348" s="2">
        <f t="shared" ca="1" si="73"/>
        <v>1.636141787765652E-2</v>
      </c>
      <c r="O348" s="2">
        <f t="shared" ca="1" si="74"/>
        <v>1.3879553889238259E-2</v>
      </c>
      <c r="P348" s="19">
        <f t="shared" ca="1" si="75"/>
        <v>0.79793077655905598</v>
      </c>
      <c r="Q348" s="9">
        <f t="shared" ca="1" si="76"/>
        <v>1.0907311465516102E-2</v>
      </c>
      <c r="R348" s="15">
        <f t="shared" ca="1" si="77"/>
        <v>0.77282060491833904</v>
      </c>
      <c r="S348" s="15">
        <f t="shared" ca="1" si="78"/>
        <v>0.26936633746981181</v>
      </c>
      <c r="T348" s="10">
        <f t="shared" ca="1" si="79"/>
        <v>1.5371499355585727E-4</v>
      </c>
      <c r="U348" s="12">
        <f t="shared" ca="1" si="80"/>
        <v>0.74816806613276665</v>
      </c>
      <c r="W348" s="6">
        <v>-3.1426097428577202E-2</v>
      </c>
      <c r="X348" s="6">
        <v>-9.8520328104045995E-3</v>
      </c>
      <c r="Y348" s="7">
        <v>1.0557319809392901E-2</v>
      </c>
      <c r="Z348" s="8">
        <v>2.1885254578437499</v>
      </c>
      <c r="AA348" s="11">
        <v>1.3533347142565301E-3</v>
      </c>
      <c r="AB348" s="11">
        <v>5.9662644803391298E-4</v>
      </c>
      <c r="AC348" s="8">
        <v>-7.5670826622262002</v>
      </c>
      <c r="AD348" s="8">
        <v>7.5670826622262002</v>
      </c>
      <c r="AE348" s="20" t="s">
        <v>25</v>
      </c>
      <c r="AF348"/>
    </row>
    <row r="349" spans="9:32" hidden="1" x14ac:dyDescent="0.25">
      <c r="I349">
        <f t="shared" ca="1" si="81"/>
        <v>0.36952030113002277</v>
      </c>
      <c r="J349">
        <f t="shared" ca="1" si="81"/>
        <v>0.49042752615400165</v>
      </c>
      <c r="K349">
        <f t="shared" ca="1" si="81"/>
        <v>0.10269497277177131</v>
      </c>
      <c r="L349">
        <f t="shared" ca="1" si="81"/>
        <v>0.55320304819298871</v>
      </c>
      <c r="M349" s="2">
        <f t="shared" ca="1" si="72"/>
        <v>-1.3047969886997725E-2</v>
      </c>
      <c r="N349" s="2">
        <f t="shared" ca="1" si="73"/>
        <v>-9.572473845998325E-4</v>
      </c>
      <c r="O349" s="2">
        <f t="shared" ca="1" si="74"/>
        <v>6.0269497277177127E-3</v>
      </c>
      <c r="P349" s="19">
        <f t="shared" ca="1" si="75"/>
        <v>2.7660152414117407</v>
      </c>
      <c r="Q349" s="9">
        <f t="shared" ca="1" si="76"/>
        <v>5.5521052392520258E-4</v>
      </c>
      <c r="R349" s="15">
        <f t="shared" ca="1" si="77"/>
        <v>0.11386586864668255</v>
      </c>
      <c r="S349" s="15">
        <f t="shared" ca="1" si="78"/>
        <v>0.32054874049170373</v>
      </c>
      <c r="T349" s="10">
        <f t="shared" ca="1" si="79"/>
        <v>1.0047307790544274E-4</v>
      </c>
      <c r="U349" s="12">
        <f t="shared" ca="1" si="80"/>
        <v>-1.2062224308240959</v>
      </c>
      <c r="W349" s="6">
        <v>3.7649232094455698E-2</v>
      </c>
      <c r="X349" s="6">
        <v>-4.0583523957637598E-2</v>
      </c>
      <c r="Y349" s="7">
        <v>1.03289583868733E-2</v>
      </c>
      <c r="Z349" s="8">
        <v>2.3701566201420898</v>
      </c>
      <c r="AA349" s="11">
        <v>7.8988737557661198E-2</v>
      </c>
      <c r="AB349" s="11">
        <v>7.8232757355350596E-2</v>
      </c>
      <c r="AC349" s="8">
        <v>-7.55980202310616</v>
      </c>
      <c r="AD349" s="8">
        <v>7.55980202310616</v>
      </c>
      <c r="AE349" s="20" t="s">
        <v>25</v>
      </c>
      <c r="AF349"/>
    </row>
    <row r="350" spans="9:32" hidden="1" x14ac:dyDescent="0.25">
      <c r="I350">
        <f t="shared" ca="1" si="81"/>
        <v>0.72890397736867685</v>
      </c>
      <c r="J350">
        <f t="shared" ca="1" si="81"/>
        <v>1.7385351797182369E-2</v>
      </c>
      <c r="K350">
        <f t="shared" ca="1" si="81"/>
        <v>0.51593709134208199</v>
      </c>
      <c r="L350">
        <f t="shared" ca="1" si="81"/>
        <v>0.62816986927007057</v>
      </c>
      <c r="M350" s="2">
        <f t="shared" ca="1" si="72"/>
        <v>2.2890397736867685E-2</v>
      </c>
      <c r="N350" s="2">
        <f t="shared" ca="1" si="73"/>
        <v>-4.8261464820281763E-2</v>
      </c>
      <c r="O350" s="2">
        <f t="shared" ca="1" si="74"/>
        <v>1.0159370913420819E-2</v>
      </c>
      <c r="P350" s="19">
        <f t="shared" ca="1" si="75"/>
        <v>3.1408493467221832</v>
      </c>
      <c r="Q350" s="9">
        <f t="shared" ca="1" si="76"/>
        <v>7.1152021673450791E-2</v>
      </c>
      <c r="R350" s="15">
        <f t="shared" ca="1" si="77"/>
        <v>0.99996121861937337</v>
      </c>
      <c r="S350" s="15">
        <f t="shared" ca="1" si="78"/>
        <v>2.8727012630461678E-4</v>
      </c>
      <c r="T350" s="10">
        <f t="shared" ca="1" si="79"/>
        <v>3.2417590996739647E-4</v>
      </c>
      <c r="U350" s="12">
        <f t="shared" ca="1" si="80"/>
        <v>3.9518086170729672</v>
      </c>
      <c r="W350" s="6">
        <v>3.8090854340938403E-2</v>
      </c>
      <c r="X350" s="6">
        <v>-3.6119790533787402E-2</v>
      </c>
      <c r="Y350" s="7">
        <v>7.7936466631853699E-3</v>
      </c>
      <c r="Z350" s="8">
        <v>2.8563102219115302</v>
      </c>
      <c r="AA350" s="11">
        <v>7.4964118174924196E-2</v>
      </c>
      <c r="AB350" s="11">
        <v>7.42106448941698E-2</v>
      </c>
      <c r="AC350" s="8">
        <v>-7.5347328075441</v>
      </c>
      <c r="AD350" s="8">
        <v>7.5347328075441</v>
      </c>
      <c r="AE350" s="20" t="s">
        <v>25</v>
      </c>
      <c r="AF350"/>
    </row>
    <row r="351" spans="9:32" hidden="1" x14ac:dyDescent="0.25">
      <c r="I351">
        <f t="shared" ca="1" si="81"/>
        <v>0.38504872263640955</v>
      </c>
      <c r="J351">
        <f t="shared" ca="1" si="81"/>
        <v>0.34369080729482571</v>
      </c>
      <c r="K351">
        <f t="shared" ca="1" si="81"/>
        <v>0.13839840862308261</v>
      </c>
      <c r="L351">
        <f t="shared" ca="1" si="81"/>
        <v>0.97741087963851059</v>
      </c>
      <c r="M351" s="2">
        <f t="shared" ca="1" si="72"/>
        <v>-1.1495127736359044E-2</v>
      </c>
      <c r="N351" s="2">
        <f t="shared" ca="1" si="73"/>
        <v>-1.5630919270517428E-2</v>
      </c>
      <c r="O351" s="2">
        <f t="shared" ca="1" si="74"/>
        <v>6.383984086230826E-3</v>
      </c>
      <c r="P351" s="19">
        <f t="shared" ca="1" si="75"/>
        <v>4.8870543982151418</v>
      </c>
      <c r="Q351" s="9">
        <f t="shared" ca="1" si="76"/>
        <v>7.9381600444062457E-3</v>
      </c>
      <c r="R351" s="15">
        <f t="shared" ca="1" si="77"/>
        <v>0.61525842804988884</v>
      </c>
      <c r="S351" s="15">
        <f t="shared" ca="1" si="78"/>
        <v>0.84486104186740663</v>
      </c>
      <c r="T351" s="10">
        <f t="shared" ca="1" si="79"/>
        <v>1.9917313751135579E-4</v>
      </c>
      <c r="U351" s="12">
        <f t="shared" ca="1" si="80"/>
        <v>0.29305103362608065</v>
      </c>
      <c r="W351" s="6">
        <v>-7.8040901665025796E-3</v>
      </c>
      <c r="X351" s="6">
        <v>-7.9028908878698203E-3</v>
      </c>
      <c r="Y351" s="7">
        <v>1.36403678180871E-2</v>
      </c>
      <c r="Z351" s="8">
        <v>1.3936391210534</v>
      </c>
      <c r="AA351" s="11">
        <v>7.2270346984778201E-3</v>
      </c>
      <c r="AB351" s="11">
        <v>6.4736067695894501E-3</v>
      </c>
      <c r="AC351" s="8">
        <v>-7.53427928888377</v>
      </c>
      <c r="AD351" s="8">
        <v>7.53427928888377</v>
      </c>
      <c r="AE351" s="20" t="s">
        <v>25</v>
      </c>
      <c r="AF351"/>
    </row>
    <row r="352" spans="9:32" hidden="1" x14ac:dyDescent="0.25">
      <c r="I352">
        <f t="shared" ca="1" si="81"/>
        <v>0.17783967990649274</v>
      </c>
      <c r="J352">
        <f t="shared" ca="1" si="81"/>
        <v>0.96120848995195396</v>
      </c>
      <c r="K352">
        <f t="shared" ca="1" si="81"/>
        <v>0.21299557368679867</v>
      </c>
      <c r="L352">
        <f t="shared" ca="1" si="81"/>
        <v>0.72048126703989512</v>
      </c>
      <c r="M352" s="2">
        <f t="shared" ca="1" si="72"/>
        <v>-3.2216032009350727E-2</v>
      </c>
      <c r="N352" s="2">
        <f t="shared" ca="1" si="73"/>
        <v>4.6120848995195404E-2</v>
      </c>
      <c r="O352" s="2">
        <f t="shared" ca="1" si="74"/>
        <v>7.1299557368679871E-3</v>
      </c>
      <c r="P352" s="19">
        <f t="shared" ca="1" si="75"/>
        <v>3.6024063354789946</v>
      </c>
      <c r="Q352" s="9">
        <f t="shared" ca="1" si="76"/>
        <v>7.8561311773079109E-12</v>
      </c>
      <c r="R352" s="15">
        <f t="shared" ca="1" si="77"/>
        <v>3.5460857650185079E-9</v>
      </c>
      <c r="S352" s="15">
        <f t="shared" ca="1" si="78"/>
        <v>4.0062721330294641E-8</v>
      </c>
      <c r="T352" s="10">
        <f t="shared" ca="1" si="79"/>
        <v>1.8313289683216468E-4</v>
      </c>
      <c r="U352" s="12">
        <f t="shared" ca="1" si="80"/>
        <v>-5.7887273331526368</v>
      </c>
      <c r="W352" s="6">
        <v>3.6046936921641598E-2</v>
      </c>
      <c r="X352" s="6">
        <v>3.8244251500867597E-2</v>
      </c>
      <c r="Y352" s="7">
        <v>1.24267232864867E-2</v>
      </c>
      <c r="Z352" s="8">
        <v>3.07881994213498</v>
      </c>
      <c r="AA352" s="11">
        <v>6.8922346490021998E-3</v>
      </c>
      <c r="AB352" s="11">
        <v>7.6442640365276303E-3</v>
      </c>
      <c r="AC352" s="8">
        <v>7.5202938752542599</v>
      </c>
      <c r="AD352" s="8">
        <v>7.5202938752542599</v>
      </c>
      <c r="AE352" s="20" t="s">
        <v>25</v>
      </c>
      <c r="AF352"/>
    </row>
    <row r="353" spans="9:32" hidden="1" x14ac:dyDescent="0.25">
      <c r="I353">
        <f t="shared" ca="1" si="81"/>
        <v>0.79741830018098148</v>
      </c>
      <c r="J353">
        <f t="shared" ca="1" si="81"/>
        <v>0.64081237835419158</v>
      </c>
      <c r="K353">
        <f t="shared" ca="1" si="81"/>
        <v>0.37983631161840226</v>
      </c>
      <c r="L353">
        <f t="shared" ca="1" si="81"/>
        <v>1.2296833273394481E-2</v>
      </c>
      <c r="M353" s="2">
        <f t="shared" ca="1" si="72"/>
        <v>2.9741830018098145E-2</v>
      </c>
      <c r="N353" s="2">
        <f t="shared" ca="1" si="73"/>
        <v>1.4081237835419161E-2</v>
      </c>
      <c r="O353" s="2">
        <f t="shared" ca="1" si="74"/>
        <v>8.7983631161840225E-3</v>
      </c>
      <c r="P353" s="19">
        <f t="shared" ca="1" si="75"/>
        <v>6.1484167354675566E-2</v>
      </c>
      <c r="Q353" s="9">
        <f t="shared" ca="1" si="76"/>
        <v>1.5660592182679088E-2</v>
      </c>
      <c r="R353" s="15">
        <f t="shared" ca="1" si="77"/>
        <v>0.99999999999964717</v>
      </c>
      <c r="S353" s="15">
        <f t="shared" ca="1" si="78"/>
        <v>6.3969611509890543E-13</v>
      </c>
      <c r="T353" s="10">
        <f t="shared" ca="1" si="79"/>
        <v>4.7595627777687765E-6</v>
      </c>
      <c r="U353" s="12">
        <f t="shared" ca="1" si="80"/>
        <v>7.1783503437659899</v>
      </c>
      <c r="W353" s="6">
        <v>1.07735801590646E-2</v>
      </c>
      <c r="X353" s="6">
        <v>1.2683190008816901E-2</v>
      </c>
      <c r="Y353" s="7">
        <v>7.1155650401570399E-3</v>
      </c>
      <c r="Z353" s="8">
        <v>4.2784494295749598</v>
      </c>
      <c r="AA353" s="11">
        <v>5.7155760724405102E-3</v>
      </c>
      <c r="AB353" s="11">
        <v>4.9662312581778799E-3</v>
      </c>
      <c r="AC353" s="8">
        <v>-7.4934481426262103</v>
      </c>
      <c r="AD353" s="8">
        <v>7.4934481426262103</v>
      </c>
      <c r="AE353" s="20" t="s">
        <v>25</v>
      </c>
      <c r="AF353"/>
    </row>
    <row r="354" spans="9:32" hidden="1" x14ac:dyDescent="0.25">
      <c r="I354">
        <f t="shared" ca="1" si="81"/>
        <v>0.68660129043131646</v>
      </c>
      <c r="J354">
        <f t="shared" ca="1" si="81"/>
        <v>0.58668997597553185</v>
      </c>
      <c r="K354">
        <f t="shared" ca="1" si="81"/>
        <v>0.65086091719725203</v>
      </c>
      <c r="L354">
        <f t="shared" ca="1" si="81"/>
        <v>0.68904157504965491</v>
      </c>
      <c r="M354" s="2">
        <f t="shared" ca="1" si="72"/>
        <v>1.8660129043131649E-2</v>
      </c>
      <c r="N354" s="2">
        <f t="shared" ca="1" si="73"/>
        <v>8.6689975975531852E-3</v>
      </c>
      <c r="O354" s="2">
        <f t="shared" ca="1" si="74"/>
        <v>1.1508609171972519E-2</v>
      </c>
      <c r="P354" s="19">
        <f t="shared" ca="1" si="75"/>
        <v>3.445207875559233</v>
      </c>
      <c r="Q354" s="9">
        <f t="shared" ca="1" si="76"/>
        <v>1.4433054787149655E-2</v>
      </c>
      <c r="R354" s="15">
        <f t="shared" ca="1" si="77"/>
        <v>0.68000687845270857</v>
      </c>
      <c r="S354" s="15">
        <f t="shared" ca="1" si="78"/>
        <v>0.66376540957136854</v>
      </c>
      <c r="T354" s="10">
        <f t="shared" ca="1" si="79"/>
        <v>4.5631118579696239E-4</v>
      </c>
      <c r="U354" s="12">
        <f t="shared" ca="1" si="80"/>
        <v>0.46771803365879855</v>
      </c>
      <c r="W354" s="6">
        <v>4.5265537433024902E-2</v>
      </c>
      <c r="X354" s="6">
        <v>-3.9174328113972701E-2</v>
      </c>
      <c r="Y354" s="7">
        <v>7.7045770579181501E-3</v>
      </c>
      <c r="Z354" s="8">
        <v>4.60293863980284</v>
      </c>
      <c r="AA354" s="11">
        <v>8.36906334474775E-2</v>
      </c>
      <c r="AB354" s="11">
        <v>8.4439866038575798E-2</v>
      </c>
      <c r="AC354" s="8">
        <v>7.4923259109829701</v>
      </c>
      <c r="AD354" s="8">
        <v>7.4923259109829701</v>
      </c>
      <c r="AE354" s="20" t="s">
        <v>25</v>
      </c>
      <c r="AF354"/>
    </row>
    <row r="355" spans="9:32" hidden="1" x14ac:dyDescent="0.25">
      <c r="I355">
        <f t="shared" ca="1" si="81"/>
        <v>0.82533288079735068</v>
      </c>
      <c r="J355">
        <f t="shared" ca="1" si="81"/>
        <v>0.9945906326652767</v>
      </c>
      <c r="K355">
        <f t="shared" ca="1" si="81"/>
        <v>0.40126404389376824</v>
      </c>
      <c r="L355">
        <f t="shared" ca="1" si="81"/>
        <v>3.9594806972734542E-2</v>
      </c>
      <c r="M355" s="2">
        <f t="shared" ca="1" si="72"/>
        <v>3.2533288079735073E-2</v>
      </c>
      <c r="N355" s="2">
        <f t="shared" ca="1" si="73"/>
        <v>4.9459063266527672E-2</v>
      </c>
      <c r="O355" s="2">
        <f t="shared" ca="1" si="74"/>
        <v>9.0126404389376819E-3</v>
      </c>
      <c r="P355" s="19">
        <f t="shared" ca="1" si="75"/>
        <v>0.19797403582407791</v>
      </c>
      <c r="Q355" s="9">
        <f t="shared" ca="1" si="76"/>
        <v>1.0530535394424455E-8</v>
      </c>
      <c r="R355" s="15">
        <f t="shared" ca="1" si="77"/>
        <v>1.217308583076391E-5</v>
      </c>
      <c r="S355" s="15">
        <f t="shared" ca="1" si="78"/>
        <v>2.4029522864332959E-5</v>
      </c>
      <c r="T355" s="10">
        <f t="shared" ca="1" si="79"/>
        <v>1.6080973150979103E-5</v>
      </c>
      <c r="U355" s="12">
        <f t="shared" ca="1" si="80"/>
        <v>-4.2207769750361015</v>
      </c>
      <c r="W355" s="6">
        <v>-2.7460546275802501E-2</v>
      </c>
      <c r="X355" s="6">
        <v>-4.24128690307446E-2</v>
      </c>
      <c r="Y355" s="7">
        <v>1.47545329483483E-2</v>
      </c>
      <c r="Z355" s="8">
        <v>1.3602107669358401</v>
      </c>
      <c r="AA355" s="11">
        <v>1.7529895632848101E-2</v>
      </c>
      <c r="AB355" s="11">
        <v>1.6781204044906E-2</v>
      </c>
      <c r="AC355" s="8">
        <v>-7.4869158794201303</v>
      </c>
      <c r="AD355" s="8">
        <v>7.4869158794201303</v>
      </c>
      <c r="AE355" s="20" t="s">
        <v>25</v>
      </c>
      <c r="AF355"/>
    </row>
    <row r="356" spans="9:32" hidden="1" x14ac:dyDescent="0.25">
      <c r="I356">
        <f t="shared" ca="1" si="81"/>
        <v>0.75686900742488306</v>
      </c>
      <c r="J356">
        <f t="shared" ca="1" si="81"/>
        <v>0.52728515400417653</v>
      </c>
      <c r="K356">
        <f t="shared" ca="1" si="81"/>
        <v>0.90366611551413845</v>
      </c>
      <c r="L356">
        <f t="shared" ca="1" si="81"/>
        <v>0.3458076966621525</v>
      </c>
      <c r="M356" s="2">
        <f t="shared" ca="1" si="72"/>
        <v>2.5686900742488306E-2</v>
      </c>
      <c r="N356" s="2">
        <f t="shared" ca="1" si="73"/>
        <v>2.7285154004176512E-3</v>
      </c>
      <c r="O356" s="2">
        <f t="shared" ca="1" si="74"/>
        <v>1.4036661155141385E-2</v>
      </c>
      <c r="P356" s="19">
        <f t="shared" ca="1" si="75"/>
        <v>1.7290384839649549</v>
      </c>
      <c r="Q356" s="9">
        <f t="shared" ca="1" si="76"/>
        <v>2.3904093859702446E-2</v>
      </c>
      <c r="R356" s="15">
        <f t="shared" ca="1" si="77"/>
        <v>0.89322640009215981</v>
      </c>
      <c r="S356" s="15">
        <f t="shared" ca="1" si="78"/>
        <v>0.24201324881535549</v>
      </c>
      <c r="T356" s="10">
        <f t="shared" ca="1" si="79"/>
        <v>3.4066874610149723E-4</v>
      </c>
      <c r="U356" s="12">
        <f t="shared" ca="1" si="80"/>
        <v>1.2438705769824578</v>
      </c>
      <c r="W356" s="6">
        <v>1.9665529487782201E-2</v>
      </c>
      <c r="X356" s="6">
        <v>3.6072465622454301E-2</v>
      </c>
      <c r="Y356" s="7">
        <v>8.1888308635919803E-3</v>
      </c>
      <c r="Z356" s="8">
        <v>3.5924645223810501</v>
      </c>
      <c r="AA356" s="11">
        <v>1.90710717302648E-3</v>
      </c>
      <c r="AB356" s="11">
        <v>1.1585700753666401E-3</v>
      </c>
      <c r="AC356" s="8">
        <v>-7.4853709765984302</v>
      </c>
      <c r="AD356" s="8">
        <v>7.4853709765984302</v>
      </c>
      <c r="AE356" s="20" t="s">
        <v>25</v>
      </c>
      <c r="AF356"/>
    </row>
    <row r="357" spans="9:32" hidden="1" x14ac:dyDescent="0.25">
      <c r="I357">
        <f t="shared" ca="1" si="81"/>
        <v>0.25753299126256957</v>
      </c>
      <c r="J357">
        <f t="shared" ca="1" si="81"/>
        <v>0.93120511715041976</v>
      </c>
      <c r="K357">
        <f t="shared" ca="1" si="81"/>
        <v>0.45419963830837295</v>
      </c>
      <c r="L357">
        <f t="shared" ca="1" si="81"/>
        <v>0.38939050882524007</v>
      </c>
      <c r="M357" s="2">
        <f t="shared" ca="1" si="72"/>
        <v>-2.4246700873743046E-2</v>
      </c>
      <c r="N357" s="2">
        <f t="shared" ca="1" si="73"/>
        <v>4.3120511715041984E-2</v>
      </c>
      <c r="O357" s="2">
        <f t="shared" ca="1" si="74"/>
        <v>9.5419963830837284E-3</v>
      </c>
      <c r="P357" s="19">
        <f t="shared" ca="1" si="75"/>
        <v>1.9469525447368099</v>
      </c>
      <c r="Q357" s="9">
        <f t="shared" ca="1" si="76"/>
        <v>5.1573321300833633E-10</v>
      </c>
      <c r="R357" s="15">
        <f t="shared" ca="1" si="77"/>
        <v>2.0987007066144917E-7</v>
      </c>
      <c r="S357" s="15">
        <f t="shared" ca="1" si="78"/>
        <v>1.5357472682824149E-6</v>
      </c>
      <c r="T357" s="10">
        <f t="shared" ca="1" si="79"/>
        <v>1.7726943532866401E-4</v>
      </c>
      <c r="U357" s="12">
        <f t="shared" ca="1" si="80"/>
        <v>-5.0597801570289995</v>
      </c>
      <c r="W357" s="6">
        <v>1.6486211882409701E-2</v>
      </c>
      <c r="X357" s="6">
        <v>3.1675997616039502E-2</v>
      </c>
      <c r="Y357" s="7">
        <v>1.09954310444888E-2</v>
      </c>
      <c r="Z357" s="8">
        <v>4.8352076675289899</v>
      </c>
      <c r="AA357" s="11">
        <v>3.14612141828619E-3</v>
      </c>
      <c r="AB357" s="11">
        <v>3.8940445360096201E-3</v>
      </c>
      <c r="AC357" s="8">
        <v>7.4792311772342996</v>
      </c>
      <c r="AD357" s="8">
        <v>7.4792311772342996</v>
      </c>
      <c r="AE357" s="20" t="s">
        <v>25</v>
      </c>
      <c r="AF357"/>
    </row>
    <row r="358" spans="9:32" hidden="1" x14ac:dyDescent="0.25">
      <c r="I358">
        <f t="shared" ca="1" si="81"/>
        <v>0.28718155471177542</v>
      </c>
      <c r="J358">
        <f t="shared" ca="1" si="81"/>
        <v>0.73866265854525825</v>
      </c>
      <c r="K358">
        <f t="shared" ca="1" si="81"/>
        <v>0.88678522712029784</v>
      </c>
      <c r="L358">
        <f t="shared" ca="1" si="81"/>
        <v>0.9290132514409406</v>
      </c>
      <c r="M358" s="2">
        <f t="shared" ca="1" si="72"/>
        <v>-2.1281844528822459E-2</v>
      </c>
      <c r="N358" s="2">
        <f t="shared" ca="1" si="73"/>
        <v>2.3866265854525823E-2</v>
      </c>
      <c r="O358" s="2">
        <f t="shared" ca="1" si="74"/>
        <v>1.3867852271202977E-2</v>
      </c>
      <c r="P358" s="19">
        <f t="shared" ca="1" si="75"/>
        <v>4.6450662572756896</v>
      </c>
      <c r="Q358" s="9">
        <f t="shared" ca="1" si="76"/>
        <v>8.5509126097064461E-4</v>
      </c>
      <c r="R358" s="15">
        <f t="shared" ca="1" si="77"/>
        <v>6.5451876649323379E-2</v>
      </c>
      <c r="S358" s="15">
        <f t="shared" ca="1" si="78"/>
        <v>0.27474476495855266</v>
      </c>
      <c r="T358" s="10">
        <f t="shared" ca="1" si="79"/>
        <v>8.933267245530294E-4</v>
      </c>
      <c r="U358" s="12">
        <f t="shared" ca="1" si="80"/>
        <v>-1.5105475991841479</v>
      </c>
      <c r="W358" s="6">
        <v>-1.82926906019391E-2</v>
      </c>
      <c r="X358" s="6">
        <v>4.4270372570159701E-3</v>
      </c>
      <c r="Y358" s="7">
        <v>8.4181878456569895E-3</v>
      </c>
      <c r="Z358" s="8">
        <v>3.4885546351102201</v>
      </c>
      <c r="AA358" s="11">
        <v>1.26861815626219E-3</v>
      </c>
      <c r="AB358" s="11">
        <v>5.2175982031566804E-4</v>
      </c>
      <c r="AC358" s="8">
        <v>-7.4685833594652902</v>
      </c>
      <c r="AD358" s="8">
        <v>7.4685833594652902</v>
      </c>
      <c r="AE358" s="20" t="s">
        <v>25</v>
      </c>
      <c r="AF358"/>
    </row>
    <row r="359" spans="9:32" hidden="1" x14ac:dyDescent="0.25">
      <c r="I359">
        <f t="shared" ca="1" si="81"/>
        <v>0.22665674781859968</v>
      </c>
      <c r="J359">
        <f t="shared" ca="1" si="81"/>
        <v>0.46829628085144659</v>
      </c>
      <c r="K359">
        <f t="shared" ca="1" si="81"/>
        <v>0.60293091096650175</v>
      </c>
      <c r="L359">
        <f t="shared" ca="1" si="81"/>
        <v>0.11124869992380149</v>
      </c>
      <c r="M359" s="2">
        <f t="shared" ca="1" si="72"/>
        <v>-2.7334325218140033E-2</v>
      </c>
      <c r="N359" s="2">
        <f t="shared" ca="1" si="73"/>
        <v>-3.1703719148553425E-3</v>
      </c>
      <c r="O359" s="2">
        <f t="shared" ca="1" si="74"/>
        <v>1.1029309109665018E-2</v>
      </c>
      <c r="P359" s="19">
        <f t="shared" ca="1" si="75"/>
        <v>0.55624350050775873</v>
      </c>
      <c r="Q359" s="9">
        <f t="shared" ca="1" si="76"/>
        <v>3.9125325681081252E-6</v>
      </c>
      <c r="R359" s="15">
        <f t="shared" ca="1" si="77"/>
        <v>1.6540142145900819E-3</v>
      </c>
      <c r="S359" s="15">
        <f t="shared" ca="1" si="78"/>
        <v>3.9784953324029822E-3</v>
      </c>
      <c r="T359" s="10">
        <f t="shared" ca="1" si="79"/>
        <v>6.7664607426555542E-5</v>
      </c>
      <c r="U359" s="12">
        <f t="shared" ca="1" si="80"/>
        <v>-2.937563102342736</v>
      </c>
      <c r="W359" s="6">
        <v>4.1391538709233903E-3</v>
      </c>
      <c r="X359" s="6">
        <v>-2.2763008664178502E-2</v>
      </c>
      <c r="Y359" s="7">
        <v>1.3646256756257901E-2</v>
      </c>
      <c r="Z359" s="8">
        <v>3.6194421505637</v>
      </c>
      <c r="AA359" s="11">
        <v>2.9662772723811699E-2</v>
      </c>
      <c r="AB359" s="11">
        <v>2.8920053624013401E-2</v>
      </c>
      <c r="AC359" s="8">
        <v>-7.4271909979834501</v>
      </c>
      <c r="AD359" s="8">
        <v>7.4271909979834501</v>
      </c>
      <c r="AE359" s="20" t="s">
        <v>25</v>
      </c>
      <c r="AF359"/>
    </row>
    <row r="360" spans="9:32" hidden="1" x14ac:dyDescent="0.25">
      <c r="I360">
        <f t="shared" ca="1" si="81"/>
        <v>2.2235507257678533E-2</v>
      </c>
      <c r="J360">
        <f t="shared" ca="1" si="81"/>
        <v>0.88715529743722821</v>
      </c>
      <c r="K360">
        <f t="shared" ca="1" si="81"/>
        <v>0.78511822904581607</v>
      </c>
      <c r="L360">
        <f t="shared" ca="1" si="81"/>
        <v>0.99715847773283506</v>
      </c>
      <c r="M360" s="2">
        <f t="shared" ca="1" si="72"/>
        <v>-4.7776449274232149E-2</v>
      </c>
      <c r="N360" s="2">
        <f t="shared" ca="1" si="73"/>
        <v>3.8715529743722818E-2</v>
      </c>
      <c r="O360" s="2">
        <f t="shared" ca="1" si="74"/>
        <v>1.285118229045816E-2</v>
      </c>
      <c r="P360" s="19">
        <f t="shared" ca="1" si="75"/>
        <v>4.9857923886670168</v>
      </c>
      <c r="Q360" s="9">
        <f t="shared" ca="1" si="76"/>
        <v>1.0430257321467718E-5</v>
      </c>
      <c r="R360" s="15">
        <f t="shared" ca="1" si="77"/>
        <v>1.2884784003566962E-3</v>
      </c>
      <c r="S360" s="15">
        <f t="shared" ca="1" si="78"/>
        <v>9.4834312778129867E-3</v>
      </c>
      <c r="T360" s="10">
        <f t="shared" ca="1" si="79"/>
        <v>8.2341800329438801E-4</v>
      </c>
      <c r="U360" s="12">
        <f t="shared" ca="1" si="80"/>
        <v>-3.0141555097743238</v>
      </c>
      <c r="W360" s="6">
        <v>-3.7304712463006401E-2</v>
      </c>
      <c r="X360" s="6">
        <v>-4.45160690257786E-2</v>
      </c>
      <c r="Y360" s="7">
        <v>5.5300249123774103E-3</v>
      </c>
      <c r="Z360" s="8">
        <v>4.2891087094383398</v>
      </c>
      <c r="AA360" s="11">
        <v>9.7932866323094704E-3</v>
      </c>
      <c r="AB360" s="11">
        <v>9.0516335960972808E-3</v>
      </c>
      <c r="AC360" s="8">
        <v>-7.4165303621219403</v>
      </c>
      <c r="AD360" s="8">
        <v>7.4165303621219403</v>
      </c>
      <c r="AE360" s="20" t="s">
        <v>25</v>
      </c>
      <c r="AF360"/>
    </row>
    <row r="361" spans="9:32" hidden="1" x14ac:dyDescent="0.25">
      <c r="I361">
        <f t="shared" ca="1" si="81"/>
        <v>0.17887053835891331</v>
      </c>
      <c r="J361">
        <f t="shared" ca="1" si="81"/>
        <v>0.48098528723768352</v>
      </c>
      <c r="K361">
        <f t="shared" ca="1" si="81"/>
        <v>0.89694467940309208</v>
      </c>
      <c r="L361">
        <f t="shared" ca="1" si="81"/>
        <v>0.2363042220674193</v>
      </c>
      <c r="M361" s="2">
        <f t="shared" ca="1" si="72"/>
        <v>-3.2112946164108674E-2</v>
      </c>
      <c r="N361" s="2">
        <f t="shared" ca="1" si="73"/>
        <v>-1.9014712762316505E-3</v>
      </c>
      <c r="O361" s="2">
        <f t="shared" ca="1" si="74"/>
        <v>1.3969446794030921E-2</v>
      </c>
      <c r="P361" s="19">
        <f t="shared" ca="1" si="75"/>
        <v>1.1815211111007924</v>
      </c>
      <c r="Q361" s="9">
        <f t="shared" ca="1" si="76"/>
        <v>1.3255416223621679E-4</v>
      </c>
      <c r="R361" s="15">
        <f t="shared" ca="1" si="77"/>
        <v>2.3315941315370771E-2</v>
      </c>
      <c r="S361" s="15">
        <f t="shared" ca="1" si="78"/>
        <v>5.991383553788155E-2</v>
      </c>
      <c r="T361" s="10">
        <f t="shared" ca="1" si="79"/>
        <v>2.3056846150361639E-4</v>
      </c>
      <c r="U361" s="12">
        <f t="shared" ca="1" si="80"/>
        <v>-1.9896284240202</v>
      </c>
      <c r="W361" s="6">
        <v>1.79060463583205E-2</v>
      </c>
      <c r="X361" s="6">
        <v>4.6216991272859997E-2</v>
      </c>
      <c r="Y361" s="7">
        <v>7.3094505502148098E-3</v>
      </c>
      <c r="Z361" s="8">
        <v>3.8260418567319898</v>
      </c>
      <c r="AA361" s="11">
        <v>8.6916665764862695E-4</v>
      </c>
      <c r="AB361" s="11">
        <v>1.2801154082090499E-4</v>
      </c>
      <c r="AC361" s="8">
        <v>-7.4115511682772102</v>
      </c>
      <c r="AD361" s="8">
        <v>7.4115511682772102</v>
      </c>
      <c r="AE361" s="20" t="s">
        <v>25</v>
      </c>
      <c r="AF361"/>
    </row>
    <row r="362" spans="9:32" hidden="1" x14ac:dyDescent="0.25">
      <c r="I362">
        <f t="shared" ca="1" si="81"/>
        <v>0.3226617133404327</v>
      </c>
      <c r="J362">
        <f t="shared" ca="1" si="81"/>
        <v>0.53279871208185703</v>
      </c>
      <c r="K362">
        <f t="shared" ca="1" si="81"/>
        <v>0.58065518869819044</v>
      </c>
      <c r="L362">
        <f t="shared" ca="1" si="81"/>
        <v>0.99690774047892972</v>
      </c>
      <c r="M362" s="2">
        <f t="shared" ref="M362:M425" ca="1" si="82">$C$2+($C$3-$C$2)*I362</f>
        <v>-1.7733828665956734E-2</v>
      </c>
      <c r="N362" s="2">
        <f t="shared" ref="N362:N425" ca="1" si="83">$D$2+($D$3-$D$2)*J362</f>
        <v>3.2798712081857015E-3</v>
      </c>
      <c r="O362" s="2">
        <f t="shared" ref="O362:O425" ca="1" si="84">$E$2+($E$3-$E$2)*K362</f>
        <v>1.0806551886981904E-2</v>
      </c>
      <c r="P362" s="19">
        <f t="shared" ref="P362:P425" ca="1" si="85">$F$2+($F$3-$F$2)*L362</f>
        <v>4.9845387023977406</v>
      </c>
      <c r="Q362" s="9">
        <f t="shared" ref="Q362:Q425" ca="1" si="86">SQRT(T362)*(U362*NORMSDIST(U362)+_xlfn.NORM.S.DIST(U362,0))</f>
        <v>2.5547287135970612E-3</v>
      </c>
      <c r="R362" s="15">
        <f t="shared" ref="R362:R425" ca="1" si="87">NORMSDIST(U362)</f>
        <v>0.19188543128695201</v>
      </c>
      <c r="S362" s="15">
        <f t="shared" ref="S362:S425" ca="1" si="88">SQRT(P362)*_xlfn.NORM.S.DIST(U362,0)</f>
        <v>0.60953314672151926</v>
      </c>
      <c r="T362" s="10">
        <f t="shared" ref="T362:T425" ca="1" si="89">O362*O362*P362</f>
        <v>5.8210222391955372E-4</v>
      </c>
      <c r="U362" s="12">
        <f t="shared" ref="U362:U425" ca="1" si="90">(M362-N362)/(O362*SQRT(P362))</f>
        <v>-0.87096939770646731</v>
      </c>
      <c r="W362" s="6">
        <v>1.7278390392637299E-2</v>
      </c>
      <c r="X362" s="6">
        <v>2.7142598743901399E-2</v>
      </c>
      <c r="Y362" s="7">
        <v>1.0494059329327499E-2</v>
      </c>
      <c r="Z362" s="8">
        <v>1.95922230431211</v>
      </c>
      <c r="AA362" s="11">
        <v>2.9411923748102601E-3</v>
      </c>
      <c r="AB362" s="11">
        <v>2.2017144988331402E-3</v>
      </c>
      <c r="AC362" s="8">
        <v>-7.39477875977121</v>
      </c>
      <c r="AD362" s="8">
        <v>7.39477875977121</v>
      </c>
      <c r="AE362" s="20" t="s">
        <v>25</v>
      </c>
      <c r="AF362"/>
    </row>
    <row r="363" spans="9:32" hidden="1" x14ac:dyDescent="0.25">
      <c r="I363">
        <f t="shared" ca="1" si="81"/>
        <v>0.2065540753918752</v>
      </c>
      <c r="J363">
        <f t="shared" ca="1" si="81"/>
        <v>2.5530837037271881E-2</v>
      </c>
      <c r="K363">
        <f t="shared" ca="1" si="81"/>
        <v>8.5467408741066397E-2</v>
      </c>
      <c r="L363">
        <f t="shared" ca="1" si="81"/>
        <v>0.61450968501038272</v>
      </c>
      <c r="M363" s="2">
        <f t="shared" ca="1" si="82"/>
        <v>-2.9344592460812481E-2</v>
      </c>
      <c r="N363" s="2">
        <f t="shared" ca="1" si="83"/>
        <v>-4.7446916296272817E-2</v>
      </c>
      <c r="O363" s="2">
        <f t="shared" ca="1" si="84"/>
        <v>5.8546740874106636E-3</v>
      </c>
      <c r="P363" s="19">
        <f t="shared" ca="1" si="85"/>
        <v>3.0725484254374038</v>
      </c>
      <c r="Q363" s="9">
        <f t="shared" ca="1" si="86"/>
        <v>1.8262664046915341E-2</v>
      </c>
      <c r="R363" s="15">
        <f t="shared" ca="1" si="87"/>
        <v>0.96112842200858728</v>
      </c>
      <c r="S363" s="15">
        <f t="shared" ca="1" si="88"/>
        <v>0.147575439956391</v>
      </c>
      <c r="T363" s="10">
        <f t="shared" ca="1" si="89"/>
        <v>1.0531838352677684E-4</v>
      </c>
      <c r="U363" s="12">
        <f t="shared" ca="1" si="90"/>
        <v>1.7639336183907339</v>
      </c>
      <c r="W363" s="6">
        <v>1.6839464236150499E-3</v>
      </c>
      <c r="X363" s="6">
        <v>3.1701582963176198E-2</v>
      </c>
      <c r="Y363" s="7">
        <v>6.1313918477662304E-3</v>
      </c>
      <c r="Z363" s="8">
        <v>3.8812024833297598</v>
      </c>
      <c r="AA363" s="11">
        <v>7.6359243602138903E-4</v>
      </c>
      <c r="AB363" s="11">
        <v>2.5354319178871601E-5</v>
      </c>
      <c r="AC363" s="8">
        <v>-7.3823811684251703</v>
      </c>
      <c r="AD363" s="8">
        <v>7.3823811684251703</v>
      </c>
      <c r="AE363" s="20" t="s">
        <v>25</v>
      </c>
      <c r="AF363"/>
    </row>
    <row r="364" spans="9:32" hidden="1" x14ac:dyDescent="0.25">
      <c r="I364">
        <f t="shared" ca="1" si="81"/>
        <v>0.6453697622669593</v>
      </c>
      <c r="J364">
        <f t="shared" ca="1" si="81"/>
        <v>0.4307672997085874</v>
      </c>
      <c r="K364">
        <f t="shared" ca="1" si="81"/>
        <v>0.82704154653211071</v>
      </c>
      <c r="L364">
        <f t="shared" ca="1" si="81"/>
        <v>0.12992849186370292</v>
      </c>
      <c r="M364" s="2">
        <f t="shared" ca="1" si="82"/>
        <v>1.4536976226695933E-2</v>
      </c>
      <c r="N364" s="2">
        <f t="shared" ca="1" si="83"/>
        <v>-6.9232700291412611E-3</v>
      </c>
      <c r="O364" s="2">
        <f t="shared" ca="1" si="84"/>
        <v>1.3270415465321105E-2</v>
      </c>
      <c r="P364" s="19">
        <f t="shared" ca="1" si="85"/>
        <v>0.64964246018858607</v>
      </c>
      <c r="Q364" s="9">
        <f t="shared" ca="1" si="86"/>
        <v>2.1549522333890462E-2</v>
      </c>
      <c r="R364" s="15">
        <f t="shared" ca="1" si="87"/>
        <v>0.97759208807399456</v>
      </c>
      <c r="S364" s="15">
        <f t="shared" ca="1" si="88"/>
        <v>4.2964396069920599E-2</v>
      </c>
      <c r="T364" s="10">
        <f t="shared" ca="1" si="89"/>
        <v>1.1440458813973805E-4</v>
      </c>
      <c r="U364" s="12">
        <f t="shared" ca="1" si="90"/>
        <v>2.0063790305412619</v>
      </c>
      <c r="W364" s="6">
        <v>4.8423318321235601E-2</v>
      </c>
      <c r="X364" s="6">
        <v>-3.2116051888258099E-2</v>
      </c>
      <c r="Y364" s="7">
        <v>8.1277942856456502E-3</v>
      </c>
      <c r="Z364" s="8">
        <v>2.5671349909457799</v>
      </c>
      <c r="AA364" s="11">
        <v>8.1276294136306396E-2</v>
      </c>
      <c r="AB364" s="11">
        <v>8.0539370210118796E-2</v>
      </c>
      <c r="AC364" s="8">
        <v>-7.3692392618754301</v>
      </c>
      <c r="AD364" s="8">
        <v>7.3692392618754301</v>
      </c>
      <c r="AE364" s="20" t="s">
        <v>25</v>
      </c>
      <c r="AF364"/>
    </row>
    <row r="365" spans="9:32" hidden="1" x14ac:dyDescent="0.25">
      <c r="I365">
        <f t="shared" ca="1" si="81"/>
        <v>0.34822701860578575</v>
      </c>
      <c r="J365">
        <f t="shared" ca="1" si="81"/>
        <v>0.26459611069189659</v>
      </c>
      <c r="K365">
        <f t="shared" ca="1" si="81"/>
        <v>0.52923108194062807</v>
      </c>
      <c r="L365">
        <f t="shared" ca="1" si="81"/>
        <v>0.88227595530561953</v>
      </c>
      <c r="M365" s="2">
        <f t="shared" ca="1" si="82"/>
        <v>-1.5177298139421425E-2</v>
      </c>
      <c r="N365" s="2">
        <f t="shared" ca="1" si="83"/>
        <v>-2.3540388930810341E-2</v>
      </c>
      <c r="O365" s="2">
        <f t="shared" ca="1" si="84"/>
        <v>1.029231081940628E-2</v>
      </c>
      <c r="P365" s="19">
        <f t="shared" ca="1" si="85"/>
        <v>4.4113797766458216</v>
      </c>
      <c r="Q365" s="9">
        <f t="shared" ca="1" si="86"/>
        <v>1.3443020471836084E-2</v>
      </c>
      <c r="R365" s="15">
        <f t="shared" ca="1" si="87"/>
        <v>0.65057431532333321</v>
      </c>
      <c r="S365" s="15">
        <f t="shared" ca="1" si="88"/>
        <v>0.77749385406755311</v>
      </c>
      <c r="T365" s="10">
        <f t="shared" ca="1" si="89"/>
        <v>4.6730479146769513E-4</v>
      </c>
      <c r="U365" s="12">
        <f t="shared" ca="1" si="90"/>
        <v>0.38687146189627031</v>
      </c>
      <c r="W365" s="6">
        <v>-1.18591555133134E-2</v>
      </c>
      <c r="X365" s="6">
        <v>-1.2933220356380001E-2</v>
      </c>
      <c r="Y365" s="7">
        <v>7.44794124558632E-3</v>
      </c>
      <c r="Z365" s="8">
        <v>4.9355468952410799</v>
      </c>
      <c r="AA365" s="11">
        <v>7.8885260966868893E-3</v>
      </c>
      <c r="AB365" s="11">
        <v>7.1519987469787598E-3</v>
      </c>
      <c r="AC365" s="8">
        <v>-7.3652734970813203</v>
      </c>
      <c r="AD365" s="8">
        <v>7.3652734970813203</v>
      </c>
      <c r="AE365" s="20" t="s">
        <v>25</v>
      </c>
      <c r="AF365"/>
    </row>
    <row r="366" spans="9:32" hidden="1" x14ac:dyDescent="0.25">
      <c r="I366">
        <f t="shared" ca="1" si="81"/>
        <v>0.37588911791978641</v>
      </c>
      <c r="J366">
        <f t="shared" ca="1" si="81"/>
        <v>0.1860855293974818</v>
      </c>
      <c r="K366">
        <f t="shared" ca="1" si="81"/>
        <v>0.73194487910265771</v>
      </c>
      <c r="L366">
        <f t="shared" ref="I366:L429" ca="1" si="91">IF($H$2,RAND(),L366)</f>
        <v>0.24856597695120497</v>
      </c>
      <c r="M366" s="2">
        <f t="shared" ca="1" si="82"/>
        <v>-1.2411088208021358E-2</v>
      </c>
      <c r="N366" s="2">
        <f t="shared" ca="1" si="83"/>
        <v>-3.139144706025182E-2</v>
      </c>
      <c r="O366" s="2">
        <f t="shared" ca="1" si="84"/>
        <v>1.2319448791026576E-2</v>
      </c>
      <c r="P366" s="19">
        <f t="shared" ca="1" si="85"/>
        <v>1.2428298855074589</v>
      </c>
      <c r="Q366" s="9">
        <f t="shared" ca="1" si="86"/>
        <v>1.9504261885942911E-2</v>
      </c>
      <c r="R366" s="15">
        <f t="shared" ca="1" si="87"/>
        <v>0.91651378574983777</v>
      </c>
      <c r="S366" s="15">
        <f t="shared" ca="1" si="88"/>
        <v>0.17115224675722032</v>
      </c>
      <c r="T366" s="10">
        <f t="shared" ca="1" si="89"/>
        <v>1.8862282333825944E-4</v>
      </c>
      <c r="U366" s="12">
        <f t="shared" ca="1" si="90"/>
        <v>1.3819976310063027</v>
      </c>
      <c r="W366" s="6">
        <v>-1.69206764193916E-2</v>
      </c>
      <c r="X366" s="6">
        <v>-4.20885236334664E-2</v>
      </c>
      <c r="Y366" s="7">
        <v>8.6374448092576793E-3</v>
      </c>
      <c r="Z366" s="8">
        <v>4.7562917914487404</v>
      </c>
      <c r="AA366" s="11">
        <v>2.6696570861325802E-2</v>
      </c>
      <c r="AB366" s="11">
        <v>2.5961781869620799E-2</v>
      </c>
      <c r="AC366" s="8">
        <v>-7.3478899170491596</v>
      </c>
      <c r="AD366" s="8">
        <v>7.3478899170491596</v>
      </c>
      <c r="AE366" s="20" t="s">
        <v>25</v>
      </c>
      <c r="AF366"/>
    </row>
    <row r="367" spans="9:32" hidden="1" x14ac:dyDescent="0.25">
      <c r="I367">
        <f t="shared" ca="1" si="91"/>
        <v>0.85883510484168168</v>
      </c>
      <c r="J367">
        <f t="shared" ca="1" si="91"/>
        <v>0.75058368540820941</v>
      </c>
      <c r="K367">
        <f t="shared" ca="1" si="91"/>
        <v>0.49114619542373084</v>
      </c>
      <c r="L367">
        <f t="shared" ca="1" si="91"/>
        <v>0.95819722772016358</v>
      </c>
      <c r="M367" s="2">
        <f t="shared" ca="1" si="82"/>
        <v>3.5883510484168171E-2</v>
      </c>
      <c r="N367" s="2">
        <f t="shared" ca="1" si="83"/>
        <v>2.5058368540820941E-2</v>
      </c>
      <c r="O367" s="2">
        <f t="shared" ca="1" si="84"/>
        <v>9.9114619542373071E-3</v>
      </c>
      <c r="P367" s="19">
        <f t="shared" ca="1" si="85"/>
        <v>4.7909861386426202</v>
      </c>
      <c r="Q367" s="9">
        <f t="shared" ca="1" si="86"/>
        <v>1.5123073818483939E-2</v>
      </c>
      <c r="R367" s="15">
        <f t="shared" ca="1" si="87"/>
        <v>0.69110337869851468</v>
      </c>
      <c r="S367" s="15">
        <f t="shared" ca="1" si="88"/>
        <v>0.77100448771623253</v>
      </c>
      <c r="T367" s="10">
        <f t="shared" ca="1" si="89"/>
        <v>4.7065247933552961E-4</v>
      </c>
      <c r="U367" s="12">
        <f t="shared" ca="1" si="90"/>
        <v>0.49898032813343812</v>
      </c>
      <c r="W367" s="6">
        <v>-1.6080534035257901E-2</v>
      </c>
      <c r="X367" s="6">
        <v>-1.00058631861257E-2</v>
      </c>
      <c r="Y367" s="7">
        <v>8.0453407218352303E-3</v>
      </c>
      <c r="Z367" s="8">
        <v>3.1401790198280701</v>
      </c>
      <c r="AA367" s="11">
        <v>3.89284816646027E-3</v>
      </c>
      <c r="AB367" s="11">
        <v>3.1589298458232799E-3</v>
      </c>
      <c r="AC367" s="8">
        <v>-7.3391832063698104</v>
      </c>
      <c r="AD367" s="8">
        <v>7.3391832063698104</v>
      </c>
      <c r="AE367" s="20" t="s">
        <v>25</v>
      </c>
      <c r="AF367"/>
    </row>
    <row r="368" spans="9:32" hidden="1" x14ac:dyDescent="0.25">
      <c r="I368">
        <f t="shared" ca="1" si="91"/>
        <v>1.8886484535084125E-2</v>
      </c>
      <c r="J368">
        <f t="shared" ca="1" si="91"/>
        <v>0.70607382969012367</v>
      </c>
      <c r="K368">
        <f t="shared" ca="1" si="91"/>
        <v>0.75968080059391019</v>
      </c>
      <c r="L368">
        <f t="shared" ca="1" si="91"/>
        <v>0.50276359848080787</v>
      </c>
      <c r="M368" s="2">
        <f t="shared" ca="1" si="82"/>
        <v>-4.8111351546491592E-2</v>
      </c>
      <c r="N368" s="2">
        <f t="shared" ca="1" si="83"/>
        <v>2.0607382969012364E-2</v>
      </c>
      <c r="O368" s="2">
        <f t="shared" ca="1" si="84"/>
        <v>1.2596808005939101E-2</v>
      </c>
      <c r="P368" s="19">
        <f t="shared" ca="1" si="85"/>
        <v>2.5138179929012758</v>
      </c>
      <c r="Q368" s="9">
        <f t="shared" ca="1" si="86"/>
        <v>1.4763399409779391E-6</v>
      </c>
      <c r="R368" s="15">
        <f t="shared" ca="1" si="87"/>
        <v>2.9009790957982071E-4</v>
      </c>
      <c r="S368" s="15">
        <f t="shared" ca="1" si="88"/>
        <v>1.699756093988357E-3</v>
      </c>
      <c r="T368" s="10">
        <f t="shared" ca="1" si="89"/>
        <v>3.9889156304485213E-4</v>
      </c>
      <c r="U368" s="12">
        <f t="shared" ca="1" si="90"/>
        <v>-3.4407072918804991</v>
      </c>
      <c r="W368" s="6">
        <v>4.6485695595280097E-2</v>
      </c>
      <c r="X368" s="6">
        <v>4.48111419181038E-2</v>
      </c>
      <c r="Y368" s="7">
        <v>6.0150756255010103E-3</v>
      </c>
      <c r="Z368" s="8">
        <v>3.2423166289433798</v>
      </c>
      <c r="AA368" s="11">
        <v>5.9415986433440102E-3</v>
      </c>
      <c r="AB368" s="11">
        <v>5.2097632761769503E-3</v>
      </c>
      <c r="AC368" s="8">
        <v>-7.3183536716705504</v>
      </c>
      <c r="AD368" s="8">
        <v>7.3183536716705504</v>
      </c>
      <c r="AE368" s="20" t="s">
        <v>25</v>
      </c>
      <c r="AF368"/>
    </row>
    <row r="369" spans="9:32" hidden="1" x14ac:dyDescent="0.25">
      <c r="I369">
        <f t="shared" ca="1" si="91"/>
        <v>0.77267272773906248</v>
      </c>
      <c r="J369">
        <f t="shared" ca="1" si="91"/>
        <v>0.11346367677797387</v>
      </c>
      <c r="K369">
        <f t="shared" ca="1" si="91"/>
        <v>6.143447071063679E-2</v>
      </c>
      <c r="L369">
        <f t="shared" ca="1" si="91"/>
        <v>0.43582889994241258</v>
      </c>
      <c r="M369" s="2">
        <f t="shared" ca="1" si="82"/>
        <v>2.7267272773906254E-2</v>
      </c>
      <c r="N369" s="2">
        <f t="shared" ca="1" si="83"/>
        <v>-3.8653632322202619E-2</v>
      </c>
      <c r="O369" s="2">
        <f t="shared" ca="1" si="84"/>
        <v>5.6143447071063677E-3</v>
      </c>
      <c r="P369" s="19">
        <f t="shared" ca="1" si="85"/>
        <v>2.1791445002762342</v>
      </c>
      <c r="Q369" s="9">
        <f t="shared" ca="1" si="86"/>
        <v>6.5920905096108873E-2</v>
      </c>
      <c r="R369" s="15">
        <f t="shared" ca="1" si="87"/>
        <v>0.99999999999999911</v>
      </c>
      <c r="S369" s="15">
        <f t="shared" ca="1" si="88"/>
        <v>1.0771497786839428E-14</v>
      </c>
      <c r="T369" s="10">
        <f t="shared" ca="1" si="89"/>
        <v>6.8688522856089727E-5</v>
      </c>
      <c r="U369" s="12">
        <f t="shared" ca="1" si="90"/>
        <v>7.9539173360415401</v>
      </c>
      <c r="W369" s="6">
        <v>-2.2121086819540899E-2</v>
      </c>
      <c r="X369" s="6">
        <v>9.65988921112222E-3</v>
      </c>
      <c r="Y369" s="7">
        <v>6.0395561464447398E-3</v>
      </c>
      <c r="Z369" s="8">
        <v>4.7426043461401202</v>
      </c>
      <c r="AA369" s="11">
        <v>7.6352170262741E-4</v>
      </c>
      <c r="AB369" s="11">
        <v>3.40605657920376E-5</v>
      </c>
      <c r="AC369" s="8">
        <v>-7.2946113683537304</v>
      </c>
      <c r="AD369" s="8">
        <v>7.2946113683537304</v>
      </c>
      <c r="AE369" s="20" t="s">
        <v>25</v>
      </c>
      <c r="AF369"/>
    </row>
    <row r="370" spans="9:32" hidden="1" x14ac:dyDescent="0.25">
      <c r="I370">
        <f t="shared" ca="1" si="91"/>
        <v>7.1040729011528803E-2</v>
      </c>
      <c r="J370">
        <f t="shared" ca="1" si="91"/>
        <v>0.80862124657747203</v>
      </c>
      <c r="K370">
        <f t="shared" ca="1" si="91"/>
        <v>0.97524292973584337</v>
      </c>
      <c r="L370">
        <f t="shared" ca="1" si="91"/>
        <v>0.20557541053568884</v>
      </c>
      <c r="M370" s="2">
        <f t="shared" ca="1" si="82"/>
        <v>-4.2895927098847125E-2</v>
      </c>
      <c r="N370" s="2">
        <f t="shared" ca="1" si="83"/>
        <v>3.0862124657747209E-2</v>
      </c>
      <c r="O370" s="2">
        <f t="shared" ca="1" si="84"/>
        <v>1.4752429297358434E-2</v>
      </c>
      <c r="P370" s="19">
        <f t="shared" ca="1" si="85"/>
        <v>1.027877053472869</v>
      </c>
      <c r="Q370" s="9">
        <f t="shared" ca="1" si="86"/>
        <v>1.1521955118000793E-9</v>
      </c>
      <c r="R370" s="15">
        <f t="shared" ca="1" si="87"/>
        <v>4.0809128552767897E-7</v>
      </c>
      <c r="S370" s="15">
        <f t="shared" ca="1" si="88"/>
        <v>2.1184452432360925E-6</v>
      </c>
      <c r="T370" s="10">
        <f t="shared" ca="1" si="89"/>
        <v>2.2370116957301124E-4</v>
      </c>
      <c r="U370" s="12">
        <f t="shared" ca="1" si="90"/>
        <v>-4.9314576672633201</v>
      </c>
      <c r="W370" s="6">
        <v>-1.8928201492525502E-2</v>
      </c>
      <c r="X370" s="6">
        <v>4.1870269424137399E-3</v>
      </c>
      <c r="Y370" s="7">
        <v>1.3285085644204201E-2</v>
      </c>
      <c r="Z370" s="8">
        <v>1.55189997427518</v>
      </c>
      <c r="AA370" s="11">
        <v>1.3400930186975399E-3</v>
      </c>
      <c r="AB370" s="11">
        <v>6.1128433739566102E-4</v>
      </c>
      <c r="AC370" s="8">
        <v>-7.2880868130188201</v>
      </c>
      <c r="AD370" s="8">
        <v>7.2880868130188201</v>
      </c>
      <c r="AE370" s="20" t="s">
        <v>25</v>
      </c>
      <c r="AF370"/>
    </row>
    <row r="371" spans="9:32" x14ac:dyDescent="0.25">
      <c r="I371">
        <f t="shared" ca="1" si="91"/>
        <v>0.3291276790791593</v>
      </c>
      <c r="J371">
        <f t="shared" ca="1" si="91"/>
        <v>0.25512720129918864</v>
      </c>
      <c r="K371">
        <f t="shared" ca="1" si="91"/>
        <v>2.6070573788913864E-2</v>
      </c>
      <c r="L371">
        <f t="shared" ca="1" si="91"/>
        <v>0.49480073655848456</v>
      </c>
      <c r="M371" s="2">
        <f t="shared" ca="1" si="82"/>
        <v>-1.708723209208407E-2</v>
      </c>
      <c r="N371" s="2">
        <f t="shared" ca="1" si="83"/>
        <v>-2.4487279870081136E-2</v>
      </c>
      <c r="O371" s="2">
        <f t="shared" ca="1" si="84"/>
        <v>5.2607057378891387E-3</v>
      </c>
      <c r="P371" s="19">
        <f t="shared" ca="1" si="85"/>
        <v>2.4740036832976222</v>
      </c>
      <c r="Q371" s="9">
        <f t="shared" ca="1" si="86"/>
        <v>8.239764372008242E-3</v>
      </c>
      <c r="R371" s="15">
        <f t="shared" ca="1" si="87"/>
        <v>0.81442321694353526</v>
      </c>
      <c r="S371" s="15">
        <f t="shared" ca="1" si="88"/>
        <v>0.42066478631895066</v>
      </c>
      <c r="T371" s="10">
        <f t="shared" ca="1" si="89"/>
        <v>6.8468113440625379E-5</v>
      </c>
      <c r="U371" s="12">
        <f t="shared" ca="1" si="90"/>
        <v>0.89431464559578</v>
      </c>
      <c r="W371" s="6">
        <v>3.9159528734463003E-2</v>
      </c>
      <c r="X371" s="6">
        <v>-4.2095965516686401E-2</v>
      </c>
      <c r="Y371" s="7">
        <v>1.21857199590661E-2</v>
      </c>
      <c r="Z371" s="8">
        <v>1.4581358290914299</v>
      </c>
      <c r="AA371" s="11">
        <v>8.1984241994669499E-2</v>
      </c>
      <c r="AB371" s="11">
        <v>8.1255494293247604E-2</v>
      </c>
      <c r="AC371" s="8">
        <v>-7.2874770142188003</v>
      </c>
      <c r="AD371" s="8">
        <v>7.2874770142188003</v>
      </c>
      <c r="AE371" s="20" t="s">
        <v>26</v>
      </c>
      <c r="AF371"/>
    </row>
    <row r="372" spans="9:32" hidden="1" x14ac:dyDescent="0.25">
      <c r="I372">
        <f t="shared" ca="1" si="91"/>
        <v>0.89123490739226874</v>
      </c>
      <c r="J372">
        <f t="shared" ca="1" si="91"/>
        <v>0.92206854002041161</v>
      </c>
      <c r="K372">
        <f t="shared" ca="1" si="91"/>
        <v>0.25434745368089207</v>
      </c>
      <c r="L372">
        <f t="shared" ca="1" si="91"/>
        <v>0.99825391518915452</v>
      </c>
      <c r="M372" s="2">
        <f t="shared" ca="1" si="82"/>
        <v>3.9123490739226871E-2</v>
      </c>
      <c r="N372" s="2">
        <f t="shared" ca="1" si="83"/>
        <v>4.2206854002041161E-2</v>
      </c>
      <c r="O372" s="2">
        <f t="shared" ca="1" si="84"/>
        <v>7.5434745368089199E-3</v>
      </c>
      <c r="P372" s="19">
        <f t="shared" ca="1" si="85"/>
        <v>4.991269575947519</v>
      </c>
      <c r="Q372" s="9">
        <f t="shared" ca="1" si="86"/>
        <v>5.2939013743444853E-3</v>
      </c>
      <c r="R372" s="15">
        <f t="shared" ca="1" si="87"/>
        <v>0.42741609038335204</v>
      </c>
      <c r="S372" s="15">
        <f t="shared" ca="1" si="88"/>
        <v>0.87649005946869352</v>
      </c>
      <c r="T372" s="10">
        <f t="shared" ca="1" si="89"/>
        <v>2.8402324431653321E-4</v>
      </c>
      <c r="U372" s="12">
        <f t="shared" ca="1" si="90"/>
        <v>-0.18295646130184279</v>
      </c>
      <c r="W372" s="6">
        <v>-1.5764280784638901E-2</v>
      </c>
      <c r="X372" s="6">
        <v>1.3863667570855401E-2</v>
      </c>
      <c r="Y372" s="7">
        <v>1.0577706746409E-2</v>
      </c>
      <c r="Z372" s="8">
        <v>1.29306578506366</v>
      </c>
      <c r="AA372" s="11">
        <v>7.5539792438664198E-4</v>
      </c>
      <c r="AB372" s="11">
        <v>2.70020596101543E-5</v>
      </c>
      <c r="AC372" s="8">
        <v>-7.2839586477648703</v>
      </c>
      <c r="AD372" s="8">
        <v>7.2839586477648703</v>
      </c>
      <c r="AE372" s="20" t="s">
        <v>25</v>
      </c>
      <c r="AF372"/>
    </row>
    <row r="373" spans="9:32" x14ac:dyDescent="0.25">
      <c r="I373">
        <f t="shared" ca="1" si="91"/>
        <v>0.26038598937739643</v>
      </c>
      <c r="J373">
        <f t="shared" ca="1" si="91"/>
        <v>0.42832773912982292</v>
      </c>
      <c r="K373">
        <f t="shared" ca="1" si="91"/>
        <v>0.32247136761907691</v>
      </c>
      <c r="L373">
        <f t="shared" ca="1" si="91"/>
        <v>0.21310930362312952</v>
      </c>
      <c r="M373" s="2">
        <f t="shared" ca="1" si="82"/>
        <v>-2.3961401062260357E-2</v>
      </c>
      <c r="N373" s="2">
        <f t="shared" ca="1" si="83"/>
        <v>-7.1672260870177112E-3</v>
      </c>
      <c r="O373" s="2">
        <f t="shared" ca="1" si="84"/>
        <v>8.2247136761907681E-3</v>
      </c>
      <c r="P373" s="19">
        <f t="shared" ca="1" si="85"/>
        <v>1.0655465189025384</v>
      </c>
      <c r="Q373" s="9">
        <f t="shared" ca="1" si="86"/>
        <v>7.6424255529679527E-5</v>
      </c>
      <c r="R373" s="15">
        <f t="shared" ca="1" si="87"/>
        <v>2.3957830846473845E-2</v>
      </c>
      <c r="S373" s="15">
        <f t="shared" ca="1" si="88"/>
        <v>5.8211905926720306E-2</v>
      </c>
      <c r="T373" s="10">
        <f t="shared" ca="1" si="89"/>
        <v>7.2079869305172469E-5</v>
      </c>
      <c r="U373" s="12">
        <f t="shared" ca="1" si="90"/>
        <v>-1.9781156478766924</v>
      </c>
      <c r="W373" s="6">
        <v>3.4534616236468099E-2</v>
      </c>
      <c r="X373" s="6">
        <v>2.97569880434123E-2</v>
      </c>
      <c r="Y373" s="7">
        <v>1.2548923461945201E-2</v>
      </c>
      <c r="Z373" s="8">
        <v>4.1764516024054803</v>
      </c>
      <c r="AA373" s="11">
        <v>1.20690718519244E-2</v>
      </c>
      <c r="AB373" s="11">
        <v>1.27968930404769E-2</v>
      </c>
      <c r="AC373" s="8">
        <v>7.2782118855251499</v>
      </c>
      <c r="AD373" s="8">
        <v>7.2782118855251499</v>
      </c>
      <c r="AE373" s="20" t="s">
        <v>26</v>
      </c>
      <c r="AF373"/>
    </row>
    <row r="374" spans="9:32" hidden="1" x14ac:dyDescent="0.25">
      <c r="I374">
        <f t="shared" ca="1" si="91"/>
        <v>0.6848235912307874</v>
      </c>
      <c r="J374">
        <f t="shared" ca="1" si="91"/>
        <v>0.68261291164484938</v>
      </c>
      <c r="K374">
        <f t="shared" ca="1" si="91"/>
        <v>0.46791548850375297</v>
      </c>
      <c r="L374">
        <f t="shared" ca="1" si="91"/>
        <v>3.3033214627369301E-2</v>
      </c>
      <c r="M374" s="2">
        <f t="shared" ca="1" si="82"/>
        <v>1.8482359123078745E-2</v>
      </c>
      <c r="N374" s="2">
        <f t="shared" ca="1" si="83"/>
        <v>1.8261291164484938E-2</v>
      </c>
      <c r="O374" s="2">
        <f t="shared" ca="1" si="84"/>
        <v>9.6791548850375282E-3</v>
      </c>
      <c r="P374" s="19">
        <f t="shared" ca="1" si="85"/>
        <v>0.16516607410381329</v>
      </c>
      <c r="Q374" s="9">
        <f t="shared" ca="1" si="86"/>
        <v>1.6823185717413137E-3</v>
      </c>
      <c r="R374" s="15">
        <f t="shared" ca="1" si="87"/>
        <v>0.52240832763113754</v>
      </c>
      <c r="S374" s="15">
        <f t="shared" ca="1" si="88"/>
        <v>0.16187682166565709</v>
      </c>
      <c r="T374" s="10">
        <f t="shared" ca="1" si="89"/>
        <v>1.5473755307624726E-5</v>
      </c>
      <c r="U374" s="12">
        <f t="shared" ca="1" si="90"/>
        <v>5.6198915960868033E-2</v>
      </c>
      <c r="W374" s="6">
        <v>1.2354104910738E-2</v>
      </c>
      <c r="X374" s="6">
        <v>-4.3303066004737097E-3</v>
      </c>
      <c r="Y374" s="7">
        <v>9.1480126010191794E-3</v>
      </c>
      <c r="Z374" s="8">
        <v>4.9680967690322202</v>
      </c>
      <c r="AA374" s="11">
        <v>1.9784776937013401E-2</v>
      </c>
      <c r="AB374" s="11">
        <v>1.90575810352199E-2</v>
      </c>
      <c r="AC374" s="8">
        <v>-7.2719590179358704</v>
      </c>
      <c r="AD374" s="8">
        <v>7.2719590179358704</v>
      </c>
      <c r="AE374" s="20" t="s">
        <v>25</v>
      </c>
      <c r="AF374"/>
    </row>
    <row r="375" spans="9:32" x14ac:dyDescent="0.25">
      <c r="I375">
        <f t="shared" ca="1" si="91"/>
        <v>0.60400631541215621</v>
      </c>
      <c r="J375">
        <f t="shared" ca="1" si="91"/>
        <v>0.69237503544331735</v>
      </c>
      <c r="K375">
        <f t="shared" ca="1" si="91"/>
        <v>0.69488621474752765</v>
      </c>
      <c r="L375">
        <f t="shared" ca="1" si="91"/>
        <v>0.76320704135977036</v>
      </c>
      <c r="M375" s="2">
        <f t="shared" ca="1" si="82"/>
        <v>1.0400631541215621E-2</v>
      </c>
      <c r="N375" s="2">
        <f t="shared" ca="1" si="83"/>
        <v>1.9237503544331735E-2</v>
      </c>
      <c r="O375" s="2">
        <f t="shared" ca="1" si="84"/>
        <v>1.1948862147475276E-2</v>
      </c>
      <c r="P375" s="19">
        <f t="shared" ca="1" si="85"/>
        <v>3.8160352070356449</v>
      </c>
      <c r="Q375" s="9">
        <f t="shared" ca="1" si="86"/>
        <v>5.5530384603765691E-3</v>
      </c>
      <c r="R375" s="15">
        <f t="shared" ca="1" si="87"/>
        <v>0.35249724645729108</v>
      </c>
      <c r="S375" s="15">
        <f t="shared" ca="1" si="88"/>
        <v>0.72542568503914207</v>
      </c>
      <c r="T375" s="10">
        <f t="shared" ca="1" si="89"/>
        <v>5.4483559675481562E-4</v>
      </c>
      <c r="U375" s="12">
        <f t="shared" ca="1" si="90"/>
        <v>-0.378587113631076</v>
      </c>
      <c r="W375" s="6">
        <v>-4.2527883105766197E-2</v>
      </c>
      <c r="X375" s="6">
        <v>-4.5619845832759201E-2</v>
      </c>
      <c r="Y375" s="7">
        <v>1.1383866331366101E-2</v>
      </c>
      <c r="Z375" s="8">
        <v>1.3342925141037001</v>
      </c>
      <c r="AA375" s="11">
        <v>7.6611918068878997E-3</v>
      </c>
      <c r="AB375" s="11">
        <v>6.9363035266349401E-3</v>
      </c>
      <c r="AC375" s="8">
        <v>-7.24888280252957</v>
      </c>
      <c r="AD375" s="8">
        <v>7.24888280252957</v>
      </c>
      <c r="AE375" s="20" t="s">
        <v>26</v>
      </c>
      <c r="AF375"/>
    </row>
    <row r="376" spans="9:32" hidden="1" x14ac:dyDescent="0.25">
      <c r="I376">
        <f t="shared" ca="1" si="91"/>
        <v>0.59890057455085199</v>
      </c>
      <c r="J376">
        <f t="shared" ca="1" si="91"/>
        <v>0.11969589197432751</v>
      </c>
      <c r="K376">
        <f t="shared" ca="1" si="91"/>
        <v>0.5453864066798414</v>
      </c>
      <c r="L376">
        <f t="shared" ca="1" si="91"/>
        <v>0.74618220143491032</v>
      </c>
      <c r="M376" s="2">
        <f t="shared" ca="1" si="82"/>
        <v>9.8900574550851994E-3</v>
      </c>
      <c r="N376" s="2">
        <f t="shared" ca="1" si="83"/>
        <v>-3.8030410802567249E-2</v>
      </c>
      <c r="O376" s="2">
        <f t="shared" ca="1" si="84"/>
        <v>1.0453864066798414E-2</v>
      </c>
      <c r="P376" s="19">
        <f t="shared" ca="1" si="85"/>
        <v>3.7309110074283693</v>
      </c>
      <c r="Q376" s="9">
        <f t="shared" ca="1" si="86"/>
        <v>4.7979999768912235E-2</v>
      </c>
      <c r="R376" s="15">
        <f t="shared" ca="1" si="87"/>
        <v>0.99118295959736225</v>
      </c>
      <c r="S376" s="15">
        <f t="shared" ca="1" si="88"/>
        <v>4.6111965194939715E-2</v>
      </c>
      <c r="T376" s="10">
        <f t="shared" ca="1" si="89"/>
        <v>4.0772616962242366E-4</v>
      </c>
      <c r="U376" s="12">
        <f t="shared" ca="1" si="90"/>
        <v>2.3732132233029968</v>
      </c>
      <c r="W376" s="6">
        <v>-1.52050837670147E-3</v>
      </c>
      <c r="X376" s="6">
        <v>1.47535863318747E-2</v>
      </c>
      <c r="Y376" s="7">
        <v>1.15206098132376E-2</v>
      </c>
      <c r="Z376" s="8">
        <v>4.36193598568555</v>
      </c>
      <c r="AA376" s="11">
        <v>2.8533581871634101E-3</v>
      </c>
      <c r="AB376" s="11">
        <v>3.5775372189683899E-3</v>
      </c>
      <c r="AC376" s="8">
        <v>7.2417903180497802</v>
      </c>
      <c r="AD376" s="8">
        <v>7.2417903180497802</v>
      </c>
      <c r="AE376" s="20" t="s">
        <v>25</v>
      </c>
      <c r="AF376"/>
    </row>
    <row r="377" spans="9:32" hidden="1" x14ac:dyDescent="0.25">
      <c r="I377">
        <f t="shared" ca="1" si="91"/>
        <v>0.14018538008540982</v>
      </c>
      <c r="J377">
        <f t="shared" ca="1" si="91"/>
        <v>0.47620917670297147</v>
      </c>
      <c r="K377">
        <f t="shared" ca="1" si="91"/>
        <v>0.16817501356730113</v>
      </c>
      <c r="L377">
        <f t="shared" ca="1" si="91"/>
        <v>0.59294131536614558</v>
      </c>
      <c r="M377" s="2">
        <f t="shared" ca="1" si="82"/>
        <v>-3.5981461991459018E-2</v>
      </c>
      <c r="N377" s="2">
        <f t="shared" ca="1" si="83"/>
        <v>-2.3790823297028529E-3</v>
      </c>
      <c r="O377" s="2">
        <f t="shared" ca="1" si="84"/>
        <v>6.6817501356730112E-3</v>
      </c>
      <c r="P377" s="19">
        <f t="shared" ca="1" si="85"/>
        <v>2.9647065772377865</v>
      </c>
      <c r="Q377" s="9">
        <f t="shared" ca="1" si="86"/>
        <v>5.8016468902504712E-6</v>
      </c>
      <c r="R377" s="15">
        <f t="shared" ca="1" si="87"/>
        <v>1.7461545921568322E-3</v>
      </c>
      <c r="S377" s="15">
        <f t="shared" ca="1" si="88"/>
        <v>9.6496569214390444E-3</v>
      </c>
      <c r="T377" s="10">
        <f t="shared" ca="1" si="89"/>
        <v>1.3236165206653472E-4</v>
      </c>
      <c r="U377" s="12">
        <f t="shared" ca="1" si="90"/>
        <v>-2.9207134114611337</v>
      </c>
      <c r="W377" s="6">
        <v>-4.9187077958222497E-2</v>
      </c>
      <c r="X377" s="6">
        <v>-4.30546718216544E-2</v>
      </c>
      <c r="Y377" s="7">
        <v>1.32178427673034E-2</v>
      </c>
      <c r="Z377" s="8">
        <v>2.9736243743833701</v>
      </c>
      <c r="AA377" s="11">
        <v>5.6330925669426301E-3</v>
      </c>
      <c r="AB377" s="11">
        <v>6.35407014209743E-3</v>
      </c>
      <c r="AC377" s="8">
        <v>7.2097757515479399</v>
      </c>
      <c r="AD377" s="8">
        <v>7.2097757515479399</v>
      </c>
      <c r="AE377" s="20" t="s">
        <v>25</v>
      </c>
      <c r="AF377"/>
    </row>
    <row r="378" spans="9:32" hidden="1" x14ac:dyDescent="0.25">
      <c r="I378">
        <f t="shared" ca="1" si="91"/>
        <v>0.70095979933690822</v>
      </c>
      <c r="J378">
        <f t="shared" ca="1" si="91"/>
        <v>0.34526093174665884</v>
      </c>
      <c r="K378">
        <f t="shared" ca="1" si="91"/>
        <v>0.1534896578872762</v>
      </c>
      <c r="L378">
        <f t="shared" ca="1" si="91"/>
        <v>0.25280686543335973</v>
      </c>
      <c r="M378" s="2">
        <f t="shared" ca="1" si="82"/>
        <v>2.0095979933690819E-2</v>
      </c>
      <c r="N378" s="2">
        <f t="shared" ca="1" si="83"/>
        <v>-1.5473906825334116E-2</v>
      </c>
      <c r="O378" s="2">
        <f t="shared" ca="1" si="84"/>
        <v>6.5348965788727623E-3</v>
      </c>
      <c r="P378" s="19">
        <f t="shared" ca="1" si="85"/>
        <v>1.2640343279139918</v>
      </c>
      <c r="Q378" s="9">
        <f t="shared" ca="1" si="86"/>
        <v>3.5569887667925126E-2</v>
      </c>
      <c r="R378" s="15">
        <f t="shared" ca="1" si="87"/>
        <v>0.99999935512216043</v>
      </c>
      <c r="S378" s="15">
        <f t="shared" ca="1" si="88"/>
        <v>3.6491980588947633E-6</v>
      </c>
      <c r="T378" s="10">
        <f t="shared" ca="1" si="89"/>
        <v>5.3980425816073111E-5</v>
      </c>
      <c r="U378" s="12">
        <f t="shared" ca="1" si="90"/>
        <v>4.8413260204110706</v>
      </c>
      <c r="W378" s="6">
        <v>2.2562899242235802E-2</v>
      </c>
      <c r="X378" s="6">
        <v>-1.1012600798997E-2</v>
      </c>
      <c r="Y378" s="7">
        <v>1.3693058154897599E-2</v>
      </c>
      <c r="Z378" s="8">
        <v>4.2537917112370804</v>
      </c>
      <c r="AA378" s="11">
        <v>3.5917006094467803E-2</v>
      </c>
      <c r="AB378" s="11">
        <v>3.5196435203260899E-2</v>
      </c>
      <c r="AC378" s="8">
        <v>-7.20570891206855</v>
      </c>
      <c r="AD378" s="8">
        <v>7.20570891206855</v>
      </c>
      <c r="AE378" s="20" t="s">
        <v>25</v>
      </c>
      <c r="AF378"/>
    </row>
    <row r="379" spans="9:32" hidden="1" x14ac:dyDescent="0.25">
      <c r="I379">
        <f t="shared" ca="1" si="91"/>
        <v>0.70103146919654213</v>
      </c>
      <c r="J379">
        <f t="shared" ca="1" si="91"/>
        <v>0.61008718527646344</v>
      </c>
      <c r="K379">
        <f t="shared" ca="1" si="91"/>
        <v>7.1155991507151684E-2</v>
      </c>
      <c r="L379">
        <f t="shared" ca="1" si="91"/>
        <v>0.60796064464096689</v>
      </c>
      <c r="M379" s="2">
        <f t="shared" ca="1" si="82"/>
        <v>2.0103146919654216E-2</v>
      </c>
      <c r="N379" s="2">
        <f t="shared" ca="1" si="83"/>
        <v>1.1008718527646344E-2</v>
      </c>
      <c r="O379" s="2">
        <f t="shared" ca="1" si="84"/>
        <v>5.7115599150715166E-3</v>
      </c>
      <c r="P379" s="19">
        <f t="shared" ca="1" si="85"/>
        <v>3.0398032235968739</v>
      </c>
      <c r="Q379" s="9">
        <f t="shared" ca="1" si="86"/>
        <v>1.0070448601481475E-2</v>
      </c>
      <c r="R379" s="15">
        <f t="shared" ca="1" si="87"/>
        <v>0.81944902712742085</v>
      </c>
      <c r="S379" s="15">
        <f t="shared" ca="1" si="88"/>
        <v>0.45837356909488874</v>
      </c>
      <c r="T379" s="10">
        <f t="shared" ca="1" si="89"/>
        <v>9.9164207433469193E-5</v>
      </c>
      <c r="U379" s="12">
        <f t="shared" ca="1" si="90"/>
        <v>0.91326735757215538</v>
      </c>
      <c r="W379" s="6">
        <v>3.8497033821723897E-2</v>
      </c>
      <c r="X379" s="6">
        <v>-4.0194619759911503E-2</v>
      </c>
      <c r="Y379" s="7">
        <v>1.00127784694747E-2</v>
      </c>
      <c r="Z379" s="8">
        <v>1.2892136985887199</v>
      </c>
      <c r="AA379" s="11">
        <v>7.9411284419377406E-2</v>
      </c>
      <c r="AB379" s="11">
        <v>7.8691653581639001E-2</v>
      </c>
      <c r="AC379" s="8">
        <v>-7.1963083773836303</v>
      </c>
      <c r="AD379" s="8">
        <v>7.1963083773836303</v>
      </c>
      <c r="AE379" s="20" t="s">
        <v>25</v>
      </c>
      <c r="AF379"/>
    </row>
    <row r="380" spans="9:32" hidden="1" x14ac:dyDescent="0.25">
      <c r="I380">
        <f t="shared" ca="1" si="91"/>
        <v>0.27098786318072599</v>
      </c>
      <c r="J380">
        <f t="shared" ca="1" si="91"/>
        <v>0.98358933331968534</v>
      </c>
      <c r="K380">
        <f t="shared" ca="1" si="91"/>
        <v>0.73220851402495213</v>
      </c>
      <c r="L380">
        <f t="shared" ca="1" si="91"/>
        <v>0.26719678761886989</v>
      </c>
      <c r="M380" s="2">
        <f t="shared" ca="1" si="82"/>
        <v>-2.2901213681927404E-2</v>
      </c>
      <c r="N380" s="2">
        <f t="shared" ca="1" si="83"/>
        <v>4.8358933331968543E-2</v>
      </c>
      <c r="O380" s="2">
        <f t="shared" ca="1" si="84"/>
        <v>1.232208514024952E-2</v>
      </c>
      <c r="P380" s="19">
        <f t="shared" ca="1" si="85"/>
        <v>1.3359839388271528</v>
      </c>
      <c r="Q380" s="9">
        <f t="shared" ca="1" si="86"/>
        <v>7.4782003643133437E-10</v>
      </c>
      <c r="R380" s="15">
        <f t="shared" ca="1" si="87"/>
        <v>2.8169560683342905E-7</v>
      </c>
      <c r="S380" s="15">
        <f t="shared" ca="1" si="88"/>
        <v>1.6897700474847142E-6</v>
      </c>
      <c r="T380" s="10">
        <f t="shared" ca="1" si="89"/>
        <v>2.0284749439533351E-4</v>
      </c>
      <c r="U380" s="12">
        <f t="shared" ca="1" si="90"/>
        <v>-5.0033615896240642</v>
      </c>
      <c r="W380" s="6">
        <v>-2.4405503597798299E-2</v>
      </c>
      <c r="X380" s="6">
        <v>-3.54935954760515E-2</v>
      </c>
      <c r="Y380" s="7">
        <v>8.5946844279058601E-3</v>
      </c>
      <c r="Z380" s="8">
        <v>1.48268005518376</v>
      </c>
      <c r="AA380" s="11">
        <v>1.11465551453536E-2</v>
      </c>
      <c r="AB380" s="11">
        <v>1.18656100015584E-2</v>
      </c>
      <c r="AC380" s="8">
        <v>7.1905485620485301</v>
      </c>
      <c r="AD380" s="8">
        <v>7.1905485620485301</v>
      </c>
      <c r="AE380" s="20" t="s">
        <v>25</v>
      </c>
      <c r="AF380"/>
    </row>
    <row r="381" spans="9:32" x14ac:dyDescent="0.25">
      <c r="I381">
        <f t="shared" ca="1" si="91"/>
        <v>0.47828448468790796</v>
      </c>
      <c r="J381">
        <f t="shared" ca="1" si="91"/>
        <v>0.23372701470500035</v>
      </c>
      <c r="K381">
        <f t="shared" ca="1" si="91"/>
        <v>5.4491899305272318E-3</v>
      </c>
      <c r="L381">
        <f t="shared" ca="1" si="91"/>
        <v>0.72971980077759191</v>
      </c>
      <c r="M381" s="2">
        <f t="shared" ca="1" si="82"/>
        <v>-2.1715515312092024E-3</v>
      </c>
      <c r="N381" s="2">
        <f t="shared" ca="1" si="83"/>
        <v>-2.6627298529499965E-2</v>
      </c>
      <c r="O381" s="2">
        <f t="shared" ca="1" si="84"/>
        <v>5.0544918993052721E-3</v>
      </c>
      <c r="P381" s="19">
        <f t="shared" ca="1" si="85"/>
        <v>3.6485990041582399</v>
      </c>
      <c r="Q381" s="9">
        <f t="shared" ca="1" si="86"/>
        <v>2.4473205991523996E-2</v>
      </c>
      <c r="R381" s="15">
        <f t="shared" ca="1" si="87"/>
        <v>0.99434593881859223</v>
      </c>
      <c r="S381" s="15">
        <f t="shared" ca="1" si="88"/>
        <v>3.0810868055798132E-2</v>
      </c>
      <c r="T381" s="10">
        <f t="shared" ca="1" si="89"/>
        <v>9.3214000029162239E-5</v>
      </c>
      <c r="U381" s="12">
        <f t="shared" ca="1" si="90"/>
        <v>2.5330301572624356</v>
      </c>
      <c r="W381" s="6">
        <v>4.59652686159236E-2</v>
      </c>
      <c r="X381" s="6">
        <v>-2.4930332287331599E-2</v>
      </c>
      <c r="Y381" s="7">
        <v>1.4479641768918E-2</v>
      </c>
      <c r="Z381" s="8">
        <v>4.8515097338469602</v>
      </c>
      <c r="AA381" s="11">
        <v>7.0323826237685294E-2</v>
      </c>
      <c r="AB381" s="11">
        <v>7.1041593290976895E-2</v>
      </c>
      <c r="AC381" s="8">
        <v>7.1776705329154504</v>
      </c>
      <c r="AD381" s="8">
        <v>7.1776705329154504</v>
      </c>
      <c r="AE381" s="20" t="s">
        <v>26</v>
      </c>
      <c r="AF381"/>
    </row>
    <row r="382" spans="9:32" hidden="1" x14ac:dyDescent="0.25">
      <c r="I382">
        <f t="shared" ca="1" si="91"/>
        <v>0.77895139510295985</v>
      </c>
      <c r="J382">
        <f t="shared" ca="1" si="91"/>
        <v>9.7700075453265756E-2</v>
      </c>
      <c r="K382">
        <f t="shared" ca="1" si="91"/>
        <v>0.49702344490557382</v>
      </c>
      <c r="L382">
        <f t="shared" ca="1" si="91"/>
        <v>0.72115813032992637</v>
      </c>
      <c r="M382" s="2">
        <f t="shared" ca="1" si="82"/>
        <v>2.7895139510295985E-2</v>
      </c>
      <c r="N382" s="2">
        <f t="shared" ca="1" si="83"/>
        <v>-4.022999245467343E-2</v>
      </c>
      <c r="O382" s="2">
        <f t="shared" ca="1" si="84"/>
        <v>9.9702344490557385E-3</v>
      </c>
      <c r="P382" s="19">
        <f t="shared" ca="1" si="85"/>
        <v>3.6057906519284737</v>
      </c>
      <c r="Q382" s="9">
        <f t="shared" ca="1" si="86"/>
        <v>6.8125877458196704E-2</v>
      </c>
      <c r="R382" s="15">
        <f t="shared" ca="1" si="87"/>
        <v>0.99983987023992738</v>
      </c>
      <c r="S382" s="15">
        <f t="shared" ca="1" si="88"/>
        <v>1.1689147655775732E-3</v>
      </c>
      <c r="T382" s="10">
        <f t="shared" ca="1" si="89"/>
        <v>3.5843569297329213E-4</v>
      </c>
      <c r="U382" s="12">
        <f t="shared" ca="1" si="90"/>
        <v>3.5983361466111159</v>
      </c>
      <c r="W382" s="6">
        <v>-1.93283875342504E-2</v>
      </c>
      <c r="X382" s="6">
        <v>-3.7895149984615399E-2</v>
      </c>
      <c r="Y382" s="7">
        <v>9.85655960545994E-3</v>
      </c>
      <c r="Z382" s="8">
        <v>4.7045944640556101</v>
      </c>
      <c r="AA382" s="11">
        <v>2.1555212133553998E-2</v>
      </c>
      <c r="AB382" s="11">
        <v>2.0840842293851799E-2</v>
      </c>
      <c r="AC382" s="8">
        <v>-7.1436983970217502</v>
      </c>
      <c r="AD382" s="8">
        <v>7.1436983970217502</v>
      </c>
      <c r="AE382" s="20" t="s">
        <v>25</v>
      </c>
      <c r="AF382"/>
    </row>
    <row r="383" spans="9:32" hidden="1" x14ac:dyDescent="0.25">
      <c r="I383">
        <f t="shared" ca="1" si="91"/>
        <v>0.76250374752411176</v>
      </c>
      <c r="J383">
        <f t="shared" ca="1" si="91"/>
        <v>0.21933016097696412</v>
      </c>
      <c r="K383">
        <f t="shared" ca="1" si="91"/>
        <v>9.5434706514066714E-2</v>
      </c>
      <c r="L383">
        <f t="shared" ca="1" si="91"/>
        <v>0.51594519725869525</v>
      </c>
      <c r="M383" s="2">
        <f t="shared" ca="1" si="82"/>
        <v>2.6250374752411182E-2</v>
      </c>
      <c r="N383" s="2">
        <f t="shared" ca="1" si="83"/>
        <v>-2.806698390230359E-2</v>
      </c>
      <c r="O383" s="2">
        <f t="shared" ca="1" si="84"/>
        <v>5.9543470651406668E-3</v>
      </c>
      <c r="P383" s="19">
        <f t="shared" ca="1" si="85"/>
        <v>2.5797259867775311</v>
      </c>
      <c r="Q383" s="9">
        <f t="shared" ca="1" si="86"/>
        <v>5.4317358665466588E-2</v>
      </c>
      <c r="R383" s="15">
        <f t="shared" ca="1" si="87"/>
        <v>0.99999999324947342</v>
      </c>
      <c r="S383" s="15">
        <f t="shared" ca="1" si="88"/>
        <v>6.3386058062715611E-8</v>
      </c>
      <c r="T383" s="10">
        <f t="shared" ca="1" si="89"/>
        <v>9.1462247415134048E-5</v>
      </c>
      <c r="U383" s="12">
        <f t="shared" ca="1" si="90"/>
        <v>5.6795994513985848</v>
      </c>
      <c r="W383" s="6">
        <v>3.8724498152130402E-2</v>
      </c>
      <c r="X383" s="6">
        <v>-4.2840042931249801E-2</v>
      </c>
      <c r="Y383" s="7">
        <v>8.8155568599446107E-3</v>
      </c>
      <c r="Z383" s="8">
        <v>2.01818046139537</v>
      </c>
      <c r="AA383" s="11">
        <v>8.2278891029139906E-2</v>
      </c>
      <c r="AB383" s="11">
        <v>8.15645410834481E-2</v>
      </c>
      <c r="AC383" s="8">
        <v>-7.1434994569177697</v>
      </c>
      <c r="AD383" s="8">
        <v>7.1434994569177697</v>
      </c>
      <c r="AE383" s="20" t="s">
        <v>25</v>
      </c>
      <c r="AF383"/>
    </row>
    <row r="384" spans="9:32" hidden="1" x14ac:dyDescent="0.25">
      <c r="I384">
        <f t="shared" ca="1" si="91"/>
        <v>0.68975154543635286</v>
      </c>
      <c r="J384">
        <f t="shared" ca="1" si="91"/>
        <v>0.72165088713482595</v>
      </c>
      <c r="K384">
        <f t="shared" ca="1" si="91"/>
        <v>0.32425832771950847</v>
      </c>
      <c r="L384">
        <f t="shared" ca="1" si="91"/>
        <v>0.68283537943484807</v>
      </c>
      <c r="M384" s="2">
        <f t="shared" ca="1" si="82"/>
        <v>1.8975154543635284E-2</v>
      </c>
      <c r="N384" s="2">
        <f t="shared" ca="1" si="83"/>
        <v>2.2165088713482592E-2</v>
      </c>
      <c r="O384" s="2">
        <f t="shared" ca="1" si="84"/>
        <v>8.2425832771950841E-3</v>
      </c>
      <c r="P384" s="19">
        <f t="shared" ca="1" si="85"/>
        <v>3.4141768974914051</v>
      </c>
      <c r="Q384" s="9">
        <f t="shared" ca="1" si="86"/>
        <v>4.6138004732489976E-3</v>
      </c>
      <c r="R384" s="15">
        <f t="shared" ca="1" si="87"/>
        <v>0.41704942255296462</v>
      </c>
      <c r="S384" s="15">
        <f t="shared" ca="1" si="88"/>
        <v>0.7211526383011031</v>
      </c>
      <c r="T384" s="10">
        <f t="shared" ca="1" si="89"/>
        <v>2.3195978983147267E-4</v>
      </c>
      <c r="U384" s="12">
        <f t="shared" ca="1" si="90"/>
        <v>-0.20944758993241269</v>
      </c>
      <c r="W384" s="6">
        <v>2.6204171036988501E-2</v>
      </c>
      <c r="X384" s="6">
        <v>-5.42191637423187E-3</v>
      </c>
      <c r="Y384" s="7">
        <v>1.1042295294288001E-2</v>
      </c>
      <c r="Z384" s="8">
        <v>4.3104583921625101</v>
      </c>
      <c r="AA384" s="11">
        <v>3.3219093991413803E-2</v>
      </c>
      <c r="AB384" s="11">
        <v>3.2505392788001797E-2</v>
      </c>
      <c r="AC384" s="8">
        <v>-7.1370120341197101</v>
      </c>
      <c r="AD384" s="8">
        <v>7.1370120341197101</v>
      </c>
      <c r="AE384" s="20" t="s">
        <v>25</v>
      </c>
      <c r="AF384"/>
    </row>
    <row r="385" spans="9:32" hidden="1" x14ac:dyDescent="0.25">
      <c r="I385">
        <f t="shared" ca="1" si="91"/>
        <v>0.34466209922765023</v>
      </c>
      <c r="J385">
        <f t="shared" ca="1" si="91"/>
        <v>6.0326770314506062E-2</v>
      </c>
      <c r="K385">
        <f t="shared" ca="1" si="91"/>
        <v>0.18181150159569082</v>
      </c>
      <c r="L385">
        <f t="shared" ca="1" si="91"/>
        <v>0.28159816414951355</v>
      </c>
      <c r="M385" s="2">
        <f t="shared" ca="1" si="82"/>
        <v>-1.5533790077234981E-2</v>
      </c>
      <c r="N385" s="2">
        <f t="shared" ca="1" si="83"/>
        <v>-4.3967322968549397E-2</v>
      </c>
      <c r="O385" s="2">
        <f t="shared" ca="1" si="84"/>
        <v>6.8181150159569081E-3</v>
      </c>
      <c r="P385" s="19">
        <f t="shared" ca="1" si="85"/>
        <v>1.4079908214659698</v>
      </c>
      <c r="Q385" s="9">
        <f t="shared" ca="1" si="86"/>
        <v>2.8433979415450634E-2</v>
      </c>
      <c r="R385" s="15">
        <f t="shared" ca="1" si="87"/>
        <v>0.99977972908017376</v>
      </c>
      <c r="S385" s="15">
        <f t="shared" ca="1" si="88"/>
        <v>9.8408498014477988E-4</v>
      </c>
      <c r="T385" s="10">
        <f t="shared" ca="1" si="89"/>
        <v>6.5452836178422547E-5</v>
      </c>
      <c r="U385" s="12">
        <f t="shared" ca="1" si="90"/>
        <v>3.5145246161992603</v>
      </c>
      <c r="W385" s="6">
        <v>-4.2680154184103702E-2</v>
      </c>
      <c r="X385" s="6">
        <v>-3.4133518471696503E-2</v>
      </c>
      <c r="Y385" s="7">
        <v>1.07107949529979E-2</v>
      </c>
      <c r="Z385" s="8">
        <v>2.0129847735266502</v>
      </c>
      <c r="AA385" s="11">
        <v>3.4345327091351999E-3</v>
      </c>
      <c r="AB385" s="11">
        <v>2.7234914345890399E-3</v>
      </c>
      <c r="AC385" s="8">
        <v>-7.11041274546161</v>
      </c>
      <c r="AD385" s="8">
        <v>7.11041274546161</v>
      </c>
      <c r="AE385" s="20" t="s">
        <v>25</v>
      </c>
      <c r="AF385"/>
    </row>
    <row r="386" spans="9:32" hidden="1" x14ac:dyDescent="0.25">
      <c r="I386">
        <f t="shared" ca="1" si="91"/>
        <v>0.69004865896589185</v>
      </c>
      <c r="J386">
        <f t="shared" ca="1" si="91"/>
        <v>0.50168593999462219</v>
      </c>
      <c r="K386">
        <f t="shared" ca="1" si="91"/>
        <v>0.3061039804954131</v>
      </c>
      <c r="L386">
        <f t="shared" ca="1" si="91"/>
        <v>0.5045843114321914</v>
      </c>
      <c r="M386" s="2">
        <f t="shared" ca="1" si="82"/>
        <v>1.9004865896589188E-2</v>
      </c>
      <c r="N386" s="2">
        <f t="shared" ca="1" si="83"/>
        <v>1.6859399946221598E-4</v>
      </c>
      <c r="O386" s="2">
        <f t="shared" ca="1" si="84"/>
        <v>8.0610398049541301E-3</v>
      </c>
      <c r="P386" s="19">
        <f t="shared" ca="1" si="85"/>
        <v>2.5229215576563728</v>
      </c>
      <c r="Q386" s="9">
        <f t="shared" ca="1" si="86"/>
        <v>1.923690714302851E-2</v>
      </c>
      <c r="R386" s="15">
        <f t="shared" ca="1" si="87"/>
        <v>0.92937245768059373</v>
      </c>
      <c r="S386" s="15">
        <f t="shared" ca="1" si="88"/>
        <v>0.21473592468702199</v>
      </c>
      <c r="T386" s="10">
        <f t="shared" ca="1" si="89"/>
        <v>1.6394035797364672E-4</v>
      </c>
      <c r="U386" s="12">
        <f t="shared" ca="1" si="90"/>
        <v>1.4711332495616207</v>
      </c>
      <c r="W386" s="6">
        <v>3.73533151377013E-2</v>
      </c>
      <c r="X386" s="6">
        <v>8.3936632896054308E-3</v>
      </c>
      <c r="Y386" s="7">
        <v>1.1524613918139999E-2</v>
      </c>
      <c r="Z386" s="8">
        <v>4.1325089651302198</v>
      </c>
      <c r="AA386" s="11">
        <v>3.0888477690221398E-2</v>
      </c>
      <c r="AB386" s="11">
        <v>3.0179569640270999E-2</v>
      </c>
      <c r="AC386" s="8">
        <v>-7.0890804995041199</v>
      </c>
      <c r="AD386" s="8">
        <v>7.0890804995041199</v>
      </c>
      <c r="AE386" s="20" t="s">
        <v>25</v>
      </c>
      <c r="AF386"/>
    </row>
    <row r="387" spans="9:32" x14ac:dyDescent="0.25">
      <c r="I387">
        <f t="shared" ca="1" si="91"/>
        <v>0.59362390134394816</v>
      </c>
      <c r="J387">
        <f t="shared" ca="1" si="91"/>
        <v>0.56721072065981948</v>
      </c>
      <c r="K387">
        <f t="shared" ca="1" si="91"/>
        <v>0.65077896973747362</v>
      </c>
      <c r="L387">
        <f t="shared" ca="1" si="91"/>
        <v>0.89408145649804371</v>
      </c>
      <c r="M387" s="2">
        <f t="shared" ca="1" si="82"/>
        <v>9.3623901343948129E-3</v>
      </c>
      <c r="N387" s="2">
        <f t="shared" ca="1" si="83"/>
        <v>6.7210720659819506E-3</v>
      </c>
      <c r="O387" s="2">
        <f t="shared" ca="1" si="84"/>
        <v>1.1507789697374735E-2</v>
      </c>
      <c r="P387" s="19">
        <f t="shared" ca="1" si="85"/>
        <v>4.4704072825961374</v>
      </c>
      <c r="Q387" s="9">
        <f t="shared" ca="1" si="86"/>
        <v>1.1084585301805705E-2</v>
      </c>
      <c r="R387" s="15">
        <f t="shared" ca="1" si="87"/>
        <v>0.54322280883773622</v>
      </c>
      <c r="S387" s="15">
        <f t="shared" ca="1" si="88"/>
        <v>0.8385416605110535</v>
      </c>
      <c r="T387" s="10">
        <f t="shared" ca="1" si="89"/>
        <v>5.9201256614198913E-4</v>
      </c>
      <c r="U387" s="12">
        <f t="shared" ca="1" si="90"/>
        <v>0.10855635176506778</v>
      </c>
      <c r="W387" s="6">
        <v>6.3999938456819399E-3</v>
      </c>
      <c r="X387" s="6">
        <v>6.6813766695789202E-3</v>
      </c>
      <c r="Y387" s="7">
        <v>9.6444871073614203E-3</v>
      </c>
      <c r="Z387" s="8">
        <v>1.5717405485387199</v>
      </c>
      <c r="AA387" s="11">
        <v>5.3923343636258902E-3</v>
      </c>
      <c r="AB387" s="11">
        <v>4.6843074029639803E-3</v>
      </c>
      <c r="AC387" s="8">
        <v>-7.0802696066191402</v>
      </c>
      <c r="AD387" s="8">
        <v>7.0802696066191402</v>
      </c>
      <c r="AE387" s="20" t="s">
        <v>26</v>
      </c>
      <c r="AF387"/>
    </row>
    <row r="388" spans="9:32" hidden="1" x14ac:dyDescent="0.25">
      <c r="I388">
        <f t="shared" ca="1" si="91"/>
        <v>4.0032889782021797E-2</v>
      </c>
      <c r="J388">
        <f t="shared" ca="1" si="91"/>
        <v>0.828613312944392</v>
      </c>
      <c r="K388">
        <f t="shared" ca="1" si="91"/>
        <v>0.24528267740242971</v>
      </c>
      <c r="L388">
        <f t="shared" ca="1" si="91"/>
        <v>0.9180183080854919</v>
      </c>
      <c r="M388" s="2">
        <f t="shared" ca="1" si="82"/>
        <v>-4.5996711021797823E-2</v>
      </c>
      <c r="N388" s="2">
        <f t="shared" ca="1" si="83"/>
        <v>3.2861331294439203E-2</v>
      </c>
      <c r="O388" s="2">
        <f t="shared" ca="1" si="84"/>
        <v>7.452826774024297E-3</v>
      </c>
      <c r="P388" s="19">
        <f t="shared" ca="1" si="85"/>
        <v>4.5900915405094409</v>
      </c>
      <c r="Q388" s="9">
        <f t="shared" ca="1" si="86"/>
        <v>1.1836081073831764E-9</v>
      </c>
      <c r="R388" s="15">
        <f t="shared" ca="1" si="87"/>
        <v>3.9318774734673958E-7</v>
      </c>
      <c r="S388" s="15">
        <f t="shared" ca="1" si="88"/>
        <v>4.3191161021037489E-6</v>
      </c>
      <c r="T388" s="10">
        <f t="shared" ca="1" si="89"/>
        <v>2.5495492216283085E-4</v>
      </c>
      <c r="U388" s="12">
        <f t="shared" ca="1" si="90"/>
        <v>-4.9387187069325167</v>
      </c>
      <c r="W388" s="6">
        <v>2.1058735006451099E-2</v>
      </c>
      <c r="X388" s="6">
        <v>2.61263999217838E-2</v>
      </c>
      <c r="Y388" s="7">
        <v>7.4161688069901898E-3</v>
      </c>
      <c r="Z388" s="8">
        <v>4.3829115903132401</v>
      </c>
      <c r="AA388" s="11">
        <v>4.6946925316343202E-3</v>
      </c>
      <c r="AB388" s="11">
        <v>3.98720673125185E-3</v>
      </c>
      <c r="AC388" s="8">
        <v>-7.0748580038246098</v>
      </c>
      <c r="AD388" s="8">
        <v>7.0748580038246098</v>
      </c>
      <c r="AE388" s="20" t="s">
        <v>25</v>
      </c>
      <c r="AF388"/>
    </row>
    <row r="389" spans="9:32" hidden="1" x14ac:dyDescent="0.25">
      <c r="I389">
        <f t="shared" ca="1" si="91"/>
        <v>0.28393944761237822</v>
      </c>
      <c r="J389">
        <f t="shared" ca="1" si="91"/>
        <v>0.59113406237384858</v>
      </c>
      <c r="K389">
        <f t="shared" ca="1" si="91"/>
        <v>0.67793862525249093</v>
      </c>
      <c r="L389">
        <f t="shared" ca="1" si="91"/>
        <v>0.97118833097310331</v>
      </c>
      <c r="M389" s="2">
        <f t="shared" ca="1" si="82"/>
        <v>-2.1606055238762179E-2</v>
      </c>
      <c r="N389" s="2">
        <f t="shared" ca="1" si="83"/>
        <v>9.1134062373848593E-3</v>
      </c>
      <c r="O389" s="2">
        <f t="shared" ca="1" si="84"/>
        <v>1.1779386252524908E-2</v>
      </c>
      <c r="P389" s="19">
        <f t="shared" ca="1" si="85"/>
        <v>4.8559416548943286</v>
      </c>
      <c r="Q389" s="9">
        <f t="shared" ca="1" si="86"/>
        <v>1.5063598482245606E-3</v>
      </c>
      <c r="R389" s="15">
        <f t="shared" ca="1" si="87"/>
        <v>0.11831310965561556</v>
      </c>
      <c r="S389" s="15">
        <f t="shared" ca="1" si="88"/>
        <v>0.43642977250291437</v>
      </c>
      <c r="T389" s="10">
        <f t="shared" ca="1" si="89"/>
        <v>6.7378103938753515E-4</v>
      </c>
      <c r="U389" s="12">
        <f t="shared" ca="1" si="90"/>
        <v>-1.183461693924664</v>
      </c>
      <c r="W389" s="6">
        <v>1.52336057500452E-2</v>
      </c>
      <c r="X389" s="6">
        <v>-2.5349053104382999E-2</v>
      </c>
      <c r="Y389" s="7">
        <v>1.27674267100495E-2</v>
      </c>
      <c r="Z389" s="8">
        <v>4.5776361730218502</v>
      </c>
      <c r="AA389" s="11">
        <v>4.2116917517806801E-2</v>
      </c>
      <c r="AB389" s="11">
        <v>4.14097707930383E-2</v>
      </c>
      <c r="AC389" s="8">
        <v>-7.0714672476851401</v>
      </c>
      <c r="AD389" s="8">
        <v>7.0714672476851401</v>
      </c>
      <c r="AE389" s="20" t="s">
        <v>25</v>
      </c>
      <c r="AF389"/>
    </row>
    <row r="390" spans="9:32" hidden="1" x14ac:dyDescent="0.25">
      <c r="I390">
        <f t="shared" ca="1" si="91"/>
        <v>0.68102143655500591</v>
      </c>
      <c r="J390">
        <f t="shared" ca="1" si="91"/>
        <v>0.14793964097691625</v>
      </c>
      <c r="K390">
        <f t="shared" ca="1" si="91"/>
        <v>0.44786960003186216</v>
      </c>
      <c r="L390">
        <f t="shared" ca="1" si="91"/>
        <v>0.61232324945332861</v>
      </c>
      <c r="M390" s="2">
        <f t="shared" ca="1" si="82"/>
        <v>1.8102143655500585E-2</v>
      </c>
      <c r="N390" s="2">
        <f t="shared" ca="1" si="83"/>
        <v>-3.5206035902308377E-2</v>
      </c>
      <c r="O390" s="2">
        <f t="shared" ca="1" si="84"/>
        <v>9.4786960003186219E-3</v>
      </c>
      <c r="P390" s="19">
        <f t="shared" ca="1" si="85"/>
        <v>3.0616162476543201</v>
      </c>
      <c r="Q390" s="9">
        <f t="shared" ca="1" si="86"/>
        <v>5.3311094276071988E-2</v>
      </c>
      <c r="R390" s="15">
        <f t="shared" ca="1" si="87"/>
        <v>0.9993459065095559</v>
      </c>
      <c r="S390" s="15">
        <f t="shared" ca="1" si="88"/>
        <v>3.9861233547244974E-3</v>
      </c>
      <c r="T390" s="10">
        <f t="shared" ca="1" si="89"/>
        <v>2.7507298713745854E-4</v>
      </c>
      <c r="U390" s="12">
        <f t="shared" ca="1" si="90"/>
        <v>3.214177673522665</v>
      </c>
      <c r="W390" s="6">
        <v>-1.88617188592386E-2</v>
      </c>
      <c r="X390" s="6">
        <v>-3.6293069650682103E-2</v>
      </c>
      <c r="Y390" s="7">
        <v>1.0120918301514299E-2</v>
      </c>
      <c r="Z390" s="8">
        <v>1.55415770883363</v>
      </c>
      <c r="AA390" s="11">
        <v>1.7206555037821501E-2</v>
      </c>
      <c r="AB390" s="11">
        <v>1.79131386371226E-2</v>
      </c>
      <c r="AC390" s="8">
        <v>7.0658359930104302</v>
      </c>
      <c r="AD390" s="8">
        <v>7.0658359930104302</v>
      </c>
      <c r="AE390" s="20" t="s">
        <v>25</v>
      </c>
      <c r="AF390"/>
    </row>
    <row r="391" spans="9:32" hidden="1" x14ac:dyDescent="0.25">
      <c r="I391">
        <f t="shared" ca="1" si="91"/>
        <v>0.22231666152295693</v>
      </c>
      <c r="J391">
        <f t="shared" ca="1" si="91"/>
        <v>0.84141412116042757</v>
      </c>
      <c r="K391">
        <f t="shared" ca="1" si="91"/>
        <v>0.71077736495837041</v>
      </c>
      <c r="L391">
        <f t="shared" ca="1" si="91"/>
        <v>0.47256672953991841</v>
      </c>
      <c r="M391" s="2">
        <f t="shared" ca="1" si="82"/>
        <v>-2.7768333847704309E-2</v>
      </c>
      <c r="N391" s="2">
        <f t="shared" ca="1" si="83"/>
        <v>3.4141412116042755E-2</v>
      </c>
      <c r="O391" s="2">
        <f t="shared" ca="1" si="84"/>
        <v>1.2107773649583703E-2</v>
      </c>
      <c r="P391" s="19">
        <f t="shared" ca="1" si="85"/>
        <v>2.3628336482270251</v>
      </c>
      <c r="Q391" s="9">
        <f t="shared" ca="1" si="86"/>
        <v>2.1417652048488896E-6</v>
      </c>
      <c r="R391" s="15">
        <f t="shared" ca="1" si="87"/>
        <v>4.398333801690393E-4</v>
      </c>
      <c r="S391" s="15">
        <f t="shared" ca="1" si="88"/>
        <v>2.4258578734249938E-3</v>
      </c>
      <c r="T391" s="10">
        <f t="shared" ca="1" si="89"/>
        <v>3.4638711896957961E-4</v>
      </c>
      <c r="U391" s="12">
        <f t="shared" ca="1" si="90"/>
        <v>-3.3264282106483209</v>
      </c>
      <c r="W391" s="6">
        <v>4.78775087901991E-2</v>
      </c>
      <c r="X391" s="6">
        <v>-3.4329533598291898E-2</v>
      </c>
      <c r="Y391" s="7">
        <v>1.4820875349902E-2</v>
      </c>
      <c r="Z391" s="8">
        <v>2.5986620616085001</v>
      </c>
      <c r="AA391" s="11">
        <v>8.1502826748031901E-2</v>
      </c>
      <c r="AB391" s="11">
        <v>8.2208807769276401E-2</v>
      </c>
      <c r="AC391" s="8">
        <v>7.059810212445</v>
      </c>
      <c r="AD391" s="8">
        <v>7.059810212445</v>
      </c>
      <c r="AE391" s="20" t="s">
        <v>25</v>
      </c>
      <c r="AF391"/>
    </row>
    <row r="392" spans="9:32" x14ac:dyDescent="0.25">
      <c r="I392">
        <f t="shared" ca="1" si="91"/>
        <v>0.18227438617796377</v>
      </c>
      <c r="J392">
        <f t="shared" ca="1" si="91"/>
        <v>0.76566786823843358</v>
      </c>
      <c r="K392">
        <f t="shared" ca="1" si="91"/>
        <v>0.64379533492244911</v>
      </c>
      <c r="L392">
        <f t="shared" ca="1" si="91"/>
        <v>0.95295778591298796</v>
      </c>
      <c r="M392" s="2">
        <f t="shared" ca="1" si="82"/>
        <v>-3.1772561382203621E-2</v>
      </c>
      <c r="N392" s="2">
        <f t="shared" ca="1" si="83"/>
        <v>2.6566786823843364E-2</v>
      </c>
      <c r="O392" s="2">
        <f t="shared" ca="1" si="84"/>
        <v>1.143795334922449E-2</v>
      </c>
      <c r="P392" s="19">
        <f t="shared" ca="1" si="85"/>
        <v>4.7647889296119823</v>
      </c>
      <c r="Q392" s="9">
        <f t="shared" ca="1" si="86"/>
        <v>8.2071313937270623E-5</v>
      </c>
      <c r="R392" s="15">
        <f t="shared" ca="1" si="87"/>
        <v>9.7290097915923093E-3</v>
      </c>
      <c r="S392" s="15">
        <f t="shared" ca="1" si="88"/>
        <v>5.6798221153180561E-2</v>
      </c>
      <c r="T392" s="10">
        <f t="shared" ca="1" si="89"/>
        <v>6.2336197788415897E-4</v>
      </c>
      <c r="U392" s="12">
        <f t="shared" ca="1" si="90"/>
        <v>-2.3366379087631239</v>
      </c>
      <c r="W392" s="6">
        <v>-1.64531592366731E-2</v>
      </c>
      <c r="X392" s="6">
        <v>-4.3520183140390203E-2</v>
      </c>
      <c r="Y392" s="7">
        <v>1.09082765830974E-2</v>
      </c>
      <c r="Z392" s="8">
        <v>4.0537773656636</v>
      </c>
      <c r="AA392" s="11">
        <v>2.8925212448524602E-2</v>
      </c>
      <c r="AB392" s="11">
        <v>2.8219494642180699E-2</v>
      </c>
      <c r="AC392" s="8">
        <v>-7.0571780634392303</v>
      </c>
      <c r="AD392" s="8">
        <v>7.0571780634392303</v>
      </c>
      <c r="AE392" s="20" t="s">
        <v>26</v>
      </c>
      <c r="AF392"/>
    </row>
    <row r="393" spans="9:32" hidden="1" x14ac:dyDescent="0.25">
      <c r="I393">
        <f t="shared" ca="1" si="91"/>
        <v>0.60125415092518419</v>
      </c>
      <c r="J393">
        <f t="shared" ca="1" si="91"/>
        <v>0.51864035332637903</v>
      </c>
      <c r="K393">
        <f t="shared" ca="1" si="91"/>
        <v>0.24060157563000761</v>
      </c>
      <c r="L393">
        <f t="shared" ca="1" si="91"/>
        <v>0.73985728616061375</v>
      </c>
      <c r="M393" s="2">
        <f t="shared" ca="1" si="82"/>
        <v>1.0125415092518422E-2</v>
      </c>
      <c r="N393" s="2">
        <f t="shared" ca="1" si="83"/>
        <v>1.8640353326379033E-3</v>
      </c>
      <c r="O393" s="2">
        <f t="shared" ca="1" si="84"/>
        <v>7.4060157563000757E-3</v>
      </c>
      <c r="P393" s="19">
        <f t="shared" ca="1" si="85"/>
        <v>3.6992864310632116</v>
      </c>
      <c r="Q393" s="9">
        <f t="shared" ca="1" si="86"/>
        <v>1.0743204653658588E-2</v>
      </c>
      <c r="R393" s="15">
        <f t="shared" ca="1" si="87"/>
        <v>0.71903412704915937</v>
      </c>
      <c r="S393" s="15">
        <f t="shared" ca="1" si="88"/>
        <v>0.64852558080308509</v>
      </c>
      <c r="T393" s="10">
        <f t="shared" ca="1" si="89"/>
        <v>2.0290241812336729E-4</v>
      </c>
      <c r="U393" s="12">
        <f t="shared" ca="1" si="90"/>
        <v>0.5799746011310748</v>
      </c>
      <c r="W393" s="6">
        <v>2.1909248692388899E-2</v>
      </c>
      <c r="X393" s="6">
        <v>3.8860351622688499E-2</v>
      </c>
      <c r="Y393" s="7">
        <v>7.7668724187867797E-3</v>
      </c>
      <c r="Z393" s="8">
        <v>4.6448888992584099</v>
      </c>
      <c r="AA393" s="11">
        <v>2.0667334645604299E-3</v>
      </c>
      <c r="AB393" s="11">
        <v>1.3613300506541801E-3</v>
      </c>
      <c r="AC393" s="8">
        <v>-7.0540341390625203</v>
      </c>
      <c r="AD393" s="8">
        <v>7.0540341390625203</v>
      </c>
      <c r="AE393" s="20" t="s">
        <v>25</v>
      </c>
      <c r="AF393"/>
    </row>
    <row r="394" spans="9:32" hidden="1" x14ac:dyDescent="0.25">
      <c r="I394">
        <f t="shared" ca="1" si="91"/>
        <v>0.75612637000648952</v>
      </c>
      <c r="J394">
        <f t="shared" ca="1" si="91"/>
        <v>0.45912264333230335</v>
      </c>
      <c r="K394">
        <f t="shared" ca="1" si="91"/>
        <v>0.67475642797582469</v>
      </c>
      <c r="L394">
        <f t="shared" ca="1" si="91"/>
        <v>0.10089173050830036</v>
      </c>
      <c r="M394" s="2">
        <f t="shared" ca="1" si="82"/>
        <v>2.5612637000648961E-2</v>
      </c>
      <c r="N394" s="2">
        <f t="shared" ca="1" si="83"/>
        <v>-4.0877356667696624E-3</v>
      </c>
      <c r="O394" s="2">
        <f t="shared" ca="1" si="84"/>
        <v>1.1747564279758246E-2</v>
      </c>
      <c r="P394" s="19">
        <f t="shared" ca="1" si="85"/>
        <v>0.50445865344061003</v>
      </c>
      <c r="Q394" s="9">
        <f t="shared" ca="1" si="86"/>
        <v>2.9700757007234815E-2</v>
      </c>
      <c r="R394" s="15">
        <f t="shared" ca="1" si="87"/>
        <v>0.99981429043514602</v>
      </c>
      <c r="S394" s="15">
        <f t="shared" ca="1" si="88"/>
        <v>5.0223033130608629E-4</v>
      </c>
      <c r="T394" s="10">
        <f t="shared" ca="1" si="89"/>
        <v>6.9617950909859908E-5</v>
      </c>
      <c r="U394" s="12">
        <f t="shared" ca="1" si="90"/>
        <v>3.5596006753457368</v>
      </c>
      <c r="W394" s="6">
        <v>1.7173170123684401E-2</v>
      </c>
      <c r="X394" s="6">
        <v>1.5892942879679701E-2</v>
      </c>
      <c r="Y394" s="7">
        <v>1.19580193125825E-2</v>
      </c>
      <c r="Z394" s="8">
        <v>3.91982853295633</v>
      </c>
      <c r="AA394" s="11">
        <v>9.39446668669283E-3</v>
      </c>
      <c r="AB394" s="11">
        <v>1.00989385657618E-2</v>
      </c>
      <c r="AC394" s="8">
        <v>7.0447187906900099</v>
      </c>
      <c r="AD394" s="8">
        <v>7.0447187906900099</v>
      </c>
      <c r="AE394" s="20" t="s">
        <v>25</v>
      </c>
      <c r="AF394"/>
    </row>
    <row r="395" spans="9:32" hidden="1" x14ac:dyDescent="0.25">
      <c r="I395">
        <f t="shared" ca="1" si="91"/>
        <v>0.9401230454846029</v>
      </c>
      <c r="J395">
        <f t="shared" ca="1" si="91"/>
        <v>0.17867129971468998</v>
      </c>
      <c r="K395">
        <f t="shared" ca="1" si="91"/>
        <v>6.4252907840201656E-2</v>
      </c>
      <c r="L395">
        <f t="shared" ca="1" si="91"/>
        <v>0.38239816994098297</v>
      </c>
      <c r="M395" s="2">
        <f t="shared" ca="1" si="82"/>
        <v>4.4012304548460293E-2</v>
      </c>
      <c r="N395" s="2">
        <f t="shared" ca="1" si="83"/>
        <v>-3.2132870028531005E-2</v>
      </c>
      <c r="O395" s="2">
        <f t="shared" ca="1" si="84"/>
        <v>5.6425290784020169E-3</v>
      </c>
      <c r="P395" s="19">
        <f t="shared" ca="1" si="85"/>
        <v>1.9119908503225167</v>
      </c>
      <c r="Q395" s="9">
        <f t="shared" ca="1" si="86"/>
        <v>7.6145174576991284E-2</v>
      </c>
      <c r="R395" s="15">
        <f t="shared" ca="1" si="87"/>
        <v>1</v>
      </c>
      <c r="S395" s="15">
        <f t="shared" ca="1" si="88"/>
        <v>1.1455854753328717E-21</v>
      </c>
      <c r="T395" s="10">
        <f t="shared" ca="1" si="89"/>
        <v>6.0874221665309304E-5</v>
      </c>
      <c r="U395" s="12">
        <f t="shared" ca="1" si="90"/>
        <v>9.7594574742443729</v>
      </c>
      <c r="W395" s="6">
        <v>-2.44787922233984E-2</v>
      </c>
      <c r="X395" s="6">
        <v>5.5835301412972896E-3</v>
      </c>
      <c r="Y395" s="7">
        <v>7.9271165400528806E-3</v>
      </c>
      <c r="Z395" s="8">
        <v>2.8521632447345802</v>
      </c>
      <c r="AA395" s="11">
        <v>7.5920380561092201E-4</v>
      </c>
      <c r="AB395" s="11">
        <v>5.7425683405271799E-5</v>
      </c>
      <c r="AC395" s="8">
        <v>-7.0177812220565103</v>
      </c>
      <c r="AD395" s="8">
        <v>7.0177812220565103</v>
      </c>
      <c r="AE395" s="20" t="s">
        <v>25</v>
      </c>
      <c r="AF395"/>
    </row>
    <row r="396" spans="9:32" hidden="1" x14ac:dyDescent="0.25">
      <c r="I396">
        <f t="shared" ca="1" si="91"/>
        <v>0.39398284067377676</v>
      </c>
      <c r="J396">
        <f t="shared" ca="1" si="91"/>
        <v>0.2572542520172485</v>
      </c>
      <c r="K396">
        <f t="shared" ca="1" si="91"/>
        <v>6.0788816395972556E-2</v>
      </c>
      <c r="L396">
        <f t="shared" ca="1" si="91"/>
        <v>0.29935623982320847</v>
      </c>
      <c r="M396" s="2">
        <f t="shared" ca="1" si="82"/>
        <v>-1.0601715932622324E-2</v>
      </c>
      <c r="N396" s="2">
        <f t="shared" ca="1" si="83"/>
        <v>-2.4274574798275151E-2</v>
      </c>
      <c r="O396" s="2">
        <f t="shared" ca="1" si="84"/>
        <v>5.6078881639597252E-3</v>
      </c>
      <c r="P396" s="19">
        <f t="shared" ca="1" si="85"/>
        <v>1.4967811998166862</v>
      </c>
      <c r="Q396" s="9">
        <f t="shared" ca="1" si="86"/>
        <v>1.3732233377060157E-2</v>
      </c>
      <c r="R396" s="15">
        <f t="shared" ca="1" si="87"/>
        <v>0.97686262474195951</v>
      </c>
      <c r="S396" s="15">
        <f t="shared" ca="1" si="88"/>
        <v>6.7000012633430889E-2</v>
      </c>
      <c r="T396" s="10">
        <f t="shared" ca="1" si="89"/>
        <v>4.707138834244251E-5</v>
      </c>
      <c r="U396" s="12">
        <f t="shared" ca="1" si="90"/>
        <v>1.9928785239707438</v>
      </c>
      <c r="W396" s="6">
        <v>2.0561620034006699E-2</v>
      </c>
      <c r="X396" s="6">
        <v>1.77962016564342E-2</v>
      </c>
      <c r="Y396" s="7">
        <v>9.5314857186937305E-3</v>
      </c>
      <c r="Z396" s="8">
        <v>1.13519000057629</v>
      </c>
      <c r="AA396" s="11">
        <v>6.28483693737292E-3</v>
      </c>
      <c r="AB396" s="11">
        <v>5.5833989107110099E-3</v>
      </c>
      <c r="AC396" s="8">
        <v>-7.0143802666190203</v>
      </c>
      <c r="AD396" s="8">
        <v>7.0143802666190203</v>
      </c>
      <c r="AE396" s="20" t="s">
        <v>25</v>
      </c>
      <c r="AF396"/>
    </row>
    <row r="397" spans="9:32" hidden="1" x14ac:dyDescent="0.25">
      <c r="I397">
        <f t="shared" ca="1" si="91"/>
        <v>0.49926534245643128</v>
      </c>
      <c r="J397">
        <f t="shared" ca="1" si="91"/>
        <v>0.42332644265242247</v>
      </c>
      <c r="K397">
        <f t="shared" ca="1" si="91"/>
        <v>0.2542579909551651</v>
      </c>
      <c r="L397">
        <f t="shared" ca="1" si="91"/>
        <v>0.12594357898011077</v>
      </c>
      <c r="M397" s="2">
        <f t="shared" ca="1" si="82"/>
        <v>-7.3465754356870361E-5</v>
      </c>
      <c r="N397" s="2">
        <f t="shared" ca="1" si="83"/>
        <v>-7.6673557347577553E-3</v>
      </c>
      <c r="O397" s="2">
        <f t="shared" ca="1" si="84"/>
        <v>7.5425799095516508E-3</v>
      </c>
      <c r="P397" s="19">
        <f t="shared" ca="1" si="85"/>
        <v>0.62971789577461024</v>
      </c>
      <c r="Q397" s="9">
        <f t="shared" ca="1" si="86"/>
        <v>7.88501484355115E-3</v>
      </c>
      <c r="R397" s="15">
        <f t="shared" ca="1" si="87"/>
        <v>0.8977324330795754</v>
      </c>
      <c r="S397" s="15">
        <f t="shared" ca="1" si="88"/>
        <v>0.14156078261167829</v>
      </c>
      <c r="T397" s="10">
        <f t="shared" ca="1" si="89"/>
        <v>3.5824973312209585E-5</v>
      </c>
      <c r="U397" s="12">
        <f t="shared" ca="1" si="90"/>
        <v>1.2687362922623255</v>
      </c>
      <c r="W397" s="6">
        <v>6.74413204112502E-3</v>
      </c>
      <c r="X397" s="6">
        <v>-1.64716113965333E-2</v>
      </c>
      <c r="Y397" s="7">
        <v>1.3310004484434699E-2</v>
      </c>
      <c r="Z397" s="8">
        <v>4.8177520350212504</v>
      </c>
      <c r="AA397" s="11">
        <v>2.7460440087079999E-2</v>
      </c>
      <c r="AB397" s="11">
        <v>2.67607158036464E-2</v>
      </c>
      <c r="AC397" s="8">
        <v>-6.9972428343354904</v>
      </c>
      <c r="AD397" s="8">
        <v>6.9972428343354904</v>
      </c>
      <c r="AE397" s="20" t="s">
        <v>25</v>
      </c>
      <c r="AF397"/>
    </row>
    <row r="398" spans="9:32" hidden="1" x14ac:dyDescent="0.25">
      <c r="I398">
        <f t="shared" ca="1" si="91"/>
        <v>5.6109617594337746E-2</v>
      </c>
      <c r="J398">
        <f t="shared" ca="1" si="91"/>
        <v>0.57918962612902647</v>
      </c>
      <c r="K398">
        <f t="shared" ca="1" si="91"/>
        <v>0.69568002008241037</v>
      </c>
      <c r="L398">
        <f t="shared" ca="1" si="91"/>
        <v>0.57126382790506414</v>
      </c>
      <c r="M398" s="2">
        <f t="shared" ca="1" si="82"/>
        <v>-4.4389038240566225E-2</v>
      </c>
      <c r="N398" s="2">
        <f t="shared" ca="1" si="83"/>
        <v>7.9189626129026469E-3</v>
      </c>
      <c r="O398" s="2">
        <f t="shared" ca="1" si="84"/>
        <v>1.1956800200824104E-2</v>
      </c>
      <c r="P398" s="19">
        <f t="shared" ca="1" si="85"/>
        <v>2.8563191399540568</v>
      </c>
      <c r="Q398" s="9">
        <f t="shared" ca="1" si="86"/>
        <v>3.0682358891551794E-5</v>
      </c>
      <c r="R398" s="15">
        <f t="shared" ca="1" si="87"/>
        <v>4.8196125957682846E-3</v>
      </c>
      <c r="S398" s="15">
        <f t="shared" ca="1" si="88"/>
        <v>2.3650697002104117E-2</v>
      </c>
      <c r="T398" s="10">
        <f t="shared" ca="1" si="89"/>
        <v>4.0835386876337669E-4</v>
      </c>
      <c r="U398" s="12">
        <f t="shared" ca="1" si="90"/>
        <v>-2.5885096293751708</v>
      </c>
      <c r="W398" s="6">
        <v>-2.97890653857938E-2</v>
      </c>
      <c r="X398" s="6">
        <v>-1.8990361725126501E-2</v>
      </c>
      <c r="Y398" s="7">
        <v>1.32960771963007E-2</v>
      </c>
      <c r="Z398" s="8">
        <v>1.56306415880315</v>
      </c>
      <c r="AA398" s="11">
        <v>3.2840484630944499E-3</v>
      </c>
      <c r="AB398" s="11">
        <v>2.58439740069884E-3</v>
      </c>
      <c r="AC398" s="8">
        <v>-6.9965106239561603</v>
      </c>
      <c r="AD398" s="8">
        <v>6.9965106239561603</v>
      </c>
      <c r="AE398" s="20" t="s">
        <v>25</v>
      </c>
      <c r="AF398"/>
    </row>
    <row r="399" spans="9:32" hidden="1" x14ac:dyDescent="0.25">
      <c r="I399">
        <f t="shared" ca="1" si="91"/>
        <v>0.89036868050894324</v>
      </c>
      <c r="J399">
        <f t="shared" ca="1" si="91"/>
        <v>0.70437519014065442</v>
      </c>
      <c r="K399">
        <f t="shared" ca="1" si="91"/>
        <v>0.77928994990271527</v>
      </c>
      <c r="L399">
        <f t="shared" ca="1" si="91"/>
        <v>0.81515944892955261</v>
      </c>
      <c r="M399" s="2">
        <f t="shared" ca="1" si="82"/>
        <v>3.9036868050894333E-2</v>
      </c>
      <c r="N399" s="2">
        <f t="shared" ca="1" si="83"/>
        <v>2.0437519014065444E-2</v>
      </c>
      <c r="O399" s="2">
        <f t="shared" ca="1" si="84"/>
        <v>1.2792899499027153E-2</v>
      </c>
      <c r="P399" s="19">
        <f t="shared" ca="1" si="85"/>
        <v>4.0757972448326036</v>
      </c>
      <c r="Q399" s="9">
        <f t="shared" ca="1" si="86"/>
        <v>2.2165218649223228E-2</v>
      </c>
      <c r="R399" s="15">
        <f t="shared" ca="1" si="87"/>
        <v>0.7642834251108932</v>
      </c>
      <c r="S399" s="15">
        <f t="shared" ca="1" si="88"/>
        <v>0.6214419540407724</v>
      </c>
      <c r="T399" s="10">
        <f t="shared" ca="1" si="89"/>
        <v>6.6703795690437561E-4</v>
      </c>
      <c r="U399" s="12">
        <f t="shared" ca="1" si="90"/>
        <v>0.72014918034304642</v>
      </c>
      <c r="W399" s="6">
        <v>6.0521522510890002E-3</v>
      </c>
      <c r="X399" s="6">
        <v>1.4289178322391899E-2</v>
      </c>
      <c r="Y399" s="7">
        <v>7.5730704083339902E-3</v>
      </c>
      <c r="Z399" s="8">
        <v>4.9998916713416097</v>
      </c>
      <c r="AA399" s="11">
        <v>4.1197246973442804E-3</v>
      </c>
      <c r="AB399" s="11">
        <v>3.4208931343821798E-3</v>
      </c>
      <c r="AC399" s="8">
        <v>-6.9883156296209901</v>
      </c>
      <c r="AD399" s="8">
        <v>6.9883156296209901</v>
      </c>
      <c r="AE399" s="20" t="s">
        <v>25</v>
      </c>
      <c r="AF399"/>
    </row>
    <row r="400" spans="9:32" hidden="1" x14ac:dyDescent="0.25">
      <c r="I400">
        <f t="shared" ca="1" si="91"/>
        <v>0.68244030550690538</v>
      </c>
      <c r="J400">
        <f t="shared" ca="1" si="91"/>
        <v>0.70630135139212524</v>
      </c>
      <c r="K400">
        <f t="shared" ca="1" si="91"/>
        <v>0.27441086421297378</v>
      </c>
      <c r="L400">
        <f t="shared" ca="1" si="91"/>
        <v>0.50748112835087089</v>
      </c>
      <c r="M400" s="2">
        <f t="shared" ca="1" si="82"/>
        <v>1.8244030550690543E-2</v>
      </c>
      <c r="N400" s="2">
        <f t="shared" ca="1" si="83"/>
        <v>2.0630135139212524E-2</v>
      </c>
      <c r="O400" s="2">
        <f t="shared" ca="1" si="84"/>
        <v>7.7441086421297378E-3</v>
      </c>
      <c r="P400" s="19">
        <f t="shared" ca="1" si="85"/>
        <v>2.5374056422468731</v>
      </c>
      <c r="Q400" s="9">
        <f t="shared" ca="1" si="86"/>
        <v>3.8199879413412792E-3</v>
      </c>
      <c r="R400" s="15">
        <f t="shared" ca="1" si="87"/>
        <v>0.4233112409094697</v>
      </c>
      <c r="S400" s="15">
        <f t="shared" ca="1" si="88"/>
        <v>0.62370675036397305</v>
      </c>
      <c r="T400" s="10">
        <f t="shared" ca="1" si="89"/>
        <v>1.5217130860311766E-4</v>
      </c>
      <c r="U400" s="12">
        <f t="shared" ca="1" si="90"/>
        <v>-0.19342966880551773</v>
      </c>
      <c r="W400" s="6">
        <v>1.2115795569723101E-2</v>
      </c>
      <c r="X400" s="6">
        <v>2.74985429287978E-2</v>
      </c>
      <c r="Y400" s="7">
        <v>1.18367791316955E-2</v>
      </c>
      <c r="Z400" s="8">
        <v>3.9064169950438399</v>
      </c>
      <c r="AA400" s="11">
        <v>2.8910533517656398E-3</v>
      </c>
      <c r="AB400" s="11">
        <v>3.5897666809242799E-3</v>
      </c>
      <c r="AC400" s="8">
        <v>6.9871332915863498</v>
      </c>
      <c r="AD400" s="8">
        <v>6.9871332915863498</v>
      </c>
      <c r="AE400" s="20" t="s">
        <v>25</v>
      </c>
      <c r="AF400"/>
    </row>
    <row r="401" spans="9:32" hidden="1" x14ac:dyDescent="0.25">
      <c r="I401">
        <f t="shared" ca="1" si="91"/>
        <v>0.68563680507191405</v>
      </c>
      <c r="J401">
        <f t="shared" ca="1" si="91"/>
        <v>0.46365243555599223</v>
      </c>
      <c r="K401">
        <f t="shared" ca="1" si="91"/>
        <v>0.38427129954145434</v>
      </c>
      <c r="L401">
        <f t="shared" ca="1" si="91"/>
        <v>0.64339473278800985</v>
      </c>
      <c r="M401" s="2">
        <f t="shared" ca="1" si="82"/>
        <v>1.8563680507191399E-2</v>
      </c>
      <c r="N401" s="2">
        <f t="shared" ca="1" si="83"/>
        <v>-3.634756444400776E-3</v>
      </c>
      <c r="O401" s="2">
        <f t="shared" ca="1" si="84"/>
        <v>8.8427129954145433E-3</v>
      </c>
      <c r="P401" s="19">
        <f t="shared" ca="1" si="85"/>
        <v>3.2169736642966544</v>
      </c>
      <c r="Q401" s="9">
        <f t="shared" ca="1" si="86"/>
        <v>2.2780476461767441E-2</v>
      </c>
      <c r="R401" s="15">
        <f t="shared" ca="1" si="87"/>
        <v>0.91918786486316739</v>
      </c>
      <c r="S401" s="15">
        <f t="shared" ca="1" si="88"/>
        <v>0.26868932624703018</v>
      </c>
      <c r="T401" s="10">
        <f t="shared" ca="1" si="89"/>
        <v>2.5154666544195681E-4</v>
      </c>
      <c r="U401" s="12">
        <f t="shared" ca="1" si="90"/>
        <v>1.3996295835175891</v>
      </c>
      <c r="W401" s="6">
        <v>2.4471912754630801E-2</v>
      </c>
      <c r="X401" s="6">
        <v>1.5535367229904599E-3</v>
      </c>
      <c r="Y401" s="7">
        <v>1.2512362371224699E-2</v>
      </c>
      <c r="Z401" s="8">
        <v>3.9673965386386598</v>
      </c>
      <c r="AA401" s="11">
        <v>2.6030321375424999E-2</v>
      </c>
      <c r="AB401" s="11">
        <v>2.5332798664422701E-2</v>
      </c>
      <c r="AC401" s="8">
        <v>-6.9752271100225602</v>
      </c>
      <c r="AD401" s="8">
        <v>6.9752271100225602</v>
      </c>
      <c r="AE401" s="20" t="s">
        <v>25</v>
      </c>
      <c r="AF401"/>
    </row>
    <row r="402" spans="9:32" hidden="1" x14ac:dyDescent="0.25">
      <c r="I402">
        <f t="shared" ca="1" si="91"/>
        <v>0.97938660979161063</v>
      </c>
      <c r="J402">
        <f t="shared" ca="1" si="91"/>
        <v>0.88760061529786904</v>
      </c>
      <c r="K402">
        <f t="shared" ca="1" si="91"/>
        <v>0.25060147891165874</v>
      </c>
      <c r="L402">
        <f t="shared" ca="1" si="91"/>
        <v>0.22944865292294137</v>
      </c>
      <c r="M402" s="2">
        <f t="shared" ca="1" si="82"/>
        <v>4.7938660979161066E-2</v>
      </c>
      <c r="N402" s="2">
        <f t="shared" ca="1" si="83"/>
        <v>3.8760061529786907E-2</v>
      </c>
      <c r="O402" s="2">
        <f t="shared" ca="1" si="84"/>
        <v>7.5060147891165873E-3</v>
      </c>
      <c r="P402" s="19">
        <f t="shared" ca="1" si="85"/>
        <v>1.1472432653852582</v>
      </c>
      <c r="Q402" s="9">
        <f t="shared" ca="1" si="86"/>
        <v>9.6863275683252825E-3</v>
      </c>
      <c r="R402" s="15">
        <f t="shared" ca="1" si="87"/>
        <v>0.87320365693951574</v>
      </c>
      <c r="S402" s="15">
        <f t="shared" ca="1" si="88"/>
        <v>0.22269353452013016</v>
      </c>
      <c r="T402" s="10">
        <f t="shared" ca="1" si="89"/>
        <v>6.4635981577130578E-5</v>
      </c>
      <c r="U402" s="12">
        <f t="shared" ca="1" si="90"/>
        <v>1.1416664628527544</v>
      </c>
      <c r="W402" s="6">
        <v>1.32021158828283E-2</v>
      </c>
      <c r="X402" s="6">
        <v>-8.5347914195252304E-3</v>
      </c>
      <c r="Y402" s="7">
        <v>1.1403039603645601E-2</v>
      </c>
      <c r="Z402" s="8">
        <v>4.1833723535053799</v>
      </c>
      <c r="AA402" s="11">
        <v>2.46413499839018E-2</v>
      </c>
      <c r="AB402" s="11">
        <v>2.3945054298754799E-2</v>
      </c>
      <c r="AC402" s="8">
        <v>-6.9629568514693796</v>
      </c>
      <c r="AD402" s="8">
        <v>6.9629568514693796</v>
      </c>
      <c r="AE402" s="20" t="s">
        <v>25</v>
      </c>
      <c r="AF402"/>
    </row>
    <row r="403" spans="9:32" hidden="1" x14ac:dyDescent="0.25">
      <c r="I403">
        <f t="shared" ca="1" si="91"/>
        <v>0.61071215487278396</v>
      </c>
      <c r="J403">
        <f t="shared" ca="1" si="91"/>
        <v>0.57332904222107028</v>
      </c>
      <c r="K403">
        <f t="shared" ca="1" si="91"/>
        <v>2.6072991335515439E-2</v>
      </c>
      <c r="L403">
        <f t="shared" ca="1" si="91"/>
        <v>0.93076725467983956</v>
      </c>
      <c r="M403" s="2">
        <f t="shared" ca="1" si="82"/>
        <v>1.1071215487278394E-2</v>
      </c>
      <c r="N403" s="2">
        <f t="shared" ca="1" si="83"/>
        <v>7.3329042221070284E-3</v>
      </c>
      <c r="O403" s="2">
        <f t="shared" ca="1" si="84"/>
        <v>5.2607299133551541E-3</v>
      </c>
      <c r="P403" s="19">
        <f t="shared" ca="1" si="85"/>
        <v>4.6538362734684302</v>
      </c>
      <c r="Q403" s="9">
        <f t="shared" ca="1" si="86"/>
        <v>6.6401203661812895E-3</v>
      </c>
      <c r="R403" s="15">
        <f t="shared" ca="1" si="87"/>
        <v>0.62907340462243888</v>
      </c>
      <c r="S403" s="15">
        <f t="shared" ca="1" si="88"/>
        <v>0.81518120901334457</v>
      </c>
      <c r="T403" s="10">
        <f t="shared" ca="1" si="89"/>
        <v>1.2879621831831219E-4</v>
      </c>
      <c r="U403" s="12">
        <f t="shared" ca="1" si="90"/>
        <v>0.32940023424901721</v>
      </c>
      <c r="W403" s="6">
        <v>9.1466873085832203E-3</v>
      </c>
      <c r="X403" s="6">
        <v>-2.2374301330610601E-2</v>
      </c>
      <c r="Y403" s="7">
        <v>1.3260351051821301E-2</v>
      </c>
      <c r="Z403" s="8">
        <v>3.1730415784900199</v>
      </c>
      <c r="AA403" s="11">
        <v>3.3216003494729501E-2</v>
      </c>
      <c r="AB403" s="11">
        <v>3.2519957308258497E-2</v>
      </c>
      <c r="AC403" s="8">
        <v>-6.9604618647096901</v>
      </c>
      <c r="AD403" s="8">
        <v>6.9604618647096901</v>
      </c>
      <c r="AE403" s="20" t="s">
        <v>25</v>
      </c>
      <c r="AF403"/>
    </row>
    <row r="404" spans="9:32" x14ac:dyDescent="0.25">
      <c r="I404">
        <f t="shared" ca="1" si="91"/>
        <v>0.1646062875824954</v>
      </c>
      <c r="J404">
        <f t="shared" ca="1" si="91"/>
        <v>9.7985412800930538E-2</v>
      </c>
      <c r="K404">
        <f t="shared" ca="1" si="91"/>
        <v>0.21835889364804772</v>
      </c>
      <c r="L404">
        <f t="shared" ca="1" si="91"/>
        <v>0.16100957052763765</v>
      </c>
      <c r="M404" s="2">
        <f t="shared" ca="1" si="82"/>
        <v>-3.3539371241750465E-2</v>
      </c>
      <c r="N404" s="2">
        <f t="shared" ca="1" si="83"/>
        <v>-4.0201458719906949E-2</v>
      </c>
      <c r="O404" s="2">
        <f t="shared" ca="1" si="84"/>
        <v>7.1835889364804777E-3</v>
      </c>
      <c r="P404" s="19">
        <f t="shared" ca="1" si="85"/>
        <v>0.80504785347717867</v>
      </c>
      <c r="Q404" s="9">
        <f t="shared" ca="1" si="86"/>
        <v>7.1655903741781185E-3</v>
      </c>
      <c r="R404" s="15">
        <f t="shared" ca="1" si="87"/>
        <v>0.84934146639755603</v>
      </c>
      <c r="S404" s="15">
        <f t="shared" ca="1" si="88"/>
        <v>0.20981200894692806</v>
      </c>
      <c r="T404" s="10">
        <f t="shared" ca="1" si="89"/>
        <v>4.1543649185145451E-5</v>
      </c>
      <c r="U404" s="12">
        <f t="shared" ca="1" si="90"/>
        <v>1.0336131118257277</v>
      </c>
      <c r="W404" s="6">
        <v>3.2556366815268703E-2</v>
      </c>
      <c r="X404" s="6">
        <v>9.8972280793449604E-3</v>
      </c>
      <c r="Y404" s="7">
        <v>7.45932222087042E-3</v>
      </c>
      <c r="Z404" s="8">
        <v>3.4086032404578499</v>
      </c>
      <c r="AA404" s="11">
        <v>2.22532824054841E-2</v>
      </c>
      <c r="AB404" s="11">
        <v>2.2946535198554999E-2</v>
      </c>
      <c r="AC404" s="8">
        <v>6.9325279307096102</v>
      </c>
      <c r="AD404" s="8">
        <v>6.9325279307096102</v>
      </c>
      <c r="AE404" s="20" t="s">
        <v>26</v>
      </c>
      <c r="AF404"/>
    </row>
    <row r="405" spans="9:32" hidden="1" x14ac:dyDescent="0.25">
      <c r="I405">
        <f t="shared" ca="1" si="91"/>
        <v>1.9934360592714584E-2</v>
      </c>
      <c r="J405">
        <f t="shared" ca="1" si="91"/>
        <v>0.78045072704820107</v>
      </c>
      <c r="K405">
        <f t="shared" ca="1" si="91"/>
        <v>3.3707714558174451E-2</v>
      </c>
      <c r="L405">
        <f t="shared" ca="1" si="91"/>
        <v>4.8231867704548126E-2</v>
      </c>
      <c r="M405" s="2">
        <f t="shared" ca="1" si="82"/>
        <v>-4.8006563940728546E-2</v>
      </c>
      <c r="N405" s="2">
        <f t="shared" ca="1" si="83"/>
        <v>2.8045072704820109E-2</v>
      </c>
      <c r="O405" s="2">
        <f t="shared" ca="1" si="84"/>
        <v>5.3370771455817445E-3</v>
      </c>
      <c r="P405" s="19">
        <f t="shared" ca="1" si="85"/>
        <v>0.24115933947450877</v>
      </c>
      <c r="Q405" s="9">
        <f t="shared" ca="1" si="86"/>
        <v>1.8074709549965283E-189</v>
      </c>
      <c r="R405" s="15">
        <f t="shared" ca="1" si="87"/>
        <v>2.0058367214953659E-185</v>
      </c>
      <c r="S405" s="15">
        <f t="shared" ca="1" si="88"/>
        <v>2.8616395911645825E-184</v>
      </c>
      <c r="T405" s="10">
        <f t="shared" ca="1" si="89"/>
        <v>6.8692772704776685E-6</v>
      </c>
      <c r="U405" s="12">
        <f t="shared" ca="1" si="90"/>
        <v>-29.017035518169333</v>
      </c>
      <c r="W405" s="6">
        <v>-3.3577540840736997E-2</v>
      </c>
      <c r="X405" s="6">
        <v>-9.3519345011062894E-3</v>
      </c>
      <c r="Y405" s="7">
        <v>1.1557321217E-2</v>
      </c>
      <c r="Z405" s="8">
        <v>1.9925118535939199</v>
      </c>
      <c r="AA405" s="11">
        <v>1.1870652904177499E-3</v>
      </c>
      <c r="AB405" s="11">
        <v>4.9473192025156299E-4</v>
      </c>
      <c r="AC405" s="8">
        <v>-6.9233337016619396</v>
      </c>
      <c r="AD405" s="8">
        <v>6.9233337016619396</v>
      </c>
      <c r="AE405" s="20" t="s">
        <v>25</v>
      </c>
      <c r="AF405"/>
    </row>
    <row r="406" spans="9:32" x14ac:dyDescent="0.25">
      <c r="I406">
        <f t="shared" ca="1" si="91"/>
        <v>0.8184094054211829</v>
      </c>
      <c r="J406">
        <f t="shared" ca="1" si="91"/>
        <v>0.63883521886104366</v>
      </c>
      <c r="K406">
        <f t="shared" ca="1" si="91"/>
        <v>0.87143185313936755</v>
      </c>
      <c r="L406">
        <f t="shared" ca="1" si="91"/>
        <v>0.35989249188725159</v>
      </c>
      <c r="M406" s="2">
        <f t="shared" ca="1" si="82"/>
        <v>3.1840940542118293E-2</v>
      </c>
      <c r="N406" s="2">
        <f t="shared" ca="1" si="83"/>
        <v>1.3883521886104366E-2</v>
      </c>
      <c r="O406" s="2">
        <f t="shared" ca="1" si="84"/>
        <v>1.3714318531393675E-2</v>
      </c>
      <c r="P406" s="19">
        <f t="shared" ca="1" si="85"/>
        <v>1.7994624600763656</v>
      </c>
      <c r="Q406" s="9">
        <f t="shared" ca="1" si="86"/>
        <v>1.9561181651654557E-2</v>
      </c>
      <c r="R406" s="15">
        <f t="shared" ca="1" si="87"/>
        <v>0.83549475347423807</v>
      </c>
      <c r="S406" s="15">
        <f t="shared" ca="1" si="88"/>
        <v>0.33234262192328856</v>
      </c>
      <c r="T406" s="10">
        <f t="shared" ca="1" si="89"/>
        <v>3.3844745713464255E-4</v>
      </c>
      <c r="U406" s="12">
        <f t="shared" ca="1" si="90"/>
        <v>0.97610891683387702</v>
      </c>
      <c r="W406" s="6">
        <v>4.7997604790658302E-2</v>
      </c>
      <c r="X406" s="6">
        <v>-1.7664307357525302E-2</v>
      </c>
      <c r="Y406" s="7">
        <v>7.5175565857356604E-3</v>
      </c>
      <c r="Z406" s="8">
        <v>3.2552616911468601</v>
      </c>
      <c r="AA406" s="11">
        <v>6.6353488402487906E-2</v>
      </c>
      <c r="AB406" s="11">
        <v>6.5661913828086199E-2</v>
      </c>
      <c r="AC406" s="8">
        <v>-6.9157457440160899</v>
      </c>
      <c r="AD406" s="8">
        <v>6.9157457440160899</v>
      </c>
      <c r="AE406" s="20" t="s">
        <v>26</v>
      </c>
      <c r="AF406"/>
    </row>
    <row r="407" spans="9:32" x14ac:dyDescent="0.25">
      <c r="I407">
        <f t="shared" ca="1" si="91"/>
        <v>0.87015898294091665</v>
      </c>
      <c r="J407">
        <f t="shared" ca="1" si="91"/>
        <v>0.94348752026010285</v>
      </c>
      <c r="K407">
        <f t="shared" ca="1" si="91"/>
        <v>0.13449870170330336</v>
      </c>
      <c r="L407">
        <f t="shared" ca="1" si="91"/>
        <v>0.88854710382896929</v>
      </c>
      <c r="M407" s="2">
        <f t="shared" ca="1" si="82"/>
        <v>3.7015898294091673E-2</v>
      </c>
      <c r="N407" s="2">
        <f t="shared" ca="1" si="83"/>
        <v>4.4348752026010282E-2</v>
      </c>
      <c r="O407" s="2">
        <f t="shared" ca="1" si="84"/>
        <v>6.3449870170330337E-3</v>
      </c>
      <c r="P407" s="19">
        <f t="shared" ca="1" si="85"/>
        <v>4.4427355192562992</v>
      </c>
      <c r="Q407" s="9">
        <f t="shared" ca="1" si="86"/>
        <v>2.4514498507314957E-3</v>
      </c>
      <c r="R407" s="15">
        <f t="shared" ca="1" si="87"/>
        <v>0.29174348003906014</v>
      </c>
      <c r="S407" s="15">
        <f t="shared" ca="1" si="88"/>
        <v>0.7235258487960653</v>
      </c>
      <c r="T407" s="10">
        <f t="shared" ca="1" si="89"/>
        <v>1.7885946838109131E-4</v>
      </c>
      <c r="U407" s="12">
        <f t="shared" ca="1" si="90"/>
        <v>-0.54829849579874101</v>
      </c>
      <c r="W407" s="6">
        <v>-3.4284021861220898E-2</v>
      </c>
      <c r="X407" s="6">
        <v>-2.8484467373404501E-3</v>
      </c>
      <c r="Y407" s="7">
        <v>1.28332866540038E-2</v>
      </c>
      <c r="Z407" s="8">
        <v>1.3022760674151099</v>
      </c>
      <c r="AA407" s="11">
        <v>7.7463639315192398E-4</v>
      </c>
      <c r="AB407" s="11">
        <v>8.3235807308050094E-5</v>
      </c>
      <c r="AC407" s="8">
        <v>-6.91400585843874</v>
      </c>
      <c r="AD407" s="8">
        <v>6.91400585843874</v>
      </c>
      <c r="AE407" s="20" t="s">
        <v>26</v>
      </c>
      <c r="AF407"/>
    </row>
    <row r="408" spans="9:32" x14ac:dyDescent="0.25">
      <c r="I408">
        <f t="shared" ca="1" si="91"/>
        <v>0.16717693925178034</v>
      </c>
      <c r="J408">
        <f t="shared" ca="1" si="91"/>
        <v>3.611293906460078E-2</v>
      </c>
      <c r="K408">
        <f t="shared" ca="1" si="91"/>
        <v>0.47434038131871092</v>
      </c>
      <c r="L408">
        <f t="shared" ca="1" si="91"/>
        <v>0.75941735757470274</v>
      </c>
      <c r="M408" s="2">
        <f t="shared" ca="1" si="82"/>
        <v>-3.3282306074821966E-2</v>
      </c>
      <c r="N408" s="2">
        <f t="shared" ca="1" si="83"/>
        <v>-4.6388706093539928E-2</v>
      </c>
      <c r="O408" s="2">
        <f t="shared" ca="1" si="84"/>
        <v>9.7434038131871091E-3</v>
      </c>
      <c r="P408" s="19">
        <f t="shared" ca="1" si="85"/>
        <v>3.7970867881140964</v>
      </c>
      <c r="Q408" s="9">
        <f t="shared" ca="1" si="86"/>
        <v>1.5863893395375066E-2</v>
      </c>
      <c r="R408" s="15">
        <f t="shared" ca="1" si="87"/>
        <v>0.75500201373097586</v>
      </c>
      <c r="S408" s="15">
        <f t="shared" ca="1" si="88"/>
        <v>0.61257185916909795</v>
      </c>
      <c r="T408" s="10">
        <f t="shared" ca="1" si="89"/>
        <v>3.6047232527604555E-4</v>
      </c>
      <c r="U408" s="12">
        <f t="shared" ca="1" si="90"/>
        <v>0.6903152296642282</v>
      </c>
      <c r="W408" s="6">
        <v>-9.4346447781819905E-4</v>
      </c>
      <c r="X408" s="6">
        <v>3.1668191842807503E-2</v>
      </c>
      <c r="Y408" s="7">
        <v>6.2944097826977997E-3</v>
      </c>
      <c r="Z408" s="8">
        <v>4.6310968956393301</v>
      </c>
      <c r="AA408" s="11">
        <v>7.2720420764716797E-4</v>
      </c>
      <c r="AB408" s="11">
        <v>3.6019818703898297E-5</v>
      </c>
      <c r="AC408" s="8">
        <v>-6.9118438894326903</v>
      </c>
      <c r="AD408" s="8">
        <v>6.9118438894326903</v>
      </c>
      <c r="AE408" s="20" t="s">
        <v>26</v>
      </c>
      <c r="AF408"/>
    </row>
    <row r="409" spans="9:32" x14ac:dyDescent="0.25">
      <c r="I409">
        <f t="shared" ca="1" si="91"/>
        <v>0.9218136336877758</v>
      </c>
      <c r="J409">
        <f t="shared" ca="1" si="91"/>
        <v>0.3158578972146312</v>
      </c>
      <c r="K409">
        <f t="shared" ca="1" si="91"/>
        <v>0.30566348056783232</v>
      </c>
      <c r="L409">
        <f t="shared" ca="1" si="91"/>
        <v>0.11921784137979896</v>
      </c>
      <c r="M409" s="2">
        <f t="shared" ca="1" si="82"/>
        <v>4.2181363368777577E-2</v>
      </c>
      <c r="N409" s="2">
        <f t="shared" ca="1" si="83"/>
        <v>-1.8414210278536881E-2</v>
      </c>
      <c r="O409" s="2">
        <f t="shared" ca="1" si="84"/>
        <v>8.0566348056783227E-3</v>
      </c>
      <c r="P409" s="19">
        <f t="shared" ca="1" si="85"/>
        <v>0.59608920777977692</v>
      </c>
      <c r="Q409" s="9">
        <f t="shared" ca="1" si="86"/>
        <v>6.0595573647314452E-2</v>
      </c>
      <c r="R409" s="15">
        <f t="shared" ca="1" si="87"/>
        <v>1</v>
      </c>
      <c r="S409" s="15">
        <f t="shared" ca="1" si="88"/>
        <v>7.6109012012273328E-22</v>
      </c>
      <c r="T409" s="10">
        <f t="shared" ca="1" si="89"/>
        <v>3.8691771597956304E-5</v>
      </c>
      <c r="U409" s="12">
        <f t="shared" ca="1" si="90"/>
        <v>9.7416291709032148</v>
      </c>
      <c r="W409" s="6">
        <v>4.9913136130318697E-2</v>
      </c>
      <c r="X409" s="6">
        <v>-4.1440222629225899E-2</v>
      </c>
      <c r="Y409" s="7">
        <v>5.4676342082200999E-3</v>
      </c>
      <c r="Z409" s="8">
        <v>4.7618156895536599</v>
      </c>
      <c r="AA409" s="11">
        <v>9.0662488988144593E-2</v>
      </c>
      <c r="AB409" s="11">
        <v>9.1353358759544603E-2</v>
      </c>
      <c r="AC409" s="8">
        <v>6.9086977140002297</v>
      </c>
      <c r="AD409" s="8">
        <v>6.9086977140002297</v>
      </c>
      <c r="AE409" s="20" t="s">
        <v>26</v>
      </c>
      <c r="AF409"/>
    </row>
    <row r="410" spans="9:32" x14ac:dyDescent="0.25">
      <c r="I410">
        <f t="shared" ca="1" si="91"/>
        <v>0.36178088140224662</v>
      </c>
      <c r="J410">
        <f t="shared" ca="1" si="91"/>
        <v>8.3859094223854846E-2</v>
      </c>
      <c r="K410">
        <f t="shared" ca="1" si="91"/>
        <v>7.5214966237932113E-2</v>
      </c>
      <c r="L410">
        <f t="shared" ca="1" si="91"/>
        <v>8.7269092254227743E-2</v>
      </c>
      <c r="M410" s="2">
        <f t="shared" ca="1" si="82"/>
        <v>-1.382191185977534E-2</v>
      </c>
      <c r="N410" s="2">
        <f t="shared" ca="1" si="83"/>
        <v>-4.1614090577614518E-2</v>
      </c>
      <c r="O410" s="2">
        <f t="shared" ca="1" si="84"/>
        <v>5.7521496623793213E-3</v>
      </c>
      <c r="P410" s="19">
        <f t="shared" ca="1" si="85"/>
        <v>0.43634546218386966</v>
      </c>
      <c r="Q410" s="9">
        <f t="shared" ca="1" si="86"/>
        <v>2.779217871783924E-2</v>
      </c>
      <c r="R410" s="15">
        <f t="shared" ca="1" si="87"/>
        <v>0.99999999999987066</v>
      </c>
      <c r="S410" s="15">
        <f t="shared" ca="1" si="88"/>
        <v>6.3596350467759211E-13</v>
      </c>
      <c r="T410" s="10">
        <f t="shared" ca="1" si="89"/>
        <v>1.4437460807208774E-5</v>
      </c>
      <c r="U410" s="12">
        <f t="shared" ca="1" si="90"/>
        <v>7.3143743656088338</v>
      </c>
      <c r="W410" s="6">
        <v>-3.0851828328867299E-2</v>
      </c>
      <c r="X410" s="6">
        <v>-1.67855062790213E-3</v>
      </c>
      <c r="Y410" s="7">
        <v>9.5189231702814403E-3</v>
      </c>
      <c r="Z410" s="8">
        <v>2.4505270019366701</v>
      </c>
      <c r="AA410" s="11">
        <v>8.3222001044959599E-4</v>
      </c>
      <c r="AB410" s="11">
        <v>1.4156440766162299E-4</v>
      </c>
      <c r="AC410" s="8">
        <v>-6.9065560278797298</v>
      </c>
      <c r="AD410" s="8">
        <v>6.9065560278797298</v>
      </c>
      <c r="AE410" s="20" t="s">
        <v>26</v>
      </c>
      <c r="AF410"/>
    </row>
    <row r="411" spans="9:32" hidden="1" x14ac:dyDescent="0.25">
      <c r="I411">
        <f t="shared" ca="1" si="91"/>
        <v>0.76951639743729972</v>
      </c>
      <c r="J411">
        <f t="shared" ca="1" si="91"/>
        <v>0.99961186776801803</v>
      </c>
      <c r="K411">
        <f t="shared" ca="1" si="91"/>
        <v>0.73507104411719459</v>
      </c>
      <c r="L411">
        <f t="shared" ca="1" si="91"/>
        <v>0.61477520959488208</v>
      </c>
      <c r="M411" s="2">
        <f t="shared" ca="1" si="82"/>
        <v>2.695163974372998E-2</v>
      </c>
      <c r="N411" s="2">
        <f t="shared" ca="1" si="83"/>
        <v>4.9961186776801808E-2</v>
      </c>
      <c r="O411" s="2">
        <f t="shared" ca="1" si="84"/>
        <v>1.2350710441171945E-2</v>
      </c>
      <c r="P411" s="19">
        <f t="shared" ca="1" si="85"/>
        <v>3.0738760483596352</v>
      </c>
      <c r="Q411" s="9">
        <f t="shared" ca="1" si="86"/>
        <v>1.599066805846429E-3</v>
      </c>
      <c r="R411" s="15">
        <f t="shared" ca="1" si="87"/>
        <v>0.14397994949890414</v>
      </c>
      <c r="S411" s="15">
        <f t="shared" ca="1" si="88"/>
        <v>0.39770831395142625</v>
      </c>
      <c r="T411" s="10">
        <f t="shared" ca="1" si="89"/>
        <v>4.6888920119752425E-4</v>
      </c>
      <c r="U411" s="12">
        <f t="shared" ca="1" si="90"/>
        <v>-1.0626076882428999</v>
      </c>
      <c r="W411" s="6">
        <v>4.5093648641721697E-2</v>
      </c>
      <c r="X411" s="6">
        <v>-8.9362264967271302E-3</v>
      </c>
      <c r="Y411" s="7">
        <v>1.48628232550468E-2</v>
      </c>
      <c r="Z411" s="8">
        <v>4.3353885542869302</v>
      </c>
      <c r="AA411" s="11">
        <v>5.3847334722585599E-2</v>
      </c>
      <c r="AB411" s="11">
        <v>5.4535510760788899E-2</v>
      </c>
      <c r="AC411" s="8">
        <v>6.8817603820328603</v>
      </c>
      <c r="AD411" s="8">
        <v>6.8817603820328603</v>
      </c>
      <c r="AE411" s="20" t="s">
        <v>25</v>
      </c>
      <c r="AF411"/>
    </row>
    <row r="412" spans="9:32" hidden="1" x14ac:dyDescent="0.25">
      <c r="I412">
        <f t="shared" ca="1" si="91"/>
        <v>3.0980433060253443E-2</v>
      </c>
      <c r="J412">
        <f t="shared" ca="1" si="91"/>
        <v>0.95039763943430977</v>
      </c>
      <c r="K412">
        <f t="shared" ca="1" si="91"/>
        <v>0.2532410822526987</v>
      </c>
      <c r="L412">
        <f t="shared" ca="1" si="91"/>
        <v>0.60417455815624377</v>
      </c>
      <c r="M412" s="2">
        <f t="shared" ca="1" si="82"/>
        <v>-4.6901956693974657E-2</v>
      </c>
      <c r="N412" s="2">
        <f t="shared" ca="1" si="83"/>
        <v>4.5039763943430983E-2</v>
      </c>
      <c r="O412" s="2">
        <f t="shared" ca="1" si="84"/>
        <v>7.5324108225269873E-3</v>
      </c>
      <c r="P412" s="19">
        <f t="shared" ca="1" si="85"/>
        <v>3.0208727911770441</v>
      </c>
      <c r="Q412" s="9">
        <f t="shared" ca="1" si="86"/>
        <v>1.9515797319120743E-15</v>
      </c>
      <c r="R412" s="15">
        <f t="shared" ca="1" si="87"/>
        <v>1.0870615127026317E-12</v>
      </c>
      <c r="S412" s="15">
        <f t="shared" ca="1" si="88"/>
        <v>1.3527924598025061E-11</v>
      </c>
      <c r="T412" s="10">
        <f t="shared" ca="1" si="89"/>
        <v>1.7139590239269282E-4</v>
      </c>
      <c r="U412" s="12">
        <f t="shared" ca="1" si="90"/>
        <v>-7.0228341061969166</v>
      </c>
      <c r="W412" s="6">
        <v>1.19221304560852E-2</v>
      </c>
      <c r="X412" s="6">
        <v>2.5628448680762601E-2</v>
      </c>
      <c r="Y412" s="7">
        <v>8.0514403478360308E-3</v>
      </c>
      <c r="Z412" s="8">
        <v>3.9489862279443</v>
      </c>
      <c r="AA412" s="11">
        <v>2.4263794692290898E-3</v>
      </c>
      <c r="AB412" s="11">
        <v>1.738593877037E-3</v>
      </c>
      <c r="AC412" s="8">
        <v>-6.8778559219208999</v>
      </c>
      <c r="AD412" s="8">
        <v>6.8778559219208999</v>
      </c>
      <c r="AE412" s="20" t="s">
        <v>25</v>
      </c>
      <c r="AF412"/>
    </row>
    <row r="413" spans="9:32" hidden="1" x14ac:dyDescent="0.25">
      <c r="I413">
        <f t="shared" ca="1" si="91"/>
        <v>0.11647014242772835</v>
      </c>
      <c r="J413">
        <f t="shared" ca="1" si="91"/>
        <v>0.97635715251338284</v>
      </c>
      <c r="K413">
        <f t="shared" ca="1" si="91"/>
        <v>0.88305847765903922</v>
      </c>
      <c r="L413">
        <f t="shared" ca="1" si="91"/>
        <v>0.38795707048590355</v>
      </c>
      <c r="M413" s="2">
        <f t="shared" ca="1" si="82"/>
        <v>-3.8352985757227169E-2</v>
      </c>
      <c r="N413" s="2">
        <f t="shared" ca="1" si="83"/>
        <v>4.7635715251338293E-2</v>
      </c>
      <c r="O413" s="2">
        <f t="shared" ca="1" si="84"/>
        <v>1.3830584776590393E-2</v>
      </c>
      <c r="P413" s="19">
        <f t="shared" ca="1" si="85"/>
        <v>1.9397853530415607</v>
      </c>
      <c r="Q413" s="9">
        <f t="shared" ca="1" si="86"/>
        <v>1.5939403059987142E-8</v>
      </c>
      <c r="R413" s="15">
        <f t="shared" ca="1" si="87"/>
        <v>4.0222126702649797E-6</v>
      </c>
      <c r="S413" s="15">
        <f t="shared" ca="1" si="88"/>
        <v>2.6159721486878486E-5</v>
      </c>
      <c r="T413" s="10">
        <f t="shared" ca="1" si="89"/>
        <v>3.710519872495607E-4</v>
      </c>
      <c r="U413" s="12">
        <f t="shared" ca="1" si="90"/>
        <v>-4.4639981646163847</v>
      </c>
      <c r="W413" s="6">
        <v>-2.1746406255994701E-2</v>
      </c>
      <c r="X413" s="6">
        <v>-2.3055355986148201E-2</v>
      </c>
      <c r="Y413" s="7">
        <v>9.8250342102873308E-3</v>
      </c>
      <c r="Z413" s="8">
        <v>1.5454524184198799</v>
      </c>
      <c r="AA413" s="11">
        <v>6.24219277156723E-3</v>
      </c>
      <c r="AB413" s="11">
        <v>5.5551547827621403E-3</v>
      </c>
      <c r="AC413" s="8">
        <v>-6.8703798880508904</v>
      </c>
      <c r="AD413" s="8">
        <v>6.8703798880508904</v>
      </c>
      <c r="AE413" s="20" t="s">
        <v>25</v>
      </c>
      <c r="AF413"/>
    </row>
    <row r="414" spans="9:32" hidden="1" x14ac:dyDescent="0.25">
      <c r="I414">
        <f t="shared" ca="1" si="91"/>
        <v>0.26428320618602674</v>
      </c>
      <c r="J414">
        <f t="shared" ca="1" si="91"/>
        <v>0.34586286424676971</v>
      </c>
      <c r="K414">
        <f t="shared" ca="1" si="91"/>
        <v>0.79541753384206249</v>
      </c>
      <c r="L414">
        <f t="shared" ca="1" si="91"/>
        <v>0.11714903595969417</v>
      </c>
      <c r="M414" s="2">
        <f t="shared" ca="1" si="82"/>
        <v>-2.3571679381397329E-2</v>
      </c>
      <c r="N414" s="2">
        <f t="shared" ca="1" si="83"/>
        <v>-1.5413713575323028E-2</v>
      </c>
      <c r="O414" s="2">
        <f t="shared" ca="1" si="84"/>
        <v>1.2954175338420623E-2</v>
      </c>
      <c r="P414" s="19">
        <f t="shared" ca="1" si="85"/>
        <v>0.58574518068132175</v>
      </c>
      <c r="Q414" s="9">
        <f t="shared" ca="1" si="86"/>
        <v>1.1445384529042107E-3</v>
      </c>
      <c r="R414" s="15">
        <f t="shared" ca="1" si="87"/>
        <v>0.20529822600749195</v>
      </c>
      <c r="S414" s="15">
        <f t="shared" ca="1" si="88"/>
        <v>0.21764058977642187</v>
      </c>
      <c r="T414" s="10">
        <f t="shared" ca="1" si="89"/>
        <v>9.8294284599630895E-5</v>
      </c>
      <c r="U414" s="12">
        <f t="shared" ca="1" si="90"/>
        <v>-0.82284445635397663</v>
      </c>
      <c r="W414" s="6">
        <v>3.4352874151717498E-2</v>
      </c>
      <c r="X414" s="6">
        <v>1.1059400006435099E-2</v>
      </c>
      <c r="Y414" s="7">
        <v>8.7943820745653607E-3</v>
      </c>
      <c r="Z414" s="8">
        <v>2.8945975136741602</v>
      </c>
      <c r="AA414" s="11">
        <v>2.2991495417900101E-2</v>
      </c>
      <c r="AB414" s="11">
        <v>2.3678227286517899E-2</v>
      </c>
      <c r="AC414" s="8">
        <v>6.8673186861782902</v>
      </c>
      <c r="AD414" s="8">
        <v>6.8673186861782902</v>
      </c>
      <c r="AE414" s="20" t="s">
        <v>25</v>
      </c>
      <c r="AF414"/>
    </row>
    <row r="415" spans="9:32" hidden="1" x14ac:dyDescent="0.25">
      <c r="I415">
        <f t="shared" ca="1" si="91"/>
        <v>0.98727087467005681</v>
      </c>
      <c r="J415">
        <f t="shared" ca="1" si="91"/>
        <v>0.91844384367092791</v>
      </c>
      <c r="K415">
        <f t="shared" ca="1" si="91"/>
        <v>0.47058699326236131</v>
      </c>
      <c r="L415">
        <f t="shared" ca="1" si="91"/>
        <v>0.69380220176208018</v>
      </c>
      <c r="M415" s="2">
        <f t="shared" ca="1" si="82"/>
        <v>4.8727087467005686E-2</v>
      </c>
      <c r="N415" s="2">
        <f t="shared" ca="1" si="83"/>
        <v>4.1844384367092799E-2</v>
      </c>
      <c r="O415" s="2">
        <f t="shared" ca="1" si="84"/>
        <v>9.7058699326236127E-3</v>
      </c>
      <c r="P415" s="19">
        <f t="shared" ca="1" si="85"/>
        <v>3.4690110091165987</v>
      </c>
      <c r="Q415" s="9">
        <f t="shared" ca="1" si="86"/>
        <v>1.1169699076922453E-2</v>
      </c>
      <c r="R415" s="15">
        <f t="shared" ca="1" si="87"/>
        <v>0.64829970349180865</v>
      </c>
      <c r="S415" s="15">
        <f t="shared" ca="1" si="88"/>
        <v>0.69109155022579394</v>
      </c>
      <c r="T415" s="10">
        <f t="shared" ca="1" si="89"/>
        <v>3.2679440487774747E-4</v>
      </c>
      <c r="U415" s="12">
        <f t="shared" ca="1" si="90"/>
        <v>0.38073405965170981</v>
      </c>
      <c r="W415" s="6">
        <v>-4.6219630923273497E-2</v>
      </c>
      <c r="X415" s="6">
        <v>-4.9699422358945602E-2</v>
      </c>
      <c r="Y415" s="7">
        <v>1.1840495003287E-2</v>
      </c>
      <c r="Z415" s="8">
        <v>1.3592575050117599</v>
      </c>
      <c r="AA415" s="11">
        <v>8.1067805126079397E-3</v>
      </c>
      <c r="AB415" s="11">
        <v>7.4211452544341201E-3</v>
      </c>
      <c r="AC415" s="8">
        <v>-6.85635258173824</v>
      </c>
      <c r="AD415" s="8">
        <v>6.85635258173824</v>
      </c>
      <c r="AE415" s="20" t="s">
        <v>25</v>
      </c>
      <c r="AF415"/>
    </row>
    <row r="416" spans="9:32" x14ac:dyDescent="0.25">
      <c r="I416">
        <f t="shared" ca="1" si="91"/>
        <v>0.1258175977090672</v>
      </c>
      <c r="J416">
        <f t="shared" ca="1" si="91"/>
        <v>0.72053824308308112</v>
      </c>
      <c r="K416">
        <f t="shared" ca="1" si="91"/>
        <v>0.92214313987242147</v>
      </c>
      <c r="L416">
        <f t="shared" ca="1" si="91"/>
        <v>0.89173111765730073</v>
      </c>
      <c r="M416" s="2">
        <f t="shared" ca="1" si="82"/>
        <v>-3.7418240229093284E-2</v>
      </c>
      <c r="N416" s="2">
        <f t="shared" ca="1" si="83"/>
        <v>2.2053824308308115E-2</v>
      </c>
      <c r="O416" s="2">
        <f t="shared" ca="1" si="84"/>
        <v>1.4221431398724213E-2</v>
      </c>
      <c r="P416" s="19">
        <f t="shared" ca="1" si="85"/>
        <v>4.4586555883947723</v>
      </c>
      <c r="Q416" s="9">
        <f t="shared" ca="1" si="86"/>
        <v>2.6862719249337049E-4</v>
      </c>
      <c r="R416" s="15">
        <f t="shared" ca="1" si="87"/>
        <v>2.3825505427591282E-2</v>
      </c>
      <c r="S416" s="15">
        <f t="shared" ca="1" si="88"/>
        <v>0.11852387721467317</v>
      </c>
      <c r="T416" s="10">
        <f t="shared" ca="1" si="89"/>
        <v>9.0175912913562659E-4</v>
      </c>
      <c r="U416" s="12">
        <f t="shared" ca="1" si="90"/>
        <v>-1.9804675970703158</v>
      </c>
      <c r="W416" s="6">
        <v>-1.2564350164153699E-2</v>
      </c>
      <c r="X416" s="6">
        <v>-1.4784241577844699E-2</v>
      </c>
      <c r="Y416" s="7">
        <v>6.2024630813252799E-3</v>
      </c>
      <c r="Z416" s="8">
        <v>2.6025155721637501</v>
      </c>
      <c r="AA416" s="11">
        <v>5.8838401051243402E-3</v>
      </c>
      <c r="AB416" s="11">
        <v>5.1996032007657102E-3</v>
      </c>
      <c r="AC416" s="8">
        <v>-6.8423690435862996</v>
      </c>
      <c r="AD416" s="8">
        <v>6.8423690435862996</v>
      </c>
      <c r="AE416" s="20" t="s">
        <v>26</v>
      </c>
      <c r="AF416"/>
    </row>
    <row r="417" spans="9:32" hidden="1" x14ac:dyDescent="0.25">
      <c r="I417">
        <f t="shared" ca="1" si="91"/>
        <v>0.56362957251712364</v>
      </c>
      <c r="J417">
        <f t="shared" ca="1" si="91"/>
        <v>0.77920749579970106</v>
      </c>
      <c r="K417">
        <f t="shared" ca="1" si="91"/>
        <v>0.13015461291758057</v>
      </c>
      <c r="L417">
        <f t="shared" ca="1" si="91"/>
        <v>0.49958128752447639</v>
      </c>
      <c r="M417" s="2">
        <f t="shared" ca="1" si="82"/>
        <v>6.3629572517123617E-3</v>
      </c>
      <c r="N417" s="2">
        <f t="shared" ca="1" si="83"/>
        <v>2.7920749579970108E-2</v>
      </c>
      <c r="O417" s="2">
        <f t="shared" ca="1" si="84"/>
        <v>6.3015461291758054E-3</v>
      </c>
      <c r="P417" s="19">
        <f t="shared" ca="1" si="85"/>
        <v>2.4979064381228007</v>
      </c>
      <c r="Q417" s="9">
        <f t="shared" ca="1" si="86"/>
        <v>5.3807443447014943E-5</v>
      </c>
      <c r="R417" s="15">
        <f t="shared" ca="1" si="87"/>
        <v>1.5210803233673196E-2</v>
      </c>
      <c r="S417" s="15">
        <f t="shared" ca="1" si="88"/>
        <v>6.0575416394588709E-2</v>
      </c>
      <c r="T417" s="10">
        <f t="shared" ca="1" si="89"/>
        <v>9.9190574784260258E-5</v>
      </c>
      <c r="U417" s="12">
        <f t="shared" ca="1" si="90"/>
        <v>-2.1645572679919973</v>
      </c>
      <c r="W417" s="6">
        <v>1.78818672273965E-2</v>
      </c>
      <c r="X417" s="6">
        <v>-4.6937080777232298E-2</v>
      </c>
      <c r="Y417" s="7">
        <v>8.6276319661567E-3</v>
      </c>
      <c r="Z417" s="8">
        <v>1.66300419827013</v>
      </c>
      <c r="AA417" s="11">
        <v>6.5502380679692399E-2</v>
      </c>
      <c r="AB417" s="11">
        <v>6.4818948009772101E-2</v>
      </c>
      <c r="AC417" s="8">
        <v>-6.8343266992031104</v>
      </c>
      <c r="AD417" s="8">
        <v>6.8343266992031104</v>
      </c>
      <c r="AE417" s="20" t="s">
        <v>25</v>
      </c>
      <c r="AF417"/>
    </row>
    <row r="418" spans="9:32" x14ac:dyDescent="0.25">
      <c r="I418">
        <f t="shared" ca="1" si="91"/>
        <v>0.11533984499132</v>
      </c>
      <c r="J418">
        <f t="shared" ca="1" si="91"/>
        <v>0.13240236136854189</v>
      </c>
      <c r="K418">
        <f t="shared" ca="1" si="91"/>
        <v>0.65311455065923463</v>
      </c>
      <c r="L418">
        <f t="shared" ca="1" si="91"/>
        <v>0.76668064572377037</v>
      </c>
      <c r="M418" s="2">
        <f t="shared" ca="1" si="82"/>
        <v>-3.8466015500868006E-2</v>
      </c>
      <c r="N418" s="2">
        <f t="shared" ca="1" si="83"/>
        <v>-3.6759763863145813E-2</v>
      </c>
      <c r="O418" s="2">
        <f t="shared" ca="1" si="84"/>
        <v>1.1531145506592346E-2</v>
      </c>
      <c r="P418" s="19">
        <f t="shared" ca="1" si="85"/>
        <v>3.8334032288521711</v>
      </c>
      <c r="Q418" s="9">
        <f t="shared" ca="1" si="86"/>
        <v>8.1794719209225836E-3</v>
      </c>
      <c r="R418" s="15">
        <f t="shared" ca="1" si="87"/>
        <v>0.46987859804855503</v>
      </c>
      <c r="S418" s="15">
        <f t="shared" ca="1" si="88"/>
        <v>0.7788647748169506</v>
      </c>
      <c r="T418" s="10">
        <f t="shared" ca="1" si="89"/>
        <v>5.0971734114737405E-4</v>
      </c>
      <c r="U418" s="12">
        <f t="shared" ca="1" si="90"/>
        <v>-7.5575038436655195E-2</v>
      </c>
      <c r="W418" s="6">
        <v>-3.2547230063707598E-2</v>
      </c>
      <c r="X418" s="6">
        <v>-8.1710831298908802E-3</v>
      </c>
      <c r="Y418" s="7">
        <v>1.0886353688832499E-2</v>
      </c>
      <c r="Z418" s="8">
        <v>2.2409397532208901</v>
      </c>
      <c r="AA418" s="11">
        <v>1.1624797819584701E-3</v>
      </c>
      <c r="AB418" s="11">
        <v>4.8221568444958699E-4</v>
      </c>
      <c r="AC418" s="8">
        <v>-6.8026409750888304</v>
      </c>
      <c r="AD418" s="8">
        <v>6.8026409750888304</v>
      </c>
      <c r="AE418" s="20" t="s">
        <v>26</v>
      </c>
      <c r="AF418"/>
    </row>
    <row r="419" spans="9:32" hidden="1" x14ac:dyDescent="0.25">
      <c r="I419">
        <f t="shared" ca="1" si="91"/>
        <v>0.62045174751606869</v>
      </c>
      <c r="J419">
        <f t="shared" ca="1" si="91"/>
        <v>0.2884255917846712</v>
      </c>
      <c r="K419">
        <f t="shared" ca="1" si="91"/>
        <v>0.31079911515956504</v>
      </c>
      <c r="L419">
        <f t="shared" ca="1" si="91"/>
        <v>0.58491732452468981</v>
      </c>
      <c r="M419" s="2">
        <f t="shared" ca="1" si="82"/>
        <v>1.2045174751606866E-2</v>
      </c>
      <c r="N419" s="2">
        <f t="shared" ca="1" si="83"/>
        <v>-2.1157440821532883E-2</v>
      </c>
      <c r="O419" s="2">
        <f t="shared" ca="1" si="84"/>
        <v>8.1079911515956511E-3</v>
      </c>
      <c r="P419" s="19">
        <f t="shared" ca="1" si="85"/>
        <v>2.9245866230385316</v>
      </c>
      <c r="Q419" s="9">
        <f t="shared" ca="1" si="86"/>
        <v>3.3240959036118921E-2</v>
      </c>
      <c r="R419" s="15">
        <f t="shared" ca="1" si="87"/>
        <v>0.99167997264403795</v>
      </c>
      <c r="S419" s="15">
        <f t="shared" ca="1" si="88"/>
        <v>3.88000093926191E-2</v>
      </c>
      <c r="T419" s="10">
        <f t="shared" ca="1" si="89"/>
        <v>1.9226092230124499E-4</v>
      </c>
      <c r="U419" s="12">
        <f t="shared" ca="1" si="90"/>
        <v>2.3945658603138131</v>
      </c>
      <c r="W419" s="6">
        <v>8.8642886788307604E-3</v>
      </c>
      <c r="X419" s="6">
        <v>-2.0062917071021001E-2</v>
      </c>
      <c r="Y419" s="7">
        <v>8.2534750381098605E-3</v>
      </c>
      <c r="Z419" s="8">
        <v>3.0479924427145999</v>
      </c>
      <c r="AA419" s="11">
        <v>2.83683996335896E-2</v>
      </c>
      <c r="AB419" s="11">
        <v>2.9047103614229401E-2</v>
      </c>
      <c r="AC419" s="8">
        <v>6.7870398063984601</v>
      </c>
      <c r="AD419" s="8">
        <v>6.7870398063984601</v>
      </c>
      <c r="AE419" s="20" t="s">
        <v>25</v>
      </c>
      <c r="AF419"/>
    </row>
    <row r="420" spans="9:32" hidden="1" x14ac:dyDescent="0.25">
      <c r="I420">
        <f t="shared" ca="1" si="91"/>
        <v>0.51965007162842491</v>
      </c>
      <c r="J420">
        <f t="shared" ca="1" si="91"/>
        <v>0.69712587248834723</v>
      </c>
      <c r="K420">
        <f t="shared" ca="1" si="91"/>
        <v>0.61533298784248602</v>
      </c>
      <c r="L420">
        <f t="shared" ca="1" si="91"/>
        <v>0.92463735809888725</v>
      </c>
      <c r="M420" s="2">
        <f t="shared" ca="1" si="82"/>
        <v>1.9650071628424942E-3</v>
      </c>
      <c r="N420" s="2">
        <f t="shared" ca="1" si="83"/>
        <v>1.971258724883472E-2</v>
      </c>
      <c r="O420" s="2">
        <f t="shared" ca="1" si="84"/>
        <v>1.1153329878424861E-2</v>
      </c>
      <c r="P420" s="19">
        <f t="shared" ca="1" si="85"/>
        <v>4.6231867905697985</v>
      </c>
      <c r="Q420" s="9">
        <f t="shared" ca="1" si="86"/>
        <v>3.1999803719271612E-3</v>
      </c>
      <c r="R420" s="15">
        <f t="shared" ca="1" si="87"/>
        <v>0.22963337325468322</v>
      </c>
      <c r="S420" s="15">
        <f t="shared" ca="1" si="88"/>
        <v>0.65230896364455726</v>
      </c>
      <c r="T420" s="10">
        <f t="shared" ca="1" si="89"/>
        <v>5.7510949172676735E-4</v>
      </c>
      <c r="U420" s="12">
        <f t="shared" ca="1" si="90"/>
        <v>-0.74005479510333538</v>
      </c>
      <c r="W420" s="6">
        <v>-2.3546761799399199E-2</v>
      </c>
      <c r="X420" s="6">
        <v>-4.5734590900181199E-2</v>
      </c>
      <c r="Y420" s="7">
        <v>8.2864338956969603E-3</v>
      </c>
      <c r="Z420" s="8">
        <v>2.9491045622315801</v>
      </c>
      <c r="AA420" s="11">
        <v>2.1873197082019E-2</v>
      </c>
      <c r="AB420" s="11">
        <v>2.2551726385962499E-2</v>
      </c>
      <c r="AC420" s="8">
        <v>6.7852930394350901</v>
      </c>
      <c r="AD420" s="8">
        <v>6.7852930394350901</v>
      </c>
      <c r="AE420" s="20" t="s">
        <v>25</v>
      </c>
      <c r="AF420"/>
    </row>
    <row r="421" spans="9:32" hidden="1" x14ac:dyDescent="0.25">
      <c r="I421">
        <f t="shared" ca="1" si="91"/>
        <v>0.86478633256448245</v>
      </c>
      <c r="J421">
        <f t="shared" ca="1" si="91"/>
        <v>0.3832450389551012</v>
      </c>
      <c r="K421">
        <f t="shared" ca="1" si="91"/>
        <v>0.64608703942972145</v>
      </c>
      <c r="L421">
        <f t="shared" ca="1" si="91"/>
        <v>0.89419530639906664</v>
      </c>
      <c r="M421" s="2">
        <f t="shared" ca="1" si="82"/>
        <v>3.6478633256448248E-2</v>
      </c>
      <c r="N421" s="2">
        <f t="shared" ca="1" si="83"/>
        <v>-1.1675496104489883E-2</v>
      </c>
      <c r="O421" s="2">
        <f t="shared" ca="1" si="84"/>
        <v>1.1460870394297214E-2</v>
      </c>
      <c r="P421" s="19">
        <f t="shared" ca="1" si="85"/>
        <v>4.4709765321011377</v>
      </c>
      <c r="Q421" s="9">
        <f t="shared" ca="1" si="86"/>
        <v>4.8367124841452142E-2</v>
      </c>
      <c r="R421" s="15">
        <f t="shared" ca="1" si="87"/>
        <v>0.97654307838138277</v>
      </c>
      <c r="S421" s="15">
        <f t="shared" ca="1" si="88"/>
        <v>0.11714146241583261</v>
      </c>
      <c r="T421" s="10">
        <f t="shared" ca="1" si="89"/>
        <v>5.8726969837640582E-4</v>
      </c>
      <c r="U421" s="12">
        <f t="shared" ca="1" si="90"/>
        <v>1.9870771927699291</v>
      </c>
      <c r="W421" s="6">
        <v>2.3851948535953599E-2</v>
      </c>
      <c r="X421" s="6">
        <v>3.14171984786441E-3</v>
      </c>
      <c r="Y421" s="7">
        <v>1.10275281646855E-2</v>
      </c>
      <c r="Z421" s="8">
        <v>1.43519585340079</v>
      </c>
      <c r="AA421" s="11">
        <v>2.0363956112337399E-2</v>
      </c>
      <c r="AB421" s="11">
        <v>2.1041471203194599E-2</v>
      </c>
      <c r="AC421" s="8">
        <v>6.7751509085717903</v>
      </c>
      <c r="AD421" s="8">
        <v>6.7751509085717903</v>
      </c>
      <c r="AE421" s="20" t="s">
        <v>25</v>
      </c>
      <c r="AF421"/>
    </row>
    <row r="422" spans="9:32" hidden="1" x14ac:dyDescent="0.25">
      <c r="I422">
        <f t="shared" ca="1" si="91"/>
        <v>0.80419202330547856</v>
      </c>
      <c r="J422">
        <f t="shared" ca="1" si="91"/>
        <v>0.2770200055938451</v>
      </c>
      <c r="K422">
        <f t="shared" ca="1" si="91"/>
        <v>0.50082405840591104</v>
      </c>
      <c r="L422">
        <f t="shared" ca="1" si="91"/>
        <v>7.8381060637204403E-2</v>
      </c>
      <c r="M422" s="2">
        <f t="shared" ca="1" si="82"/>
        <v>3.0419202330547859E-2</v>
      </c>
      <c r="N422" s="2">
        <f t="shared" ca="1" si="83"/>
        <v>-2.2297999440615491E-2</v>
      </c>
      <c r="O422" s="2">
        <f t="shared" ca="1" si="84"/>
        <v>1.000824058405911E-2</v>
      </c>
      <c r="P422" s="19">
        <f t="shared" ca="1" si="85"/>
        <v>0.39190530410764096</v>
      </c>
      <c r="Q422" s="9">
        <f t="shared" ca="1" si="86"/>
        <v>5.2717201771163354E-2</v>
      </c>
      <c r="R422" s="15">
        <f t="shared" ca="1" si="87"/>
        <v>1</v>
      </c>
      <c r="S422" s="15">
        <f t="shared" ca="1" si="88"/>
        <v>1.057711098429566E-16</v>
      </c>
      <c r="T422" s="10">
        <f t="shared" ca="1" si="89"/>
        <v>3.925514759600021E-5</v>
      </c>
      <c r="U422" s="12">
        <f t="shared" ca="1" si="90"/>
        <v>8.4140297364169729</v>
      </c>
      <c r="W422" s="6">
        <v>1.6559753143115901E-3</v>
      </c>
      <c r="X422" s="6">
        <v>2.93554895096379E-2</v>
      </c>
      <c r="Y422" s="7">
        <v>7.9515992966859902E-3</v>
      </c>
      <c r="Z422" s="8">
        <v>4.2299071921582803</v>
      </c>
      <c r="AA422" s="11">
        <v>9.7967115613520599E-4</v>
      </c>
      <c r="AB422" s="11">
        <v>3.0365250351616102E-4</v>
      </c>
      <c r="AC422" s="8">
        <v>-6.7601865261904504</v>
      </c>
      <c r="AD422" s="8">
        <v>6.7601865261904504</v>
      </c>
      <c r="AE422" s="20" t="s">
        <v>25</v>
      </c>
      <c r="AF422"/>
    </row>
    <row r="423" spans="9:32" x14ac:dyDescent="0.25">
      <c r="I423">
        <f t="shared" ca="1" si="91"/>
        <v>0.86544963365452154</v>
      </c>
      <c r="J423">
        <f t="shared" ca="1" si="91"/>
        <v>0.93962007184811003</v>
      </c>
      <c r="K423">
        <f t="shared" ca="1" si="91"/>
        <v>0.30569291825536149</v>
      </c>
      <c r="L423">
        <f t="shared" ca="1" si="91"/>
        <v>0.24096698888487644</v>
      </c>
      <c r="M423" s="2">
        <f t="shared" ca="1" si="82"/>
        <v>3.6544963365452154E-2</v>
      </c>
      <c r="N423" s="2">
        <f t="shared" ca="1" si="83"/>
        <v>4.3962007184811011E-2</v>
      </c>
      <c r="O423" s="2">
        <f t="shared" ca="1" si="84"/>
        <v>8.0569291825536155E-3</v>
      </c>
      <c r="P423" s="19">
        <f t="shared" ca="1" si="85"/>
        <v>1.2048349451834153</v>
      </c>
      <c r="Q423" s="9">
        <f t="shared" ca="1" si="86"/>
        <v>9.9249730849407117E-4</v>
      </c>
      <c r="R423" s="15">
        <f t="shared" ca="1" si="87"/>
        <v>0.20082378329219353</v>
      </c>
      <c r="S423" s="15">
        <f t="shared" ca="1" si="88"/>
        <v>0.30805981446581754</v>
      </c>
      <c r="T423" s="10">
        <f t="shared" ca="1" si="89"/>
        <v>7.8210785576318919E-5</v>
      </c>
      <c r="U423" s="12">
        <f t="shared" ca="1" si="90"/>
        <v>-0.8386823834471594</v>
      </c>
      <c r="W423" s="6">
        <v>3.4825799120689303E-2</v>
      </c>
      <c r="X423" s="6">
        <v>2.5440983617175499E-2</v>
      </c>
      <c r="Y423" s="7">
        <v>1.3644652175000599E-2</v>
      </c>
      <c r="Z423" s="8">
        <v>1.31401871826919</v>
      </c>
      <c r="AA423" s="11">
        <v>1.2696694550946399E-2</v>
      </c>
      <c r="AB423" s="11">
        <v>1.20229513550307E-2</v>
      </c>
      <c r="AC423" s="8">
        <v>-6.7374319591573704</v>
      </c>
      <c r="AD423" s="8">
        <v>6.7374319591573704</v>
      </c>
      <c r="AE423" s="20" t="s">
        <v>26</v>
      </c>
      <c r="AF423"/>
    </row>
    <row r="424" spans="9:32" hidden="1" x14ac:dyDescent="0.25">
      <c r="I424">
        <f t="shared" ca="1" si="91"/>
        <v>0.56163153278227251</v>
      </c>
      <c r="J424">
        <f t="shared" ca="1" si="91"/>
        <v>0.39539332369366798</v>
      </c>
      <c r="K424">
        <f t="shared" ca="1" si="91"/>
        <v>0.37529872414111176</v>
      </c>
      <c r="L424">
        <f t="shared" ca="1" si="91"/>
        <v>0.79602455342568068</v>
      </c>
      <c r="M424" s="2">
        <f t="shared" ca="1" si="82"/>
        <v>6.1631532782272513E-3</v>
      </c>
      <c r="N424" s="2">
        <f t="shared" ca="1" si="83"/>
        <v>-1.0460667630633205E-2</v>
      </c>
      <c r="O424" s="2">
        <f t="shared" ca="1" si="84"/>
        <v>8.7529872414111171E-3</v>
      </c>
      <c r="P424" s="19">
        <f t="shared" ca="1" si="85"/>
        <v>3.9801227673323787</v>
      </c>
      <c r="Q424" s="9">
        <f t="shared" ca="1" si="86"/>
        <v>1.821671013213829E-2</v>
      </c>
      <c r="R424" s="15">
        <f t="shared" ca="1" si="87"/>
        <v>0.82944560234775233</v>
      </c>
      <c r="S424" s="15">
        <f t="shared" ca="1" si="88"/>
        <v>0.50590214094193997</v>
      </c>
      <c r="T424" s="10">
        <f t="shared" ca="1" si="89"/>
        <v>3.0493625267311188E-4</v>
      </c>
      <c r="U424" s="12">
        <f t="shared" ca="1" si="90"/>
        <v>0.95197670663061507</v>
      </c>
      <c r="W424" s="6">
        <v>4.1019315456277796E-3</v>
      </c>
      <c r="X424" s="6">
        <v>3.8020122016809703E-2</v>
      </c>
      <c r="Y424" s="7">
        <v>1.3940755752378201E-2</v>
      </c>
      <c r="Z424" s="8">
        <v>0.84392312840182904</v>
      </c>
      <c r="AA424" s="11">
        <v>6.8967294470224298E-4</v>
      </c>
      <c r="AB424" s="11">
        <v>1.6050133468213699E-5</v>
      </c>
      <c r="AC424" s="8">
        <v>-6.7362281123402896</v>
      </c>
      <c r="AD424" s="8">
        <v>6.7362281123402896</v>
      </c>
      <c r="AE424" s="20" t="s">
        <v>25</v>
      </c>
      <c r="AF424"/>
    </row>
    <row r="425" spans="9:32" hidden="1" x14ac:dyDescent="0.25">
      <c r="I425">
        <f t="shared" ca="1" si="91"/>
        <v>0.82888456496934892</v>
      </c>
      <c r="J425">
        <f t="shared" ca="1" si="91"/>
        <v>0.22166054254950585</v>
      </c>
      <c r="K425">
        <f t="shared" ca="1" si="91"/>
        <v>0.62131140072737279</v>
      </c>
      <c r="L425">
        <f t="shared" ca="1" si="91"/>
        <v>0.76401303926125785</v>
      </c>
      <c r="M425" s="2">
        <f t="shared" ca="1" si="82"/>
        <v>3.2888456496934892E-2</v>
      </c>
      <c r="N425" s="2">
        <f t="shared" ca="1" si="83"/>
        <v>-2.7833945745049417E-2</v>
      </c>
      <c r="O425" s="2">
        <f t="shared" ca="1" si="84"/>
        <v>1.1213114007273726E-2</v>
      </c>
      <c r="P425" s="19">
        <f t="shared" ca="1" si="85"/>
        <v>3.8200651965422763</v>
      </c>
      <c r="Q425" s="9">
        <f t="shared" ca="1" si="86"/>
        <v>6.0740800370805363E-2</v>
      </c>
      <c r="R425" s="15">
        <f t="shared" ca="1" si="87"/>
        <v>0.99720308341215158</v>
      </c>
      <c r="S425" s="15">
        <f t="shared" ca="1" si="88"/>
        <v>1.6786917780694993E-2</v>
      </c>
      <c r="T425" s="10">
        <f t="shared" ca="1" si="89"/>
        <v>4.8031179374445675E-4</v>
      </c>
      <c r="U425" s="12">
        <f t="shared" ca="1" si="90"/>
        <v>2.7706860562180791</v>
      </c>
      <c r="W425" s="6">
        <v>1.0119096607249601E-2</v>
      </c>
      <c r="X425" s="6">
        <v>-1.9692102949696699E-2</v>
      </c>
      <c r="Y425" s="7">
        <v>8.7516652082176606E-3</v>
      </c>
      <c r="Z425" s="8">
        <v>4.8933719937719502</v>
      </c>
      <c r="AA425" s="11">
        <v>3.1002137119300201E-2</v>
      </c>
      <c r="AB425" s="11">
        <v>3.0328950245091298E-2</v>
      </c>
      <c r="AC425" s="8">
        <v>-6.7318687420890502</v>
      </c>
      <c r="AD425" s="8">
        <v>6.7318687420890502</v>
      </c>
      <c r="AE425" s="20" t="s">
        <v>25</v>
      </c>
      <c r="AF425"/>
    </row>
    <row r="426" spans="9:32" hidden="1" x14ac:dyDescent="0.25">
      <c r="I426">
        <f t="shared" ca="1" si="91"/>
        <v>0.971660080248269</v>
      </c>
      <c r="J426">
        <f t="shared" ca="1" si="91"/>
        <v>0.10010723201672811</v>
      </c>
      <c r="K426">
        <f t="shared" ca="1" si="91"/>
        <v>0.87908462350388505</v>
      </c>
      <c r="L426">
        <f t="shared" ca="1" si="91"/>
        <v>0.76118151435693659</v>
      </c>
      <c r="M426" s="2">
        <f t="shared" ref="M426:M489" ca="1" si="92">$C$2+($C$3-$C$2)*I426</f>
        <v>4.71660080248269E-2</v>
      </c>
      <c r="N426" s="2">
        <f t="shared" ref="N426:N489" ca="1" si="93">$D$2+($D$3-$D$2)*J426</f>
        <v>-3.9989276798327193E-2</v>
      </c>
      <c r="O426" s="2">
        <f t="shared" ref="O426:O489" ca="1" si="94">$E$2+($E$3-$E$2)*K426</f>
        <v>1.3790846235038848E-2</v>
      </c>
      <c r="P426" s="19">
        <f t="shared" ref="P426:P489" ca="1" si="95">$F$2+($F$3-$F$2)*L426</f>
        <v>3.8059075720235014</v>
      </c>
      <c r="Q426" s="9">
        <f t="shared" ref="Q426:Q489" ca="1" si="96">SQRT(T426)*(U426*NORMSDIST(U426)+_xlfn.NORM.S.DIST(U426,0))</f>
        <v>8.7159587012403603E-2</v>
      </c>
      <c r="R426" s="15">
        <f t="shared" ref="R426:R489" ca="1" si="97">NORMSDIST(U426)</f>
        <v>0.99940123544489434</v>
      </c>
      <c r="S426" s="15">
        <f t="shared" ref="S426:S489" ca="1" si="98">SQRT(P426)*_xlfn.NORM.S.DIST(U426,0)</f>
        <v>4.0960274394361519E-3</v>
      </c>
      <c r="T426" s="10">
        <f t="shared" ref="T426:T489" ca="1" si="99">O426*O426*P426</f>
        <v>7.2383581753729116E-4</v>
      </c>
      <c r="U426" s="12">
        <f t="shared" ref="U426:U489" ca="1" si="100">(M426-N426)/(O426*SQRT(P426))</f>
        <v>3.2394679812794891</v>
      </c>
      <c r="W426" s="6">
        <v>1.6700966606265299E-2</v>
      </c>
      <c r="X426" s="6">
        <v>4.7595033560034403E-2</v>
      </c>
      <c r="Y426" s="7">
        <v>1.06546415919496E-2</v>
      </c>
      <c r="Z426" s="8">
        <v>1.6488361308708801</v>
      </c>
      <c r="AA426" s="11">
        <v>7.2919616850784504E-4</v>
      </c>
      <c r="AB426" s="11">
        <v>5.6590486240886E-5</v>
      </c>
      <c r="AC426" s="8">
        <v>-6.72605682266959</v>
      </c>
      <c r="AD426" s="8">
        <v>6.72605682266959</v>
      </c>
      <c r="AE426" s="20" t="s">
        <v>25</v>
      </c>
      <c r="AF426"/>
    </row>
    <row r="427" spans="9:32" hidden="1" x14ac:dyDescent="0.25">
      <c r="I427">
        <f t="shared" ca="1" si="91"/>
        <v>0.96608420678298546</v>
      </c>
      <c r="J427">
        <f t="shared" ca="1" si="91"/>
        <v>0.10811845151451471</v>
      </c>
      <c r="K427">
        <f t="shared" ca="1" si="91"/>
        <v>0.20567310349478873</v>
      </c>
      <c r="L427">
        <f t="shared" ca="1" si="91"/>
        <v>0.87211950090069812</v>
      </c>
      <c r="M427" s="2">
        <f t="shared" ca="1" si="92"/>
        <v>4.6608420678298554E-2</v>
      </c>
      <c r="N427" s="2">
        <f t="shared" ca="1" si="93"/>
        <v>-3.9188154848548533E-2</v>
      </c>
      <c r="O427" s="2">
        <f t="shared" ca="1" si="94"/>
        <v>7.0567310349478867E-3</v>
      </c>
      <c r="P427" s="19">
        <f t="shared" ca="1" si="95"/>
        <v>4.3605975046313707</v>
      </c>
      <c r="Q427" s="9">
        <f t="shared" ca="1" si="96"/>
        <v>8.5796575533812522E-2</v>
      </c>
      <c r="R427" s="15">
        <f t="shared" ca="1" si="97"/>
        <v>0.99999999709756071</v>
      </c>
      <c r="S427" s="15">
        <f t="shared" ca="1" si="98"/>
        <v>3.6275267445882274E-8</v>
      </c>
      <c r="T427" s="10">
        <f t="shared" ca="1" si="99"/>
        <v>2.1714664885097947E-4</v>
      </c>
      <c r="U427" s="12">
        <f t="shared" ca="1" si="100"/>
        <v>5.8222840324781373</v>
      </c>
      <c r="W427" s="6">
        <v>-7.1408775572020296E-3</v>
      </c>
      <c r="X427" s="6">
        <v>2.47552240822453E-2</v>
      </c>
      <c r="Y427" s="7">
        <v>6.82571973305928E-3</v>
      </c>
      <c r="Z427" s="8">
        <v>3.6404180655585101</v>
      </c>
      <c r="AA427" s="11">
        <v>7.0277139370537097E-4</v>
      </c>
      <c r="AB427" s="11">
        <v>3.0521902886382698E-5</v>
      </c>
      <c r="AC427" s="8">
        <v>-6.7224949081898799</v>
      </c>
      <c r="AD427" s="8">
        <v>6.7224949081898799</v>
      </c>
      <c r="AE427" s="20" t="s">
        <v>25</v>
      </c>
      <c r="AF427"/>
    </row>
    <row r="428" spans="9:32" hidden="1" x14ac:dyDescent="0.25">
      <c r="I428">
        <f t="shared" ca="1" si="91"/>
        <v>0.26331502726846023</v>
      </c>
      <c r="J428">
        <f t="shared" ca="1" si="91"/>
        <v>9.9408315971621697E-2</v>
      </c>
      <c r="K428">
        <f t="shared" ca="1" si="91"/>
        <v>7.9623059106703975E-2</v>
      </c>
      <c r="L428">
        <f t="shared" ca="1" si="91"/>
        <v>0.46814686325902843</v>
      </c>
      <c r="M428" s="2">
        <f t="shared" ca="1" si="92"/>
        <v>-2.3668497273153979E-2</v>
      </c>
      <c r="N428" s="2">
        <f t="shared" ca="1" si="93"/>
        <v>-4.0059168402837832E-2</v>
      </c>
      <c r="O428" s="2">
        <f t="shared" ca="1" si="94"/>
        <v>5.7962305910670394E-3</v>
      </c>
      <c r="P428" s="19">
        <f t="shared" ca="1" si="95"/>
        <v>2.3407343168269952</v>
      </c>
      <c r="Q428" s="9">
        <f t="shared" ca="1" si="96"/>
        <v>1.6502666387714821E-2</v>
      </c>
      <c r="R428" s="15">
        <f t="shared" ca="1" si="97"/>
        <v>0.96772130887956853</v>
      </c>
      <c r="S428" s="15">
        <f t="shared" ca="1" si="98"/>
        <v>0.11060027005664604</v>
      </c>
      <c r="T428" s="10">
        <f t="shared" ca="1" si="99"/>
        <v>7.8639986732066881E-5</v>
      </c>
      <c r="U428" s="12">
        <f t="shared" ca="1" si="100"/>
        <v>1.8483108831178685</v>
      </c>
      <c r="W428" s="6">
        <v>7.9870694983854903E-3</v>
      </c>
      <c r="X428" s="6">
        <v>3.76602313841131E-3</v>
      </c>
      <c r="Y428" s="7">
        <v>6.16448295208158E-3</v>
      </c>
      <c r="Z428" s="8">
        <v>3.9779617008227199</v>
      </c>
      <c r="AA428" s="11">
        <v>7.9706107890727892E-3</v>
      </c>
      <c r="AB428" s="11">
        <v>7.3017581581288496E-3</v>
      </c>
      <c r="AC428" s="8">
        <v>-6.6885263094393697</v>
      </c>
      <c r="AD428" s="8">
        <v>6.6885263094393697</v>
      </c>
      <c r="AE428" s="20" t="s">
        <v>25</v>
      </c>
      <c r="AF428"/>
    </row>
    <row r="429" spans="9:32" hidden="1" x14ac:dyDescent="0.25">
      <c r="I429">
        <f t="shared" ca="1" si="91"/>
        <v>0.65263586698573095</v>
      </c>
      <c r="J429">
        <f t="shared" ca="1" si="91"/>
        <v>0.19708547814405586</v>
      </c>
      <c r="K429">
        <f t="shared" ca="1" si="91"/>
        <v>9.3368603584760401E-2</v>
      </c>
      <c r="L429">
        <f t="shared" ca="1" si="91"/>
        <v>0.51715533587321905</v>
      </c>
      <c r="M429" s="2">
        <f t="shared" ca="1" si="92"/>
        <v>1.5263586698573098E-2</v>
      </c>
      <c r="N429" s="2">
        <f t="shared" ca="1" si="93"/>
        <v>-3.0291452185594415E-2</v>
      </c>
      <c r="O429" s="2">
        <f t="shared" ca="1" si="94"/>
        <v>5.933686035847604E-3</v>
      </c>
      <c r="P429" s="19">
        <f t="shared" ca="1" si="95"/>
        <v>2.5857766798489399</v>
      </c>
      <c r="Q429" s="9">
        <f t="shared" ca="1" si="96"/>
        <v>4.5555040554040867E-2</v>
      </c>
      <c r="R429" s="15">
        <f t="shared" ca="1" si="97"/>
        <v>0.99999909866029635</v>
      </c>
      <c r="S429" s="15">
        <f t="shared" ca="1" si="98"/>
        <v>7.2013312382001098E-6</v>
      </c>
      <c r="T429" s="10">
        <f t="shared" ca="1" si="99"/>
        <v>9.1041654311061276E-5</v>
      </c>
      <c r="U429" s="12">
        <f t="shared" ca="1" si="100"/>
        <v>4.7743730648663778</v>
      </c>
      <c r="W429" s="6">
        <v>-4.8300447065262103E-3</v>
      </c>
      <c r="X429" s="6">
        <v>-2.0435014237686601E-2</v>
      </c>
      <c r="Y429" s="7">
        <v>1.47101646154201E-2</v>
      </c>
      <c r="Z429" s="8">
        <v>1.69502574565937</v>
      </c>
      <c r="AA429" s="11">
        <v>1.8514971880568401E-2</v>
      </c>
      <c r="AB429" s="11">
        <v>1.78476433264084E-2</v>
      </c>
      <c r="AC429" s="8">
        <v>-6.6732855416001096</v>
      </c>
      <c r="AD429" s="8">
        <v>6.6732855416001096</v>
      </c>
      <c r="AE429" s="20" t="s">
        <v>25</v>
      </c>
      <c r="AF429"/>
    </row>
    <row r="430" spans="9:32" hidden="1" x14ac:dyDescent="0.25">
      <c r="I430">
        <f t="shared" ref="I430:L493" ca="1" si="101">IF($H$2,RAND(),I430)</f>
        <v>0.23804159034625039</v>
      </c>
      <c r="J430">
        <f t="shared" ca="1" si="101"/>
        <v>0.83752576740144935</v>
      </c>
      <c r="K430">
        <f t="shared" ca="1" si="101"/>
        <v>7.5227813367930385E-2</v>
      </c>
      <c r="L430">
        <f t="shared" ca="1" si="101"/>
        <v>0.28063475815923267</v>
      </c>
      <c r="M430" s="2">
        <f t="shared" ca="1" si="92"/>
        <v>-2.6195840965374962E-2</v>
      </c>
      <c r="N430" s="2">
        <f t="shared" ca="1" si="93"/>
        <v>3.3752576740144938E-2</v>
      </c>
      <c r="O430" s="2">
        <f t="shared" ca="1" si="94"/>
        <v>5.7522781336793042E-3</v>
      </c>
      <c r="P430" s="19">
        <f t="shared" ca="1" si="95"/>
        <v>1.4031737915155287</v>
      </c>
      <c r="Q430" s="9">
        <f t="shared" ca="1" si="96"/>
        <v>5.2639935634207427E-22</v>
      </c>
      <c r="R430" s="15">
        <f t="shared" ca="1" si="97"/>
        <v>6.9661173182755469E-19</v>
      </c>
      <c r="S430" s="15">
        <f t="shared" ca="1" si="98"/>
        <v>7.3513779152848383E-18</v>
      </c>
      <c r="T430" s="10">
        <f t="shared" ca="1" si="99"/>
        <v>4.6429201865236331E-5</v>
      </c>
      <c r="U430" s="12">
        <f t="shared" ca="1" si="100"/>
        <v>-8.7979626853005239</v>
      </c>
      <c r="W430" s="6">
        <v>-1.0695326924630801E-2</v>
      </c>
      <c r="X430" s="6">
        <v>-3.1260302055102801E-2</v>
      </c>
      <c r="Y430" s="7">
        <v>6.1726063371329099E-3</v>
      </c>
      <c r="Z430" s="8">
        <v>3.8812871814579699</v>
      </c>
      <c r="AA430" s="11">
        <v>2.0125570068527599E-2</v>
      </c>
      <c r="AB430" s="11">
        <v>2.0792229996128599E-2</v>
      </c>
      <c r="AC430" s="8">
        <v>6.6665992760102304</v>
      </c>
      <c r="AD430" s="8">
        <v>6.6665992760102304</v>
      </c>
      <c r="AE430" s="20" t="s">
        <v>25</v>
      </c>
      <c r="AF430"/>
    </row>
    <row r="431" spans="9:32" hidden="1" x14ac:dyDescent="0.25">
      <c r="I431">
        <f t="shared" ca="1" si="101"/>
        <v>0.56991611837716605</v>
      </c>
      <c r="J431">
        <f t="shared" ca="1" si="101"/>
        <v>0.65955486132244801</v>
      </c>
      <c r="K431">
        <f t="shared" ca="1" si="101"/>
        <v>0.1314130859782644</v>
      </c>
      <c r="L431">
        <f t="shared" ca="1" si="101"/>
        <v>0.71709557138181146</v>
      </c>
      <c r="M431" s="2">
        <f t="shared" ca="1" si="92"/>
        <v>6.9916118377166062E-3</v>
      </c>
      <c r="N431" s="2">
        <f t="shared" ca="1" si="93"/>
        <v>1.5955486132244803E-2</v>
      </c>
      <c r="O431" s="2">
        <f t="shared" ca="1" si="94"/>
        <v>6.3141308597826438E-3</v>
      </c>
      <c r="P431" s="19">
        <f t="shared" ca="1" si="95"/>
        <v>3.5854778571919619</v>
      </c>
      <c r="Q431" s="9">
        <f t="shared" ca="1" si="96"/>
        <v>1.5689500671574408E-3</v>
      </c>
      <c r="R431" s="15">
        <f t="shared" ca="1" si="97"/>
        <v>0.22670670871185425</v>
      </c>
      <c r="S431" s="15">
        <f t="shared" ca="1" si="98"/>
        <v>0.57032718924369685</v>
      </c>
      <c r="T431" s="10">
        <f t="shared" ca="1" si="99"/>
        <v>1.4294672225362089E-4</v>
      </c>
      <c r="U431" s="12">
        <f t="shared" ca="1" si="100"/>
        <v>-0.74973650404628434</v>
      </c>
      <c r="W431" s="6">
        <v>4.2833524758859598E-2</v>
      </c>
      <c r="X431" s="6">
        <v>-3.1904601909814E-2</v>
      </c>
      <c r="Y431" s="7">
        <v>1.46217176525181E-2</v>
      </c>
      <c r="Z431" s="8">
        <v>3.68338658390888</v>
      </c>
      <c r="AA431" s="11">
        <v>7.4108089580380898E-2</v>
      </c>
      <c r="AB431" s="11">
        <v>7.47716496990284E-2</v>
      </c>
      <c r="AC431" s="8">
        <v>6.6356011864745996</v>
      </c>
      <c r="AD431" s="8">
        <v>6.6356011864745996</v>
      </c>
      <c r="AE431" s="20" t="s">
        <v>25</v>
      </c>
      <c r="AF431"/>
    </row>
    <row r="432" spans="9:32" hidden="1" x14ac:dyDescent="0.25">
      <c r="I432">
        <f t="shared" ca="1" si="101"/>
        <v>0.69022087444217983</v>
      </c>
      <c r="J432">
        <f t="shared" ca="1" si="101"/>
        <v>0.69601904713358831</v>
      </c>
      <c r="K432">
        <f t="shared" ca="1" si="101"/>
        <v>0.19447187223598472</v>
      </c>
      <c r="L432">
        <f t="shared" ca="1" si="101"/>
        <v>0.19682644211731104</v>
      </c>
      <c r="M432" s="2">
        <f t="shared" ca="1" si="92"/>
        <v>1.9022087444217989E-2</v>
      </c>
      <c r="N432" s="2">
        <f t="shared" ca="1" si="93"/>
        <v>1.9601904713358834E-2</v>
      </c>
      <c r="O432" s="2">
        <f t="shared" ca="1" si="94"/>
        <v>6.9447187223598472E-3</v>
      </c>
      <c r="P432" s="19">
        <f t="shared" ca="1" si="95"/>
        <v>0.98413221138972873</v>
      </c>
      <c r="Q432" s="9">
        <f t="shared" ca="1" si="96"/>
        <v>2.4682922319220397E-3</v>
      </c>
      <c r="R432" s="15">
        <f t="shared" ca="1" si="97"/>
        <v>0.46646429947020207</v>
      </c>
      <c r="S432" s="15">
        <f t="shared" ca="1" si="98"/>
        <v>0.39436532963885218</v>
      </c>
      <c r="T432" s="10">
        <f t="shared" ca="1" si="99"/>
        <v>4.7463828681305978E-5</v>
      </c>
      <c r="U432" s="12">
        <f t="shared" ca="1" si="100"/>
        <v>-8.4160782014438718E-2</v>
      </c>
      <c r="W432" s="6">
        <v>3.7182721093926403E-2</v>
      </c>
      <c r="X432" s="6">
        <v>7.64543303311601E-3</v>
      </c>
      <c r="Y432" s="7">
        <v>1.3056635181494599E-2</v>
      </c>
      <c r="Z432" s="8">
        <v>4.0871306542643504</v>
      </c>
      <c r="AA432" s="11">
        <v>3.1944398771605001E-2</v>
      </c>
      <c r="AB432" s="11">
        <v>3.1281569253609497E-2</v>
      </c>
      <c r="AC432" s="8">
        <v>-6.6282951799550398</v>
      </c>
      <c r="AD432" s="8">
        <v>6.6282951799550398</v>
      </c>
      <c r="AE432" s="20" t="s">
        <v>25</v>
      </c>
      <c r="AF432"/>
    </row>
    <row r="433" spans="9:32" x14ac:dyDescent="0.25">
      <c r="I433">
        <f t="shared" ca="1" si="101"/>
        <v>0.35764247417320727</v>
      </c>
      <c r="J433">
        <f t="shared" ca="1" si="101"/>
        <v>0.32653066619741999</v>
      </c>
      <c r="K433">
        <f t="shared" ca="1" si="101"/>
        <v>0.68042204742334866</v>
      </c>
      <c r="L433">
        <f t="shared" ca="1" si="101"/>
        <v>0.3173821904672034</v>
      </c>
      <c r="M433" s="2">
        <f t="shared" ca="1" si="92"/>
        <v>-1.4235752582679277E-2</v>
      </c>
      <c r="N433" s="2">
        <f t="shared" ca="1" si="93"/>
        <v>-1.7346933380258001E-2</v>
      </c>
      <c r="O433" s="2">
        <f t="shared" ca="1" si="94"/>
        <v>1.1804220474233486E-2</v>
      </c>
      <c r="P433" s="19">
        <f t="shared" ca="1" si="95"/>
        <v>1.5869109530186349</v>
      </c>
      <c r="Q433" s="9">
        <f t="shared" ca="1" si="96"/>
        <v>7.6172688810852204E-3</v>
      </c>
      <c r="R433" s="15">
        <f t="shared" ca="1" si="97"/>
        <v>0.58286334076197355</v>
      </c>
      <c r="S433" s="15">
        <f t="shared" ca="1" si="98"/>
        <v>0.49167801129797695</v>
      </c>
      <c r="T433" s="10">
        <f t="shared" ca="1" si="99"/>
        <v>2.2111957076120981E-4</v>
      </c>
      <c r="U433" s="12">
        <f t="shared" ca="1" si="100"/>
        <v>0.20922407589409156</v>
      </c>
      <c r="W433" s="6">
        <v>4.0917975791603098E-2</v>
      </c>
      <c r="X433" s="6">
        <v>-4.0859320855682502E-2</v>
      </c>
      <c r="Y433" s="7">
        <v>1.49490692571164E-2</v>
      </c>
      <c r="Z433" s="8">
        <v>2.7357803400649998</v>
      </c>
      <c r="AA433" s="11">
        <v>8.1117603605699001E-2</v>
      </c>
      <c r="AB433" s="11">
        <v>8.1780356991863104E-2</v>
      </c>
      <c r="AC433" s="8">
        <v>6.6275338616411599</v>
      </c>
      <c r="AD433" s="8">
        <v>6.6275338616411599</v>
      </c>
      <c r="AE433" s="20" t="s">
        <v>26</v>
      </c>
      <c r="AF433"/>
    </row>
    <row r="434" spans="9:32" hidden="1" x14ac:dyDescent="0.25">
      <c r="I434">
        <f t="shared" ca="1" si="101"/>
        <v>0.15739334368934699</v>
      </c>
      <c r="J434">
        <f t="shared" ca="1" si="101"/>
        <v>0.99671932402840657</v>
      </c>
      <c r="K434">
        <f t="shared" ca="1" si="101"/>
        <v>0.55882305172893953</v>
      </c>
      <c r="L434">
        <f t="shared" ca="1" si="101"/>
        <v>0.14174417141261975</v>
      </c>
      <c r="M434" s="2">
        <f t="shared" ca="1" si="92"/>
        <v>-3.4260665631065307E-2</v>
      </c>
      <c r="N434" s="2">
        <f t="shared" ca="1" si="93"/>
        <v>4.9671932402840666E-2</v>
      </c>
      <c r="O434" s="2">
        <f t="shared" ca="1" si="94"/>
        <v>1.0588230517289394E-2</v>
      </c>
      <c r="P434" s="19">
        <f t="shared" ca="1" si="95"/>
        <v>0.70872085792135453</v>
      </c>
      <c r="Q434" s="9">
        <f t="shared" ca="1" si="96"/>
        <v>2.1691448356889293E-24</v>
      </c>
      <c r="R434" s="15">
        <f t="shared" ca="1" si="97"/>
        <v>2.3414439924261597E-21</v>
      </c>
      <c r="S434" s="15">
        <f t="shared" ca="1" si="98"/>
        <v>1.8765422791509399E-20</v>
      </c>
      <c r="T434" s="10">
        <f t="shared" ca="1" si="99"/>
        <v>7.9455138677429475E-5</v>
      </c>
      <c r="U434" s="12">
        <f t="shared" ca="1" si="100"/>
        <v>-9.4160698473729365</v>
      </c>
      <c r="W434" s="6">
        <v>-1.98420582562308E-2</v>
      </c>
      <c r="X434" s="6">
        <v>-2.0304920717173099E-2</v>
      </c>
      <c r="Y434" s="7">
        <v>7.6725095336852098E-3</v>
      </c>
      <c r="Z434" s="8">
        <v>2.2558265109900999</v>
      </c>
      <c r="AA434" s="11">
        <v>5.4946929217749903E-3</v>
      </c>
      <c r="AB434" s="11">
        <v>4.8324127906567704E-3</v>
      </c>
      <c r="AC434" s="8">
        <v>-6.6228013111821902</v>
      </c>
      <c r="AD434" s="8">
        <v>6.6228013111821902</v>
      </c>
      <c r="AE434" s="20" t="s">
        <v>25</v>
      </c>
      <c r="AF434"/>
    </row>
    <row r="435" spans="9:32" x14ac:dyDescent="0.25">
      <c r="I435">
        <f t="shared" ca="1" si="101"/>
        <v>0.95321811784927946</v>
      </c>
      <c r="J435">
        <f t="shared" ca="1" si="101"/>
        <v>0.35279251212721086</v>
      </c>
      <c r="K435">
        <f t="shared" ca="1" si="101"/>
        <v>0.80057036202845211</v>
      </c>
      <c r="L435">
        <f t="shared" ca="1" si="101"/>
        <v>0.80032702723772797</v>
      </c>
      <c r="M435" s="2">
        <f t="shared" ca="1" si="92"/>
        <v>4.5321811784927946E-2</v>
      </c>
      <c r="N435" s="2">
        <f t="shared" ca="1" si="93"/>
        <v>-1.4720748787278914E-2</v>
      </c>
      <c r="O435" s="2">
        <f t="shared" ca="1" si="94"/>
        <v>1.3005703620284519E-2</v>
      </c>
      <c r="P435" s="19">
        <f t="shared" ca="1" si="95"/>
        <v>4.0016351363883125</v>
      </c>
      <c r="Q435" s="9">
        <f t="shared" ca="1" si="96"/>
        <v>6.0135656788742227E-2</v>
      </c>
      <c r="R435" s="15">
        <f t="shared" ca="1" si="97"/>
        <v>0.98949611616886834</v>
      </c>
      <c r="S435" s="15">
        <f t="shared" ca="1" si="98"/>
        <v>5.5650683641648997E-2</v>
      </c>
      <c r="T435" s="10">
        <f t="shared" ca="1" si="99"/>
        <v>6.7686988721866917E-4</v>
      </c>
      <c r="U435" s="12">
        <f t="shared" ca="1" si="100"/>
        <v>2.3078448450055618</v>
      </c>
      <c r="W435" s="6">
        <v>3.9746861506207397E-2</v>
      </c>
      <c r="X435" s="6">
        <v>-3.89616035946991E-2</v>
      </c>
      <c r="Y435" s="7">
        <v>9.1838680117633294E-3</v>
      </c>
      <c r="Z435" s="8">
        <v>4.52151586418905</v>
      </c>
      <c r="AA435" s="11">
        <v>7.80466454625212E-2</v>
      </c>
      <c r="AB435" s="11">
        <v>7.8708586966249702E-2</v>
      </c>
      <c r="AC435" s="8">
        <v>6.6194150372848801</v>
      </c>
      <c r="AD435" s="8">
        <v>6.6194150372848801</v>
      </c>
      <c r="AE435" s="20" t="s">
        <v>26</v>
      </c>
      <c r="AF435"/>
    </row>
    <row r="436" spans="9:32" hidden="1" x14ac:dyDescent="0.25">
      <c r="I436">
        <f t="shared" ca="1" si="101"/>
        <v>0.64657306799473224</v>
      </c>
      <c r="J436">
        <f t="shared" ca="1" si="101"/>
        <v>0.9753445323206803</v>
      </c>
      <c r="K436">
        <f t="shared" ca="1" si="101"/>
        <v>0.47808259749701754</v>
      </c>
      <c r="L436">
        <f t="shared" ca="1" si="101"/>
        <v>8.8817435056600558E-2</v>
      </c>
      <c r="M436" s="2">
        <f t="shared" ca="1" si="92"/>
        <v>1.4657306799473219E-2</v>
      </c>
      <c r="N436" s="2">
        <f t="shared" ca="1" si="93"/>
        <v>4.7534453232068036E-2</v>
      </c>
      <c r="O436" s="2">
        <f t="shared" ca="1" si="94"/>
        <v>9.780825974970174E-3</v>
      </c>
      <c r="P436" s="19">
        <f t="shared" ca="1" si="95"/>
        <v>0.44408717619418536</v>
      </c>
      <c r="Q436" s="9">
        <f t="shared" ca="1" si="96"/>
        <v>2.7481607314982949E-10</v>
      </c>
      <c r="R436" s="15">
        <f t="shared" ca="1" si="97"/>
        <v>2.2781968856574132E-7</v>
      </c>
      <c r="S436" s="15">
        <f t="shared" ca="1" si="98"/>
        <v>7.9388768946760978E-7</v>
      </c>
      <c r="T436" s="10">
        <f t="shared" ca="1" si="99"/>
        <v>4.248340287015328E-5</v>
      </c>
      <c r="U436" s="12">
        <f t="shared" ca="1" si="100"/>
        <v>-5.0441090600840957</v>
      </c>
      <c r="W436" s="6">
        <v>4.6243618762819801E-2</v>
      </c>
      <c r="X436" s="6">
        <v>-1.07269684357872E-2</v>
      </c>
      <c r="Y436" s="7">
        <v>1.3825528053441E-2</v>
      </c>
      <c r="Z436" s="8">
        <v>1.21505376915235</v>
      </c>
      <c r="AA436" s="11">
        <v>5.6308995011081997E-2</v>
      </c>
      <c r="AB436" s="11">
        <v>5.6970923879058999E-2</v>
      </c>
      <c r="AC436" s="8">
        <v>6.6192886797702197</v>
      </c>
      <c r="AD436" s="8">
        <v>6.6192886797702197</v>
      </c>
      <c r="AE436" s="20" t="s">
        <v>25</v>
      </c>
      <c r="AF436"/>
    </row>
    <row r="437" spans="9:32" hidden="1" x14ac:dyDescent="0.25">
      <c r="I437">
        <f t="shared" ca="1" si="101"/>
        <v>0.3506878738041993</v>
      </c>
      <c r="J437">
        <f t="shared" ca="1" si="101"/>
        <v>0.90839144117477744</v>
      </c>
      <c r="K437">
        <f t="shared" ca="1" si="101"/>
        <v>0.31471604280147414</v>
      </c>
      <c r="L437">
        <f t="shared" ca="1" si="101"/>
        <v>0.42325610657550561</v>
      </c>
      <c r="M437" s="2">
        <f t="shared" ca="1" si="92"/>
        <v>-1.4931212619580074E-2</v>
      </c>
      <c r="N437" s="2">
        <f t="shared" ca="1" si="93"/>
        <v>4.0839144117477744E-2</v>
      </c>
      <c r="O437" s="2">
        <f t="shared" ca="1" si="94"/>
        <v>8.1471604280147405E-3</v>
      </c>
      <c r="P437" s="19">
        <f t="shared" ca="1" si="95"/>
        <v>2.116280533454272</v>
      </c>
      <c r="Q437" s="9">
        <f t="shared" ca="1" si="96"/>
        <v>2.9500418292340696E-9</v>
      </c>
      <c r="R437" s="15">
        <f t="shared" ca="1" si="97"/>
        <v>1.2659025737113429E-6</v>
      </c>
      <c r="S437" s="15">
        <f t="shared" ca="1" si="98"/>
        <v>9.0276705128534634E-6</v>
      </c>
      <c r="T437" s="10">
        <f t="shared" ca="1" si="99"/>
        <v>1.4047070870336744E-4</v>
      </c>
      <c r="U437" s="12">
        <f t="shared" ca="1" si="100"/>
        <v>-4.7055515519091617</v>
      </c>
      <c r="W437" s="6">
        <v>4.6134022569220598E-2</v>
      </c>
      <c r="X437" s="6">
        <v>-2.58795854878093E-2</v>
      </c>
      <c r="Y437" s="7">
        <v>9.3740751310352893E-3</v>
      </c>
      <c r="Z437" s="8">
        <v>2.4370838534070298</v>
      </c>
      <c r="AA437" s="11">
        <v>7.2675163373250404E-2</v>
      </c>
      <c r="AB437" s="11">
        <v>7.2013609248702204E-2</v>
      </c>
      <c r="AC437" s="8">
        <v>-6.6155412454812996</v>
      </c>
      <c r="AD437" s="8">
        <v>6.6155412454812996</v>
      </c>
      <c r="AE437" s="20" t="s">
        <v>25</v>
      </c>
      <c r="AF437"/>
    </row>
    <row r="438" spans="9:32" x14ac:dyDescent="0.25">
      <c r="I438">
        <f t="shared" ca="1" si="101"/>
        <v>0.21456241951912347</v>
      </c>
      <c r="J438">
        <f t="shared" ca="1" si="101"/>
        <v>0.69843811991963189</v>
      </c>
      <c r="K438">
        <f t="shared" ca="1" si="101"/>
        <v>0.85088826543674434</v>
      </c>
      <c r="L438">
        <f t="shared" ca="1" si="101"/>
        <v>0.43319193886260066</v>
      </c>
      <c r="M438" s="2">
        <f t="shared" ca="1" si="92"/>
        <v>-2.8543758048087654E-2</v>
      </c>
      <c r="N438" s="2">
        <f t="shared" ca="1" si="93"/>
        <v>1.9843811991963195E-2</v>
      </c>
      <c r="O438" s="2">
        <f t="shared" ca="1" si="94"/>
        <v>1.3508882654367442E-2</v>
      </c>
      <c r="P438" s="19">
        <f t="shared" ca="1" si="95"/>
        <v>2.1659596948798114</v>
      </c>
      <c r="Q438" s="9">
        <f t="shared" ca="1" si="96"/>
        <v>4.8821275291321517E-5</v>
      </c>
      <c r="R438" s="15">
        <f t="shared" ca="1" si="97"/>
        <v>7.4701254582445918E-3</v>
      </c>
      <c r="S438" s="15">
        <f t="shared" ca="1" si="98"/>
        <v>3.0371312314083486E-2</v>
      </c>
      <c r="T438" s="10">
        <f t="shared" ca="1" si="99"/>
        <v>3.9526579101569235E-4</v>
      </c>
      <c r="U438" s="12">
        <f t="shared" ca="1" si="100"/>
        <v>-2.4338241624830266</v>
      </c>
      <c r="W438" s="6">
        <v>-2.0165708501256201E-2</v>
      </c>
      <c r="X438" s="6">
        <v>-2.2224978292034799E-2</v>
      </c>
      <c r="Y438" s="7">
        <v>1.30842385673941E-2</v>
      </c>
      <c r="Z438" s="8">
        <v>3.3692636561109</v>
      </c>
      <c r="AA438" s="11">
        <v>9.9847095522422099E-3</v>
      </c>
      <c r="AB438" s="11">
        <v>1.0646168293667499E-2</v>
      </c>
      <c r="AC438" s="8">
        <v>6.6145874142533403</v>
      </c>
      <c r="AD438" s="8">
        <v>6.6145874142533403</v>
      </c>
      <c r="AE438" s="20" t="s">
        <v>26</v>
      </c>
      <c r="AF438"/>
    </row>
    <row r="439" spans="9:32" x14ac:dyDescent="0.25">
      <c r="I439">
        <f t="shared" ca="1" si="101"/>
        <v>0.10115710185349625</v>
      </c>
      <c r="J439">
        <f t="shared" ca="1" si="101"/>
        <v>0.23654041899782574</v>
      </c>
      <c r="K439">
        <f t="shared" ca="1" si="101"/>
        <v>0.47491458775238637</v>
      </c>
      <c r="L439">
        <f t="shared" ca="1" si="101"/>
        <v>0.92525407042873542</v>
      </c>
      <c r="M439" s="2">
        <f t="shared" ca="1" si="92"/>
        <v>-3.9884289814650378E-2</v>
      </c>
      <c r="N439" s="2">
        <f t="shared" ca="1" si="93"/>
        <v>-2.6345958100217427E-2</v>
      </c>
      <c r="O439" s="2">
        <f t="shared" ca="1" si="94"/>
        <v>9.7491458775238633E-3</v>
      </c>
      <c r="P439" s="19">
        <f t="shared" ca="1" si="95"/>
        <v>4.6262703522184232</v>
      </c>
      <c r="Q439" s="9">
        <f t="shared" ca="1" si="96"/>
        <v>3.281733874566096E-3</v>
      </c>
      <c r="R439" s="15">
        <f t="shared" ca="1" si="97"/>
        <v>0.25925980262375603</v>
      </c>
      <c r="S439" s="15">
        <f t="shared" ca="1" si="98"/>
        <v>0.69664349759734068</v>
      </c>
      <c r="T439" s="10">
        <f t="shared" ca="1" si="99"/>
        <v>4.3970777640371867E-4</v>
      </c>
      <c r="U439" s="12">
        <f t="shared" ca="1" si="100"/>
        <v>-0.64562907164510741</v>
      </c>
      <c r="W439" s="6">
        <v>1.38113406809888E-2</v>
      </c>
      <c r="X439" s="6">
        <v>9.2007899840044292E-3</v>
      </c>
      <c r="Y439" s="7">
        <v>1.3089661203680001E-2</v>
      </c>
      <c r="Z439" s="8">
        <v>3.9011762347291201</v>
      </c>
      <c r="AA439" s="11">
        <v>1.21223217100676E-2</v>
      </c>
      <c r="AB439" s="11">
        <v>1.2783064810765601E-2</v>
      </c>
      <c r="AC439" s="8">
        <v>6.6074310069804501</v>
      </c>
      <c r="AD439" s="8">
        <v>6.6074310069804501</v>
      </c>
      <c r="AE439" s="20" t="s">
        <v>26</v>
      </c>
      <c r="AF439"/>
    </row>
    <row r="440" spans="9:32" hidden="1" x14ac:dyDescent="0.25">
      <c r="I440">
        <f t="shared" ca="1" si="101"/>
        <v>0.43037422182089091</v>
      </c>
      <c r="J440">
        <f t="shared" ca="1" si="101"/>
        <v>0.29111470261890438</v>
      </c>
      <c r="K440">
        <f t="shared" ca="1" si="101"/>
        <v>0.34049107683784252</v>
      </c>
      <c r="L440">
        <f t="shared" ca="1" si="101"/>
        <v>0.71477105501178528</v>
      </c>
      <c r="M440" s="2">
        <f t="shared" ca="1" si="92"/>
        <v>-6.9625778179109102E-3</v>
      </c>
      <c r="N440" s="2">
        <f t="shared" ca="1" si="93"/>
        <v>-2.0888529738109562E-2</v>
      </c>
      <c r="O440" s="2">
        <f t="shared" ca="1" si="94"/>
        <v>8.4049107683784249E-3</v>
      </c>
      <c r="P440" s="19">
        <f t="shared" ca="1" si="95"/>
        <v>3.5738552753441555</v>
      </c>
      <c r="Q440" s="9">
        <f t="shared" ca="1" si="96"/>
        <v>1.5591798345146594E-2</v>
      </c>
      <c r="R440" s="15">
        <f t="shared" ca="1" si="97"/>
        <v>0.80960517000917109</v>
      </c>
      <c r="S440" s="15">
        <f t="shared" ca="1" si="98"/>
        <v>0.51366109554635531</v>
      </c>
      <c r="T440" s="10">
        <f t="shared" ca="1" si="99"/>
        <v>2.5246616072209635E-4</v>
      </c>
      <c r="U440" s="12">
        <f t="shared" ca="1" si="100"/>
        <v>0.87644224687988626</v>
      </c>
      <c r="W440" s="6">
        <v>-4.2619832115867999E-2</v>
      </c>
      <c r="X440" s="6">
        <v>-8.1586614644745294E-3</v>
      </c>
      <c r="Y440" s="7">
        <v>1.4485815012847901E-2</v>
      </c>
      <c r="Z440" s="8">
        <v>0.97579424277668003</v>
      </c>
      <c r="AA440" s="11">
        <v>6.9825756495422401E-4</v>
      </c>
      <c r="AB440" s="11">
        <v>3.7967003897053501E-5</v>
      </c>
      <c r="AC440" s="8">
        <v>-6.6029056105717103</v>
      </c>
      <c r="AD440" s="8">
        <v>6.6029056105717103</v>
      </c>
      <c r="AE440" s="20" t="s">
        <v>25</v>
      </c>
      <c r="AF440"/>
    </row>
    <row r="441" spans="9:32" hidden="1" x14ac:dyDescent="0.25">
      <c r="I441">
        <f t="shared" ca="1" si="101"/>
        <v>0.51732551447232311</v>
      </c>
      <c r="J441">
        <f t="shared" ca="1" si="101"/>
        <v>0.6255673009838798</v>
      </c>
      <c r="K441">
        <f t="shared" ca="1" si="101"/>
        <v>0.19673912767809587</v>
      </c>
      <c r="L441">
        <f t="shared" ca="1" si="101"/>
        <v>0.71199853689210246</v>
      </c>
      <c r="M441" s="2">
        <f t="shared" ca="1" si="92"/>
        <v>1.7325514472323125E-3</v>
      </c>
      <c r="N441" s="2">
        <f t="shared" ca="1" si="93"/>
        <v>1.255673009838798E-2</v>
      </c>
      <c r="O441" s="2">
        <f t="shared" ca="1" si="94"/>
        <v>6.9673912767809591E-3</v>
      </c>
      <c r="P441" s="19">
        <f t="shared" ca="1" si="95"/>
        <v>3.5599926847485137</v>
      </c>
      <c r="Q441" s="9">
        <f t="shared" ca="1" si="96"/>
        <v>1.5161686658891624E-3</v>
      </c>
      <c r="R441" s="15">
        <f t="shared" ca="1" si="97"/>
        <v>0.20514602857047262</v>
      </c>
      <c r="S441" s="15">
        <f t="shared" ca="1" si="98"/>
        <v>0.53631348955005986</v>
      </c>
      <c r="T441" s="10">
        <f t="shared" ca="1" si="99"/>
        <v>1.7281821156987052E-4</v>
      </c>
      <c r="U441" s="12">
        <f t="shared" ca="1" si="100"/>
        <v>-0.82337978129175449</v>
      </c>
      <c r="W441" s="6">
        <v>3.2710124178783398E-3</v>
      </c>
      <c r="X441" s="6">
        <v>-2.90964253196568E-2</v>
      </c>
      <c r="Y441" s="7">
        <v>1.1905425641099299E-2</v>
      </c>
      <c r="Z441" s="8">
        <v>3.6521022218097201</v>
      </c>
      <c r="AA441" s="11">
        <v>3.3821042880767899E-2</v>
      </c>
      <c r="AB441" s="11">
        <v>3.3160988974282102E-2</v>
      </c>
      <c r="AC441" s="8">
        <v>-6.6005390648580304</v>
      </c>
      <c r="AD441" s="8">
        <v>6.6005390648580304</v>
      </c>
      <c r="AE441" s="20" t="s">
        <v>25</v>
      </c>
      <c r="AF441"/>
    </row>
    <row r="442" spans="9:32" hidden="1" x14ac:dyDescent="0.25">
      <c r="I442">
        <f t="shared" ca="1" si="101"/>
        <v>0.95651208918292208</v>
      </c>
      <c r="J442">
        <f t="shared" ca="1" si="101"/>
        <v>0.3245745410083053</v>
      </c>
      <c r="K442">
        <f t="shared" ca="1" si="101"/>
        <v>0.41388067200926049</v>
      </c>
      <c r="L442">
        <f t="shared" ca="1" si="101"/>
        <v>0.99320582949863823</v>
      </c>
      <c r="M442" s="2">
        <f t="shared" ca="1" si="92"/>
        <v>4.5651208918292205E-2</v>
      </c>
      <c r="N442" s="2">
        <f t="shared" ca="1" si="93"/>
        <v>-1.7542545899169475E-2</v>
      </c>
      <c r="O442" s="2">
        <f t="shared" ca="1" si="94"/>
        <v>9.1388067200926047E-3</v>
      </c>
      <c r="P442" s="19">
        <f t="shared" ca="1" si="95"/>
        <v>4.9660291474999854</v>
      </c>
      <c r="Q442" s="9">
        <f t="shared" ca="1" si="96"/>
        <v>6.3199138890807249E-2</v>
      </c>
      <c r="R442" s="15">
        <f t="shared" ca="1" si="97"/>
        <v>0.99904211157733802</v>
      </c>
      <c r="S442" s="15">
        <f t="shared" ca="1" si="98"/>
        <v>7.2128278328538161E-3</v>
      </c>
      <c r="T442" s="10">
        <f t="shared" ca="1" si="99"/>
        <v>4.1475177086969592E-4</v>
      </c>
      <c r="U442" s="12">
        <f t="shared" ca="1" si="100"/>
        <v>3.1029875732229386</v>
      </c>
      <c r="W442" s="6">
        <v>4.5780757159250701E-2</v>
      </c>
      <c r="X442" s="6">
        <v>-3.21601778370268E-2</v>
      </c>
      <c r="Y442" s="7">
        <v>8.0655640236138599E-3</v>
      </c>
      <c r="Z442" s="8">
        <v>3.0492877528811402</v>
      </c>
      <c r="AA442" s="11">
        <v>7.8600302772992903E-2</v>
      </c>
      <c r="AB442" s="11">
        <v>7.7940935033874004E-2</v>
      </c>
      <c r="AC442" s="8">
        <v>-6.5936773911895399</v>
      </c>
      <c r="AD442" s="8">
        <v>6.5936773911895399</v>
      </c>
      <c r="AE442" s="20" t="s">
        <v>25</v>
      </c>
      <c r="AF442"/>
    </row>
    <row r="443" spans="9:32" hidden="1" x14ac:dyDescent="0.25">
      <c r="I443">
        <f t="shared" ca="1" si="101"/>
        <v>0.83659819844808458</v>
      </c>
      <c r="J443">
        <f t="shared" ca="1" si="101"/>
        <v>0.59139345288735989</v>
      </c>
      <c r="K443">
        <f t="shared" ca="1" si="101"/>
        <v>0.49789986383732265</v>
      </c>
      <c r="L443">
        <f t="shared" ca="1" si="101"/>
        <v>0.68746644523714595</v>
      </c>
      <c r="M443" s="2">
        <f t="shared" ca="1" si="92"/>
        <v>3.3659819844808467E-2</v>
      </c>
      <c r="N443" s="2">
        <f t="shared" ca="1" si="93"/>
        <v>9.1393452887359866E-3</v>
      </c>
      <c r="O443" s="2">
        <f t="shared" ca="1" si="94"/>
        <v>9.9789986383732251E-3</v>
      </c>
      <c r="P443" s="19">
        <f t="shared" ca="1" si="95"/>
        <v>3.4373322264982633</v>
      </c>
      <c r="Q443" s="9">
        <f t="shared" ca="1" si="96"/>
        <v>2.5318397124611244E-2</v>
      </c>
      <c r="R443" s="15">
        <f t="shared" ca="1" si="97"/>
        <v>0.90747274228434982</v>
      </c>
      <c r="S443" s="15">
        <f t="shared" ca="1" si="98"/>
        <v>0.30731889523521011</v>
      </c>
      <c r="T443" s="10">
        <f t="shared" ca="1" si="99"/>
        <v>3.4229096556751871E-4</v>
      </c>
      <c r="U443" s="12">
        <f t="shared" ca="1" si="100"/>
        <v>1.3253517405595947</v>
      </c>
      <c r="W443" s="6">
        <v>2.0005434211037201E-2</v>
      </c>
      <c r="X443" s="6">
        <v>-1.41587211191249E-2</v>
      </c>
      <c r="Y443" s="7">
        <v>1.3186038712118899E-2</v>
      </c>
      <c r="Z443" s="8">
        <v>2.8627612412808801</v>
      </c>
      <c r="AA443" s="11">
        <v>3.5431991046931899E-2</v>
      </c>
      <c r="AB443" s="11">
        <v>3.4772724659430002E-2</v>
      </c>
      <c r="AC443" s="8">
        <v>-6.5926638750195199</v>
      </c>
      <c r="AD443" s="8">
        <v>6.5926638750195199</v>
      </c>
      <c r="AE443" s="20" t="s">
        <v>25</v>
      </c>
      <c r="AF443"/>
    </row>
    <row r="444" spans="9:32" hidden="1" x14ac:dyDescent="0.25">
      <c r="I444">
        <f t="shared" ca="1" si="101"/>
        <v>0.90615167260817397</v>
      </c>
      <c r="J444">
        <f t="shared" ca="1" si="101"/>
        <v>0.98432524407226907</v>
      </c>
      <c r="K444">
        <f t="shared" ca="1" si="101"/>
        <v>0.23416067699944576</v>
      </c>
      <c r="L444">
        <f t="shared" ca="1" si="101"/>
        <v>0.45451527469032227</v>
      </c>
      <c r="M444" s="2">
        <f t="shared" ca="1" si="92"/>
        <v>4.0615167260817403E-2</v>
      </c>
      <c r="N444" s="2">
        <f t="shared" ca="1" si="93"/>
        <v>4.843252440722691E-2</v>
      </c>
      <c r="O444" s="2">
        <f t="shared" ca="1" si="94"/>
        <v>7.3416067699944576E-3</v>
      </c>
      <c r="P444" s="19">
        <f t="shared" ca="1" si="95"/>
        <v>2.2725763739970963</v>
      </c>
      <c r="Q444" s="9">
        <f t="shared" ca="1" si="96"/>
        <v>1.5644299470285298E-3</v>
      </c>
      <c r="R444" s="15">
        <f t="shared" ca="1" si="97"/>
        <v>0.23999049056641525</v>
      </c>
      <c r="S444" s="15">
        <f t="shared" ca="1" si="98"/>
        <v>0.46863328850433877</v>
      </c>
      <c r="T444" s="10">
        <f t="shared" ca="1" si="99"/>
        <v>1.2249002569255954E-4</v>
      </c>
      <c r="U444" s="12">
        <f t="shared" ca="1" si="100"/>
        <v>-0.70633315259989393</v>
      </c>
      <c r="W444" s="6">
        <v>-2.4590208094899701E-2</v>
      </c>
      <c r="X444" s="6">
        <v>4.6715758857168999E-3</v>
      </c>
      <c r="Y444" s="7">
        <v>8.4462318220888902E-3</v>
      </c>
      <c r="Z444" s="8">
        <v>3.6389476654769402</v>
      </c>
      <c r="AA444" s="11">
        <v>8.8004760416789704E-4</v>
      </c>
      <c r="AB444" s="11">
        <v>2.20828094405238E-4</v>
      </c>
      <c r="AC444" s="8">
        <v>-6.5921950976265897</v>
      </c>
      <c r="AD444" s="8">
        <v>6.5921950976265897</v>
      </c>
      <c r="AE444" s="20" t="s">
        <v>25</v>
      </c>
      <c r="AF444"/>
    </row>
    <row r="445" spans="9:32" hidden="1" x14ac:dyDescent="0.25">
      <c r="I445">
        <f t="shared" ca="1" si="101"/>
        <v>0.78207098879096548</v>
      </c>
      <c r="J445">
        <f t="shared" ca="1" si="101"/>
        <v>0.43291949926674567</v>
      </c>
      <c r="K445">
        <f t="shared" ca="1" si="101"/>
        <v>0.92426300504617176</v>
      </c>
      <c r="L445">
        <f t="shared" ca="1" si="101"/>
        <v>0.52730425133767544</v>
      </c>
      <c r="M445" s="2">
        <f t="shared" ca="1" si="92"/>
        <v>2.8207098879096545E-2</v>
      </c>
      <c r="N445" s="2">
        <f t="shared" ca="1" si="93"/>
        <v>-6.7080500733254361E-3</v>
      </c>
      <c r="O445" s="2">
        <f t="shared" ca="1" si="94"/>
        <v>1.4242630050461717E-2</v>
      </c>
      <c r="P445" s="19">
        <f t="shared" ca="1" si="95"/>
        <v>2.636521257161073</v>
      </c>
      <c r="Q445" s="9">
        <f t="shared" ca="1" si="96"/>
        <v>3.5577968096673837E-2</v>
      </c>
      <c r="R445" s="15">
        <f t="shared" ca="1" si="97"/>
        <v>0.93444772986685076</v>
      </c>
      <c r="S445" s="15">
        <f t="shared" ca="1" si="98"/>
        <v>0.20723605188526842</v>
      </c>
      <c r="T445" s="10">
        <f t="shared" ca="1" si="99"/>
        <v>5.34824956672247E-4</v>
      </c>
      <c r="U445" s="12">
        <f t="shared" ca="1" si="100"/>
        <v>1.5097605281913513</v>
      </c>
      <c r="W445" s="6">
        <v>-1.2074721365111601E-2</v>
      </c>
      <c r="X445" s="6">
        <v>1.7184454349142699E-2</v>
      </c>
      <c r="Y445" s="7">
        <v>9.2957041616926108E-3</v>
      </c>
      <c r="Z445" s="8">
        <v>2.7989770032602102</v>
      </c>
      <c r="AA445" s="11">
        <v>8.3416707820131004E-4</v>
      </c>
      <c r="AB445" s="11">
        <v>1.80402898959429E-4</v>
      </c>
      <c r="AC445" s="8">
        <v>-6.5376417924188104</v>
      </c>
      <c r="AD445" s="8">
        <v>6.5376417924188104</v>
      </c>
      <c r="AE445" s="20" t="s">
        <v>25</v>
      </c>
      <c r="AF445"/>
    </row>
    <row r="446" spans="9:32" hidden="1" x14ac:dyDescent="0.25">
      <c r="I446">
        <f t="shared" ca="1" si="101"/>
        <v>0.52032615153211648</v>
      </c>
      <c r="J446">
        <f t="shared" ca="1" si="101"/>
        <v>0.12630796332549521</v>
      </c>
      <c r="K446">
        <f t="shared" ca="1" si="101"/>
        <v>0.84767633047563173</v>
      </c>
      <c r="L446">
        <f t="shared" ca="1" si="101"/>
        <v>0.26323711277326944</v>
      </c>
      <c r="M446" s="2">
        <f t="shared" ca="1" si="92"/>
        <v>2.0326151532116463E-3</v>
      </c>
      <c r="N446" s="2">
        <f t="shared" ca="1" si="93"/>
        <v>-3.736920366745048E-2</v>
      </c>
      <c r="O446" s="2">
        <f t="shared" ca="1" si="94"/>
        <v>1.3476763304756317E-2</v>
      </c>
      <c r="P446" s="19">
        <f t="shared" ca="1" si="95"/>
        <v>1.3161855646031102</v>
      </c>
      <c r="Q446" s="9">
        <f t="shared" ca="1" si="96"/>
        <v>3.9428461146106285E-2</v>
      </c>
      <c r="R446" s="15">
        <f t="shared" ca="1" si="97"/>
        <v>0.9945894951918659</v>
      </c>
      <c r="S446" s="15">
        <f t="shared" ca="1" si="98"/>
        <v>1.779552331663593E-2</v>
      </c>
      <c r="T446" s="10">
        <f t="shared" ca="1" si="99"/>
        <v>2.3904976713850495E-4</v>
      </c>
      <c r="U446" s="12">
        <f t="shared" ca="1" si="100"/>
        <v>2.5484264689906175</v>
      </c>
      <c r="W446" s="6">
        <v>1.08897596747178E-2</v>
      </c>
      <c r="X446" s="6">
        <v>-2.6257066630463E-2</v>
      </c>
      <c r="Y446" s="7">
        <v>5.5334608367189403E-3</v>
      </c>
      <c r="Z446" s="8">
        <v>3.9487678037438099</v>
      </c>
      <c r="AA446" s="11">
        <v>3.6494166530577E-2</v>
      </c>
      <c r="AB446" s="11">
        <v>3.7147862992710098E-2</v>
      </c>
      <c r="AC446" s="8">
        <v>6.5369646213311796</v>
      </c>
      <c r="AD446" s="8">
        <v>6.5369646213311796</v>
      </c>
      <c r="AE446" s="20" t="s">
        <v>25</v>
      </c>
      <c r="AF446"/>
    </row>
    <row r="447" spans="9:32" hidden="1" x14ac:dyDescent="0.25">
      <c r="I447">
        <f t="shared" ca="1" si="101"/>
        <v>0.25966210092202213</v>
      </c>
      <c r="J447">
        <f t="shared" ca="1" si="101"/>
        <v>0.15548939502503623</v>
      </c>
      <c r="K447">
        <f t="shared" ca="1" si="101"/>
        <v>0.1541991385325242</v>
      </c>
      <c r="L447">
        <f t="shared" ca="1" si="101"/>
        <v>0.86782083263359044</v>
      </c>
      <c r="M447" s="2">
        <f t="shared" ca="1" si="92"/>
        <v>-2.4033789907797788E-2</v>
      </c>
      <c r="N447" s="2">
        <f t="shared" ca="1" si="93"/>
        <v>-3.4451060497496383E-2</v>
      </c>
      <c r="O447" s="2">
        <f t="shared" ca="1" si="94"/>
        <v>6.5419913853252418E-3</v>
      </c>
      <c r="P447" s="19">
        <f t="shared" ca="1" si="95"/>
        <v>4.3391041633001315</v>
      </c>
      <c r="Q447" s="9">
        <f t="shared" ca="1" si="96"/>
        <v>1.2160550397140658E-2</v>
      </c>
      <c r="R447" s="15">
        <f t="shared" ca="1" si="97"/>
        <v>0.77769774108406942</v>
      </c>
      <c r="S447" s="15">
        <f t="shared" ca="1" si="98"/>
        <v>0.62046284566740495</v>
      </c>
      <c r="T447" s="10">
        <f t="shared" ca="1" si="99"/>
        <v>1.8570346687311654E-4</v>
      </c>
      <c r="U447" s="12">
        <f t="shared" ca="1" si="100"/>
        <v>0.76444094263669815</v>
      </c>
      <c r="W447" s="6">
        <v>2.7632524646387199E-2</v>
      </c>
      <c r="X447" s="6">
        <v>-4.6735784321010901E-2</v>
      </c>
      <c r="Y447" s="7">
        <v>7.6050161140079004E-3</v>
      </c>
      <c r="Z447" s="8">
        <v>2.8240303761136101</v>
      </c>
      <c r="AA447" s="11">
        <v>7.5020390629397193E-2</v>
      </c>
      <c r="AB447" s="11">
        <v>7.4368308973559796E-2</v>
      </c>
      <c r="AC447" s="8">
        <v>-6.5208165583743796</v>
      </c>
      <c r="AD447" s="8">
        <v>6.5208165583743796</v>
      </c>
      <c r="AE447" s="20" t="s">
        <v>25</v>
      </c>
      <c r="AF447"/>
    </row>
    <row r="448" spans="9:32" hidden="1" x14ac:dyDescent="0.25">
      <c r="I448">
        <f t="shared" ca="1" si="101"/>
        <v>0.89896725060370486</v>
      </c>
      <c r="J448">
        <f t="shared" ca="1" si="101"/>
        <v>0.56751303167205669</v>
      </c>
      <c r="K448">
        <f t="shared" ca="1" si="101"/>
        <v>0.55169096954326091</v>
      </c>
      <c r="L448">
        <f t="shared" ca="1" si="101"/>
        <v>0.40375674652660054</v>
      </c>
      <c r="M448" s="2">
        <f t="shared" ca="1" si="92"/>
        <v>3.9896725060370494E-2</v>
      </c>
      <c r="N448" s="2">
        <f t="shared" ca="1" si="93"/>
        <v>6.7513031672056661E-3</v>
      </c>
      <c r="O448" s="2">
        <f t="shared" ca="1" si="94"/>
        <v>1.0516909695432609E-2</v>
      </c>
      <c r="P448" s="19">
        <f t="shared" ca="1" si="95"/>
        <v>2.0187837332292462</v>
      </c>
      <c r="Q448" s="9">
        <f t="shared" ca="1" si="96"/>
        <v>3.3214763438220961E-2</v>
      </c>
      <c r="R448" s="15">
        <f t="shared" ca="1" si="97"/>
        <v>0.9867276264956637</v>
      </c>
      <c r="S448" s="15">
        <f t="shared" ca="1" si="98"/>
        <v>4.8422966358852383E-2</v>
      </c>
      <c r="T448" s="10">
        <f t="shared" ca="1" si="99"/>
        <v>2.2328836121464043E-4</v>
      </c>
      <c r="U448" s="12">
        <f t="shared" ca="1" si="100"/>
        <v>2.2181479400424733</v>
      </c>
      <c r="W448" s="6">
        <v>-2.0327502001004898E-2</v>
      </c>
      <c r="X448" s="6">
        <v>1.2862023074211E-2</v>
      </c>
      <c r="Y448" s="7">
        <v>1.4372169610809799E-2</v>
      </c>
      <c r="Z448" s="8">
        <v>1.20668540821144</v>
      </c>
      <c r="AA448" s="11">
        <v>7.53542002113127E-4</v>
      </c>
      <c r="AB448" s="11">
        <v>1.01490716735537E-4</v>
      </c>
      <c r="AC448" s="8">
        <v>-6.5205128537758998</v>
      </c>
      <c r="AD448" s="8">
        <v>6.5205128537758998</v>
      </c>
      <c r="AE448" s="20" t="s">
        <v>25</v>
      </c>
      <c r="AF448"/>
    </row>
    <row r="449" spans="9:32" hidden="1" x14ac:dyDescent="0.25">
      <c r="I449">
        <f t="shared" ca="1" si="101"/>
        <v>0.72436293147017916</v>
      </c>
      <c r="J449">
        <f t="shared" ca="1" si="101"/>
        <v>0.77170914515318156</v>
      </c>
      <c r="K449">
        <f t="shared" ca="1" si="101"/>
        <v>0.96955821339394377</v>
      </c>
      <c r="L449">
        <f t="shared" ca="1" si="101"/>
        <v>0.97140913839027432</v>
      </c>
      <c r="M449" s="2">
        <f t="shared" ca="1" si="92"/>
        <v>2.2436293147017922E-2</v>
      </c>
      <c r="N449" s="2">
        <f t="shared" ca="1" si="93"/>
        <v>2.7170914515318154E-2</v>
      </c>
      <c r="O449" s="2">
        <f t="shared" ca="1" si="94"/>
        <v>1.4695582133939435E-2</v>
      </c>
      <c r="P449" s="19">
        <f t="shared" ca="1" si="95"/>
        <v>4.8570456919799625</v>
      </c>
      <c r="Q449" s="9">
        <f t="shared" ca="1" si="96"/>
        <v>1.0691115207444155E-2</v>
      </c>
      <c r="R449" s="15">
        <f t="shared" ca="1" si="97"/>
        <v>0.44188640412323082</v>
      </c>
      <c r="S449" s="15">
        <f t="shared" ca="1" si="98"/>
        <v>0.86987231279830579</v>
      </c>
      <c r="T449" s="10">
        <f t="shared" ca="1" si="99"/>
        <v>1.0489282397244102E-3</v>
      </c>
      <c r="U449" s="12">
        <f t="shared" ca="1" si="100"/>
        <v>-0.14618821554999425</v>
      </c>
      <c r="W449" s="6">
        <v>6.3366084095706297E-3</v>
      </c>
      <c r="X449" s="6">
        <v>2.3562711589607301E-2</v>
      </c>
      <c r="Y449" s="7">
        <v>8.1612338915161894E-3</v>
      </c>
      <c r="Z449" s="8">
        <v>4.1822691849081801</v>
      </c>
      <c r="AA449" s="11">
        <v>1.9596389810799899E-3</v>
      </c>
      <c r="AB449" s="11">
        <v>1.30759002741918E-3</v>
      </c>
      <c r="AC449" s="8">
        <v>-6.5204895366080597</v>
      </c>
      <c r="AD449" s="8">
        <v>6.5204895366080597</v>
      </c>
      <c r="AE449" s="20" t="s">
        <v>25</v>
      </c>
      <c r="AF449"/>
    </row>
    <row r="450" spans="9:32" hidden="1" x14ac:dyDescent="0.25">
      <c r="I450">
        <f t="shared" ca="1" si="101"/>
        <v>0.63659946472719553</v>
      </c>
      <c r="J450">
        <f t="shared" ca="1" si="101"/>
        <v>0.89519434114769003</v>
      </c>
      <c r="K450">
        <f t="shared" ca="1" si="101"/>
        <v>0.15263282968482161</v>
      </c>
      <c r="L450">
        <f t="shared" ca="1" si="101"/>
        <v>0.71490910244594297</v>
      </c>
      <c r="M450" s="2">
        <f t="shared" ca="1" si="92"/>
        <v>1.365994647271955E-2</v>
      </c>
      <c r="N450" s="2">
        <f t="shared" ca="1" si="93"/>
        <v>3.9519434114769006E-2</v>
      </c>
      <c r="O450" s="2">
        <f t="shared" ca="1" si="94"/>
        <v>6.5263282968482158E-3</v>
      </c>
      <c r="P450" s="19">
        <f t="shared" ca="1" si="95"/>
        <v>3.5745455125148058</v>
      </c>
      <c r="Q450" s="9">
        <f t="shared" ca="1" si="96"/>
        <v>8.0752941600641223E-5</v>
      </c>
      <c r="R450" s="15">
        <f t="shared" ca="1" si="97"/>
        <v>1.8051949447111269E-2</v>
      </c>
      <c r="S450" s="15">
        <f t="shared" ca="1" si="98"/>
        <v>8.3901250494486337E-2</v>
      </c>
      <c r="T450" s="10">
        <f t="shared" ca="1" si="99"/>
        <v>1.5225047774396495E-4</v>
      </c>
      <c r="U450" s="12">
        <f t="shared" ca="1" si="100"/>
        <v>-2.0957553517439158</v>
      </c>
      <c r="W450" s="6">
        <v>-1.2243403665010699E-2</v>
      </c>
      <c r="X450" s="6">
        <v>1.93258660465617E-2</v>
      </c>
      <c r="Y450" s="7">
        <v>8.9619100611743694E-3</v>
      </c>
      <c r="Z450" s="8">
        <v>1.99419788253381</v>
      </c>
      <c r="AA450" s="11">
        <v>6.7703937855998798E-4</v>
      </c>
      <c r="AB450" s="11">
        <v>2.58009614658539E-5</v>
      </c>
      <c r="AC450" s="8">
        <v>-6.5123841709413401</v>
      </c>
      <c r="AD450" s="8">
        <v>6.5123841709413401</v>
      </c>
      <c r="AE450" s="20" t="s">
        <v>25</v>
      </c>
      <c r="AF450"/>
    </row>
    <row r="451" spans="9:32" hidden="1" x14ac:dyDescent="0.25">
      <c r="I451">
        <f t="shared" ca="1" si="101"/>
        <v>0.27729646481557491</v>
      </c>
      <c r="J451">
        <f t="shared" ca="1" si="101"/>
        <v>0.9330410042249816</v>
      </c>
      <c r="K451">
        <f t="shared" ca="1" si="101"/>
        <v>0.1897525483091369</v>
      </c>
      <c r="L451">
        <f t="shared" ca="1" si="101"/>
        <v>0.49832946120157129</v>
      </c>
      <c r="M451" s="2">
        <f t="shared" ca="1" si="92"/>
        <v>-2.2270353518442511E-2</v>
      </c>
      <c r="N451" s="2">
        <f t="shared" ca="1" si="93"/>
        <v>4.330410042249816E-2</v>
      </c>
      <c r="O451" s="2">
        <f t="shared" ca="1" si="94"/>
        <v>6.8975254830913688E-3</v>
      </c>
      <c r="P451" s="19">
        <f t="shared" ca="1" si="95"/>
        <v>2.491647306509527</v>
      </c>
      <c r="Q451" s="9">
        <f t="shared" ca="1" si="96"/>
        <v>1.4739411583949336E-12</v>
      </c>
      <c r="R451" s="15">
        <f t="shared" ca="1" si="97"/>
        <v>8.5715230673479721E-10</v>
      </c>
      <c r="S451" s="15">
        <f t="shared" ca="1" si="98"/>
        <v>8.3625984069427547E-9</v>
      </c>
      <c r="T451" s="10">
        <f t="shared" ca="1" si="99"/>
        <v>1.1854225791707174E-4</v>
      </c>
      <c r="U451" s="12">
        <f t="shared" ca="1" si="100"/>
        <v>-6.0227950556229493</v>
      </c>
      <c r="W451" s="6">
        <v>-5.4208582906428203E-3</v>
      </c>
      <c r="X451" s="6">
        <v>2.50697467092292E-2</v>
      </c>
      <c r="Y451" s="7">
        <v>8.4567117824111398E-3</v>
      </c>
      <c r="Z451" s="8">
        <v>3.2147966830071599</v>
      </c>
      <c r="AA451" s="11">
        <v>7.76160882468343E-4</v>
      </c>
      <c r="AB451" s="11">
        <v>1.2503499536604601E-4</v>
      </c>
      <c r="AC451" s="8">
        <v>-6.5112588710229602</v>
      </c>
      <c r="AD451" s="8">
        <v>6.5112588710229602</v>
      </c>
      <c r="AE451" s="20" t="s">
        <v>25</v>
      </c>
      <c r="AF451"/>
    </row>
    <row r="452" spans="9:32" x14ac:dyDescent="0.25">
      <c r="I452">
        <f t="shared" ca="1" si="101"/>
        <v>0.39474142293388881</v>
      </c>
      <c r="J452">
        <f t="shared" ca="1" si="101"/>
        <v>0.57932473930804018</v>
      </c>
      <c r="K452">
        <f t="shared" ca="1" si="101"/>
        <v>0.14709702071286546</v>
      </c>
      <c r="L452">
        <f t="shared" ca="1" si="101"/>
        <v>6.4077472755177389E-3</v>
      </c>
      <c r="M452" s="2">
        <f t="shared" ca="1" si="92"/>
        <v>-1.0525857706611116E-2</v>
      </c>
      <c r="N452" s="2">
        <f t="shared" ca="1" si="93"/>
        <v>7.9324739308040196E-3</v>
      </c>
      <c r="O452" s="2">
        <f t="shared" ca="1" si="94"/>
        <v>6.470970207128654E-3</v>
      </c>
      <c r="P452" s="19">
        <f t="shared" ca="1" si="95"/>
        <v>3.2038737371180945E-2</v>
      </c>
      <c r="Q452" s="9">
        <f t="shared" ca="1" si="96"/>
        <v>1.2808226809831744E-61</v>
      </c>
      <c r="R452" s="15">
        <f t="shared" ca="1" si="97"/>
        <v>1.7759673563435773E-57</v>
      </c>
      <c r="S452" s="15">
        <f t="shared" ca="1" si="98"/>
        <v>5.0857098171240582E-57</v>
      </c>
      <c r="T452" s="10">
        <f t="shared" ca="1" si="99"/>
        <v>1.3415726410747862E-6</v>
      </c>
      <c r="U452" s="12">
        <f t="shared" ca="1" si="100"/>
        <v>-15.936221156509118</v>
      </c>
      <c r="W452" s="6">
        <v>-4.0157193197105097E-2</v>
      </c>
      <c r="X452" s="6">
        <v>-6.0856402731991697E-3</v>
      </c>
      <c r="Y452" s="7">
        <v>6.6487297253843601E-3</v>
      </c>
      <c r="Z452" s="8">
        <v>4.2775754141521896</v>
      </c>
      <c r="AA452" s="11">
        <v>6.8009494222792395E-4</v>
      </c>
      <c r="AB452" s="11">
        <v>2.9521393679131199E-5</v>
      </c>
      <c r="AC452" s="8">
        <v>-6.5057354854879197</v>
      </c>
      <c r="AD452" s="8">
        <v>6.5057354854879197</v>
      </c>
      <c r="AE452" s="20" t="s">
        <v>26</v>
      </c>
      <c r="AF452"/>
    </row>
    <row r="453" spans="9:32" hidden="1" x14ac:dyDescent="0.25">
      <c r="I453">
        <f t="shared" ca="1" si="101"/>
        <v>0.11733260377973753</v>
      </c>
      <c r="J453">
        <f t="shared" ca="1" si="101"/>
        <v>2.5909692736154732E-2</v>
      </c>
      <c r="K453">
        <f t="shared" ca="1" si="101"/>
        <v>0.10699934085198992</v>
      </c>
      <c r="L453">
        <f t="shared" ca="1" si="101"/>
        <v>0.18726886148127997</v>
      </c>
      <c r="M453" s="2">
        <f t="shared" ca="1" si="92"/>
        <v>-3.8266739622026251E-2</v>
      </c>
      <c r="N453" s="2">
        <f t="shared" ca="1" si="93"/>
        <v>-4.7409030726384527E-2</v>
      </c>
      <c r="O453" s="2">
        <f t="shared" ca="1" si="94"/>
        <v>6.0699934085198994E-3</v>
      </c>
      <c r="P453" s="19">
        <f t="shared" ca="1" si="95"/>
        <v>0.93634430821913095</v>
      </c>
      <c r="Q453" s="9">
        <f t="shared" ca="1" si="96"/>
        <v>9.2934379696013678E-3</v>
      </c>
      <c r="R453" s="15">
        <f t="shared" ca="1" si="97"/>
        <v>0.94020534198386407</v>
      </c>
      <c r="S453" s="15">
        <f t="shared" ca="1" si="98"/>
        <v>0.11496009770500033</v>
      </c>
      <c r="T453" s="10">
        <f t="shared" ca="1" si="99"/>
        <v>3.4499437475139959E-5</v>
      </c>
      <c r="U453" s="12">
        <f t="shared" ca="1" si="100"/>
        <v>1.5564996912052149</v>
      </c>
      <c r="W453" s="6">
        <v>4.5553039251672499E-2</v>
      </c>
      <c r="X453" s="6">
        <v>1.11775406636586E-2</v>
      </c>
      <c r="Y453" s="7">
        <v>9.3277606416034692E-3</v>
      </c>
      <c r="Z453" s="8">
        <v>2.5805910909146399</v>
      </c>
      <c r="AA453" s="11">
        <v>3.37831020160618E-2</v>
      </c>
      <c r="AB453" s="11">
        <v>3.4431320734910703E-2</v>
      </c>
      <c r="AC453" s="8">
        <v>6.4821871884886102</v>
      </c>
      <c r="AD453" s="8">
        <v>6.4821871884886102</v>
      </c>
      <c r="AE453" s="20" t="s">
        <v>25</v>
      </c>
      <c r="AF453"/>
    </row>
    <row r="454" spans="9:32" hidden="1" x14ac:dyDescent="0.25">
      <c r="I454">
        <f t="shared" ca="1" si="101"/>
        <v>9.4910488863514275E-2</v>
      </c>
      <c r="J454">
        <f t="shared" ca="1" si="101"/>
        <v>0.3001966272611033</v>
      </c>
      <c r="K454">
        <f t="shared" ca="1" si="101"/>
        <v>0.57404572516832719</v>
      </c>
      <c r="L454">
        <f t="shared" ca="1" si="101"/>
        <v>0.55125505147712206</v>
      </c>
      <c r="M454" s="2">
        <f t="shared" ca="1" si="92"/>
        <v>-4.0508951113648578E-2</v>
      </c>
      <c r="N454" s="2">
        <f t="shared" ca="1" si="93"/>
        <v>-1.9980337273889672E-2</v>
      </c>
      <c r="O454" s="2">
        <f t="shared" ca="1" si="94"/>
        <v>1.0740457251683272E-2</v>
      </c>
      <c r="P454" s="19">
        <f t="shared" ca="1" si="95"/>
        <v>2.7562752578343552</v>
      </c>
      <c r="Q454" s="9">
        <f t="shared" ca="1" si="96"/>
        <v>1.1045698002233987E-3</v>
      </c>
      <c r="R454" s="15">
        <f t="shared" ca="1" si="97"/>
        <v>0.12481147430628553</v>
      </c>
      <c r="S454" s="15">
        <f t="shared" ca="1" si="98"/>
        <v>0.3413985338895566</v>
      </c>
      <c r="T454" s="10">
        <f t="shared" ca="1" si="99"/>
        <v>3.1795680799789948E-4</v>
      </c>
      <c r="U454" s="12">
        <f t="shared" ca="1" si="100"/>
        <v>-1.1512656877008136</v>
      </c>
      <c r="W454" s="6">
        <v>4.5814329948814701E-2</v>
      </c>
      <c r="X454" s="6">
        <v>-2.5243592034325999E-2</v>
      </c>
      <c r="Y454" s="7">
        <v>8.6014770533112996E-3</v>
      </c>
      <c r="Z454" s="8">
        <v>2.0287079091372799</v>
      </c>
      <c r="AA454" s="11">
        <v>7.1706084616786098E-2</v>
      </c>
      <c r="AB454" s="11">
        <v>7.1057921989778505E-2</v>
      </c>
      <c r="AC454" s="8">
        <v>-6.4816262700763403</v>
      </c>
      <c r="AD454" s="8">
        <v>6.4816262700763403</v>
      </c>
      <c r="AE454" s="20" t="s">
        <v>25</v>
      </c>
      <c r="AF454"/>
    </row>
    <row r="455" spans="9:32" hidden="1" x14ac:dyDescent="0.25">
      <c r="I455">
        <f t="shared" ca="1" si="101"/>
        <v>0.43175653949011095</v>
      </c>
      <c r="J455">
        <f t="shared" ca="1" si="101"/>
        <v>0.71891214646040091</v>
      </c>
      <c r="K455">
        <f t="shared" ca="1" si="101"/>
        <v>0.60258309558824708</v>
      </c>
      <c r="L455">
        <f t="shared" ca="1" si="101"/>
        <v>0.99691957246453922</v>
      </c>
      <c r="M455" s="2">
        <f t="shared" ca="1" si="92"/>
        <v>-6.8243460509889026E-3</v>
      </c>
      <c r="N455" s="2">
        <f t="shared" ca="1" si="93"/>
        <v>2.1891214646040089E-2</v>
      </c>
      <c r="O455" s="2">
        <f t="shared" ca="1" si="94"/>
        <v>1.1025830955882471E-2</v>
      </c>
      <c r="P455" s="19">
        <f t="shared" ca="1" si="95"/>
        <v>4.984597862325777</v>
      </c>
      <c r="Q455" s="9">
        <f t="shared" ca="1" si="96"/>
        <v>1.4786075238046521E-3</v>
      </c>
      <c r="R455" s="15">
        <f t="shared" ca="1" si="97"/>
        <v>0.12170282910651602</v>
      </c>
      <c r="S455" s="15">
        <f t="shared" ca="1" si="98"/>
        <v>0.45106554960917294</v>
      </c>
      <c r="T455" s="10">
        <f t="shared" ca="1" si="99"/>
        <v>6.0597231966035123E-4</v>
      </c>
      <c r="U455" s="12">
        <f t="shared" ca="1" si="100"/>
        <v>-1.1665165573879188</v>
      </c>
      <c r="W455" s="6">
        <v>-1.1872702000938999E-2</v>
      </c>
      <c r="X455" s="6">
        <v>-4.5354231772735697E-2</v>
      </c>
      <c r="Y455" s="7">
        <v>9.1994009082393205E-3</v>
      </c>
      <c r="Z455" s="8">
        <v>2.4576717881693</v>
      </c>
      <c r="AA455" s="11">
        <v>3.2882971066460397E-2</v>
      </c>
      <c r="AB455" s="11">
        <v>3.3531092509330999E-2</v>
      </c>
      <c r="AC455" s="8">
        <v>6.4812144287060196</v>
      </c>
      <c r="AD455" s="8">
        <v>6.4812144287060196</v>
      </c>
      <c r="AE455" s="20" t="s">
        <v>25</v>
      </c>
      <c r="AF455"/>
    </row>
    <row r="456" spans="9:32" hidden="1" x14ac:dyDescent="0.25">
      <c r="I456">
        <f t="shared" ca="1" si="101"/>
        <v>0.24617700639179607</v>
      </c>
      <c r="J456">
        <f t="shared" ca="1" si="101"/>
        <v>0.46255906936660218</v>
      </c>
      <c r="K456">
        <f t="shared" ca="1" si="101"/>
        <v>0.3054206211354259</v>
      </c>
      <c r="L456">
        <f t="shared" ca="1" si="101"/>
        <v>0.12021975130512408</v>
      </c>
      <c r="M456" s="2">
        <f t="shared" ca="1" si="92"/>
        <v>-2.5382299360820395E-2</v>
      </c>
      <c r="N456" s="2">
        <f t="shared" ca="1" si="93"/>
        <v>-3.7440930633397818E-3</v>
      </c>
      <c r="O456" s="2">
        <f t="shared" ca="1" si="94"/>
        <v>8.0542062113542583E-3</v>
      </c>
      <c r="P456" s="19">
        <f t="shared" ca="1" si="95"/>
        <v>0.60109875740540064</v>
      </c>
      <c r="Q456" s="9">
        <f t="shared" ca="1" si="96"/>
        <v>4.1920775935245414E-7</v>
      </c>
      <c r="R456" s="15">
        <f t="shared" ca="1" si="97"/>
        <v>2.6493993640680882E-4</v>
      </c>
      <c r="S456" s="15">
        <f t="shared" ca="1" si="98"/>
        <v>7.6382856340227181E-4</v>
      </c>
      <c r="T456" s="10">
        <f t="shared" ca="1" si="99"/>
        <v>3.8993419271068009E-5</v>
      </c>
      <c r="U456" s="12">
        <f t="shared" ca="1" si="100"/>
        <v>-3.4651783896808079</v>
      </c>
      <c r="W456" s="6">
        <v>-2.5324609889046299E-3</v>
      </c>
      <c r="X456" s="6">
        <v>2.45385161752525E-2</v>
      </c>
      <c r="Y456" s="7">
        <v>1.0924619319898399E-2</v>
      </c>
      <c r="Z456" s="8">
        <v>2.1926496521234</v>
      </c>
      <c r="AA456" s="11">
        <v>9.6361193858038004E-4</v>
      </c>
      <c r="AB456" s="11">
        <v>3.1552090748942103E-4</v>
      </c>
      <c r="AC456" s="8">
        <v>-6.4809103109095902</v>
      </c>
      <c r="AD456" s="8">
        <v>6.4809103109095902</v>
      </c>
      <c r="AE456" s="20" t="s">
        <v>25</v>
      </c>
      <c r="AF456"/>
    </row>
    <row r="457" spans="9:32" hidden="1" x14ac:dyDescent="0.25">
      <c r="I457">
        <f t="shared" ca="1" si="101"/>
        <v>0.42516892787117355</v>
      </c>
      <c r="J457">
        <f t="shared" ca="1" si="101"/>
        <v>0.67191116330271883</v>
      </c>
      <c r="K457">
        <f t="shared" ca="1" si="101"/>
        <v>0.7943159061013243</v>
      </c>
      <c r="L457">
        <f t="shared" ca="1" si="101"/>
        <v>0.44504705813430279</v>
      </c>
      <c r="M457" s="2">
        <f t="shared" ca="1" si="92"/>
        <v>-7.4831072128826448E-3</v>
      </c>
      <c r="N457" s="2">
        <f t="shared" ca="1" si="93"/>
        <v>1.7191116330271886E-2</v>
      </c>
      <c r="O457" s="2">
        <f t="shared" ca="1" si="94"/>
        <v>1.2943159061013242E-2</v>
      </c>
      <c r="P457" s="19">
        <f t="shared" ca="1" si="95"/>
        <v>2.225235291226467</v>
      </c>
      <c r="Q457" s="9">
        <f t="shared" ca="1" si="96"/>
        <v>9.2105092681405527E-4</v>
      </c>
      <c r="R457" s="15">
        <f t="shared" ca="1" si="97"/>
        <v>0.10063281502178759</v>
      </c>
      <c r="S457" s="15">
        <f t="shared" ca="1" si="98"/>
        <v>0.26300283295537863</v>
      </c>
      <c r="T457" s="10">
        <f t="shared" ca="1" si="99"/>
        <v>3.7278335766402655E-4</v>
      </c>
      <c r="U457" s="12">
        <f t="shared" ca="1" si="100"/>
        <v>-1.2779540456610843</v>
      </c>
      <c r="W457" s="6">
        <v>-9.76326509005827E-3</v>
      </c>
      <c r="X457" s="6">
        <v>-2.9454345262941699E-3</v>
      </c>
      <c r="Y457" s="7">
        <v>1.05813564027986E-2</v>
      </c>
      <c r="Z457" s="8">
        <v>4.9255343943123497</v>
      </c>
      <c r="AA457" s="11">
        <v>5.70609629875662E-3</v>
      </c>
      <c r="AB457" s="11">
        <v>6.3518326800724402E-3</v>
      </c>
      <c r="AC457" s="8">
        <v>6.4573638131582598</v>
      </c>
      <c r="AD457" s="8">
        <v>6.4573638131582598</v>
      </c>
      <c r="AE457" s="20" t="s">
        <v>25</v>
      </c>
      <c r="AF457"/>
    </row>
    <row r="458" spans="9:32" hidden="1" x14ac:dyDescent="0.25">
      <c r="I458">
        <f t="shared" ca="1" si="101"/>
        <v>0.78575375916013224</v>
      </c>
      <c r="J458">
        <f t="shared" ca="1" si="101"/>
        <v>0.10727067839717763</v>
      </c>
      <c r="K458">
        <f t="shared" ca="1" si="101"/>
        <v>0.94351544062044779</v>
      </c>
      <c r="L458">
        <f t="shared" ca="1" si="101"/>
        <v>0.60818881238028022</v>
      </c>
      <c r="M458" s="2">
        <f t="shared" ca="1" si="92"/>
        <v>2.8575375916013224E-2</v>
      </c>
      <c r="N458" s="2">
        <f t="shared" ca="1" si="93"/>
        <v>-3.9272932160282242E-2</v>
      </c>
      <c r="O458" s="2">
        <f t="shared" ca="1" si="94"/>
        <v>1.4435154406204475E-2</v>
      </c>
      <c r="P458" s="19">
        <f t="shared" ca="1" si="95"/>
        <v>3.0409440622932125</v>
      </c>
      <c r="Q458" s="9">
        <f t="shared" ca="1" si="96"/>
        <v>6.7875403189950806E-2</v>
      </c>
      <c r="R458" s="15">
        <f t="shared" ca="1" si="97"/>
        <v>0.9964841460021151</v>
      </c>
      <c r="S458" s="15">
        <f t="shared" ca="1" si="98"/>
        <v>1.8402287317476295E-2</v>
      </c>
      <c r="T458" s="10">
        <f t="shared" ca="1" si="99"/>
        <v>6.3365271323889607E-4</v>
      </c>
      <c r="U458" s="12">
        <f t="shared" ca="1" si="100"/>
        <v>2.695338860018818</v>
      </c>
      <c r="W458" s="6">
        <v>1.0815144915657701E-3</v>
      </c>
      <c r="X458" s="6">
        <v>-6.3736875595884297E-3</v>
      </c>
      <c r="Y458" s="7">
        <v>6.2765596368336901E-3</v>
      </c>
      <c r="Z458" s="8">
        <v>4.4627577543183099</v>
      </c>
      <c r="AA458" s="11">
        <v>1.0477173796679101E-2</v>
      </c>
      <c r="AB458" s="11">
        <v>9.8321125784799398E-3</v>
      </c>
      <c r="AC458" s="8">
        <v>-6.4506121819922804</v>
      </c>
      <c r="AD458" s="8">
        <v>6.4506121819922804</v>
      </c>
      <c r="AE458" s="20" t="s">
        <v>25</v>
      </c>
      <c r="AF458"/>
    </row>
    <row r="459" spans="9:32" hidden="1" x14ac:dyDescent="0.25">
      <c r="I459">
        <f t="shared" ca="1" si="101"/>
        <v>0.45556417306981167</v>
      </c>
      <c r="J459">
        <f t="shared" ca="1" si="101"/>
        <v>0.66796140676881854</v>
      </c>
      <c r="K459">
        <f t="shared" ca="1" si="101"/>
        <v>0.16101225059583779</v>
      </c>
      <c r="L459">
        <f t="shared" ca="1" si="101"/>
        <v>0.49291013995811128</v>
      </c>
      <c r="M459" s="2">
        <f t="shared" ca="1" si="92"/>
        <v>-4.4435826930188313E-3</v>
      </c>
      <c r="N459" s="2">
        <f t="shared" ca="1" si="93"/>
        <v>1.6796140676881857E-2</v>
      </c>
      <c r="O459" s="2">
        <f t="shared" ca="1" si="94"/>
        <v>6.610122505958378E-3</v>
      </c>
      <c r="P459" s="19">
        <f t="shared" ca="1" si="95"/>
        <v>2.4645507002976461</v>
      </c>
      <c r="Q459" s="9">
        <f t="shared" ca="1" si="96"/>
        <v>7.7660400245748557E-5</v>
      </c>
      <c r="R459" s="15">
        <f t="shared" ca="1" si="97"/>
        <v>2.0340006062444248E-2</v>
      </c>
      <c r="S459" s="15">
        <f t="shared" ca="1" si="98"/>
        <v>7.7105454837598522E-2</v>
      </c>
      <c r="T459" s="10">
        <f t="shared" ca="1" si="99"/>
        <v>1.076853871002257E-4</v>
      </c>
      <c r="U459" s="12">
        <f t="shared" ca="1" si="100"/>
        <v>-2.0467767231165022</v>
      </c>
      <c r="W459" s="6">
        <v>-3.1814377781282002E-2</v>
      </c>
      <c r="X459" s="6">
        <v>-2.5992263388836999E-2</v>
      </c>
      <c r="Y459" s="7">
        <v>1.46621988569169E-2</v>
      </c>
      <c r="Z459" s="8">
        <v>2.4951606357543001</v>
      </c>
      <c r="AA459" s="11">
        <v>5.9741005007537401E-3</v>
      </c>
      <c r="AB459" s="11">
        <v>6.6190666386812501E-3</v>
      </c>
      <c r="AC459" s="8">
        <v>6.4496613792750601</v>
      </c>
      <c r="AD459" s="8">
        <v>6.4496613792750601</v>
      </c>
      <c r="AE459" s="20" t="s">
        <v>25</v>
      </c>
      <c r="AF459"/>
    </row>
    <row r="460" spans="9:32" hidden="1" x14ac:dyDescent="0.25">
      <c r="I460">
        <f t="shared" ca="1" si="101"/>
        <v>0.57258736159261936</v>
      </c>
      <c r="J460">
        <f t="shared" ca="1" si="101"/>
        <v>0.2268928469717415</v>
      </c>
      <c r="K460">
        <f t="shared" ca="1" si="101"/>
        <v>0.68473157502490578</v>
      </c>
      <c r="L460">
        <f t="shared" ca="1" si="101"/>
        <v>0.76323141776853787</v>
      </c>
      <c r="M460" s="2">
        <f t="shared" ca="1" si="92"/>
        <v>7.2587361592619387E-3</v>
      </c>
      <c r="N460" s="2">
        <f t="shared" ca="1" si="93"/>
        <v>-2.731071530282585E-2</v>
      </c>
      <c r="O460" s="2">
        <f t="shared" ca="1" si="94"/>
        <v>1.1847315750249058E-2</v>
      </c>
      <c r="P460" s="19">
        <f t="shared" ca="1" si="95"/>
        <v>3.8161570890794581</v>
      </c>
      <c r="Q460" s="9">
        <f t="shared" ca="1" si="96"/>
        <v>3.5257541501907692E-2</v>
      </c>
      <c r="R460" s="15">
        <f t="shared" ca="1" si="97"/>
        <v>0.93237118697335708</v>
      </c>
      <c r="S460" s="15">
        <f t="shared" ca="1" si="98"/>
        <v>0.25541490350836898</v>
      </c>
      <c r="T460" s="10">
        <f t="shared" ca="1" si="99"/>
        <v>5.356315749438555E-4</v>
      </c>
      <c r="U460" s="12">
        <f t="shared" ca="1" si="100"/>
        <v>1.4936863188807485</v>
      </c>
      <c r="W460" s="6">
        <v>4.0780032324442397E-2</v>
      </c>
      <c r="X460" s="6">
        <v>-4.1892070298830603E-2</v>
      </c>
      <c r="Y460" s="7">
        <v>1.46066252761968E-2</v>
      </c>
      <c r="Z460" s="8">
        <v>3.4026212947705701</v>
      </c>
      <c r="AA460" s="11">
        <v>8.2035641645733806E-2</v>
      </c>
      <c r="AB460" s="11">
        <v>8.2680174528394296E-2</v>
      </c>
      <c r="AC460" s="8">
        <v>6.4453288266044702</v>
      </c>
      <c r="AD460" s="8">
        <v>6.4453288266044702</v>
      </c>
      <c r="AE460" s="20" t="s">
        <v>25</v>
      </c>
      <c r="AF460"/>
    </row>
    <row r="461" spans="9:32" hidden="1" x14ac:dyDescent="0.25">
      <c r="I461">
        <f t="shared" ca="1" si="101"/>
        <v>0.46178465992500739</v>
      </c>
      <c r="J461">
        <f t="shared" ca="1" si="101"/>
        <v>0.39474964184712513</v>
      </c>
      <c r="K461">
        <f t="shared" ca="1" si="101"/>
        <v>0.64846582968640132</v>
      </c>
      <c r="L461">
        <f t="shared" ca="1" si="101"/>
        <v>0.67348914917942382</v>
      </c>
      <c r="M461" s="2">
        <f t="shared" ca="1" si="92"/>
        <v>-3.8215340074992596E-3</v>
      </c>
      <c r="N461" s="2">
        <f t="shared" ca="1" si="93"/>
        <v>-1.0525035815287485E-2</v>
      </c>
      <c r="O461" s="2">
        <f t="shared" ca="1" si="94"/>
        <v>1.1484658296864013E-2</v>
      </c>
      <c r="P461" s="19">
        <f t="shared" ca="1" si="95"/>
        <v>3.36744574622363</v>
      </c>
      <c r="Q461" s="9">
        <f t="shared" ca="1" si="96"/>
        <v>1.2181244316346675E-2</v>
      </c>
      <c r="R461" s="15">
        <f t="shared" ca="1" si="97"/>
        <v>0.62478703581368855</v>
      </c>
      <c r="S461" s="15">
        <f t="shared" ca="1" si="98"/>
        <v>0.69597049260660382</v>
      </c>
      <c r="T461" s="10">
        <f t="shared" ca="1" si="99"/>
        <v>4.4415725840836007E-4</v>
      </c>
      <c r="U461" s="12">
        <f t="shared" ca="1" si="100"/>
        <v>0.31807779271941627</v>
      </c>
      <c r="W461" s="6">
        <v>1.26805360881756E-2</v>
      </c>
      <c r="X461" s="6">
        <v>-1.43779785543142E-2</v>
      </c>
      <c r="Y461" s="7">
        <v>5.4028330301683497E-3</v>
      </c>
      <c r="Z461" s="8">
        <v>4.3190426719718999</v>
      </c>
      <c r="AA461" s="11">
        <v>2.6444843357374299E-2</v>
      </c>
      <c r="AB461" s="11">
        <v>2.7088166830041199E-2</v>
      </c>
      <c r="AC461" s="8">
        <v>6.4332347266687497</v>
      </c>
      <c r="AD461" s="8">
        <v>6.4332347266687497</v>
      </c>
      <c r="AE461" s="20" t="s">
        <v>25</v>
      </c>
      <c r="AF461"/>
    </row>
    <row r="462" spans="9:32" x14ac:dyDescent="0.25">
      <c r="I462">
        <f t="shared" ca="1" si="101"/>
        <v>0.55284683930032918</v>
      </c>
      <c r="J462">
        <f t="shared" ca="1" si="101"/>
        <v>0.60129444593954362</v>
      </c>
      <c r="K462">
        <f t="shared" ca="1" si="101"/>
        <v>0.77622694167633399</v>
      </c>
      <c r="L462">
        <f t="shared" ca="1" si="101"/>
        <v>0.91645581161133582</v>
      </c>
      <c r="M462" s="2">
        <f t="shared" ca="1" si="92"/>
        <v>5.2846839300329171E-3</v>
      </c>
      <c r="N462" s="2">
        <f t="shared" ca="1" si="93"/>
        <v>1.0129444593954359E-2</v>
      </c>
      <c r="O462" s="2">
        <f t="shared" ca="1" si="94"/>
        <v>1.2762269416763339E-2</v>
      </c>
      <c r="P462" s="19">
        <f t="shared" ca="1" si="95"/>
        <v>4.5822790581402231</v>
      </c>
      <c r="Q462" s="9">
        <f t="shared" ca="1" si="96"/>
        <v>8.6473517840601564E-3</v>
      </c>
      <c r="R462" s="15">
        <f t="shared" ca="1" si="97"/>
        <v>0.42962115608935098</v>
      </c>
      <c r="S462" s="15">
        <f t="shared" ca="1" si="98"/>
        <v>0.84066266830082625</v>
      </c>
      <c r="T462" s="10">
        <f t="shared" ca="1" si="99"/>
        <v>7.4634108743173912E-4</v>
      </c>
      <c r="U462" s="12">
        <f t="shared" ca="1" si="100"/>
        <v>-0.17733875363179372</v>
      </c>
      <c r="W462" s="6">
        <v>-3.9221855273087997E-2</v>
      </c>
      <c r="X462" s="6">
        <v>-2.8261979359995301E-2</v>
      </c>
      <c r="Y462" s="7">
        <v>9.6676846903271507E-3</v>
      </c>
      <c r="Z462" s="8">
        <v>2.6331070690654599</v>
      </c>
      <c r="AA462" s="11">
        <v>2.8896467175349699E-3</v>
      </c>
      <c r="AB462" s="11">
        <v>2.2466303739034298E-3</v>
      </c>
      <c r="AC462" s="8">
        <v>-6.4301634363154596</v>
      </c>
      <c r="AD462" s="8">
        <v>6.4301634363154596</v>
      </c>
      <c r="AE462" s="20" t="s">
        <v>26</v>
      </c>
      <c r="AF462"/>
    </row>
    <row r="463" spans="9:32" hidden="1" x14ac:dyDescent="0.25">
      <c r="I463">
        <f t="shared" ca="1" si="101"/>
        <v>0.87359901662255757</v>
      </c>
      <c r="J463">
        <f t="shared" ca="1" si="101"/>
        <v>0.14055956461291419</v>
      </c>
      <c r="K463">
        <f t="shared" ca="1" si="101"/>
        <v>3.9408516803706384E-2</v>
      </c>
      <c r="L463">
        <f t="shared" ca="1" si="101"/>
        <v>0.91948365658250952</v>
      </c>
      <c r="M463" s="2">
        <f t="shared" ca="1" si="92"/>
        <v>3.7359901662255765E-2</v>
      </c>
      <c r="N463" s="2">
        <f t="shared" ca="1" si="93"/>
        <v>-3.5944043538708587E-2</v>
      </c>
      <c r="O463" s="2">
        <f t="shared" ca="1" si="94"/>
        <v>5.3940851680370641E-3</v>
      </c>
      <c r="P463" s="19">
        <f t="shared" ca="1" si="95"/>
        <v>4.5974182829930639</v>
      </c>
      <c r="Q463" s="9">
        <f t="shared" ca="1" si="96"/>
        <v>7.3303945201167273E-2</v>
      </c>
      <c r="R463" s="15">
        <f t="shared" ca="1" si="97"/>
        <v>0.99999999988361998</v>
      </c>
      <c r="S463" s="15">
        <f t="shared" ca="1" si="98"/>
        <v>1.6191875388060782E-9</v>
      </c>
      <c r="T463" s="10">
        <f t="shared" ca="1" si="99"/>
        <v>1.3376719404248853E-4</v>
      </c>
      <c r="U463" s="12">
        <f t="shared" ca="1" si="100"/>
        <v>6.3380044574158623</v>
      </c>
      <c r="W463" s="6">
        <v>5.3088896647927103E-3</v>
      </c>
      <c r="X463" s="6">
        <v>-1.42584564902255E-2</v>
      </c>
      <c r="Y463" s="7">
        <v>1.48479546461689E-2</v>
      </c>
      <c r="Z463" s="8">
        <v>1.92300080309569</v>
      </c>
      <c r="AA463" s="11">
        <v>2.2093508159262601E-2</v>
      </c>
      <c r="AB463" s="11">
        <v>2.1451308204076602E-2</v>
      </c>
      <c r="AC463" s="8">
        <v>-6.4219995518594297</v>
      </c>
      <c r="AD463" s="8">
        <v>6.4219995518594297</v>
      </c>
      <c r="AE463" s="20" t="s">
        <v>25</v>
      </c>
      <c r="AF463"/>
    </row>
    <row r="464" spans="9:32" hidden="1" x14ac:dyDescent="0.25">
      <c r="I464">
        <f t="shared" ca="1" si="101"/>
        <v>0.66518493776309107</v>
      </c>
      <c r="J464">
        <f t="shared" ca="1" si="101"/>
        <v>0.10774177802679741</v>
      </c>
      <c r="K464">
        <f t="shared" ca="1" si="101"/>
        <v>0.73045824327630815</v>
      </c>
      <c r="L464">
        <f t="shared" ca="1" si="101"/>
        <v>0.7368385368687399</v>
      </c>
      <c r="M464" s="2">
        <f t="shared" ca="1" si="92"/>
        <v>1.6518493776309109E-2</v>
      </c>
      <c r="N464" s="2">
        <f t="shared" ca="1" si="93"/>
        <v>-3.9225822197320265E-2</v>
      </c>
      <c r="O464" s="2">
        <f t="shared" ca="1" si="94"/>
        <v>1.230458243276308E-2</v>
      </c>
      <c r="P464" s="19">
        <f t="shared" ca="1" si="95"/>
        <v>3.6841926846068609</v>
      </c>
      <c r="Q464" s="9">
        <f t="shared" ca="1" si="96"/>
        <v>5.5816688645256532E-2</v>
      </c>
      <c r="R464" s="15">
        <f t="shared" ca="1" si="97"/>
        <v>0.99086929534616763</v>
      </c>
      <c r="S464" s="15">
        <f t="shared" ca="1" si="98"/>
        <v>4.7247239805903951E-2</v>
      </c>
      <c r="T464" s="10">
        <f t="shared" ca="1" si="99"/>
        <v>5.5779689972287297E-4</v>
      </c>
      <c r="U464" s="12">
        <f t="shared" ca="1" si="100"/>
        <v>2.360274653683812</v>
      </c>
      <c r="W464" s="6">
        <v>4.1083006882031099E-4</v>
      </c>
      <c r="X464" s="6">
        <v>3.2286977843262801E-2</v>
      </c>
      <c r="Y464" s="7">
        <v>7.7216586759922398E-3</v>
      </c>
      <c r="Z464" s="8">
        <v>4.0551915199461899</v>
      </c>
      <c r="AA464" s="11">
        <v>7.5711815383078002E-4</v>
      </c>
      <c r="AB464" s="11">
        <v>1.1535996207698599E-4</v>
      </c>
      <c r="AC464" s="8">
        <v>-6.4175819175379401</v>
      </c>
      <c r="AD464" s="8">
        <v>6.4175819175379401</v>
      </c>
      <c r="AE464" s="20" t="s">
        <v>25</v>
      </c>
      <c r="AF464"/>
    </row>
    <row r="465" spans="9:32" hidden="1" x14ac:dyDescent="0.25">
      <c r="I465">
        <f t="shared" ca="1" si="101"/>
        <v>0.85490494414125251</v>
      </c>
      <c r="J465">
        <f t="shared" ca="1" si="101"/>
        <v>0.9683397046162765</v>
      </c>
      <c r="K465">
        <f t="shared" ca="1" si="101"/>
        <v>0.42443178761055134</v>
      </c>
      <c r="L465">
        <f t="shared" ca="1" si="101"/>
        <v>0.74743300846594707</v>
      </c>
      <c r="M465" s="2">
        <f t="shared" ca="1" si="92"/>
        <v>3.5490494414125259E-2</v>
      </c>
      <c r="N465" s="2">
        <f t="shared" ca="1" si="93"/>
        <v>4.6833970461627655E-2</v>
      </c>
      <c r="O465" s="2">
        <f t="shared" ca="1" si="94"/>
        <v>9.2443178761055129E-3</v>
      </c>
      <c r="P465" s="19">
        <f t="shared" ca="1" si="95"/>
        <v>3.7371650425823022</v>
      </c>
      <c r="Q465" s="9">
        <f t="shared" ca="1" si="96"/>
        <v>2.8476037387431662E-3</v>
      </c>
      <c r="R465" s="15">
        <f t="shared" ca="1" si="97"/>
        <v>0.26279695972682005</v>
      </c>
      <c r="S465" s="15">
        <f t="shared" ca="1" si="98"/>
        <v>0.63050998839260097</v>
      </c>
      <c r="T465" s="10">
        <f t="shared" ca="1" si="99"/>
        <v>3.1936845647250394E-4</v>
      </c>
      <c r="U465" s="12">
        <f t="shared" ca="1" si="100"/>
        <v>-0.63474625713430632</v>
      </c>
      <c r="W465" s="6">
        <v>1.5753620961778701E-2</v>
      </c>
      <c r="X465" s="6">
        <v>4.77265913969388E-2</v>
      </c>
      <c r="Y465" s="7">
        <v>9.7933161147783204E-3</v>
      </c>
      <c r="Z465" s="8">
        <v>1.68690544748982</v>
      </c>
      <c r="AA465" s="11">
        <v>6.65580294255061E-4</v>
      </c>
      <c r="AB465" s="11">
        <v>2.44329810916648E-5</v>
      </c>
      <c r="AC465" s="8">
        <v>-6.4114731316339597</v>
      </c>
      <c r="AD465" s="8">
        <v>6.4114731316339597</v>
      </c>
      <c r="AE465" s="20" t="s">
        <v>25</v>
      </c>
      <c r="AF465"/>
    </row>
    <row r="466" spans="9:32" x14ac:dyDescent="0.25">
      <c r="I466">
        <f t="shared" ca="1" si="101"/>
        <v>0.39488981245644261</v>
      </c>
      <c r="J466">
        <f t="shared" ca="1" si="101"/>
        <v>0.79209855363413217</v>
      </c>
      <c r="K466">
        <f t="shared" ca="1" si="101"/>
        <v>6.6885763895670358E-2</v>
      </c>
      <c r="L466">
        <f t="shared" ca="1" si="101"/>
        <v>0.45266887854777904</v>
      </c>
      <c r="M466" s="2">
        <f t="shared" ca="1" si="92"/>
        <v>-1.0511018754355742E-2</v>
      </c>
      <c r="N466" s="2">
        <f t="shared" ca="1" si="93"/>
        <v>2.9209855363413223E-2</v>
      </c>
      <c r="O466" s="2">
        <f t="shared" ca="1" si="94"/>
        <v>5.6688576389567038E-3</v>
      </c>
      <c r="P466" s="19">
        <f t="shared" ca="1" si="95"/>
        <v>2.2633443932862263</v>
      </c>
      <c r="Q466" s="9">
        <f t="shared" ca="1" si="96"/>
        <v>2.708247741286712E-9</v>
      </c>
      <c r="R466" s="15">
        <f t="shared" ca="1" si="97"/>
        <v>1.6007736999659322E-6</v>
      </c>
      <c r="S466" s="15">
        <f t="shared" ca="1" si="98"/>
        <v>1.1694133561073022E-5</v>
      </c>
      <c r="T466" s="10">
        <f t="shared" ca="1" si="99"/>
        <v>7.2734715308674325E-5</v>
      </c>
      <c r="U466" s="12">
        <f t="shared" ca="1" si="100"/>
        <v>-4.6574470439226179</v>
      </c>
      <c r="W466" s="6">
        <v>-3.1823841784151499E-2</v>
      </c>
      <c r="X466" s="6">
        <v>-1.0582226926781501E-2</v>
      </c>
      <c r="Y466" s="7">
        <v>8.5390766357424097E-3</v>
      </c>
      <c r="Z466" s="8">
        <v>4.0450785885075398</v>
      </c>
      <c r="AA466" s="11">
        <v>1.53395891542949E-3</v>
      </c>
      <c r="AB466" s="11">
        <v>8.9293795028768102E-4</v>
      </c>
      <c r="AC466" s="8">
        <v>-6.4102096514181497</v>
      </c>
      <c r="AD466" s="8">
        <v>6.4102096514181497</v>
      </c>
      <c r="AE466" s="20" t="s">
        <v>26</v>
      </c>
      <c r="AF466"/>
    </row>
    <row r="467" spans="9:32" hidden="1" x14ac:dyDescent="0.25">
      <c r="I467">
        <f t="shared" ca="1" si="101"/>
        <v>0.49928060417855058</v>
      </c>
      <c r="J467">
        <f t="shared" ca="1" si="101"/>
        <v>0.52377478736771321</v>
      </c>
      <c r="K467">
        <f t="shared" ca="1" si="101"/>
        <v>0.47890630034308168</v>
      </c>
      <c r="L467">
        <f t="shared" ca="1" si="101"/>
        <v>0.74741823879944991</v>
      </c>
      <c r="M467" s="2">
        <f t="shared" ca="1" si="92"/>
        <v>-7.1939582144943393E-5</v>
      </c>
      <c r="N467" s="2">
        <f t="shared" ca="1" si="93"/>
        <v>2.3774787367713199E-3</v>
      </c>
      <c r="O467" s="2">
        <f t="shared" ca="1" si="94"/>
        <v>9.7890630034308153E-3</v>
      </c>
      <c r="P467" s="19">
        <f t="shared" ca="1" si="95"/>
        <v>3.7370911942498313</v>
      </c>
      <c r="Q467" s="9">
        <f t="shared" ca="1" si="96"/>
        <v>6.3879409493662149E-3</v>
      </c>
      <c r="R467" s="15">
        <f t="shared" ca="1" si="97"/>
        <v>0.44850634270104456</v>
      </c>
      <c r="S467" s="15">
        <f t="shared" ca="1" si="98"/>
        <v>0.76478418809894833</v>
      </c>
      <c r="T467" s="10">
        <f t="shared" ca="1" si="99"/>
        <v>3.5810958326875524E-4</v>
      </c>
      <c r="U467" s="12">
        <f t="shared" ca="1" si="100"/>
        <v>-0.12943597216819128</v>
      </c>
      <c r="W467" s="6">
        <v>-2.7157781963659401E-2</v>
      </c>
      <c r="X467" s="6">
        <v>-2.2416629782939898E-3</v>
      </c>
      <c r="Y467" s="7">
        <v>9.7937157205126701E-3</v>
      </c>
      <c r="Z467" s="8">
        <v>2.8878834906901001</v>
      </c>
      <c r="AA467" s="11">
        <v>1.13162053581051E-3</v>
      </c>
      <c r="AB467" s="11">
        <v>4.91022777640683E-4</v>
      </c>
      <c r="AC467" s="8">
        <v>-6.4059775816982896</v>
      </c>
      <c r="AD467" s="8">
        <v>6.4059775816982896</v>
      </c>
      <c r="AE467" s="20" t="s">
        <v>25</v>
      </c>
      <c r="AF467"/>
    </row>
    <row r="468" spans="9:32" hidden="1" x14ac:dyDescent="0.25">
      <c r="I468">
        <f t="shared" ca="1" si="101"/>
        <v>0.35339762850577194</v>
      </c>
      <c r="J468">
        <f t="shared" ca="1" si="101"/>
        <v>0.69590934018117823</v>
      </c>
      <c r="K468">
        <f t="shared" ca="1" si="101"/>
        <v>0.48235796854967139</v>
      </c>
      <c r="L468">
        <f t="shared" ca="1" si="101"/>
        <v>0.31260946939816647</v>
      </c>
      <c r="M468" s="2">
        <f t="shared" ca="1" si="92"/>
        <v>-1.4660237149422807E-2</v>
      </c>
      <c r="N468" s="2">
        <f t="shared" ca="1" si="93"/>
        <v>1.9590934018117817E-2</v>
      </c>
      <c r="O468" s="2">
        <f t="shared" ca="1" si="94"/>
        <v>9.8235796854967139E-3</v>
      </c>
      <c r="P468" s="19">
        <f t="shared" ca="1" si="95"/>
        <v>1.563047347678223</v>
      </c>
      <c r="Q468" s="9">
        <f t="shared" ca="1" si="96"/>
        <v>9.704548939909454E-6</v>
      </c>
      <c r="R468" s="15">
        <f t="shared" ca="1" si="97"/>
        <v>2.6450699427827897E-3</v>
      </c>
      <c r="S468" s="15">
        <f t="shared" ca="1" si="98"/>
        <v>1.0210258939352014E-2</v>
      </c>
      <c r="T468" s="10">
        <f t="shared" ca="1" si="99"/>
        <v>1.5083831715933751E-4</v>
      </c>
      <c r="U468" s="12">
        <f t="shared" ca="1" si="100"/>
        <v>-2.788814237082136</v>
      </c>
      <c r="W468" s="6">
        <v>-4.1897248372421897E-2</v>
      </c>
      <c r="X468" s="6">
        <v>-1.4116738216991401E-2</v>
      </c>
      <c r="Y468" s="7">
        <v>9.0186315087814606E-3</v>
      </c>
      <c r="Z468" s="8">
        <v>3.48003438058084</v>
      </c>
      <c r="AA468" s="11">
        <v>9.8654272820544709E-4</v>
      </c>
      <c r="AB468" s="11">
        <v>3.4617625271529499E-4</v>
      </c>
      <c r="AC468" s="8">
        <v>-6.40366475490152</v>
      </c>
      <c r="AD468" s="8">
        <v>6.40366475490152</v>
      </c>
      <c r="AE468" s="20" t="s">
        <v>25</v>
      </c>
      <c r="AF468"/>
    </row>
    <row r="469" spans="9:32" hidden="1" x14ac:dyDescent="0.25">
      <c r="I469">
        <f t="shared" ca="1" si="101"/>
        <v>0.21525909506678509</v>
      </c>
      <c r="J469">
        <f t="shared" ca="1" si="101"/>
        <v>0.23491944276096721</v>
      </c>
      <c r="K469">
        <f t="shared" ca="1" si="101"/>
        <v>0.44114444345101855</v>
      </c>
      <c r="L469">
        <f t="shared" ca="1" si="101"/>
        <v>0.70883605593718657</v>
      </c>
      <c r="M469" s="2">
        <f t="shared" ca="1" si="92"/>
        <v>-2.8474090493321492E-2</v>
      </c>
      <c r="N469" s="2">
        <f t="shared" ca="1" si="93"/>
        <v>-2.650805572390328E-2</v>
      </c>
      <c r="O469" s="2">
        <f t="shared" ca="1" si="94"/>
        <v>9.4114444345101862E-3</v>
      </c>
      <c r="P469" s="19">
        <f t="shared" ca="1" si="95"/>
        <v>3.5441802799770969</v>
      </c>
      <c r="Q469" s="9">
        <f t="shared" ca="1" si="96"/>
        <v>6.1289049342615511E-3</v>
      </c>
      <c r="R469" s="15">
        <f t="shared" ca="1" si="97"/>
        <v>0.45582296321051774</v>
      </c>
      <c r="S469" s="15">
        <f t="shared" ca="1" si="98"/>
        <v>0.74643895286391104</v>
      </c>
      <c r="T469" s="10">
        <f t="shared" ca="1" si="99"/>
        <v>3.1392678315327852E-4</v>
      </c>
      <c r="U469" s="12">
        <f t="shared" ca="1" si="100"/>
        <v>-0.11096269834483122</v>
      </c>
      <c r="W469" s="6">
        <v>-1.41946782828821E-2</v>
      </c>
      <c r="X469" s="6">
        <v>1.69737057864911E-2</v>
      </c>
      <c r="Y469" s="7">
        <v>8.3593836834207208E-3</v>
      </c>
      <c r="Z469" s="8">
        <v>3.43875818898705</v>
      </c>
      <c r="AA469" s="11">
        <v>7.6807366149473201E-4</v>
      </c>
      <c r="AB469" s="11">
        <v>1.2790596529933701E-4</v>
      </c>
      <c r="AC469" s="8">
        <v>-6.4016769619539504</v>
      </c>
      <c r="AD469" s="8">
        <v>6.4016769619539504</v>
      </c>
      <c r="AE469" s="20" t="s">
        <v>25</v>
      </c>
      <c r="AF469"/>
    </row>
    <row r="470" spans="9:32" x14ac:dyDescent="0.25">
      <c r="I470">
        <f t="shared" ca="1" si="101"/>
        <v>0.67861912433974814</v>
      </c>
      <c r="J470">
        <f t="shared" ca="1" si="101"/>
        <v>0.13865458621334381</v>
      </c>
      <c r="K470">
        <f t="shared" ca="1" si="101"/>
        <v>0.71849376219352956</v>
      </c>
      <c r="L470">
        <f t="shared" ca="1" si="101"/>
        <v>0.18456182829211576</v>
      </c>
      <c r="M470" s="2">
        <f t="shared" ca="1" si="92"/>
        <v>1.7861912433974808E-2</v>
      </c>
      <c r="N470" s="2">
        <f t="shared" ca="1" si="93"/>
        <v>-3.6134541378665619E-2</v>
      </c>
      <c r="O470" s="2">
        <f t="shared" ca="1" si="94"/>
        <v>1.2184937621935295E-2</v>
      </c>
      <c r="P470" s="19">
        <f t="shared" ca="1" si="95"/>
        <v>0.92280914227601696</v>
      </c>
      <c r="Q470" s="9">
        <f t="shared" ca="1" si="96"/>
        <v>5.399645845826629E-2</v>
      </c>
      <c r="R470" s="15">
        <f t="shared" ca="1" si="97"/>
        <v>0.99999801576511049</v>
      </c>
      <c r="S470" s="15">
        <f t="shared" ca="1" si="98"/>
        <v>9.1742179481137384E-6</v>
      </c>
      <c r="T470" s="10">
        <f t="shared" ca="1" si="99"/>
        <v>1.3701196941444781E-4</v>
      </c>
      <c r="U470" s="12">
        <f t="shared" ca="1" si="100"/>
        <v>4.6130268693995511</v>
      </c>
      <c r="W470" s="6">
        <v>-3.1591252812083299E-4</v>
      </c>
      <c r="X470" s="6">
        <v>-4.9575130508379304E-3</v>
      </c>
      <c r="Y470" s="7">
        <v>6.1779455485849004E-3</v>
      </c>
      <c r="Z470" s="8">
        <v>3.9723232268269002</v>
      </c>
      <c r="AA470" s="11">
        <v>8.2170295858900403E-3</v>
      </c>
      <c r="AB470" s="11">
        <v>7.5779487530116697E-3</v>
      </c>
      <c r="AC470" s="8">
        <v>-6.3908083287836899</v>
      </c>
      <c r="AD470" s="8">
        <v>6.3908083287836899</v>
      </c>
      <c r="AE470" s="20" t="s">
        <v>26</v>
      </c>
      <c r="AF470"/>
    </row>
    <row r="471" spans="9:32" hidden="1" x14ac:dyDescent="0.25">
      <c r="I471">
        <f t="shared" ca="1" si="101"/>
        <v>0.53459283915664546</v>
      </c>
      <c r="J471">
        <f t="shared" ca="1" si="101"/>
        <v>0.45716888678741952</v>
      </c>
      <c r="K471">
        <f t="shared" ca="1" si="101"/>
        <v>0.41475242887597064</v>
      </c>
      <c r="L471">
        <f t="shared" ca="1" si="101"/>
        <v>6.9422543861862307E-2</v>
      </c>
      <c r="M471" s="2">
        <f t="shared" ca="1" si="92"/>
        <v>3.4592839156645447E-3</v>
      </c>
      <c r="N471" s="2">
        <f t="shared" ca="1" si="93"/>
        <v>-4.2831113212580471E-3</v>
      </c>
      <c r="O471" s="2">
        <f t="shared" ca="1" si="94"/>
        <v>9.147524288759706E-3</v>
      </c>
      <c r="P471" s="19">
        <f t="shared" ca="1" si="95"/>
        <v>0.34711272023988904</v>
      </c>
      <c r="Q471" s="9">
        <f t="shared" ca="1" si="96"/>
        <v>7.9246148859539942E-3</v>
      </c>
      <c r="R471" s="15">
        <f t="shared" ca="1" si="97"/>
        <v>0.92458445897412411</v>
      </c>
      <c r="S471" s="15">
        <f t="shared" ca="1" si="98"/>
        <v>8.3751247930707665E-2</v>
      </c>
      <c r="T471" s="10">
        <f t="shared" ca="1" si="99"/>
        <v>2.9045420726993111E-5</v>
      </c>
      <c r="U471" s="12">
        <f t="shared" ca="1" si="100"/>
        <v>1.4366021159113875</v>
      </c>
      <c r="W471" s="6">
        <v>-3.2802536615419903E-2</v>
      </c>
      <c r="X471" s="6">
        <v>-2.91885024407861E-2</v>
      </c>
      <c r="Y471" s="7">
        <v>1.2394862124542201E-2</v>
      </c>
      <c r="Z471" s="8">
        <v>3.2371398841997499</v>
      </c>
      <c r="AA471" s="11">
        <v>6.56742388455832E-3</v>
      </c>
      <c r="AB471" s="11">
        <v>7.2063273978130501E-3</v>
      </c>
      <c r="AC471" s="8">
        <v>6.3890351325473498</v>
      </c>
      <c r="AD471" s="8">
        <v>6.3890351325473498</v>
      </c>
      <c r="AE471" s="20" t="s">
        <v>25</v>
      </c>
      <c r="AF471"/>
    </row>
    <row r="472" spans="9:32" hidden="1" x14ac:dyDescent="0.25">
      <c r="I472">
        <f t="shared" ca="1" si="101"/>
        <v>0.59714093525390921</v>
      </c>
      <c r="J472">
        <f t="shared" ca="1" si="101"/>
        <v>3.0226636417729158E-2</v>
      </c>
      <c r="K472">
        <f t="shared" ca="1" si="101"/>
        <v>0.98385673741477331</v>
      </c>
      <c r="L472">
        <f t="shared" ca="1" si="101"/>
        <v>0.2348323628845469</v>
      </c>
      <c r="M472" s="2">
        <f t="shared" ca="1" si="92"/>
        <v>9.7140935253909183E-3</v>
      </c>
      <c r="N472" s="2">
        <f t="shared" ca="1" si="93"/>
        <v>-4.6977336358227088E-2</v>
      </c>
      <c r="O472" s="2">
        <f t="shared" ca="1" si="94"/>
        <v>1.4838567374147731E-2</v>
      </c>
      <c r="P472" s="19">
        <f t="shared" ca="1" si="95"/>
        <v>1.1741618151879021</v>
      </c>
      <c r="Q472" s="9">
        <f t="shared" ca="1" si="96"/>
        <v>5.6692278116849119E-2</v>
      </c>
      <c r="R472" s="15">
        <f t="shared" ca="1" si="97"/>
        <v>0.99978892167105149</v>
      </c>
      <c r="S472" s="15">
        <f t="shared" ca="1" si="98"/>
        <v>8.6359856673040374E-4</v>
      </c>
      <c r="T472" s="10">
        <f t="shared" ca="1" si="99"/>
        <v>2.5853056690264151E-4</v>
      </c>
      <c r="U472" s="12">
        <f t="shared" ca="1" si="100"/>
        <v>3.5258307554102228</v>
      </c>
      <c r="W472" s="6">
        <v>-2.4861311881500099E-2</v>
      </c>
      <c r="X472" s="6">
        <v>-7.2035956660547601E-3</v>
      </c>
      <c r="Y472" s="7">
        <v>1.1771227677601E-2</v>
      </c>
      <c r="Z472" s="8">
        <v>2.0044664088610502</v>
      </c>
      <c r="AA472" s="11">
        <v>1.8758820740642299E-3</v>
      </c>
      <c r="AB472" s="11">
        <v>1.2381034071590399E-3</v>
      </c>
      <c r="AC472" s="8">
        <v>-6.3777866690518499</v>
      </c>
      <c r="AD472" s="8">
        <v>6.3777866690518499</v>
      </c>
      <c r="AE472" s="20" t="s">
        <v>25</v>
      </c>
      <c r="AF472"/>
    </row>
    <row r="473" spans="9:32" hidden="1" x14ac:dyDescent="0.25">
      <c r="I473">
        <f t="shared" ca="1" si="101"/>
        <v>0.28954917789021939</v>
      </c>
      <c r="J473">
        <f t="shared" ca="1" si="101"/>
        <v>0.56791236663938682</v>
      </c>
      <c r="K473">
        <f t="shared" ca="1" si="101"/>
        <v>6.6752532423689392E-2</v>
      </c>
      <c r="L473">
        <f t="shared" ca="1" si="101"/>
        <v>0.72555013239417576</v>
      </c>
      <c r="M473" s="2">
        <f t="shared" ca="1" si="92"/>
        <v>-2.1045082210978061E-2</v>
      </c>
      <c r="N473" s="2">
        <f t="shared" ca="1" si="93"/>
        <v>6.7912366639386809E-3</v>
      </c>
      <c r="O473" s="2">
        <f t="shared" ca="1" si="94"/>
        <v>5.6675253242368939E-3</v>
      </c>
      <c r="P473" s="19">
        <f t="shared" ca="1" si="95"/>
        <v>3.6277506622453286</v>
      </c>
      <c r="Q473" s="9">
        <f t="shared" ca="1" si="96"/>
        <v>1.6908209716628007E-5</v>
      </c>
      <c r="R473" s="15">
        <f t="shared" ca="1" si="97"/>
        <v>4.9587460395720583E-3</v>
      </c>
      <c r="S473" s="15">
        <f t="shared" ca="1" si="98"/>
        <v>2.7338465525912486E-2</v>
      </c>
      <c r="T473" s="10">
        <f t="shared" ca="1" si="99"/>
        <v>1.1652641055659691E-4</v>
      </c>
      <c r="U473" s="12">
        <f t="shared" ca="1" si="100"/>
        <v>-2.5786928640816993</v>
      </c>
      <c r="W473" s="6">
        <v>-1.45811042942869E-2</v>
      </c>
      <c r="X473" s="6">
        <v>-2.9151955861734E-2</v>
      </c>
      <c r="Y473" s="7">
        <v>1.4162235235566799E-2</v>
      </c>
      <c r="Z473" s="8">
        <v>1.4898490500002199</v>
      </c>
      <c r="AA473" s="11">
        <v>1.7133739962214199E-2</v>
      </c>
      <c r="AB473" s="11">
        <v>1.64962009672164E-2</v>
      </c>
      <c r="AC473" s="8">
        <v>-6.3753899499776798</v>
      </c>
      <c r="AD473" s="8">
        <v>6.3753899499776798</v>
      </c>
      <c r="AE473" s="20" t="s">
        <v>25</v>
      </c>
      <c r="AF473"/>
    </row>
    <row r="474" spans="9:32" hidden="1" x14ac:dyDescent="0.25">
      <c r="I474">
        <f t="shared" ca="1" si="101"/>
        <v>0.51200664785680838</v>
      </c>
      <c r="J474">
        <f t="shared" ca="1" si="101"/>
        <v>0.14606858218074681</v>
      </c>
      <c r="K474">
        <f t="shared" ca="1" si="101"/>
        <v>0.49602043925157557</v>
      </c>
      <c r="L474">
        <f t="shared" ca="1" si="101"/>
        <v>0.51842453055184823</v>
      </c>
      <c r="M474" s="2">
        <f t="shared" ca="1" si="92"/>
        <v>1.200664785680837E-3</v>
      </c>
      <c r="N474" s="2">
        <f t="shared" ca="1" si="93"/>
        <v>-3.5393141781925319E-2</v>
      </c>
      <c r="O474" s="2">
        <f t="shared" ca="1" si="94"/>
        <v>9.9602043925157563E-3</v>
      </c>
      <c r="P474" s="19">
        <f t="shared" ca="1" si="95"/>
        <v>2.5921226532408168</v>
      </c>
      <c r="Q474" s="9">
        <f t="shared" ca="1" si="96"/>
        <v>3.6655697704704338E-2</v>
      </c>
      <c r="R474" s="15">
        <f t="shared" ca="1" si="97"/>
        <v>0.98875469757100654</v>
      </c>
      <c r="S474" s="15">
        <f t="shared" ca="1" si="98"/>
        <v>4.7529100842018161E-2</v>
      </c>
      <c r="T474" s="10">
        <f t="shared" ca="1" si="99"/>
        <v>2.5715326853059081E-4</v>
      </c>
      <c r="U474" s="12">
        <f t="shared" ca="1" si="100"/>
        <v>2.2819785808245481</v>
      </c>
      <c r="W474" s="6">
        <v>3.8562537419901198E-2</v>
      </c>
      <c r="X474" s="6">
        <v>-2.5035845186459699E-2</v>
      </c>
      <c r="Y474" s="7">
        <v>6.49685088917376E-3</v>
      </c>
      <c r="Z474" s="8">
        <v>3.7788319853086998</v>
      </c>
      <c r="AA474" s="11">
        <v>6.4235560434942204E-2</v>
      </c>
      <c r="AB474" s="11">
        <v>6.3598383163430597E-2</v>
      </c>
      <c r="AC474" s="8">
        <v>-6.3717727151155197</v>
      </c>
      <c r="AD474" s="8">
        <v>6.3717727151155197</v>
      </c>
      <c r="AE474" s="20" t="s">
        <v>25</v>
      </c>
      <c r="AF474"/>
    </row>
    <row r="475" spans="9:32" x14ac:dyDescent="0.25">
      <c r="I475">
        <f t="shared" ca="1" si="101"/>
        <v>4.1036414204172589E-2</v>
      </c>
      <c r="J475">
        <f t="shared" ca="1" si="101"/>
        <v>0.41562958212657852</v>
      </c>
      <c r="K475">
        <f t="shared" ca="1" si="101"/>
        <v>0.62914387324668564</v>
      </c>
      <c r="L475">
        <f t="shared" ca="1" si="101"/>
        <v>0.95158653030196805</v>
      </c>
      <c r="M475" s="2">
        <f t="shared" ca="1" si="92"/>
        <v>-4.5896358579582741E-2</v>
      </c>
      <c r="N475" s="2">
        <f t="shared" ca="1" si="93"/>
        <v>-8.4370417873421491E-3</v>
      </c>
      <c r="O475" s="2">
        <f t="shared" ca="1" si="94"/>
        <v>1.1291438732466855E-2</v>
      </c>
      <c r="P475" s="19">
        <f t="shared" ca="1" si="95"/>
        <v>4.7579326515582538</v>
      </c>
      <c r="Q475" s="9">
        <f t="shared" ca="1" si="96"/>
        <v>6.8811194219203049E-4</v>
      </c>
      <c r="R475" s="15">
        <f t="shared" ca="1" si="97"/>
        <v>6.4142130905679662E-2</v>
      </c>
      <c r="S475" s="15">
        <f t="shared" ca="1" si="98"/>
        <v>0.27373237518705401</v>
      </c>
      <c r="T475" s="10">
        <f t="shared" ca="1" si="99"/>
        <v>6.0662018209561928E-4</v>
      </c>
      <c r="U475" s="12">
        <f t="shared" ca="1" si="100"/>
        <v>-1.5209026780818107</v>
      </c>
      <c r="W475" s="6">
        <v>3.7729249150765698E-2</v>
      </c>
      <c r="X475" s="6">
        <v>3.6790822501917099E-2</v>
      </c>
      <c r="Y475" s="7">
        <v>7.6225679370515304E-3</v>
      </c>
      <c r="Z475" s="8">
        <v>1.8186424802583601</v>
      </c>
      <c r="AA475" s="11">
        <v>5.2239320109915997E-3</v>
      </c>
      <c r="AB475" s="11">
        <v>4.5872453346621801E-3</v>
      </c>
      <c r="AC475" s="8">
        <v>-6.36686676329417</v>
      </c>
      <c r="AD475" s="8">
        <v>6.36686676329417</v>
      </c>
      <c r="AE475" s="20" t="s">
        <v>26</v>
      </c>
      <c r="AF475"/>
    </row>
    <row r="476" spans="9:32" hidden="1" x14ac:dyDescent="0.25">
      <c r="I476">
        <f t="shared" ca="1" si="101"/>
        <v>0.10439635506956702</v>
      </c>
      <c r="J476">
        <f t="shared" ca="1" si="101"/>
        <v>0.78221806237603519</v>
      </c>
      <c r="K476">
        <f t="shared" ca="1" si="101"/>
        <v>0.63956607810088517</v>
      </c>
      <c r="L476">
        <f t="shared" ca="1" si="101"/>
        <v>3.534150525056956E-2</v>
      </c>
      <c r="M476" s="2">
        <f t="shared" ca="1" si="92"/>
        <v>-3.9560364493043301E-2</v>
      </c>
      <c r="N476" s="2">
        <f t="shared" ca="1" si="93"/>
        <v>2.8221806237603522E-2</v>
      </c>
      <c r="O476" s="2">
        <f t="shared" ca="1" si="94"/>
        <v>1.139566078100885E-2</v>
      </c>
      <c r="P476" s="19">
        <f t="shared" ca="1" si="95"/>
        <v>0.17670752721750629</v>
      </c>
      <c r="Q476" s="9">
        <f t="shared" ca="1" si="96"/>
        <v>3.1421159631854872E-49</v>
      </c>
      <c r="R476" s="15">
        <f t="shared" ca="1" si="97"/>
        <v>9.372558080573641E-46</v>
      </c>
      <c r="S476" s="15">
        <f t="shared" ca="1" si="98"/>
        <v>5.6024346479977562E-45</v>
      </c>
      <c r="T476" s="10">
        <f t="shared" ca="1" si="99"/>
        <v>2.294743114777962E-5</v>
      </c>
      <c r="U476" s="12">
        <f t="shared" ca="1" si="100"/>
        <v>-14.149739201754956</v>
      </c>
      <c r="W476" s="6">
        <v>-2.5508898730760999E-2</v>
      </c>
      <c r="X476" s="6">
        <v>6.3895858165797896E-3</v>
      </c>
      <c r="Y476" s="7">
        <v>9.1709201306219897E-3</v>
      </c>
      <c r="Z476" s="8">
        <v>2.6534442891104901</v>
      </c>
      <c r="AA476" s="11">
        <v>7.2240616869914795E-4</v>
      </c>
      <c r="AB476" s="11">
        <v>8.7616174729990306E-5</v>
      </c>
      <c r="AC476" s="8">
        <v>-6.3478999396915796</v>
      </c>
      <c r="AD476" s="8">
        <v>6.3478999396915796</v>
      </c>
      <c r="AE476" s="20" t="s">
        <v>25</v>
      </c>
      <c r="AF476"/>
    </row>
    <row r="477" spans="9:32" hidden="1" x14ac:dyDescent="0.25">
      <c r="I477">
        <f t="shared" ca="1" si="101"/>
        <v>0.57265847260348368</v>
      </c>
      <c r="J477">
        <f t="shared" ca="1" si="101"/>
        <v>0.22640008086724883</v>
      </c>
      <c r="K477">
        <f t="shared" ca="1" si="101"/>
        <v>0.2148671415268103</v>
      </c>
      <c r="L477">
        <f t="shared" ca="1" si="101"/>
        <v>0.37820663896548623</v>
      </c>
      <c r="M477" s="2">
        <f t="shared" ca="1" si="92"/>
        <v>7.2658472603483668E-3</v>
      </c>
      <c r="N477" s="2">
        <f t="shared" ca="1" si="93"/>
        <v>-2.7359991913275119E-2</v>
      </c>
      <c r="O477" s="2">
        <f t="shared" ca="1" si="94"/>
        <v>7.1486714152681034E-3</v>
      </c>
      <c r="P477" s="19">
        <f t="shared" ca="1" si="95"/>
        <v>1.8910331954492245</v>
      </c>
      <c r="Q477" s="9">
        <f t="shared" ca="1" si="96"/>
        <v>3.4626365167205922E-2</v>
      </c>
      <c r="R477" s="15">
        <f t="shared" ca="1" si="97"/>
        <v>0.99978608394648005</v>
      </c>
      <c r="S477" s="15">
        <f t="shared" ca="1" si="98"/>
        <v>1.1097189935659784E-3</v>
      </c>
      <c r="T477" s="10">
        <f t="shared" ca="1" si="99"/>
        <v>9.6638420583303311E-5</v>
      </c>
      <c r="U477" s="12">
        <f t="shared" ca="1" si="100"/>
        <v>3.5222923199061404</v>
      </c>
      <c r="W477" s="6">
        <v>1.8428240355136999E-3</v>
      </c>
      <c r="X477" s="6">
        <v>-3.5228129313081703E-2</v>
      </c>
      <c r="Y477" s="7">
        <v>1.2377171691044299E-2</v>
      </c>
      <c r="Z477" s="8">
        <v>4.7132715992459904</v>
      </c>
      <c r="AA477" s="11">
        <v>3.8736173993928202E-2</v>
      </c>
      <c r="AB477" s="11">
        <v>3.8101388514646298E-2</v>
      </c>
      <c r="AC477" s="8">
        <v>-6.3478547928189002</v>
      </c>
      <c r="AD477" s="8">
        <v>6.3478547928189002</v>
      </c>
      <c r="AE477" s="20" t="s">
        <v>25</v>
      </c>
      <c r="AF477"/>
    </row>
    <row r="478" spans="9:32" hidden="1" x14ac:dyDescent="0.25">
      <c r="I478">
        <f t="shared" ca="1" si="101"/>
        <v>0.52625403701632456</v>
      </c>
      <c r="J478">
        <f t="shared" ca="1" si="101"/>
        <v>0.65877349933889706</v>
      </c>
      <c r="K478">
        <f t="shared" ca="1" si="101"/>
        <v>0.9893103297770548</v>
      </c>
      <c r="L478">
        <f t="shared" ca="1" si="101"/>
        <v>0.55001415217283767</v>
      </c>
      <c r="M478" s="2">
        <f t="shared" ca="1" si="92"/>
        <v>2.6254037016324588E-3</v>
      </c>
      <c r="N478" s="2">
        <f t="shared" ca="1" si="93"/>
        <v>1.5877349933889701E-2</v>
      </c>
      <c r="O478" s="2">
        <f t="shared" ca="1" si="94"/>
        <v>1.4893103297770546E-2</v>
      </c>
      <c r="P478" s="19">
        <f t="shared" ca="1" si="95"/>
        <v>2.7500707613141744</v>
      </c>
      <c r="Q478" s="9">
        <f t="shared" ca="1" si="96"/>
        <v>4.6122703816176324E-3</v>
      </c>
      <c r="R478" s="15">
        <f t="shared" ca="1" si="97"/>
        <v>0.29578398238260706</v>
      </c>
      <c r="S478" s="15">
        <f t="shared" ca="1" si="98"/>
        <v>0.57288153059356528</v>
      </c>
      <c r="T478" s="10">
        <f t="shared" ca="1" si="99"/>
        <v>6.0997814123441387E-4</v>
      </c>
      <c r="U478" s="12">
        <f t="shared" ca="1" si="100"/>
        <v>-0.53656523312093951</v>
      </c>
      <c r="W478" s="6">
        <v>-2.7915376520387999E-3</v>
      </c>
      <c r="X478" s="6">
        <v>2.5700764799238399E-3</v>
      </c>
      <c r="Y478" s="7">
        <v>1.4856569338373199E-2</v>
      </c>
      <c r="Z478" s="8">
        <v>1.43204132374753</v>
      </c>
      <c r="AA478" s="11">
        <v>5.3663780183578497E-3</v>
      </c>
      <c r="AB478" s="11">
        <v>4.7319188277678203E-3</v>
      </c>
      <c r="AC478" s="8">
        <v>-6.3445919059002298</v>
      </c>
      <c r="AD478" s="8">
        <v>6.3445919059002298</v>
      </c>
      <c r="AE478" s="20" t="s">
        <v>25</v>
      </c>
      <c r="AF478"/>
    </row>
    <row r="479" spans="9:32" hidden="1" x14ac:dyDescent="0.25">
      <c r="I479">
        <f t="shared" ca="1" si="101"/>
        <v>0.50537465647438684</v>
      </c>
      <c r="J479">
        <f t="shared" ca="1" si="101"/>
        <v>0.50768617474221489</v>
      </c>
      <c r="K479">
        <f t="shared" ca="1" si="101"/>
        <v>0.40030185871070767</v>
      </c>
      <c r="L479">
        <f t="shared" ca="1" si="101"/>
        <v>0.87002587398356412</v>
      </c>
      <c r="M479" s="2">
        <f t="shared" ca="1" si="92"/>
        <v>5.3746564743868686E-4</v>
      </c>
      <c r="N479" s="2">
        <f t="shared" ca="1" si="93"/>
        <v>7.6861747422148768E-4</v>
      </c>
      <c r="O479" s="2">
        <f t="shared" ca="1" si="94"/>
        <v>9.0030185871070763E-3</v>
      </c>
      <c r="P479" s="19">
        <f t="shared" ca="1" si="95"/>
        <v>4.350129370047795</v>
      </c>
      <c r="Q479" s="9">
        <f t="shared" ca="1" si="96"/>
        <v>7.3761555674391214E-3</v>
      </c>
      <c r="R479" s="15">
        <f t="shared" ca="1" si="97"/>
        <v>0.49508914406072807</v>
      </c>
      <c r="S479" s="15">
        <f t="shared" ca="1" si="98"/>
        <v>0.83200942606473394</v>
      </c>
      <c r="T479" s="10">
        <f t="shared" ca="1" si="99"/>
        <v>3.5259688101142624E-4</v>
      </c>
      <c r="U479" s="12">
        <f t="shared" ca="1" si="100"/>
        <v>-1.2310001244611275E-2</v>
      </c>
      <c r="W479" s="6">
        <v>1.05612572297704E-2</v>
      </c>
      <c r="X479" s="6">
        <v>-3.00144249539409E-2</v>
      </c>
      <c r="Y479" s="7">
        <v>1.1765926801914101E-2</v>
      </c>
      <c r="Z479" s="8">
        <v>4.3549319014354904</v>
      </c>
      <c r="AA479" s="11">
        <v>4.1713508588714102E-2</v>
      </c>
      <c r="AB479" s="11">
        <v>4.1079333227093402E-2</v>
      </c>
      <c r="AC479" s="8">
        <v>-6.3417536162069901</v>
      </c>
      <c r="AD479" s="8">
        <v>6.3417536162069901</v>
      </c>
      <c r="AE479" s="20" t="s">
        <v>25</v>
      </c>
      <c r="AF479"/>
    </row>
    <row r="480" spans="9:32" hidden="1" x14ac:dyDescent="0.25">
      <c r="I480">
        <f t="shared" ca="1" si="101"/>
        <v>0.49004245203533892</v>
      </c>
      <c r="J480">
        <f t="shared" ca="1" si="101"/>
        <v>0.7045727104109496</v>
      </c>
      <c r="K480">
        <f t="shared" ca="1" si="101"/>
        <v>0.34553955642488421</v>
      </c>
      <c r="L480">
        <f t="shared" ca="1" si="101"/>
        <v>0.63179743034623148</v>
      </c>
      <c r="M480" s="2">
        <f t="shared" ca="1" si="92"/>
        <v>-9.9575479646610981E-4</v>
      </c>
      <c r="N480" s="2">
        <f t="shared" ca="1" si="93"/>
        <v>2.045727104109496E-2</v>
      </c>
      <c r="O480" s="2">
        <f t="shared" ca="1" si="94"/>
        <v>8.4553955642488413E-3</v>
      </c>
      <c r="P480" s="19">
        <f t="shared" ca="1" si="95"/>
        <v>3.15898715209936</v>
      </c>
      <c r="Q480" s="9">
        <f t="shared" ca="1" si="96"/>
        <v>5.1850511134662761E-4</v>
      </c>
      <c r="R480" s="15">
        <f t="shared" ca="1" si="97"/>
        <v>7.6715744845437542E-2</v>
      </c>
      <c r="S480" s="15">
        <f t="shared" ca="1" si="98"/>
        <v>0.25596554900572677</v>
      </c>
      <c r="T480" s="10">
        <f t="shared" ca="1" si="99"/>
        <v>2.2584772444914032E-4</v>
      </c>
      <c r="U480" s="12">
        <f t="shared" ca="1" si="100"/>
        <v>-1.4275150520515321</v>
      </c>
      <c r="W480" s="6">
        <v>1.38468326004966E-2</v>
      </c>
      <c r="X480" s="6">
        <v>-1.0821995280998101E-2</v>
      </c>
      <c r="Y480" s="7">
        <v>1.28498552928904E-2</v>
      </c>
      <c r="Z480" s="8">
        <v>2.7965930582714602</v>
      </c>
      <c r="AA480" s="11">
        <v>2.66423453352478E-2</v>
      </c>
      <c r="AB480" s="11">
        <v>2.6008789366446301E-2</v>
      </c>
      <c r="AC480" s="8">
        <v>-6.3355596880147704</v>
      </c>
      <c r="AD480" s="8">
        <v>6.3355596880147704</v>
      </c>
      <c r="AE480" s="20" t="s">
        <v>25</v>
      </c>
      <c r="AF480"/>
    </row>
    <row r="481" spans="9:32" x14ac:dyDescent="0.25">
      <c r="I481">
        <f t="shared" ca="1" si="101"/>
        <v>0.61369436703949198</v>
      </c>
      <c r="J481">
        <f t="shared" ca="1" si="101"/>
        <v>0.36471106007503784</v>
      </c>
      <c r="K481">
        <f t="shared" ca="1" si="101"/>
        <v>2.7282375610658272E-2</v>
      </c>
      <c r="L481">
        <f t="shared" ca="1" si="101"/>
        <v>0.85020817274319282</v>
      </c>
      <c r="M481" s="2">
        <f t="shared" ca="1" si="92"/>
        <v>1.1369436703949201E-2</v>
      </c>
      <c r="N481" s="2">
        <f t="shared" ca="1" si="93"/>
        <v>-1.3528893992496217E-2</v>
      </c>
      <c r="O481" s="2">
        <f t="shared" ca="1" si="94"/>
        <v>5.272823756106583E-3</v>
      </c>
      <c r="P481" s="19">
        <f t="shared" ca="1" si="95"/>
        <v>4.2510408638657555</v>
      </c>
      <c r="Q481" s="9">
        <f t="shared" ca="1" si="96"/>
        <v>2.4939291464512302E-2</v>
      </c>
      <c r="R481" s="15">
        <f t="shared" ca="1" si="97"/>
        <v>0.98899604251886697</v>
      </c>
      <c r="S481" s="15">
        <f t="shared" ca="1" si="98"/>
        <v>5.9729085395091142E-2</v>
      </c>
      <c r="T481" s="10">
        <f t="shared" ca="1" si="99"/>
        <v>1.1819028783754054E-4</v>
      </c>
      <c r="U481" s="12">
        <f t="shared" ca="1" si="100"/>
        <v>2.2902312470661146</v>
      </c>
      <c r="W481" s="6">
        <v>3.89184865725479E-2</v>
      </c>
      <c r="X481" s="6">
        <v>7.1895473691060202E-3</v>
      </c>
      <c r="Y481" s="7">
        <v>1.01713166148846E-2</v>
      </c>
      <c r="Z481" s="8">
        <v>2.2172415380667001</v>
      </c>
      <c r="AA481" s="11">
        <v>3.1195116941744001E-2</v>
      </c>
      <c r="AB481" s="11">
        <v>3.1828282289649401E-2</v>
      </c>
      <c r="AC481" s="8">
        <v>6.3316534790532701</v>
      </c>
      <c r="AD481" s="8">
        <v>6.3316534790532701</v>
      </c>
      <c r="AE481" s="20" t="s">
        <v>26</v>
      </c>
      <c r="AF481"/>
    </row>
    <row r="482" spans="9:32" hidden="1" x14ac:dyDescent="0.25">
      <c r="I482">
        <f t="shared" ca="1" si="101"/>
        <v>0.69481857727299334</v>
      </c>
      <c r="J482">
        <f t="shared" ca="1" si="101"/>
        <v>0.13367880770054108</v>
      </c>
      <c r="K482">
        <f t="shared" ca="1" si="101"/>
        <v>0.40679956624571012</v>
      </c>
      <c r="L482">
        <f t="shared" ca="1" si="101"/>
        <v>0.959539857150426</v>
      </c>
      <c r="M482" s="2">
        <f t="shared" ca="1" si="92"/>
        <v>1.9481857727299337E-2</v>
      </c>
      <c r="N482" s="2">
        <f t="shared" ca="1" si="93"/>
        <v>-3.6632119229945893E-2</v>
      </c>
      <c r="O482" s="2">
        <f t="shared" ca="1" si="94"/>
        <v>9.0679956624571019E-3</v>
      </c>
      <c r="P482" s="19">
        <f t="shared" ca="1" si="95"/>
        <v>4.7976992857925902</v>
      </c>
      <c r="Q482" s="9">
        <f t="shared" ca="1" si="96"/>
        <v>5.6127865498941984E-2</v>
      </c>
      <c r="R482" s="15">
        <f t="shared" ca="1" si="97"/>
        <v>0.99763715830726041</v>
      </c>
      <c r="S482" s="15">
        <f t="shared" ca="1" si="98"/>
        <v>1.615318218591625E-2</v>
      </c>
      <c r="T482" s="10">
        <f t="shared" ca="1" si="99"/>
        <v>3.9450783322233054E-4</v>
      </c>
      <c r="U482" s="12">
        <f t="shared" ca="1" si="100"/>
        <v>2.8251612059900881</v>
      </c>
      <c r="W482" s="6">
        <v>-1.1416236291536999E-2</v>
      </c>
      <c r="X482" s="6">
        <v>-3.5484652071091798E-2</v>
      </c>
      <c r="Y482" s="7">
        <v>8.9984390373010099E-3</v>
      </c>
      <c r="Z482" s="8">
        <v>4.4018085486221601</v>
      </c>
      <c r="AA482" s="11">
        <v>2.5606607283256502E-2</v>
      </c>
      <c r="AB482" s="11">
        <v>2.49749101927732E-2</v>
      </c>
      <c r="AC482" s="8">
        <v>-6.3169709048332896</v>
      </c>
      <c r="AD482" s="8">
        <v>6.3169709048332896</v>
      </c>
      <c r="AE482" s="20" t="s">
        <v>25</v>
      </c>
      <c r="AF482"/>
    </row>
    <row r="483" spans="9:32" x14ac:dyDescent="0.25">
      <c r="I483">
        <f t="shared" ca="1" si="101"/>
        <v>0.82671656901441737</v>
      </c>
      <c r="J483">
        <f t="shared" ca="1" si="101"/>
        <v>0.96340648847995969</v>
      </c>
      <c r="K483">
        <f t="shared" ca="1" si="101"/>
        <v>4.908039073881898E-2</v>
      </c>
      <c r="L483">
        <f t="shared" ca="1" si="101"/>
        <v>0.99546825012055673</v>
      </c>
      <c r="M483" s="2">
        <f t="shared" ca="1" si="92"/>
        <v>3.2671656901441734E-2</v>
      </c>
      <c r="N483" s="2">
        <f t="shared" ca="1" si="93"/>
        <v>4.6340648847995977E-2</v>
      </c>
      <c r="O483" s="2">
        <f t="shared" ca="1" si="94"/>
        <v>5.4908039073881896E-3</v>
      </c>
      <c r="P483" s="19">
        <f t="shared" ca="1" si="95"/>
        <v>4.9773412506073154</v>
      </c>
      <c r="Q483" s="9">
        <f t="shared" ca="1" si="96"/>
        <v>8.1459483065616037E-4</v>
      </c>
      <c r="R483" s="15">
        <f t="shared" ca="1" si="97"/>
        <v>0.13224535866149742</v>
      </c>
      <c r="S483" s="15">
        <f t="shared" ca="1" si="98"/>
        <v>0.47757224941887866</v>
      </c>
      <c r="T483" s="10">
        <f t="shared" ca="1" si="99"/>
        <v>1.5006150075314723E-4</v>
      </c>
      <c r="U483" s="12">
        <f t="shared" ca="1" si="100"/>
        <v>-1.1158397923926227</v>
      </c>
      <c r="W483" s="6">
        <v>-6.2016137303851698E-3</v>
      </c>
      <c r="X483" s="6">
        <v>-2.4499155726380499E-2</v>
      </c>
      <c r="Y483" s="7">
        <v>1.0405457099025401E-2</v>
      </c>
      <c r="Z483" s="8">
        <v>1.6003047315372201</v>
      </c>
      <c r="AA483" s="11">
        <v>1.8159542791346399E-2</v>
      </c>
      <c r="AB483" s="11">
        <v>1.8790888898483502E-2</v>
      </c>
      <c r="AC483" s="8">
        <v>6.3134610713705701</v>
      </c>
      <c r="AD483" s="8">
        <v>6.3134610713705701</v>
      </c>
      <c r="AE483" s="20" t="s">
        <v>26</v>
      </c>
      <c r="AF483"/>
    </row>
    <row r="484" spans="9:32" hidden="1" x14ac:dyDescent="0.25">
      <c r="I484">
        <f t="shared" ca="1" si="101"/>
        <v>5.5470323917375164E-2</v>
      </c>
      <c r="J484">
        <f t="shared" ca="1" si="101"/>
        <v>0.9503357449861245</v>
      </c>
      <c r="K484">
        <f t="shared" ca="1" si="101"/>
        <v>0.74060117586640828</v>
      </c>
      <c r="L484">
        <f t="shared" ca="1" si="101"/>
        <v>0.67864895400959435</v>
      </c>
      <c r="M484" s="2">
        <f t="shared" ca="1" si="92"/>
        <v>-4.4452967608262485E-2</v>
      </c>
      <c r="N484" s="2">
        <f t="shared" ca="1" si="93"/>
        <v>4.503357449861245E-2</v>
      </c>
      <c r="O484" s="2">
        <f t="shared" ca="1" si="94"/>
        <v>1.2406011758664081E-2</v>
      </c>
      <c r="P484" s="19">
        <f t="shared" ca="1" si="95"/>
        <v>3.3932447703693227</v>
      </c>
      <c r="Q484" s="9">
        <f t="shared" ca="1" si="96"/>
        <v>2.3641563150282359E-7</v>
      </c>
      <c r="R484" s="15">
        <f t="shared" ca="1" si="97"/>
        <v>4.5056769089295908E-5</v>
      </c>
      <c r="S484" s="15">
        <f t="shared" ca="1" si="98"/>
        <v>3.4405820168845912E-4</v>
      </c>
      <c r="T484" s="10">
        <f t="shared" ca="1" si="99"/>
        <v>5.2225134287052911E-4</v>
      </c>
      <c r="U484" s="12">
        <f t="shared" ca="1" si="100"/>
        <v>-3.91577693497644</v>
      </c>
      <c r="W484" s="6">
        <v>4.4217713106354202E-2</v>
      </c>
      <c r="X484" s="6">
        <v>-4.9182619092358701E-2</v>
      </c>
      <c r="Y484" s="7">
        <v>1.3119885940476099E-2</v>
      </c>
      <c r="Z484" s="8">
        <v>4.8693387404342703</v>
      </c>
      <c r="AA484" s="11">
        <v>9.2775587892649697E-2</v>
      </c>
      <c r="AB484" s="11">
        <v>9.3405198198518696E-2</v>
      </c>
      <c r="AC484" s="8">
        <v>6.2961030586893001</v>
      </c>
      <c r="AD484" s="8">
        <v>6.2961030586893001</v>
      </c>
      <c r="AE484" s="20" t="s">
        <v>25</v>
      </c>
      <c r="AF484"/>
    </row>
    <row r="485" spans="9:32" hidden="1" x14ac:dyDescent="0.25">
      <c r="I485">
        <f t="shared" ca="1" si="101"/>
        <v>0.59974515177938992</v>
      </c>
      <c r="J485">
        <f t="shared" ca="1" si="101"/>
        <v>0.18751604207002337</v>
      </c>
      <c r="K485">
        <f t="shared" ca="1" si="101"/>
        <v>0.88210760002342359</v>
      </c>
      <c r="L485">
        <f t="shared" ca="1" si="101"/>
        <v>0.62628191197005278</v>
      </c>
      <c r="M485" s="2">
        <f t="shared" ca="1" si="92"/>
        <v>9.9745151779389932E-3</v>
      </c>
      <c r="N485" s="2">
        <f t="shared" ca="1" si="93"/>
        <v>-3.1248395792997666E-2</v>
      </c>
      <c r="O485" s="2">
        <f t="shared" ca="1" si="94"/>
        <v>1.3821076000234234E-2</v>
      </c>
      <c r="P485" s="19">
        <f t="shared" ca="1" si="95"/>
        <v>3.131409560223982</v>
      </c>
      <c r="Q485" s="9">
        <f t="shared" ca="1" si="96"/>
        <v>4.1686240796252001E-2</v>
      </c>
      <c r="R485" s="15">
        <f t="shared" ca="1" si="97"/>
        <v>0.95405321978481872</v>
      </c>
      <c r="S485" s="15">
        <f t="shared" ca="1" si="98"/>
        <v>0.17056485728658199</v>
      </c>
      <c r="T485" s="10">
        <f t="shared" ca="1" si="99"/>
        <v>5.9816856106029192E-4</v>
      </c>
      <c r="U485" s="12">
        <f t="shared" ca="1" si="100"/>
        <v>1.6854926565830781</v>
      </c>
      <c r="W485" s="6">
        <v>1.4989408480327E-2</v>
      </c>
      <c r="X485" s="6">
        <v>-4.7451508952101797E-2</v>
      </c>
      <c r="Y485" s="7">
        <v>1.13843348947704E-2</v>
      </c>
      <c r="Z485" s="8">
        <v>1.29588787272312</v>
      </c>
      <c r="AA485" s="11">
        <v>6.3070178477828795E-2</v>
      </c>
      <c r="AB485" s="11">
        <v>6.2440919241307999E-2</v>
      </c>
      <c r="AC485" s="8">
        <v>-6.2925923652074696</v>
      </c>
      <c r="AD485" s="8">
        <v>6.2925923652074696</v>
      </c>
      <c r="AE485" s="20" t="s">
        <v>25</v>
      </c>
      <c r="AF485"/>
    </row>
    <row r="486" spans="9:32" hidden="1" x14ac:dyDescent="0.25">
      <c r="I486">
        <f t="shared" ca="1" si="101"/>
        <v>0.54944101461896633</v>
      </c>
      <c r="J486">
        <f t="shared" ca="1" si="101"/>
        <v>0.54908722932570386</v>
      </c>
      <c r="K486">
        <f t="shared" ca="1" si="101"/>
        <v>0.57237080742288637</v>
      </c>
      <c r="L486">
        <f t="shared" ca="1" si="101"/>
        <v>3.4919699672541049E-2</v>
      </c>
      <c r="M486" s="2">
        <f t="shared" ca="1" si="92"/>
        <v>4.9441014618966314E-3</v>
      </c>
      <c r="N486" s="2">
        <f t="shared" ca="1" si="93"/>
        <v>4.9087229325703863E-3</v>
      </c>
      <c r="O486" s="2">
        <f t="shared" ca="1" si="94"/>
        <v>1.0723708074228863E-2</v>
      </c>
      <c r="P486" s="19">
        <f t="shared" ca="1" si="95"/>
        <v>0.17459849932778554</v>
      </c>
      <c r="Q486" s="9">
        <f t="shared" ca="1" si="96"/>
        <v>1.8053653819578466E-3</v>
      </c>
      <c r="R486" s="15">
        <f t="shared" ca="1" si="97"/>
        <v>0.50314977907095948</v>
      </c>
      <c r="S486" s="15">
        <f t="shared" ca="1" si="98"/>
        <v>0.16669277738353896</v>
      </c>
      <c r="T486" s="10">
        <f t="shared" ca="1" si="99"/>
        <v>2.0078463360604162E-5</v>
      </c>
      <c r="U486" s="12">
        <f t="shared" ca="1" si="100"/>
        <v>7.8954073072759583E-3</v>
      </c>
      <c r="W486" s="6">
        <v>4.0583268960389697E-2</v>
      </c>
      <c r="X486" s="6">
        <v>-3.86914668981055E-2</v>
      </c>
      <c r="Y486" s="7">
        <v>1.49574973920578E-2</v>
      </c>
      <c r="Z486" s="8">
        <v>2.68784273692519</v>
      </c>
      <c r="AA486" s="11">
        <v>7.8651041201404606E-2</v>
      </c>
      <c r="AB486" s="11">
        <v>7.9278756768187894E-2</v>
      </c>
      <c r="AC486" s="8">
        <v>6.27715566783273</v>
      </c>
      <c r="AD486" s="8">
        <v>6.27715566783273</v>
      </c>
      <c r="AE486" s="20" t="s">
        <v>25</v>
      </c>
      <c r="AF486"/>
    </row>
    <row r="487" spans="9:32" hidden="1" x14ac:dyDescent="0.25">
      <c r="I487">
        <f t="shared" ca="1" si="101"/>
        <v>0.45513951996376323</v>
      </c>
      <c r="J487">
        <f t="shared" ca="1" si="101"/>
        <v>0.99756766396976759</v>
      </c>
      <c r="K487">
        <f t="shared" ca="1" si="101"/>
        <v>0.63046273104384853</v>
      </c>
      <c r="L487">
        <f t="shared" ca="1" si="101"/>
        <v>0.22490910504533235</v>
      </c>
      <c r="M487" s="2">
        <f t="shared" ca="1" si="92"/>
        <v>-4.4860480036236772E-3</v>
      </c>
      <c r="N487" s="2">
        <f t="shared" ca="1" si="93"/>
        <v>4.9756766396976765E-2</v>
      </c>
      <c r="O487" s="2">
        <f t="shared" ca="1" si="94"/>
        <v>1.1304627310438485E-2</v>
      </c>
      <c r="P487" s="19">
        <f t="shared" ca="1" si="95"/>
        <v>1.1245455260017527</v>
      </c>
      <c r="Q487" s="9">
        <f t="shared" ca="1" si="96"/>
        <v>7.3695677312644835E-9</v>
      </c>
      <c r="R487" s="15">
        <f t="shared" ca="1" si="97"/>
        <v>3.0229216229637869E-6</v>
      </c>
      <c r="S487" s="15">
        <f t="shared" ca="1" si="98"/>
        <v>1.5156744186961175E-5</v>
      </c>
      <c r="T487" s="10">
        <f t="shared" ca="1" si="99"/>
        <v>1.4371084413420778E-4</v>
      </c>
      <c r="U487" s="12">
        <f t="shared" ca="1" si="100"/>
        <v>-4.524779755872677</v>
      </c>
      <c r="W487" s="6">
        <v>-2.3880181674793801E-2</v>
      </c>
      <c r="X487" s="6">
        <v>-4.53094062844853E-2</v>
      </c>
      <c r="Y487" s="7">
        <v>1.48452396350616E-2</v>
      </c>
      <c r="Z487" s="8">
        <v>1.1576518047642701</v>
      </c>
      <c r="AA487" s="11">
        <v>2.2721392889923801E-2</v>
      </c>
      <c r="AB487" s="11">
        <v>2.2094399335454699E-2</v>
      </c>
      <c r="AC487" s="8">
        <v>-6.2699355446915002</v>
      </c>
      <c r="AD487" s="8">
        <v>6.2699355446915002</v>
      </c>
      <c r="AE487" s="20" t="s">
        <v>25</v>
      </c>
      <c r="AF487"/>
    </row>
    <row r="488" spans="9:32" hidden="1" x14ac:dyDescent="0.25">
      <c r="I488">
        <f t="shared" ca="1" si="101"/>
        <v>0.94829105930983115</v>
      </c>
      <c r="J488">
        <f t="shared" ca="1" si="101"/>
        <v>0.9347834199291436</v>
      </c>
      <c r="K488">
        <f t="shared" ca="1" si="101"/>
        <v>0.23157984613119553</v>
      </c>
      <c r="L488">
        <f t="shared" ca="1" si="101"/>
        <v>0.28488931459852285</v>
      </c>
      <c r="M488" s="2">
        <f t="shared" ca="1" si="92"/>
        <v>4.4829105930983118E-2</v>
      </c>
      <c r="N488" s="2">
        <f t="shared" ca="1" si="93"/>
        <v>4.3478341992914366E-2</v>
      </c>
      <c r="O488" s="2">
        <f t="shared" ca="1" si="94"/>
        <v>7.3157984613119549E-3</v>
      </c>
      <c r="P488" s="19">
        <f t="shared" ca="1" si="95"/>
        <v>1.424446573707725</v>
      </c>
      <c r="Q488" s="9">
        <f t="shared" ca="1" si="96"/>
        <v>4.2003136695122067E-3</v>
      </c>
      <c r="R488" s="15">
        <f t="shared" ca="1" si="97"/>
        <v>0.56147169280945697</v>
      </c>
      <c r="S488" s="15">
        <f t="shared" ca="1" si="98"/>
        <v>0.47047468199411469</v>
      </c>
      <c r="T488" s="10">
        <f t="shared" ca="1" si="99"/>
        <v>7.623767277812124E-5</v>
      </c>
      <c r="U488" s="12">
        <f t="shared" ca="1" si="100"/>
        <v>0.15470154188519397</v>
      </c>
      <c r="W488" s="6">
        <v>-2.6941951571586902E-2</v>
      </c>
      <c r="X488" s="6">
        <v>3.6864661144636302E-3</v>
      </c>
      <c r="Y488" s="7">
        <v>7.8737441909370095E-3</v>
      </c>
      <c r="Z488" s="8">
        <v>4.9259122398189703</v>
      </c>
      <c r="AA488" s="11">
        <v>9.0622128218575395E-4</v>
      </c>
      <c r="AB488" s="11">
        <v>2.8077878929042802E-4</v>
      </c>
      <c r="AC488" s="8">
        <v>-6.2544249289532603</v>
      </c>
      <c r="AD488" s="8">
        <v>6.2544249289532603</v>
      </c>
      <c r="AE488" s="20" t="s">
        <v>25</v>
      </c>
      <c r="AF488"/>
    </row>
    <row r="489" spans="9:32" hidden="1" x14ac:dyDescent="0.25">
      <c r="I489">
        <f t="shared" ca="1" si="101"/>
        <v>0.68045853691765201</v>
      </c>
      <c r="J489">
        <f t="shared" ca="1" si="101"/>
        <v>0.20071085178075887</v>
      </c>
      <c r="K489">
        <f t="shared" ca="1" si="101"/>
        <v>0.99583225557274457</v>
      </c>
      <c r="L489">
        <f t="shared" ca="1" si="101"/>
        <v>9.7340832627626939E-2</v>
      </c>
      <c r="M489" s="2">
        <f t="shared" ca="1" si="92"/>
        <v>1.8045853691765201E-2</v>
      </c>
      <c r="N489" s="2">
        <f t="shared" ca="1" si="93"/>
        <v>-2.9928914821924113E-2</v>
      </c>
      <c r="O489" s="2">
        <f t="shared" ca="1" si="94"/>
        <v>1.4958322555727443E-2</v>
      </c>
      <c r="P489" s="19">
        <f t="shared" ca="1" si="95"/>
        <v>0.48670416404079386</v>
      </c>
      <c r="Q489" s="9">
        <f t="shared" ca="1" si="96"/>
        <v>4.7974772994956526E-2</v>
      </c>
      <c r="R489" s="15">
        <f t="shared" ca="1" si="97"/>
        <v>0.99999785940926678</v>
      </c>
      <c r="S489" s="15">
        <f t="shared" ca="1" si="98"/>
        <v>7.1649485908541464E-6</v>
      </c>
      <c r="T489" s="10">
        <f t="shared" ca="1" si="99"/>
        <v>1.0890074474864668E-4</v>
      </c>
      <c r="U489" s="12">
        <f t="shared" ca="1" si="100"/>
        <v>4.5972430293132094</v>
      </c>
      <c r="W489" s="6">
        <v>1.2540220721003999E-3</v>
      </c>
      <c r="X489" s="6">
        <v>2.25235531025939E-2</v>
      </c>
      <c r="Y489" s="7">
        <v>9.0078893021388502E-3</v>
      </c>
      <c r="Z489" s="8">
        <v>3.40459900466819</v>
      </c>
      <c r="AA489" s="11">
        <v>1.41482526754569E-3</v>
      </c>
      <c r="AB489" s="11">
        <v>7.9000221999458596E-4</v>
      </c>
      <c r="AC489" s="8">
        <v>-6.2482304755110496</v>
      </c>
      <c r="AD489" s="8">
        <v>6.2482304755110496</v>
      </c>
      <c r="AE489" s="20" t="s">
        <v>25</v>
      </c>
      <c r="AF489"/>
    </row>
    <row r="490" spans="9:32" hidden="1" x14ac:dyDescent="0.25">
      <c r="I490">
        <f t="shared" ca="1" si="101"/>
        <v>0.27492733428155303</v>
      </c>
      <c r="J490">
        <f t="shared" ca="1" si="101"/>
        <v>0.54957557835534387</v>
      </c>
      <c r="K490">
        <f t="shared" ca="1" si="101"/>
        <v>0.11708211069034824</v>
      </c>
      <c r="L490">
        <f t="shared" ca="1" si="101"/>
        <v>0.345821301746286</v>
      </c>
      <c r="M490" s="2">
        <f t="shared" ref="M490:M553" ca="1" si="102">$C$2+($C$3-$C$2)*I490</f>
        <v>-2.2507266571844698E-2</v>
      </c>
      <c r="N490" s="2">
        <f t="shared" ref="N490:N553" ca="1" si="103">$D$2+($D$3-$D$2)*J490</f>
        <v>4.9575578355343861E-3</v>
      </c>
      <c r="O490" s="2">
        <f t="shared" ref="O490:O553" ca="1" si="104">$E$2+($E$3-$E$2)*K490</f>
        <v>6.1708211069034825E-3</v>
      </c>
      <c r="P490" s="19">
        <f t="shared" ref="P490:P553" ca="1" si="105">$F$2+($F$3-$F$2)*L490</f>
        <v>1.7291065093856088</v>
      </c>
      <c r="Q490" s="9">
        <f t="shared" ref="Q490:Q553" ca="1" si="106">SQRT(T490)*(U490*NORMSDIST(U490)+_xlfn.NORM.S.DIST(U490,0))</f>
        <v>7.4614401212581894E-7</v>
      </c>
      <c r="R490" s="15">
        <f t="shared" ref="R490:R553" ca="1" si="107">NORMSDIST(U490)</f>
        <v>3.5625194970783047E-4</v>
      </c>
      <c r="S490" s="15">
        <f t="shared" ref="S490:S553" ca="1" si="108">SQRT(P490)*_xlfn.NORM.S.DIST(U490,0)</f>
        <v>1.7065056778030716E-3</v>
      </c>
      <c r="T490" s="10">
        <f t="shared" ref="T490:T553" ca="1" si="109">O490*O490*P490</f>
        <v>6.5842704062081772E-5</v>
      </c>
      <c r="U490" s="12">
        <f t="shared" ref="U490:U553" ca="1" si="110">(M490-N490)/(O490*SQRT(P490))</f>
        <v>-3.3847219479658985</v>
      </c>
      <c r="W490" s="6">
        <v>2.2557959472131101E-2</v>
      </c>
      <c r="X490" s="6">
        <v>2.5189215847727799E-2</v>
      </c>
      <c r="Y490" s="7">
        <v>7.48257289685375E-3</v>
      </c>
      <c r="Z490" s="8">
        <v>3.5100080852662998</v>
      </c>
      <c r="AA490" s="11">
        <v>4.9982543596913797E-3</v>
      </c>
      <c r="AB490" s="11">
        <v>4.3752154106305001E-3</v>
      </c>
      <c r="AC490" s="8">
        <v>-6.2303894906087196</v>
      </c>
      <c r="AD490" s="8">
        <v>6.2303894906087196</v>
      </c>
      <c r="AE490" s="20" t="s">
        <v>25</v>
      </c>
      <c r="AF490"/>
    </row>
    <row r="491" spans="9:32" hidden="1" x14ac:dyDescent="0.25">
      <c r="I491">
        <f t="shared" ca="1" si="101"/>
        <v>6.2904205562212323E-2</v>
      </c>
      <c r="J491">
        <f t="shared" ca="1" si="101"/>
        <v>0.91430120755457112</v>
      </c>
      <c r="K491">
        <f t="shared" ca="1" si="101"/>
        <v>0.25167990287864572</v>
      </c>
      <c r="L491">
        <f t="shared" ca="1" si="101"/>
        <v>0.41447371057966664</v>
      </c>
      <c r="M491" s="2">
        <f t="shared" ca="1" si="102"/>
        <v>-4.3709579443778769E-2</v>
      </c>
      <c r="N491" s="2">
        <f t="shared" ca="1" si="103"/>
        <v>4.1430120755457114E-2</v>
      </c>
      <c r="O491" s="2">
        <f t="shared" ca="1" si="104"/>
        <v>7.5167990287864569E-3</v>
      </c>
      <c r="P491" s="19">
        <f t="shared" ca="1" si="105"/>
        <v>2.0723685534838596</v>
      </c>
      <c r="Q491" s="9">
        <f t="shared" ca="1" si="106"/>
        <v>2.4032780621709003E-18</v>
      </c>
      <c r="R491" s="15">
        <f t="shared" ca="1" si="107"/>
        <v>1.8014311168378218E-15</v>
      </c>
      <c r="S491" s="15">
        <f t="shared" ca="1" si="108"/>
        <v>2.0723792492356545E-14</v>
      </c>
      <c r="T491" s="10">
        <f t="shared" ca="1" si="109"/>
        <v>1.1709352265593432E-4</v>
      </c>
      <c r="U491" s="12">
        <f t="shared" ca="1" si="110"/>
        <v>-7.8680240869813813</v>
      </c>
      <c r="W491" s="6">
        <v>-4.5090870750166601E-2</v>
      </c>
      <c r="X491" s="6">
        <v>-1.68529272510539E-2</v>
      </c>
      <c r="Y491" s="7">
        <v>8.83732943634369E-3</v>
      </c>
      <c r="Z491" s="8">
        <v>3.8153686100150499</v>
      </c>
      <c r="AA491" s="11">
        <v>9.8747806579825397E-4</v>
      </c>
      <c r="AB491" s="11">
        <v>3.6849530418532497E-4</v>
      </c>
      <c r="AC491" s="8">
        <v>-6.1898276161292802</v>
      </c>
      <c r="AD491" s="8">
        <v>6.1898276161292802</v>
      </c>
      <c r="AE491" s="20" t="s">
        <v>25</v>
      </c>
      <c r="AF491"/>
    </row>
    <row r="492" spans="9:32" hidden="1" x14ac:dyDescent="0.25">
      <c r="I492">
        <f t="shared" ca="1" si="101"/>
        <v>0.85891664461192296</v>
      </c>
      <c r="J492">
        <f t="shared" ca="1" si="101"/>
        <v>0.72959834035863058</v>
      </c>
      <c r="K492">
        <f t="shared" ca="1" si="101"/>
        <v>0.27283467708429743</v>
      </c>
      <c r="L492">
        <f t="shared" ca="1" si="101"/>
        <v>0.78118995587694151</v>
      </c>
      <c r="M492" s="2">
        <f t="shared" ca="1" si="102"/>
        <v>3.5891664461192296E-2</v>
      </c>
      <c r="N492" s="2">
        <f t="shared" ca="1" si="103"/>
        <v>2.2959834035863061E-2</v>
      </c>
      <c r="O492" s="2">
        <f t="shared" ca="1" si="104"/>
        <v>7.7283467708429742E-3</v>
      </c>
      <c r="P492" s="19">
        <f t="shared" ca="1" si="105"/>
        <v>3.9059497796035174</v>
      </c>
      <c r="Q492" s="9">
        <f t="shared" ca="1" si="106"/>
        <v>1.4621628821298679E-2</v>
      </c>
      <c r="R492" s="15">
        <f t="shared" ca="1" si="107"/>
        <v>0.80140823001418304</v>
      </c>
      <c r="S492" s="15">
        <f t="shared" ca="1" si="108"/>
        <v>0.55095269603534869</v>
      </c>
      <c r="T492" s="10">
        <f t="shared" ca="1" si="109"/>
        <v>2.332920053925316E-4</v>
      </c>
      <c r="U492" s="12">
        <f t="shared" ca="1" si="110"/>
        <v>0.8466620092920456</v>
      </c>
      <c r="W492" s="6">
        <v>4.0047528370680797E-2</v>
      </c>
      <c r="X492" s="6">
        <v>-1.6822322163335401E-2</v>
      </c>
      <c r="Y492" s="7">
        <v>1.36710684092585E-2</v>
      </c>
      <c r="Z492" s="8">
        <v>0.77233947658060798</v>
      </c>
      <c r="AA492" s="11">
        <v>5.6251060217820899E-2</v>
      </c>
      <c r="AB492" s="11">
        <v>5.6869853128303297E-2</v>
      </c>
      <c r="AC492" s="8">
        <v>6.1879291048235601</v>
      </c>
      <c r="AD492" s="8">
        <v>6.1879291048235601</v>
      </c>
      <c r="AE492" s="20" t="s">
        <v>25</v>
      </c>
      <c r="AF492"/>
    </row>
    <row r="493" spans="9:32" x14ac:dyDescent="0.25">
      <c r="I493">
        <f t="shared" ca="1" si="101"/>
        <v>0.48664202358059216</v>
      </c>
      <c r="J493">
        <f t="shared" ca="1" si="101"/>
        <v>0.41418961010670452</v>
      </c>
      <c r="K493">
        <f t="shared" ca="1" si="101"/>
        <v>0.43245935645784517</v>
      </c>
      <c r="L493">
        <f t="shared" ref="I493:L556" ca="1" si="111">IF($H$2,RAND(),L493)</f>
        <v>0.10561854450406905</v>
      </c>
      <c r="M493" s="2">
        <f t="shared" ca="1" si="102"/>
        <v>-1.3357976419407849E-3</v>
      </c>
      <c r="N493" s="2">
        <f t="shared" ca="1" si="103"/>
        <v>-8.581038989329548E-3</v>
      </c>
      <c r="O493" s="2">
        <f t="shared" ca="1" si="104"/>
        <v>9.3245935645784508E-3</v>
      </c>
      <c r="P493" s="19">
        <f t="shared" ca="1" si="105"/>
        <v>0.52809272341472668</v>
      </c>
      <c r="Q493" s="9">
        <f t="shared" ca="1" si="106"/>
        <v>7.7392208914156815E-3</v>
      </c>
      <c r="R493" s="15">
        <f t="shared" ca="1" si="107"/>
        <v>0.85751515839481396</v>
      </c>
      <c r="S493" s="15">
        <f t="shared" ca="1" si="108"/>
        <v>0.16368719979378027</v>
      </c>
      <c r="T493" s="10">
        <f t="shared" ca="1" si="109"/>
        <v>4.5916629955986727E-5</v>
      </c>
      <c r="U493" s="12">
        <f t="shared" ca="1" si="110"/>
        <v>1.0692219212573408</v>
      </c>
      <c r="W493" s="6">
        <v>2.0173684961792001E-2</v>
      </c>
      <c r="X493" s="6">
        <v>-1.42221497444379E-3</v>
      </c>
      <c r="Y493" s="7">
        <v>1.37080495411351E-2</v>
      </c>
      <c r="Z493" s="8">
        <v>4.6335509436551297</v>
      </c>
      <c r="AA493" s="11">
        <v>2.62073461943832E-2</v>
      </c>
      <c r="AB493" s="11">
        <v>2.5588961285603999E-2</v>
      </c>
      <c r="AC493" s="8">
        <v>-6.18384908779211</v>
      </c>
      <c r="AD493" s="8">
        <v>6.18384908779211</v>
      </c>
      <c r="AE493" s="20" t="s">
        <v>26</v>
      </c>
      <c r="AF493"/>
    </row>
    <row r="494" spans="9:32" x14ac:dyDescent="0.25">
      <c r="I494">
        <f t="shared" ca="1" si="111"/>
        <v>0.52991276100761975</v>
      </c>
      <c r="J494">
        <f t="shared" ca="1" si="111"/>
        <v>0.21636005622398535</v>
      </c>
      <c r="K494">
        <f t="shared" ca="1" si="111"/>
        <v>0.71231912939177955</v>
      </c>
      <c r="L494">
        <f t="shared" ca="1" si="111"/>
        <v>0.82521526808194112</v>
      </c>
      <c r="M494" s="2">
        <f t="shared" ca="1" si="102"/>
        <v>2.9912761007619762E-3</v>
      </c>
      <c r="N494" s="2">
        <f t="shared" ca="1" si="103"/>
        <v>-2.8363994377601467E-2</v>
      </c>
      <c r="O494" s="2">
        <f t="shared" ca="1" si="104"/>
        <v>1.2123191293917795E-2</v>
      </c>
      <c r="P494" s="19">
        <f t="shared" ca="1" si="105"/>
        <v>4.1260763405844907</v>
      </c>
      <c r="Q494" s="9">
        <f t="shared" ca="1" si="106"/>
        <v>3.254163113735891E-2</v>
      </c>
      <c r="R494" s="15">
        <f t="shared" ca="1" si="107"/>
        <v>0.89854119358598239</v>
      </c>
      <c r="S494" s="15">
        <f t="shared" ca="1" si="108"/>
        <v>0.36027056495513238</v>
      </c>
      <c r="T494" s="10">
        <f t="shared" ca="1" si="109"/>
        <v>6.0641673116706909E-4</v>
      </c>
      <c r="U494" s="12">
        <f t="shared" ca="1" si="110"/>
        <v>1.2732830680525913</v>
      </c>
      <c r="W494" s="6">
        <v>3.35345733070571E-2</v>
      </c>
      <c r="X494" s="6">
        <v>9.6691626229886002E-3</v>
      </c>
      <c r="Y494" s="7">
        <v>1.3365424972010201E-2</v>
      </c>
      <c r="Z494" s="8">
        <v>4.3996407984638699</v>
      </c>
      <c r="AA494" s="11">
        <v>2.7559130616601299E-2</v>
      </c>
      <c r="AB494" s="11">
        <v>2.6941260988520201E-2</v>
      </c>
      <c r="AC494" s="8">
        <v>-6.1786962808109402</v>
      </c>
      <c r="AD494" s="8">
        <v>6.1786962808109402</v>
      </c>
      <c r="AE494" s="20" t="s">
        <v>26</v>
      </c>
      <c r="AF494"/>
    </row>
    <row r="495" spans="9:32" hidden="1" x14ac:dyDescent="0.25">
      <c r="I495">
        <f t="shared" ca="1" si="111"/>
        <v>0.29526802723013257</v>
      </c>
      <c r="J495">
        <f t="shared" ca="1" si="111"/>
        <v>3.0371169419836086E-3</v>
      </c>
      <c r="K495">
        <f t="shared" ca="1" si="111"/>
        <v>0.60160353570866087</v>
      </c>
      <c r="L495">
        <f t="shared" ca="1" si="111"/>
        <v>0.30831898133367519</v>
      </c>
      <c r="M495" s="2">
        <f t="shared" ca="1" si="102"/>
        <v>-2.0473197276986745E-2</v>
      </c>
      <c r="N495" s="2">
        <f t="shared" ca="1" si="103"/>
        <v>-4.9696288305801639E-2</v>
      </c>
      <c r="O495" s="2">
        <f t="shared" ca="1" si="104"/>
        <v>1.1016035357086607E-2</v>
      </c>
      <c r="P495" s="19">
        <f t="shared" ca="1" si="105"/>
        <v>1.541594907360057</v>
      </c>
      <c r="Q495" s="9">
        <f t="shared" ca="1" si="106"/>
        <v>2.9303020221436629E-2</v>
      </c>
      <c r="R495" s="15">
        <f t="shared" ca="1" si="107"/>
        <v>0.98368322274095199</v>
      </c>
      <c r="S495" s="15">
        <f t="shared" ca="1" si="108"/>
        <v>5.0540493173129475E-2</v>
      </c>
      <c r="T495" s="10">
        <f t="shared" ca="1" si="109"/>
        <v>1.8707722073108522E-4</v>
      </c>
      <c r="U495" s="12">
        <f t="shared" ca="1" si="110"/>
        <v>2.1365629656565224</v>
      </c>
      <c r="W495" s="6">
        <v>3.4621817977445603E-2</v>
      </c>
      <c r="X495" s="6">
        <v>-3.41866571481374E-2</v>
      </c>
      <c r="Y495" s="7">
        <v>6.30285874254332E-3</v>
      </c>
      <c r="Z495" s="8">
        <v>3.9178550890547901</v>
      </c>
      <c r="AA495" s="11">
        <v>6.9425293566865207E-2</v>
      </c>
      <c r="AB495" s="11">
        <v>6.8808475162689106E-2</v>
      </c>
      <c r="AC495" s="8">
        <v>-6.1681840417611404</v>
      </c>
      <c r="AD495" s="8">
        <v>6.1681840417611404</v>
      </c>
      <c r="AE495" s="20" t="s">
        <v>25</v>
      </c>
      <c r="AF495"/>
    </row>
    <row r="496" spans="9:32" hidden="1" x14ac:dyDescent="0.25">
      <c r="I496">
        <f t="shared" ca="1" si="111"/>
        <v>0.99883824336220439</v>
      </c>
      <c r="J496">
        <f t="shared" ca="1" si="111"/>
        <v>0.57948449285821269</v>
      </c>
      <c r="K496">
        <f t="shared" ca="1" si="111"/>
        <v>0.84561955126519162</v>
      </c>
      <c r="L496">
        <f t="shared" ca="1" si="111"/>
        <v>4.6250803698462239E-2</v>
      </c>
      <c r="M496" s="2">
        <f t="shared" ca="1" si="102"/>
        <v>4.9883824336220448E-2</v>
      </c>
      <c r="N496" s="2">
        <f t="shared" ca="1" si="103"/>
        <v>7.9484492858212658E-3</v>
      </c>
      <c r="O496" s="2">
        <f t="shared" ca="1" si="104"/>
        <v>1.3456195512651915E-2</v>
      </c>
      <c r="P496" s="19">
        <f t="shared" ca="1" si="105"/>
        <v>0.23125401944606039</v>
      </c>
      <c r="Q496" s="9">
        <f t="shared" ca="1" si="106"/>
        <v>4.1935375050442848E-2</v>
      </c>
      <c r="R496" s="15">
        <f t="shared" ca="1" si="107"/>
        <v>0.99999999995431343</v>
      </c>
      <c r="S496" s="15">
        <f t="shared" ca="1" si="108"/>
        <v>1.4562453975618068E-10</v>
      </c>
      <c r="T496" s="10">
        <f t="shared" ca="1" si="109"/>
        <v>4.1872979760150751E-5</v>
      </c>
      <c r="U496" s="12">
        <f t="shared" ca="1" si="110"/>
        <v>6.4805758475933821</v>
      </c>
      <c r="W496" s="6">
        <v>1.5026446642368E-2</v>
      </c>
      <c r="X496" s="6">
        <v>4.7743345082285497E-2</v>
      </c>
      <c r="Y496" s="7">
        <v>9.5010305578943095E-3</v>
      </c>
      <c r="Z496" s="8">
        <v>1.9764388037162299</v>
      </c>
      <c r="AA496" s="11">
        <v>6.4789948527955098E-4</v>
      </c>
      <c r="AB496" s="11">
        <v>3.1279096976635899E-5</v>
      </c>
      <c r="AC496" s="8">
        <v>-6.1662038830291497</v>
      </c>
      <c r="AD496" s="8">
        <v>6.1662038830291497</v>
      </c>
      <c r="AE496" s="20" t="s">
        <v>25</v>
      </c>
      <c r="AF496"/>
    </row>
    <row r="497" spans="9:32" hidden="1" x14ac:dyDescent="0.25">
      <c r="I497">
        <f t="shared" ca="1" si="111"/>
        <v>0.53816941569274479</v>
      </c>
      <c r="J497">
        <f t="shared" ca="1" si="111"/>
        <v>0.96375343090575405</v>
      </c>
      <c r="K497">
        <f t="shared" ca="1" si="111"/>
        <v>0.19338456853111885</v>
      </c>
      <c r="L497">
        <f t="shared" ca="1" si="111"/>
        <v>0.96121195047884334</v>
      </c>
      <c r="M497" s="2">
        <f t="shared" ca="1" si="102"/>
        <v>3.816941569274479E-3</v>
      </c>
      <c r="N497" s="2">
        <f t="shared" ca="1" si="103"/>
        <v>4.6375343090575408E-2</v>
      </c>
      <c r="O497" s="2">
        <f t="shared" ca="1" si="104"/>
        <v>6.9338456853111881E-3</v>
      </c>
      <c r="P497" s="19">
        <f t="shared" ca="1" si="105"/>
        <v>4.8060597524330051</v>
      </c>
      <c r="Q497" s="9">
        <f t="shared" ca="1" si="106"/>
        <v>1.1579578203349192E-5</v>
      </c>
      <c r="R497" s="15">
        <f t="shared" ca="1" si="107"/>
        <v>2.5572477994690863E-3</v>
      </c>
      <c r="S497" s="15">
        <f t="shared" ca="1" si="108"/>
        <v>1.7365825878949276E-2</v>
      </c>
      <c r="T497" s="10">
        <f t="shared" ca="1" si="109"/>
        <v>2.3106677882730727E-4</v>
      </c>
      <c r="U497" s="12">
        <f t="shared" ca="1" si="110"/>
        <v>-2.7997325893013558</v>
      </c>
      <c r="W497" s="6">
        <v>-2.6916877176279199E-4</v>
      </c>
      <c r="X497" s="6">
        <v>2.92565987978749E-2</v>
      </c>
      <c r="Y497" s="7">
        <v>8.3746656158543709E-3</v>
      </c>
      <c r="Z497" s="8">
        <v>4.0311341806818497</v>
      </c>
      <c r="AA497" s="11">
        <v>8.84012775647455E-4</v>
      </c>
      <c r="AB497" s="11">
        <v>2.6794895346112202E-4</v>
      </c>
      <c r="AC497" s="8">
        <v>-6.16063822186333</v>
      </c>
      <c r="AD497" s="8">
        <v>6.16063822186333</v>
      </c>
      <c r="AE497" s="20" t="s">
        <v>25</v>
      </c>
      <c r="AF497"/>
    </row>
    <row r="498" spans="9:32" x14ac:dyDescent="0.25">
      <c r="I498">
        <f t="shared" ca="1" si="111"/>
        <v>0.26173880252527559</v>
      </c>
      <c r="J498">
        <f t="shared" ca="1" si="111"/>
        <v>7.008056285286568E-2</v>
      </c>
      <c r="K498">
        <f t="shared" ca="1" si="111"/>
        <v>0.51050646788079612</v>
      </c>
      <c r="L498">
        <f t="shared" ca="1" si="111"/>
        <v>8.417546588284075E-2</v>
      </c>
      <c r="M498" s="2">
        <f t="shared" ca="1" si="102"/>
        <v>-2.3826119747472441E-2</v>
      </c>
      <c r="N498" s="2">
        <f t="shared" ca="1" si="103"/>
        <v>-4.2991943714713432E-2</v>
      </c>
      <c r="O498" s="2">
        <f t="shared" ca="1" si="104"/>
        <v>1.0105064678807962E-2</v>
      </c>
      <c r="P498" s="19">
        <f t="shared" ca="1" si="105"/>
        <v>0.42087733033002828</v>
      </c>
      <c r="Q498" s="9">
        <f t="shared" ca="1" si="106"/>
        <v>1.9169097515506366E-2</v>
      </c>
      <c r="R498" s="15">
        <f t="shared" ca="1" si="107"/>
        <v>0.99826968070802913</v>
      </c>
      <c r="S498" s="15">
        <f t="shared" ca="1" si="108"/>
        <v>3.6057704112298582E-3</v>
      </c>
      <c r="T498" s="10">
        <f t="shared" ca="1" si="109"/>
        <v>4.2976765754491178E-5</v>
      </c>
      <c r="U498" s="12">
        <f t="shared" ca="1" si="110"/>
        <v>2.9235507039366113</v>
      </c>
      <c r="W498" s="6">
        <v>7.0054970230755201E-3</v>
      </c>
      <c r="X498" s="6">
        <v>1.7963003940590899E-2</v>
      </c>
      <c r="Y498" s="7">
        <v>1.0950437726823E-2</v>
      </c>
      <c r="Z498" s="8">
        <v>4.2249989299970796</v>
      </c>
      <c r="AA498" s="11">
        <v>3.9292172474204501E-3</v>
      </c>
      <c r="AB498" s="11">
        <v>4.54431780954433E-3</v>
      </c>
      <c r="AC498" s="8">
        <v>6.1510056212387898</v>
      </c>
      <c r="AD498" s="8">
        <v>6.1510056212387898</v>
      </c>
      <c r="AE498" s="20" t="s">
        <v>26</v>
      </c>
      <c r="AF498"/>
    </row>
    <row r="499" spans="9:32" hidden="1" x14ac:dyDescent="0.25">
      <c r="I499">
        <f t="shared" ca="1" si="111"/>
        <v>0.45695046059321809</v>
      </c>
      <c r="J499">
        <f t="shared" ca="1" si="111"/>
        <v>0.12128699898381923</v>
      </c>
      <c r="K499">
        <f t="shared" ca="1" si="111"/>
        <v>0.66061959184486918</v>
      </c>
      <c r="L499">
        <f t="shared" ca="1" si="111"/>
        <v>0.95124273594722586</v>
      </c>
      <c r="M499" s="2">
        <f t="shared" ca="1" si="102"/>
        <v>-4.3049539406781884E-3</v>
      </c>
      <c r="N499" s="2">
        <f t="shared" ca="1" si="103"/>
        <v>-3.7871300101618079E-2</v>
      </c>
      <c r="O499" s="2">
        <f t="shared" ca="1" si="104"/>
        <v>1.1606195918448692E-2</v>
      </c>
      <c r="P499" s="19">
        <f t="shared" ca="1" si="105"/>
        <v>4.7562136797848868</v>
      </c>
      <c r="Q499" s="9">
        <f t="shared" ca="1" si="106"/>
        <v>3.4656193823832358E-2</v>
      </c>
      <c r="R499" s="15">
        <f t="shared" ca="1" si="107"/>
        <v>0.90760036145622536</v>
      </c>
      <c r="S499" s="15">
        <f t="shared" ca="1" si="108"/>
        <v>0.36113175624892929</v>
      </c>
      <c r="T499" s="10">
        <f t="shared" ca="1" si="109"/>
        <v>6.4067997874043007E-4</v>
      </c>
      <c r="U499" s="12">
        <f t="shared" ca="1" si="110"/>
        <v>1.3261220391924196</v>
      </c>
      <c r="W499" s="6">
        <v>3.2839730137807999E-2</v>
      </c>
      <c r="X499" s="6">
        <v>-3.5530764003158702E-2</v>
      </c>
      <c r="Y499" s="7">
        <v>9.0728999897730991E-3</v>
      </c>
      <c r="Z499" s="8">
        <v>1.50932426412853</v>
      </c>
      <c r="AA499" s="11">
        <v>6.8985558912071795E-2</v>
      </c>
      <c r="AB499" s="11">
        <v>6.8370494141709495E-2</v>
      </c>
      <c r="AC499" s="8">
        <v>-6.1506477036236902</v>
      </c>
      <c r="AD499" s="8">
        <v>6.1506477036236902</v>
      </c>
      <c r="AE499" s="20" t="s">
        <v>25</v>
      </c>
      <c r="AF499"/>
    </row>
    <row r="500" spans="9:32" hidden="1" x14ac:dyDescent="0.25">
      <c r="I500">
        <f t="shared" ca="1" si="111"/>
        <v>0.2278169984891969</v>
      </c>
      <c r="J500">
        <f t="shared" ca="1" si="111"/>
        <v>0.26844434759060465</v>
      </c>
      <c r="K500">
        <f t="shared" ca="1" si="111"/>
        <v>0.30618942322988507</v>
      </c>
      <c r="L500">
        <f t="shared" ca="1" si="111"/>
        <v>7.6552662143194561E-2</v>
      </c>
      <c r="M500" s="2">
        <f t="shared" ca="1" si="102"/>
        <v>-2.7218300151080312E-2</v>
      </c>
      <c r="N500" s="2">
        <f t="shared" ca="1" si="103"/>
        <v>-2.3155565240939535E-2</v>
      </c>
      <c r="O500" s="2">
        <f t="shared" ca="1" si="104"/>
        <v>8.0618942322988503E-3</v>
      </c>
      <c r="P500" s="19">
        <f t="shared" ca="1" si="105"/>
        <v>0.38276331163942018</v>
      </c>
      <c r="Q500" s="9">
        <f t="shared" ca="1" si="106"/>
        <v>5.843409267574088E-4</v>
      </c>
      <c r="R500" s="15">
        <f t="shared" ca="1" si="107"/>
        <v>0.20766578120880558</v>
      </c>
      <c r="S500" s="15">
        <f t="shared" ca="1" si="108"/>
        <v>0.17713355007745821</v>
      </c>
      <c r="T500" s="10">
        <f t="shared" ca="1" si="109"/>
        <v>2.4877371732576682E-5</v>
      </c>
      <c r="U500" s="12">
        <f t="shared" ca="1" si="110"/>
        <v>-0.81454716799568794</v>
      </c>
      <c r="W500" s="6">
        <v>-1.74719273685176E-2</v>
      </c>
      <c r="X500" s="6">
        <v>1.7992241838190301E-2</v>
      </c>
      <c r="Y500" s="7">
        <v>1.3561714213835001E-2</v>
      </c>
      <c r="Z500" s="8">
        <v>1.06147012755113</v>
      </c>
      <c r="AA500" s="11">
        <v>6.39235181286458E-4</v>
      </c>
      <c r="AB500" s="11">
        <v>2.4863255691431399E-5</v>
      </c>
      <c r="AC500" s="8">
        <v>-6.1437192559502698</v>
      </c>
      <c r="AD500" s="8">
        <v>6.1437192559502698</v>
      </c>
      <c r="AE500" s="20" t="s">
        <v>25</v>
      </c>
      <c r="AF500"/>
    </row>
    <row r="501" spans="9:32" hidden="1" x14ac:dyDescent="0.25">
      <c r="I501">
        <f t="shared" ca="1" si="111"/>
        <v>0.90104382660709081</v>
      </c>
      <c r="J501">
        <f t="shared" ca="1" si="111"/>
        <v>0.40037931937417304</v>
      </c>
      <c r="K501">
        <f t="shared" ca="1" si="111"/>
        <v>0.48816844759344413</v>
      </c>
      <c r="L501">
        <f t="shared" ca="1" si="111"/>
        <v>0.25781655862328279</v>
      </c>
      <c r="M501" s="2">
        <f t="shared" ca="1" si="102"/>
        <v>4.0104382660709079E-2</v>
      </c>
      <c r="N501" s="2">
        <f t="shared" ca="1" si="103"/>
        <v>-9.9620680625826935E-3</v>
      </c>
      <c r="O501" s="2">
        <f t="shared" ca="1" si="104"/>
        <v>9.8816844759344411E-3</v>
      </c>
      <c r="P501" s="19">
        <f t="shared" ca="1" si="105"/>
        <v>1.2890827938585974</v>
      </c>
      <c r="Q501" s="9">
        <f t="shared" ca="1" si="106"/>
        <v>5.0066460076256078E-2</v>
      </c>
      <c r="R501" s="15">
        <f t="shared" ca="1" si="107"/>
        <v>0.9999959490070266</v>
      </c>
      <c r="S501" s="15">
        <f t="shared" ca="1" si="108"/>
        <v>2.1471218282735025E-5</v>
      </c>
      <c r="T501" s="10">
        <f t="shared" ca="1" si="109"/>
        <v>1.2587595456647912E-4</v>
      </c>
      <c r="U501" s="12">
        <f t="shared" ca="1" si="110"/>
        <v>4.4624710973796429</v>
      </c>
      <c r="W501" s="6">
        <v>1.52648117840178E-2</v>
      </c>
      <c r="X501" s="6">
        <v>2.8125419998634899E-2</v>
      </c>
      <c r="Y501" s="7">
        <v>1.40872792187389E-2</v>
      </c>
      <c r="Z501" s="8">
        <v>2.58565745548704</v>
      </c>
      <c r="AA501" s="11">
        <v>3.4119014843577902E-3</v>
      </c>
      <c r="AB501" s="11">
        <v>4.0252003157496196E-3</v>
      </c>
      <c r="AC501" s="8">
        <v>6.1329883139182604</v>
      </c>
      <c r="AD501" s="8">
        <v>6.1329883139182604</v>
      </c>
      <c r="AE501" s="20" t="s">
        <v>25</v>
      </c>
      <c r="AF501"/>
    </row>
    <row r="502" spans="9:32" hidden="1" x14ac:dyDescent="0.25">
      <c r="I502">
        <f t="shared" ca="1" si="111"/>
        <v>0.39893204286019568</v>
      </c>
      <c r="J502">
        <f t="shared" ca="1" si="111"/>
        <v>0.1935059915659505</v>
      </c>
      <c r="K502">
        <f t="shared" ca="1" si="111"/>
        <v>0.35876869678328283</v>
      </c>
      <c r="L502">
        <f t="shared" ca="1" si="111"/>
        <v>0.14163085747391446</v>
      </c>
      <c r="M502" s="2">
        <f t="shared" ca="1" si="102"/>
        <v>-1.0106795713980432E-2</v>
      </c>
      <c r="N502" s="2">
        <f t="shared" ca="1" si="103"/>
        <v>-3.064940084340495E-2</v>
      </c>
      <c r="O502" s="2">
        <f t="shared" ca="1" si="104"/>
        <v>8.5876869678328284E-3</v>
      </c>
      <c r="P502" s="19">
        <f t="shared" ca="1" si="105"/>
        <v>0.70815428822794146</v>
      </c>
      <c r="Q502" s="9">
        <f t="shared" ca="1" si="106"/>
        <v>2.054736859406112E-2</v>
      </c>
      <c r="R502" s="15">
        <f t="shared" ca="1" si="107"/>
        <v>0.99776262282521133</v>
      </c>
      <c r="S502" s="15">
        <f t="shared" ca="1" si="108"/>
        <v>5.9067151205993412E-3</v>
      </c>
      <c r="T502" s="10">
        <f t="shared" ca="1" si="109"/>
        <v>5.222522266482854E-5</v>
      </c>
      <c r="U502" s="12">
        <f t="shared" ca="1" si="110"/>
        <v>2.8425974889662449</v>
      </c>
      <c r="W502" s="6">
        <v>8.8523390398225002E-3</v>
      </c>
      <c r="X502" s="6">
        <v>4.3342807778864401E-2</v>
      </c>
      <c r="Y502" s="7">
        <v>6.7698906872773502E-3</v>
      </c>
      <c r="Z502" s="8">
        <v>3.97110656647195</v>
      </c>
      <c r="AA502" s="11">
        <v>6.3580161800723997E-4</v>
      </c>
      <c r="AB502" s="11">
        <v>2.26577259441899E-5</v>
      </c>
      <c r="AC502" s="8">
        <v>-6.1314389206305</v>
      </c>
      <c r="AD502" s="8">
        <v>6.1314389206305</v>
      </c>
      <c r="AE502" s="20" t="s">
        <v>25</v>
      </c>
      <c r="AF502"/>
    </row>
    <row r="503" spans="9:32" hidden="1" x14ac:dyDescent="0.25">
      <c r="I503">
        <f t="shared" ca="1" si="111"/>
        <v>0.62140780137783147</v>
      </c>
      <c r="J503">
        <f t="shared" ca="1" si="111"/>
        <v>2.6789640814763871E-3</v>
      </c>
      <c r="K503">
        <f t="shared" ca="1" si="111"/>
        <v>0.37504938213420236</v>
      </c>
      <c r="L503">
        <f t="shared" ca="1" si="111"/>
        <v>0.79803589457289326</v>
      </c>
      <c r="M503" s="2">
        <f t="shared" ca="1" si="102"/>
        <v>1.214078013778315E-2</v>
      </c>
      <c r="N503" s="2">
        <f t="shared" ca="1" si="103"/>
        <v>-4.9732103591852365E-2</v>
      </c>
      <c r="O503" s="2">
        <f t="shared" ca="1" si="104"/>
        <v>8.7504938213420237E-3</v>
      </c>
      <c r="P503" s="19">
        <f t="shared" ca="1" si="105"/>
        <v>3.9901794730664304</v>
      </c>
      <c r="Q503" s="9">
        <f t="shared" ca="1" si="106"/>
        <v>6.1873755851930404E-2</v>
      </c>
      <c r="R503" s="15">
        <f t="shared" ca="1" si="107"/>
        <v>0.99979974063609378</v>
      </c>
      <c r="S503" s="15">
        <f t="shared" ca="1" si="108"/>
        <v>1.5156569337012615E-3</v>
      </c>
      <c r="T503" s="10">
        <f t="shared" ca="1" si="109"/>
        <v>3.0553259950588218E-4</v>
      </c>
      <c r="U503" s="12">
        <f t="shared" ca="1" si="110"/>
        <v>3.5397417664291382</v>
      </c>
      <c r="W503" s="6">
        <v>3.4185169401464002E-2</v>
      </c>
      <c r="X503" s="6">
        <v>3.5796820793788098E-2</v>
      </c>
      <c r="Y503" s="7">
        <v>1.3222716336173199E-2</v>
      </c>
      <c r="Z503" s="8">
        <v>2.6399828477408498</v>
      </c>
      <c r="AA503" s="11">
        <v>7.1777440264576301E-3</v>
      </c>
      <c r="AB503" s="11">
        <v>7.7892749094448498E-3</v>
      </c>
      <c r="AC503" s="8">
        <v>6.1153088298721796</v>
      </c>
      <c r="AD503" s="8">
        <v>6.1153088298721796</v>
      </c>
      <c r="AE503" s="20" t="s">
        <v>25</v>
      </c>
      <c r="AF503"/>
    </row>
    <row r="504" spans="9:32" x14ac:dyDescent="0.25">
      <c r="I504">
        <f t="shared" ca="1" si="111"/>
        <v>0.9787037189771628</v>
      </c>
      <c r="J504">
        <f t="shared" ca="1" si="111"/>
        <v>0.3166591752780038</v>
      </c>
      <c r="K504">
        <f t="shared" ca="1" si="111"/>
        <v>0.86123985443537032</v>
      </c>
      <c r="L504">
        <f t="shared" ca="1" si="111"/>
        <v>9.3273410907388499E-2</v>
      </c>
      <c r="M504" s="2">
        <f t="shared" ca="1" si="102"/>
        <v>4.7870371897716285E-2</v>
      </c>
      <c r="N504" s="2">
        <f t="shared" ca="1" si="103"/>
        <v>-1.8334082472199621E-2</v>
      </c>
      <c r="O504" s="2">
        <f t="shared" ca="1" si="104"/>
        <v>1.3612398544353702E-2</v>
      </c>
      <c r="P504" s="19">
        <f t="shared" ca="1" si="105"/>
        <v>0.46636705544366908</v>
      </c>
      <c r="Q504" s="9">
        <f t="shared" ca="1" si="106"/>
        <v>6.6204454369916579E-2</v>
      </c>
      <c r="R504" s="15">
        <f t="shared" ca="1" si="107"/>
        <v>0.99999999999946731</v>
      </c>
      <c r="S504" s="15">
        <f t="shared" ca="1" si="108"/>
        <v>2.6400772773911189E-12</v>
      </c>
      <c r="T504" s="10">
        <f t="shared" ca="1" si="109"/>
        <v>8.6416600081943657E-5</v>
      </c>
      <c r="U504" s="12">
        <f t="shared" ca="1" si="110"/>
        <v>7.1217811329911092</v>
      </c>
      <c r="W504" s="6">
        <v>4.7546017835038201E-2</v>
      </c>
      <c r="X504" s="6">
        <v>-5.4291607348629003E-3</v>
      </c>
      <c r="Y504" s="7">
        <v>1.4666080727910201E-2</v>
      </c>
      <c r="Z504" s="8">
        <v>4.5272849059694504</v>
      </c>
      <c r="AA504" s="11">
        <v>5.2937959716401202E-2</v>
      </c>
      <c r="AB504" s="11">
        <v>5.3549184482474199E-2</v>
      </c>
      <c r="AC504" s="8">
        <v>6.1122476607302403</v>
      </c>
      <c r="AD504" s="8">
        <v>6.1122476607302403</v>
      </c>
      <c r="AE504" s="20" t="s">
        <v>26</v>
      </c>
      <c r="AF504"/>
    </row>
    <row r="505" spans="9:32" x14ac:dyDescent="0.25">
      <c r="I505">
        <f t="shared" ca="1" si="111"/>
        <v>0.54778534792689082</v>
      </c>
      <c r="J505">
        <f t="shared" ca="1" si="111"/>
        <v>0.32112814151851043</v>
      </c>
      <c r="K505">
        <f t="shared" ca="1" si="111"/>
        <v>0.43244120443261636</v>
      </c>
      <c r="L505">
        <f t="shared" ca="1" si="111"/>
        <v>7.408653489885908E-2</v>
      </c>
      <c r="M505" s="2">
        <f t="shared" ca="1" si="102"/>
        <v>4.778534792689082E-3</v>
      </c>
      <c r="N505" s="2">
        <f t="shared" ca="1" si="103"/>
        <v>-1.7887185848148961E-2</v>
      </c>
      <c r="O505" s="2">
        <f t="shared" ca="1" si="104"/>
        <v>9.3244120443261632E-3</v>
      </c>
      <c r="P505" s="19">
        <f t="shared" ca="1" si="105"/>
        <v>0.37043267542020891</v>
      </c>
      <c r="Q505" s="9">
        <f t="shared" ca="1" si="106"/>
        <v>2.2665762308157072E-2</v>
      </c>
      <c r="R505" s="15">
        <f t="shared" ca="1" si="107"/>
        <v>0.99996749762092763</v>
      </c>
      <c r="S505" s="15">
        <f t="shared" ca="1" si="108"/>
        <v>8.3475200317568302E-5</v>
      </c>
      <c r="T505" s="10">
        <f t="shared" ca="1" si="109"/>
        <v>3.2207143007067151E-5</v>
      </c>
      <c r="U505" s="12">
        <f t="shared" ca="1" si="110"/>
        <v>3.9938654602877204</v>
      </c>
      <c r="W505" s="6">
        <v>-1.20937273571084E-2</v>
      </c>
      <c r="X505" s="6">
        <v>5.60102329749007E-3</v>
      </c>
      <c r="Y505" s="7">
        <v>1.22664396182251E-2</v>
      </c>
      <c r="Z505" s="8">
        <v>3.7042199770658901</v>
      </c>
      <c r="AA505" s="11">
        <v>2.4882299857119498E-3</v>
      </c>
      <c r="AB505" s="11">
        <v>3.0992651304821602E-3</v>
      </c>
      <c r="AC505" s="8">
        <v>6.1103514477021097</v>
      </c>
      <c r="AD505" s="8">
        <v>6.1103514477021097</v>
      </c>
      <c r="AE505" s="20" t="s">
        <v>26</v>
      </c>
      <c r="AF505"/>
    </row>
    <row r="506" spans="9:32" hidden="1" x14ac:dyDescent="0.25">
      <c r="I506">
        <f t="shared" ca="1" si="111"/>
        <v>0.75195551956089979</v>
      </c>
      <c r="J506">
        <f t="shared" ca="1" si="111"/>
        <v>0.10310329893363124</v>
      </c>
      <c r="K506">
        <f t="shared" ca="1" si="111"/>
        <v>0.23285798164174443</v>
      </c>
      <c r="L506">
        <f t="shared" ca="1" si="111"/>
        <v>0.67056392311398694</v>
      </c>
      <c r="M506" s="2">
        <f t="shared" ca="1" si="102"/>
        <v>2.5195551956089982E-2</v>
      </c>
      <c r="N506" s="2">
        <f t="shared" ca="1" si="103"/>
        <v>-3.9689670106636876E-2</v>
      </c>
      <c r="O506" s="2">
        <f t="shared" ca="1" si="104"/>
        <v>7.3285798164174441E-3</v>
      </c>
      <c r="P506" s="19">
        <f t="shared" ca="1" si="105"/>
        <v>3.3528196158993708</v>
      </c>
      <c r="Q506" s="9">
        <f t="shared" ca="1" si="106"/>
        <v>6.488522377598252E-2</v>
      </c>
      <c r="R506" s="15">
        <f t="shared" ca="1" si="107"/>
        <v>0.99999933518036732</v>
      </c>
      <c r="S506" s="15">
        <f t="shared" ca="1" si="108"/>
        <v>6.1199067596470249E-6</v>
      </c>
      <c r="T506" s="10">
        <f t="shared" ca="1" si="109"/>
        <v>1.8007351128304988E-4</v>
      </c>
      <c r="U506" s="12">
        <f t="shared" ca="1" si="110"/>
        <v>4.835271656858624</v>
      </c>
      <c r="W506" s="6">
        <v>1.54412571445872E-2</v>
      </c>
      <c r="X506" s="6">
        <v>-5.42375445535845E-3</v>
      </c>
      <c r="Y506" s="7">
        <v>1.28180562106406E-2</v>
      </c>
      <c r="Z506" s="8">
        <v>3.62345176559147</v>
      </c>
      <c r="AA506" s="11">
        <v>2.4132908089769901E-2</v>
      </c>
      <c r="AB506" s="11">
        <v>2.3523600749526901E-2</v>
      </c>
      <c r="AC506" s="8">
        <v>-6.0930734024302797</v>
      </c>
      <c r="AD506" s="8">
        <v>6.0930734024302797</v>
      </c>
      <c r="AE506" s="20" t="s">
        <v>25</v>
      </c>
      <c r="AF506"/>
    </row>
    <row r="507" spans="9:32" hidden="1" x14ac:dyDescent="0.25">
      <c r="I507">
        <f t="shared" ca="1" si="111"/>
        <v>0.26943640704557614</v>
      </c>
      <c r="J507">
        <f t="shared" ca="1" si="111"/>
        <v>0.57087621291405455</v>
      </c>
      <c r="K507">
        <f t="shared" ca="1" si="111"/>
        <v>0.80113560468294909</v>
      </c>
      <c r="L507">
        <f t="shared" ca="1" si="111"/>
        <v>0.45155810252694684</v>
      </c>
      <c r="M507" s="2">
        <f t="shared" ca="1" si="102"/>
        <v>-2.3056359295442388E-2</v>
      </c>
      <c r="N507" s="2">
        <f t="shared" ca="1" si="103"/>
        <v>7.0876212914054576E-3</v>
      </c>
      <c r="O507" s="2">
        <f t="shared" ca="1" si="104"/>
        <v>1.301135604682949E-2</v>
      </c>
      <c r="P507" s="19">
        <f t="shared" ca="1" si="105"/>
        <v>2.2577905131831759</v>
      </c>
      <c r="Q507" s="9">
        <f t="shared" ca="1" si="106"/>
        <v>5.2050606321251119E-4</v>
      </c>
      <c r="R507" s="15">
        <f t="shared" ca="1" si="107"/>
        <v>6.1557572883420328E-2</v>
      </c>
      <c r="S507" s="15">
        <f t="shared" ca="1" si="108"/>
        <v>0.18261711820289431</v>
      </c>
      <c r="T507" s="10">
        <f t="shared" ca="1" si="109"/>
        <v>3.8223351683693989E-4</v>
      </c>
      <c r="U507" s="12">
        <f t="shared" ca="1" si="110"/>
        <v>-1.5418290294495098</v>
      </c>
      <c r="W507" s="6">
        <v>-4.15690769617015E-2</v>
      </c>
      <c r="X507" s="6">
        <v>-3.6319481926055899E-2</v>
      </c>
      <c r="Y507" s="7">
        <v>1.0104456070028901E-2</v>
      </c>
      <c r="Z507" s="8">
        <v>2.1820951020583599</v>
      </c>
      <c r="AA507" s="11">
        <v>4.3034342728305898E-3</v>
      </c>
      <c r="AB507" s="11">
        <v>3.69443529191097E-3</v>
      </c>
      <c r="AC507" s="8">
        <v>-6.0899898091961404</v>
      </c>
      <c r="AD507" s="8">
        <v>6.0899898091961404</v>
      </c>
      <c r="AE507" s="20" t="s">
        <v>25</v>
      </c>
      <c r="AF507"/>
    </row>
    <row r="508" spans="9:32" x14ac:dyDescent="0.25">
      <c r="I508">
        <f t="shared" ca="1" si="111"/>
        <v>0.36136255592176747</v>
      </c>
      <c r="J508">
        <f t="shared" ca="1" si="111"/>
        <v>5.6554597647477722E-2</v>
      </c>
      <c r="K508">
        <f t="shared" ca="1" si="111"/>
        <v>0.63292874867684734</v>
      </c>
      <c r="L508">
        <f t="shared" ca="1" si="111"/>
        <v>0.27862347608837168</v>
      </c>
      <c r="M508" s="2">
        <f t="shared" ca="1" si="102"/>
        <v>-1.3863744407823252E-2</v>
      </c>
      <c r="N508" s="2">
        <f t="shared" ca="1" si="103"/>
        <v>-4.4344540235252229E-2</v>
      </c>
      <c r="O508" s="2">
        <f t="shared" ca="1" si="104"/>
        <v>1.1329287486768473E-2</v>
      </c>
      <c r="P508" s="19">
        <f t="shared" ca="1" si="105"/>
        <v>1.3931173811632349</v>
      </c>
      <c r="Q508" s="9">
        <f t="shared" ca="1" si="106"/>
        <v>3.0532786905416866E-2</v>
      </c>
      <c r="R508" s="15">
        <f t="shared" ca="1" si="107"/>
        <v>0.98867980103481667</v>
      </c>
      <c r="S508" s="15">
        <f t="shared" ca="1" si="108"/>
        <v>3.5045429982707925E-2</v>
      </c>
      <c r="T508" s="10">
        <f t="shared" ca="1" si="109"/>
        <v>1.7881045385196461E-4</v>
      </c>
      <c r="U508" s="12">
        <f t="shared" ca="1" si="110"/>
        <v>2.2794488389018741</v>
      </c>
      <c r="W508" s="6">
        <v>4.8445857978647401E-2</v>
      </c>
      <c r="X508" s="6">
        <v>3.73713512734496E-2</v>
      </c>
      <c r="Y508" s="7">
        <v>1.2194482601454301E-2</v>
      </c>
      <c r="Z508" s="8">
        <v>0.75687491699654297</v>
      </c>
      <c r="AA508" s="11">
        <v>1.2495502164837901E-2</v>
      </c>
      <c r="AB508" s="11">
        <v>1.18869860934695E-2</v>
      </c>
      <c r="AC508" s="8">
        <v>-6.0851607136835</v>
      </c>
      <c r="AD508" s="8">
        <v>6.0851607136835</v>
      </c>
      <c r="AE508" s="20" t="s">
        <v>26</v>
      </c>
      <c r="AF508"/>
    </row>
    <row r="509" spans="9:32" hidden="1" x14ac:dyDescent="0.25">
      <c r="I509">
        <f t="shared" ca="1" si="111"/>
        <v>9.2672083737499467E-4</v>
      </c>
      <c r="J509">
        <f t="shared" ca="1" si="111"/>
        <v>0.61530776721405755</v>
      </c>
      <c r="K509">
        <f t="shared" ca="1" si="111"/>
        <v>0.46610924874325244</v>
      </c>
      <c r="L509">
        <f t="shared" ca="1" si="111"/>
        <v>0.26801585168679565</v>
      </c>
      <c r="M509" s="2">
        <f t="shared" ca="1" si="102"/>
        <v>-4.9907327916262505E-2</v>
      </c>
      <c r="N509" s="2">
        <f t="shared" ca="1" si="103"/>
        <v>1.1530776721405754E-2</v>
      </c>
      <c r="O509" s="2">
        <f t="shared" ca="1" si="104"/>
        <v>9.6610924874325245E-3</v>
      </c>
      <c r="P509" s="19">
        <f t="shared" ca="1" si="105"/>
        <v>1.3400792591659625</v>
      </c>
      <c r="Q509" s="9">
        <f t="shared" ca="1" si="106"/>
        <v>3.781752927939359E-11</v>
      </c>
      <c r="R509" s="15">
        <f t="shared" ca="1" si="107"/>
        <v>1.970621182960791E-8</v>
      </c>
      <c r="S509" s="15">
        <f t="shared" ca="1" si="108"/>
        <v>1.2923277934695586E-7</v>
      </c>
      <c r="T509" s="10">
        <f t="shared" ca="1" si="109"/>
        <v>1.2507858657760551E-4</v>
      </c>
      <c r="U509" s="12">
        <f t="shared" ca="1" si="110"/>
        <v>-5.4934645561574182</v>
      </c>
      <c r="W509" s="6">
        <v>-1.1587635250491401E-2</v>
      </c>
      <c r="X509" s="6">
        <v>-3.5527382276868198E-2</v>
      </c>
      <c r="Y509" s="7">
        <v>1.4833572730223401E-2</v>
      </c>
      <c r="Z509" s="8">
        <v>1.25521042296755</v>
      </c>
      <c r="AA509" s="11">
        <v>2.51047846144116E-2</v>
      </c>
      <c r="AB509" s="11">
        <v>2.4496772057338499E-2</v>
      </c>
      <c r="AC509" s="8">
        <v>-6.080125570731</v>
      </c>
      <c r="AD509" s="8">
        <v>6.080125570731</v>
      </c>
      <c r="AE509" s="20" t="s">
        <v>25</v>
      </c>
      <c r="AF509"/>
    </row>
    <row r="510" spans="9:32" hidden="1" x14ac:dyDescent="0.25">
      <c r="I510">
        <f t="shared" ca="1" si="111"/>
        <v>0.90183647191628358</v>
      </c>
      <c r="J510">
        <f t="shared" ca="1" si="111"/>
        <v>0.81723606099552504</v>
      </c>
      <c r="K510">
        <f t="shared" ca="1" si="111"/>
        <v>0.63658607958425328</v>
      </c>
      <c r="L510">
        <f t="shared" ca="1" si="111"/>
        <v>0.37057199705589561</v>
      </c>
      <c r="M510" s="2">
        <f t="shared" ca="1" si="102"/>
        <v>4.0183647191628355E-2</v>
      </c>
      <c r="N510" s="2">
        <f t="shared" ca="1" si="103"/>
        <v>3.1723606099552507E-2</v>
      </c>
      <c r="O510" s="2">
        <f t="shared" ca="1" si="104"/>
        <v>1.1365860795842533E-2</v>
      </c>
      <c r="P510" s="19">
        <f t="shared" ca="1" si="105"/>
        <v>1.8528599859089061</v>
      </c>
      <c r="Q510" s="9">
        <f t="shared" ca="1" si="106"/>
        <v>1.130259341811329E-2</v>
      </c>
      <c r="R510" s="15">
        <f t="shared" ca="1" si="107"/>
        <v>0.70775072335971834</v>
      </c>
      <c r="S510" s="15">
        <f t="shared" ca="1" si="108"/>
        <v>0.46762786479734247</v>
      </c>
      <c r="T510" s="10">
        <f t="shared" ca="1" si="109"/>
        <v>2.3935762548010626E-4</v>
      </c>
      <c r="U510" s="12">
        <f t="shared" ca="1" si="110"/>
        <v>0.54682560053572693</v>
      </c>
      <c r="W510" s="6">
        <v>3.13399222758423E-2</v>
      </c>
      <c r="X510" s="6">
        <v>-4.24361811642541E-2</v>
      </c>
      <c r="Y510" s="7">
        <v>1.0842611263802E-2</v>
      </c>
      <c r="Z510" s="8">
        <v>2.72895674442672</v>
      </c>
      <c r="AA510" s="11">
        <v>7.4384023850558895E-2</v>
      </c>
      <c r="AB510" s="11">
        <v>7.3776178499778397E-2</v>
      </c>
      <c r="AC510" s="8">
        <v>-6.0784535078044204</v>
      </c>
      <c r="AD510" s="8">
        <v>6.0784535078044204</v>
      </c>
      <c r="AE510" s="20" t="s">
        <v>25</v>
      </c>
      <c r="AF510"/>
    </row>
    <row r="511" spans="9:32" hidden="1" x14ac:dyDescent="0.25">
      <c r="I511">
        <f t="shared" ca="1" si="111"/>
        <v>0.79373556141074375</v>
      </c>
      <c r="J511">
        <f t="shared" ca="1" si="111"/>
        <v>0.4697752507338312</v>
      </c>
      <c r="K511">
        <f t="shared" ca="1" si="111"/>
        <v>0.31007868996591259</v>
      </c>
      <c r="L511">
        <f t="shared" ca="1" si="111"/>
        <v>0.88944608116393997</v>
      </c>
      <c r="M511" s="2">
        <f t="shared" ca="1" si="102"/>
        <v>2.9373556141074383E-2</v>
      </c>
      <c r="N511" s="2">
        <f t="shared" ca="1" si="103"/>
        <v>-3.0224749266168777E-3</v>
      </c>
      <c r="O511" s="2">
        <f t="shared" ca="1" si="104"/>
        <v>8.1007868996591254E-3</v>
      </c>
      <c r="P511" s="19">
        <f t="shared" ca="1" si="105"/>
        <v>4.4472304059302541</v>
      </c>
      <c r="Q511" s="9">
        <f t="shared" ca="1" si="106"/>
        <v>3.2586671272204347E-2</v>
      </c>
      <c r="R511" s="15">
        <f t="shared" ca="1" si="107"/>
        <v>0.97104348217611214</v>
      </c>
      <c r="S511" s="15">
        <f t="shared" ca="1" si="108"/>
        <v>0.13933417451030744</v>
      </c>
      <c r="T511" s="10">
        <f t="shared" ca="1" si="109"/>
        <v>2.9183948197712402E-4</v>
      </c>
      <c r="U511" s="12">
        <f t="shared" ca="1" si="110"/>
        <v>1.8963556236361647</v>
      </c>
      <c r="W511" s="6">
        <v>1.20263807053831E-3</v>
      </c>
      <c r="X511" s="6">
        <v>2.7394924063459399E-2</v>
      </c>
      <c r="Y511" s="7">
        <v>1.4348155938267E-2</v>
      </c>
      <c r="Z511" s="8">
        <v>1.5461934036032201</v>
      </c>
      <c r="AA511" s="11">
        <v>1.1685407346874301E-3</v>
      </c>
      <c r="AB511" s="11">
        <v>5.6213416013039901E-4</v>
      </c>
      <c r="AC511" s="8">
        <v>-6.0640657455703701</v>
      </c>
      <c r="AD511" s="8">
        <v>6.0640657455703701</v>
      </c>
      <c r="AE511" s="20" t="s">
        <v>25</v>
      </c>
      <c r="AF511"/>
    </row>
    <row r="512" spans="9:32" hidden="1" x14ac:dyDescent="0.25">
      <c r="I512">
        <f t="shared" ca="1" si="111"/>
        <v>0.26556262788213092</v>
      </c>
      <c r="J512">
        <f t="shared" ca="1" si="111"/>
        <v>0.24030014371230524</v>
      </c>
      <c r="K512">
        <f t="shared" ca="1" si="111"/>
        <v>0.84208701899528648</v>
      </c>
      <c r="L512">
        <f t="shared" ca="1" si="111"/>
        <v>0.3311613866202634</v>
      </c>
      <c r="M512" s="2">
        <f t="shared" ca="1" si="102"/>
        <v>-2.344373721178691E-2</v>
      </c>
      <c r="N512" s="2">
        <f t="shared" ca="1" si="103"/>
        <v>-2.5969985628769478E-2</v>
      </c>
      <c r="O512" s="2">
        <f t="shared" ca="1" si="104"/>
        <v>1.3420870189952864E-2</v>
      </c>
      <c r="P512" s="19">
        <f t="shared" ca="1" si="105"/>
        <v>1.6558069337701558</v>
      </c>
      <c r="Q512" s="9">
        <f t="shared" ca="1" si="106"/>
        <v>8.2263315744953713E-3</v>
      </c>
      <c r="R512" s="15">
        <f t="shared" ca="1" si="107"/>
        <v>0.55815056477127234</v>
      </c>
      <c r="S512" s="15">
        <f t="shared" ca="1" si="108"/>
        <v>0.50788842283169122</v>
      </c>
      <c r="T512" s="10">
        <f t="shared" ca="1" si="109"/>
        <v>2.9824354197927836E-4</v>
      </c>
      <c r="U512" s="12">
        <f t="shared" ca="1" si="110"/>
        <v>0.14628187897279532</v>
      </c>
      <c r="W512" s="6">
        <v>3.5223427246146598E-2</v>
      </c>
      <c r="X512" s="6">
        <v>2.7837527501828798E-3</v>
      </c>
      <c r="Y512" s="7">
        <v>1.2652380253073799E-2</v>
      </c>
      <c r="Z512" s="8">
        <v>3.32750129853512</v>
      </c>
      <c r="AA512" s="11">
        <v>3.3879488312960997E-2</v>
      </c>
      <c r="AB512" s="11">
        <v>3.3275682251291398E-2</v>
      </c>
      <c r="AC512" s="8">
        <v>-6.0380606166958399</v>
      </c>
      <c r="AD512" s="8">
        <v>6.0380606166958399</v>
      </c>
      <c r="AE512" s="20" t="s">
        <v>25</v>
      </c>
      <c r="AF512"/>
    </row>
    <row r="513" spans="9:32" hidden="1" x14ac:dyDescent="0.25">
      <c r="I513">
        <f t="shared" ca="1" si="111"/>
        <v>0.44212188534392394</v>
      </c>
      <c r="J513">
        <f t="shared" ca="1" si="111"/>
        <v>0.91462327269341992</v>
      </c>
      <c r="K513">
        <f t="shared" ca="1" si="111"/>
        <v>0.93613622499521298</v>
      </c>
      <c r="L513">
        <f t="shared" ca="1" si="111"/>
        <v>0.39269057656871054</v>
      </c>
      <c r="M513" s="2">
        <f t="shared" ca="1" si="102"/>
        <v>-5.7878114656076049E-3</v>
      </c>
      <c r="N513" s="2">
        <f t="shared" ca="1" si="103"/>
        <v>4.1462327269342E-2</v>
      </c>
      <c r="O513" s="2">
        <f t="shared" ca="1" si="104"/>
        <v>1.4361362249952127E-2</v>
      </c>
      <c r="P513" s="19">
        <f t="shared" ca="1" si="105"/>
        <v>1.9634528834508622</v>
      </c>
      <c r="Q513" s="9">
        <f t="shared" ca="1" si="106"/>
        <v>6.3959489877600591E-5</v>
      </c>
      <c r="R513" s="15">
        <f t="shared" ca="1" si="107"/>
        <v>9.4373816840862303E-3</v>
      </c>
      <c r="S513" s="15">
        <f t="shared" ca="1" si="108"/>
        <v>3.5503392705455009E-2</v>
      </c>
      <c r="T513" s="10">
        <f t="shared" ca="1" si="109"/>
        <v>4.0495965513336844E-4</v>
      </c>
      <c r="U513" s="12">
        <f t="shared" ca="1" si="110"/>
        <v>-2.3479952231493737</v>
      </c>
      <c r="W513" s="6">
        <v>-2.2729441468715202E-2</v>
      </c>
      <c r="X513" s="6">
        <v>1.18236323227608E-2</v>
      </c>
      <c r="Y513" s="7">
        <v>1.4680058644016499E-2</v>
      </c>
      <c r="Z513" s="8">
        <v>1.3052491688085299</v>
      </c>
      <c r="AA513" s="11">
        <v>7.2158273506457097E-4</v>
      </c>
      <c r="AB513" s="11">
        <v>1.21005037460511E-4</v>
      </c>
      <c r="AC513" s="8">
        <v>-6.0057769760406003</v>
      </c>
      <c r="AD513" s="8">
        <v>6.0057769760406003</v>
      </c>
      <c r="AE513" s="20" t="s">
        <v>25</v>
      </c>
      <c r="AF513"/>
    </row>
    <row r="514" spans="9:32" hidden="1" x14ac:dyDescent="0.25">
      <c r="I514">
        <f t="shared" ca="1" si="111"/>
        <v>0.96586085080831452</v>
      </c>
      <c r="J514">
        <f t="shared" ca="1" si="111"/>
        <v>0.87138995044231926</v>
      </c>
      <c r="K514">
        <f t="shared" ca="1" si="111"/>
        <v>0.50759441300470143</v>
      </c>
      <c r="L514">
        <f t="shared" ca="1" si="111"/>
        <v>9.9925470230758817E-2</v>
      </c>
      <c r="M514" s="2">
        <f t="shared" ca="1" si="102"/>
        <v>4.6586085080831452E-2</v>
      </c>
      <c r="N514" s="2">
        <f t="shared" ca="1" si="103"/>
        <v>3.7138995044231932E-2</v>
      </c>
      <c r="O514" s="2">
        <f t="shared" ca="1" si="104"/>
        <v>1.0075944130047015E-2</v>
      </c>
      <c r="P514" s="19">
        <f t="shared" ca="1" si="105"/>
        <v>0.49962735205386866</v>
      </c>
      <c r="Q514" s="9">
        <f t="shared" ca="1" si="106"/>
        <v>9.7535354981200442E-3</v>
      </c>
      <c r="R514" s="15">
        <f t="shared" ca="1" si="107"/>
        <v>0.90765380586762967</v>
      </c>
      <c r="S514" s="15">
        <f t="shared" ca="1" si="108"/>
        <v>0.11699630891272367</v>
      </c>
      <c r="T514" s="10">
        <f t="shared" ca="1" si="109"/>
        <v>5.0724492103568572E-5</v>
      </c>
      <c r="U514" s="12">
        <f t="shared" ca="1" si="110"/>
        <v>1.3264448590651747</v>
      </c>
      <c r="W514" s="6">
        <v>7.6682326167851797E-4</v>
      </c>
      <c r="X514" s="6">
        <v>3.6336835559941799E-2</v>
      </c>
      <c r="Y514" s="7">
        <v>1.4458962594540801E-2</v>
      </c>
      <c r="Z514" s="8">
        <v>1.21696058405965</v>
      </c>
      <c r="AA514" s="11">
        <v>6.7094022975567095E-4</v>
      </c>
      <c r="AB514" s="11">
        <v>7.1542528760198102E-5</v>
      </c>
      <c r="AC514" s="8">
        <v>-5.9939770099547296</v>
      </c>
      <c r="AD514" s="8">
        <v>5.9939770099547296</v>
      </c>
      <c r="AE514" s="20" t="s">
        <v>25</v>
      </c>
      <c r="AF514"/>
    </row>
    <row r="515" spans="9:32" hidden="1" x14ac:dyDescent="0.25">
      <c r="I515">
        <f t="shared" ca="1" si="111"/>
        <v>0.34713763475731307</v>
      </c>
      <c r="J515">
        <f t="shared" ca="1" si="111"/>
        <v>0.76570686356571371</v>
      </c>
      <c r="K515">
        <f t="shared" ca="1" si="111"/>
        <v>9.4061837223626155E-2</v>
      </c>
      <c r="L515">
        <f t="shared" ca="1" si="111"/>
        <v>0.14606755482024913</v>
      </c>
      <c r="M515" s="2">
        <f t="shared" ca="1" si="102"/>
        <v>-1.5286236524268693E-2</v>
      </c>
      <c r="N515" s="2">
        <f t="shared" ca="1" si="103"/>
        <v>2.657068635657138E-2</v>
      </c>
      <c r="O515" s="2">
        <f t="shared" ca="1" si="104"/>
        <v>5.9406183722362617E-3</v>
      </c>
      <c r="P515" s="19">
        <f t="shared" ca="1" si="105"/>
        <v>0.73033777495517804</v>
      </c>
      <c r="Q515" s="9">
        <f t="shared" ca="1" si="106"/>
        <v>4.9586707689368759E-20</v>
      </c>
      <c r="R515" s="15">
        <f t="shared" ca="1" si="107"/>
        <v>8.2801952122712003E-17</v>
      </c>
      <c r="S515" s="15">
        <f t="shared" ca="1" si="108"/>
        <v>5.9176021952566635E-16</v>
      </c>
      <c r="T515" s="10">
        <f t="shared" ca="1" si="109"/>
        <v>2.5774311448443293E-5</v>
      </c>
      <c r="U515" s="12">
        <f t="shared" ca="1" si="110"/>
        <v>-8.2446791992435262</v>
      </c>
      <c r="W515" s="6">
        <v>-3.5459417332649602E-2</v>
      </c>
      <c r="X515" s="6">
        <v>-1.14235305450591E-3</v>
      </c>
      <c r="Y515" s="7">
        <v>8.9511013860574008E-3</v>
      </c>
      <c r="Z515" s="8">
        <v>2.6332851698215798</v>
      </c>
      <c r="AA515" s="11">
        <v>6.4314265615413003E-4</v>
      </c>
      <c r="AB515" s="11">
        <v>4.4206951748281501E-5</v>
      </c>
      <c r="AC515" s="8">
        <v>-5.9893570440584796</v>
      </c>
      <c r="AD515" s="8">
        <v>5.9893570440584796</v>
      </c>
      <c r="AE515" s="20" t="s">
        <v>25</v>
      </c>
      <c r="AF515"/>
    </row>
    <row r="516" spans="9:32" hidden="1" x14ac:dyDescent="0.25">
      <c r="I516">
        <f t="shared" ca="1" si="111"/>
        <v>0.50703902787112687</v>
      </c>
      <c r="J516">
        <f t="shared" ca="1" si="111"/>
        <v>0.77642686517051773</v>
      </c>
      <c r="K516">
        <f t="shared" ca="1" si="111"/>
        <v>0.33949841442576023</v>
      </c>
      <c r="L516">
        <f t="shared" ca="1" si="111"/>
        <v>0.48212002808082677</v>
      </c>
      <c r="M516" s="2">
        <f t="shared" ca="1" si="102"/>
        <v>7.0390278711268683E-4</v>
      </c>
      <c r="N516" s="2">
        <f t="shared" ca="1" si="103"/>
        <v>2.7642686517051776E-2</v>
      </c>
      <c r="O516" s="2">
        <f t="shared" ca="1" si="104"/>
        <v>8.3949841442576018E-3</v>
      </c>
      <c r="P516" s="19">
        <f t="shared" ca="1" si="105"/>
        <v>2.4106001409220137</v>
      </c>
      <c r="Q516" s="9">
        <f t="shared" ca="1" si="106"/>
        <v>9.2366369911908508E-5</v>
      </c>
      <c r="R516" s="15">
        <f t="shared" ca="1" si="107"/>
        <v>1.9377160815645604E-2</v>
      </c>
      <c r="S516" s="15">
        <f t="shared" ca="1" si="108"/>
        <v>7.3182212600732183E-2</v>
      </c>
      <c r="T516" s="10">
        <f t="shared" ca="1" si="109"/>
        <v>1.6988887405228632E-4</v>
      </c>
      <c r="U516" s="12">
        <f t="shared" ca="1" si="110"/>
        <v>-2.066786017183337</v>
      </c>
      <c r="W516" s="6">
        <v>1.18263043275047E-2</v>
      </c>
      <c r="X516" s="6">
        <v>4.6220338075745097E-2</v>
      </c>
      <c r="Y516" s="7">
        <v>7.5627817327160998E-3</v>
      </c>
      <c r="Z516" s="8">
        <v>4.6230465616456904</v>
      </c>
      <c r="AA516" s="11">
        <v>6.9887441678760296E-4</v>
      </c>
      <c r="AB516" s="11">
        <v>1.0086623738160499E-4</v>
      </c>
      <c r="AC516" s="8">
        <v>-5.9800817940599797</v>
      </c>
      <c r="AD516" s="8">
        <v>5.9800817940599797</v>
      </c>
      <c r="AE516" s="20" t="s">
        <v>25</v>
      </c>
      <c r="AF516"/>
    </row>
    <row r="517" spans="9:32" hidden="1" x14ac:dyDescent="0.25">
      <c r="I517">
        <f t="shared" ca="1" si="111"/>
        <v>2.7719582000284126E-2</v>
      </c>
      <c r="J517">
        <f t="shared" ca="1" si="111"/>
        <v>0.16923246186125829</v>
      </c>
      <c r="K517">
        <f t="shared" ca="1" si="111"/>
        <v>0.72501611474280414</v>
      </c>
      <c r="L517">
        <f t="shared" ca="1" si="111"/>
        <v>2.4013627526263015E-2</v>
      </c>
      <c r="M517" s="2">
        <f t="shared" ca="1" si="102"/>
        <v>-4.7228041799971587E-2</v>
      </c>
      <c r="N517" s="2">
        <f t="shared" ca="1" si="103"/>
        <v>-3.3076753813874177E-2</v>
      </c>
      <c r="O517" s="2">
        <f t="shared" ca="1" si="104"/>
        <v>1.2250161147428041E-2</v>
      </c>
      <c r="P517" s="19">
        <f t="shared" ca="1" si="105"/>
        <v>0.12006813860730145</v>
      </c>
      <c r="Q517" s="9">
        <f t="shared" ca="1" si="106"/>
        <v>4.7488703147348593E-7</v>
      </c>
      <c r="R517" s="15">
        <f t="shared" ca="1" si="107"/>
        <v>4.2833246008856237E-4</v>
      </c>
      <c r="S517" s="15">
        <f t="shared" ca="1" si="108"/>
        <v>5.3357200361014295E-4</v>
      </c>
      <c r="T517" s="10">
        <f t="shared" ca="1" si="109"/>
        <v>1.8018199095333457E-5</v>
      </c>
      <c r="U517" s="12">
        <f t="shared" ca="1" si="110"/>
        <v>-3.3338056514202936</v>
      </c>
      <c r="W517" s="6">
        <v>4.9914266524553802E-2</v>
      </c>
      <c r="X517" s="6">
        <v>-2.5196181655988401E-2</v>
      </c>
      <c r="Y517" s="7">
        <v>1.44104313604987E-2</v>
      </c>
      <c r="Z517" s="8">
        <v>3.4031068415988299</v>
      </c>
      <c r="AA517" s="11">
        <v>7.4531070844044603E-2</v>
      </c>
      <c r="AB517" s="11">
        <v>7.5129019352388596E-2</v>
      </c>
      <c r="AC517" s="8">
        <v>5.9794850834396502</v>
      </c>
      <c r="AD517" s="8">
        <v>5.9794850834396502</v>
      </c>
      <c r="AE517" s="20" t="s">
        <v>25</v>
      </c>
      <c r="AF517"/>
    </row>
    <row r="518" spans="9:32" hidden="1" x14ac:dyDescent="0.25">
      <c r="I518">
        <f t="shared" ca="1" si="111"/>
        <v>0.26679902237986053</v>
      </c>
      <c r="J518">
        <f t="shared" ca="1" si="111"/>
        <v>0.65716532510669745</v>
      </c>
      <c r="K518">
        <f t="shared" ca="1" si="111"/>
        <v>0.69342777569655001</v>
      </c>
      <c r="L518">
        <f t="shared" ca="1" si="111"/>
        <v>0.99882737079991479</v>
      </c>
      <c r="M518" s="2">
        <f t="shared" ca="1" si="102"/>
        <v>-2.332009776201395E-2</v>
      </c>
      <c r="N518" s="2">
        <f t="shared" ca="1" si="103"/>
        <v>1.5716532510669748E-2</v>
      </c>
      <c r="O518" s="2">
        <f t="shared" ca="1" si="104"/>
        <v>1.1934277756965499E-2</v>
      </c>
      <c r="P518" s="19">
        <f t="shared" ca="1" si="105"/>
        <v>4.9941368540007467</v>
      </c>
      <c r="Q518" s="9">
        <f t="shared" ca="1" si="106"/>
        <v>8.486529615941527E-4</v>
      </c>
      <c r="R518" s="15">
        <f t="shared" ca="1" si="107"/>
        <v>7.1640783357149254E-2</v>
      </c>
      <c r="S518" s="15">
        <f t="shared" ca="1" si="108"/>
        <v>0.30544518974556639</v>
      </c>
      <c r="T518" s="10">
        <f t="shared" ca="1" si="109"/>
        <v>7.1129985769131585E-4</v>
      </c>
      <c r="U518" s="12">
        <f t="shared" ca="1" si="110"/>
        <v>-1.4636793996501782</v>
      </c>
      <c r="W518" s="6">
        <v>-6.0610492121893197E-3</v>
      </c>
      <c r="X518" s="6">
        <v>2.7715116936197499E-2</v>
      </c>
      <c r="Y518" s="7">
        <v>1.0340343540996E-2</v>
      </c>
      <c r="Z518" s="8">
        <v>1.9269593042952899</v>
      </c>
      <c r="AA518" s="11">
        <v>6.4189154507514399E-4</v>
      </c>
      <c r="AB518" s="11">
        <v>4.4935711104686897E-5</v>
      </c>
      <c r="AC518" s="8">
        <v>-5.9695583397045704</v>
      </c>
      <c r="AD518" s="8">
        <v>5.9695583397045704</v>
      </c>
      <c r="AE518" s="20" t="s">
        <v>25</v>
      </c>
      <c r="AF518"/>
    </row>
    <row r="519" spans="9:32" hidden="1" x14ac:dyDescent="0.25">
      <c r="I519">
        <f t="shared" ca="1" si="111"/>
        <v>0.4437327933795866</v>
      </c>
      <c r="J519">
        <f t="shared" ca="1" si="111"/>
        <v>0.62945190566977693</v>
      </c>
      <c r="K519">
        <f t="shared" ca="1" si="111"/>
        <v>0.59486019376930976</v>
      </c>
      <c r="L519">
        <f t="shared" ca="1" si="111"/>
        <v>0.72003148708060205</v>
      </c>
      <c r="M519" s="2">
        <f t="shared" ca="1" si="102"/>
        <v>-5.6267206620413401E-3</v>
      </c>
      <c r="N519" s="2">
        <f t="shared" ca="1" si="103"/>
        <v>1.2945190566977696E-2</v>
      </c>
      <c r="O519" s="2">
        <f t="shared" ca="1" si="104"/>
        <v>1.0948601937693096E-2</v>
      </c>
      <c r="P519" s="19">
        <f t="shared" ca="1" si="105"/>
        <v>3.6001574356829789</v>
      </c>
      <c r="Q519" s="9">
        <f t="shared" ca="1" si="106"/>
        <v>2.1093972774457407E-3</v>
      </c>
      <c r="R519" s="15">
        <f t="shared" ca="1" si="107"/>
        <v>0.18566112863060952</v>
      </c>
      <c r="S519" s="15">
        <f t="shared" ca="1" si="108"/>
        <v>0.50759716251259412</v>
      </c>
      <c r="T519" s="10">
        <f t="shared" ca="1" si="109"/>
        <v>4.3155765591619414E-4</v>
      </c>
      <c r="U519" s="12">
        <f t="shared" ca="1" si="110"/>
        <v>-0.89399931574869484</v>
      </c>
      <c r="W519" s="6">
        <v>-2.3319035081871501E-2</v>
      </c>
      <c r="X519" s="6">
        <v>8.7497259206636493E-3</v>
      </c>
      <c r="Y519" s="7">
        <v>1.00339816562699E-2</v>
      </c>
      <c r="Z519" s="8">
        <v>2.6330284258419998</v>
      </c>
      <c r="AA519" s="11">
        <v>7.43979177004921E-4</v>
      </c>
      <c r="AB519" s="11">
        <v>1.49913006470755E-4</v>
      </c>
      <c r="AC519" s="8">
        <v>-5.9406617053416602</v>
      </c>
      <c r="AD519" s="8">
        <v>5.9406617053416602</v>
      </c>
      <c r="AE519" s="20" t="s">
        <v>25</v>
      </c>
      <c r="AF519"/>
    </row>
    <row r="520" spans="9:32" x14ac:dyDescent="0.25">
      <c r="I520">
        <f t="shared" ca="1" si="111"/>
        <v>0.39546924057319754</v>
      </c>
      <c r="J520">
        <f t="shared" ca="1" si="111"/>
        <v>9.627372445152238E-2</v>
      </c>
      <c r="K520">
        <f t="shared" ca="1" si="111"/>
        <v>0.29656058292740262</v>
      </c>
      <c r="L520">
        <f t="shared" ca="1" si="111"/>
        <v>0.45346715044364128</v>
      </c>
      <c r="M520" s="2">
        <f t="shared" ca="1" si="102"/>
        <v>-1.0453075942680246E-2</v>
      </c>
      <c r="N520" s="2">
        <f t="shared" ca="1" si="103"/>
        <v>-4.0372627554847766E-2</v>
      </c>
      <c r="O520" s="2">
        <f t="shared" ca="1" si="104"/>
        <v>7.9656058292740251E-3</v>
      </c>
      <c r="P520" s="19">
        <f t="shared" ca="1" si="105"/>
        <v>2.2673357527647391</v>
      </c>
      <c r="Q520" s="9">
        <f t="shared" ca="1" si="106"/>
        <v>2.9944005016133292E-2</v>
      </c>
      <c r="R520" s="15">
        <f t="shared" ca="1" si="107"/>
        <v>0.99369273720989182</v>
      </c>
      <c r="S520" s="15">
        <f t="shared" ca="1" si="108"/>
        <v>2.6760535622103246E-2</v>
      </c>
      <c r="T520" s="10">
        <f t="shared" ca="1" si="109"/>
        <v>1.438644402145534E-4</v>
      </c>
      <c r="U520" s="12">
        <f t="shared" ca="1" si="110"/>
        <v>2.4944703756282327</v>
      </c>
      <c r="W520" s="6">
        <v>-4.99694256447469E-2</v>
      </c>
      <c r="X520" s="6">
        <v>-1.5081893565723601E-2</v>
      </c>
      <c r="Y520" s="7">
        <v>7.8596838249249904E-3</v>
      </c>
      <c r="Z520" s="8">
        <v>2.5527090072410799</v>
      </c>
      <c r="AA520" s="11">
        <v>6.0306008550404903E-4</v>
      </c>
      <c r="AB520" s="11">
        <v>1.02807659698368E-5</v>
      </c>
      <c r="AC520" s="8">
        <v>-5.9277931953421197</v>
      </c>
      <c r="AD520" s="8">
        <v>5.9277931953421197</v>
      </c>
      <c r="AE520" s="20" t="s">
        <v>26</v>
      </c>
      <c r="AF520"/>
    </row>
    <row r="521" spans="9:32" hidden="1" x14ac:dyDescent="0.25">
      <c r="I521">
        <f t="shared" ca="1" si="111"/>
        <v>0.97501966226209258</v>
      </c>
      <c r="J521">
        <f t="shared" ca="1" si="111"/>
        <v>0.19371750624793216</v>
      </c>
      <c r="K521">
        <f t="shared" ca="1" si="111"/>
        <v>0.73955494097716212</v>
      </c>
      <c r="L521">
        <f t="shared" ca="1" si="111"/>
        <v>0.43614311449417209</v>
      </c>
      <c r="M521" s="2">
        <f t="shared" ca="1" si="102"/>
        <v>4.7501966226209266E-2</v>
      </c>
      <c r="N521" s="2">
        <f t="shared" ca="1" si="103"/>
        <v>-3.0628249375206786E-2</v>
      </c>
      <c r="O521" s="2">
        <f t="shared" ca="1" si="104"/>
        <v>1.239554940977162E-2</v>
      </c>
      <c r="P521" s="19">
        <f t="shared" ca="1" si="105"/>
        <v>2.1807155730347172</v>
      </c>
      <c r="Q521" s="9">
        <f t="shared" ca="1" si="106"/>
        <v>7.8130254127659365E-2</v>
      </c>
      <c r="R521" s="15">
        <f t="shared" ca="1" si="107"/>
        <v>0.99999015106061129</v>
      </c>
      <c r="S521" s="15">
        <f t="shared" ca="1" si="108"/>
        <v>6.5186783939785709E-5</v>
      </c>
      <c r="T521" s="10">
        <f t="shared" ca="1" si="109"/>
        <v>3.350661740136728E-4</v>
      </c>
      <c r="U521" s="12">
        <f t="shared" ca="1" si="110"/>
        <v>4.2682881370426387</v>
      </c>
      <c r="W521" s="6">
        <v>3.3143811810194497E-2</v>
      </c>
      <c r="X521" s="6">
        <v>-9.6848074998539795E-3</v>
      </c>
      <c r="Y521" s="7">
        <v>1.3378699373003001E-2</v>
      </c>
      <c r="Z521" s="8">
        <v>0.70718466613092801</v>
      </c>
      <c r="AA521" s="11">
        <v>4.2236043145765602E-2</v>
      </c>
      <c r="AB521" s="11">
        <v>4.2828805430383497E-2</v>
      </c>
      <c r="AC521" s="8">
        <v>5.9276228461786697</v>
      </c>
      <c r="AD521" s="8">
        <v>5.9276228461786697</v>
      </c>
      <c r="AE521" s="20" t="s">
        <v>25</v>
      </c>
      <c r="AF521"/>
    </row>
    <row r="522" spans="9:32" hidden="1" x14ac:dyDescent="0.25">
      <c r="I522">
        <f t="shared" ca="1" si="111"/>
        <v>0.67494662833634733</v>
      </c>
      <c r="J522">
        <f t="shared" ca="1" si="111"/>
        <v>0.74983832964866115</v>
      </c>
      <c r="K522">
        <f t="shared" ca="1" si="111"/>
        <v>0.50534938906157201</v>
      </c>
      <c r="L522">
        <f t="shared" ca="1" si="111"/>
        <v>0.45011952747035433</v>
      </c>
      <c r="M522" s="2">
        <f t="shared" ca="1" si="102"/>
        <v>1.7494662833634739E-2</v>
      </c>
      <c r="N522" s="2">
        <f t="shared" ca="1" si="103"/>
        <v>2.4983832964866115E-2</v>
      </c>
      <c r="O522" s="2">
        <f t="shared" ca="1" si="104"/>
        <v>1.005349389061572E-2</v>
      </c>
      <c r="P522" s="19">
        <f t="shared" ca="1" si="105"/>
        <v>2.2505976379016523</v>
      </c>
      <c r="Q522" s="9">
        <f t="shared" ca="1" si="106"/>
        <v>2.9992763809632179E-3</v>
      </c>
      <c r="R522" s="15">
        <f t="shared" ca="1" si="107"/>
        <v>0.30975128948848174</v>
      </c>
      <c r="S522" s="15">
        <f t="shared" ca="1" si="108"/>
        <v>0.52907541837527261</v>
      </c>
      <c r="T522" s="10">
        <f t="shared" ca="1" si="109"/>
        <v>2.2747406856935158E-4</v>
      </c>
      <c r="U522" s="12">
        <f t="shared" ca="1" si="110"/>
        <v>-0.49655544536262886</v>
      </c>
      <c r="W522" s="6">
        <v>3.17078288263603E-2</v>
      </c>
      <c r="X522" s="6">
        <v>1.97818836865629E-2</v>
      </c>
      <c r="Y522" s="7">
        <v>9.9899917764106495E-3</v>
      </c>
      <c r="Z522" s="8">
        <v>1.7539745519969301</v>
      </c>
      <c r="AA522" s="11">
        <v>1.2659203139034601E-2</v>
      </c>
      <c r="AB522" s="11">
        <v>1.3251302710046001E-2</v>
      </c>
      <c r="AC522" s="8">
        <v>5.92099571011408</v>
      </c>
      <c r="AD522" s="8">
        <v>5.92099571011408</v>
      </c>
      <c r="AE522" s="20" t="s">
        <v>25</v>
      </c>
      <c r="AF522"/>
    </row>
    <row r="523" spans="9:32" hidden="1" x14ac:dyDescent="0.25">
      <c r="I523">
        <f t="shared" ca="1" si="111"/>
        <v>0.2103541597393529</v>
      </c>
      <c r="J523">
        <f t="shared" ca="1" si="111"/>
        <v>0.31399755584795275</v>
      </c>
      <c r="K523">
        <f t="shared" ca="1" si="111"/>
        <v>0.91195070114623089</v>
      </c>
      <c r="L523">
        <f t="shared" ca="1" si="111"/>
        <v>0.78046092319205174</v>
      </c>
      <c r="M523" s="2">
        <f t="shared" ca="1" si="102"/>
        <v>-2.8964584026064711E-2</v>
      </c>
      <c r="N523" s="2">
        <f t="shared" ca="1" si="103"/>
        <v>-1.8600244415204727E-2</v>
      </c>
      <c r="O523" s="2">
        <f t="shared" ca="1" si="104"/>
        <v>1.4119507011462307E-2</v>
      </c>
      <c r="P523" s="19">
        <f t="shared" ca="1" si="105"/>
        <v>3.9023046161797978</v>
      </c>
      <c r="Q523" s="9">
        <f t="shared" ca="1" si="106"/>
        <v>6.7046369814303597E-3</v>
      </c>
      <c r="R523" s="15">
        <f t="shared" ca="1" si="107"/>
        <v>0.35509986427547563</v>
      </c>
      <c r="S523" s="15">
        <f t="shared" ca="1" si="108"/>
        <v>0.73550815634859312</v>
      </c>
      <c r="T523" s="10">
        <f t="shared" ca="1" si="109"/>
        <v>7.7796531454603932E-4</v>
      </c>
      <c r="U523" s="12">
        <f t="shared" ca="1" si="110"/>
        <v>-0.37158786090147433</v>
      </c>
      <c r="W523" s="6">
        <v>-2.42495365481263E-2</v>
      </c>
      <c r="X523" s="6">
        <v>-4.8251990524231902E-2</v>
      </c>
      <c r="Y523" s="7">
        <v>9.6414472059542494E-3</v>
      </c>
      <c r="Z523" s="8">
        <v>4.0730543379690598</v>
      </c>
      <c r="AA523" s="11">
        <v>2.5612047569813001E-2</v>
      </c>
      <c r="AB523" s="11">
        <v>2.5021104593438599E-2</v>
      </c>
      <c r="AC523" s="8">
        <v>-5.9094297637441198</v>
      </c>
      <c r="AD523" s="8">
        <v>5.9094297637441198</v>
      </c>
      <c r="AE523" s="20" t="s">
        <v>25</v>
      </c>
      <c r="AF523"/>
    </row>
    <row r="524" spans="9:32" hidden="1" x14ac:dyDescent="0.25">
      <c r="I524">
        <f t="shared" ca="1" si="111"/>
        <v>0.16544682682847711</v>
      </c>
      <c r="J524">
        <f t="shared" ca="1" si="111"/>
        <v>0.76917819306090751</v>
      </c>
      <c r="K524">
        <f t="shared" ca="1" si="111"/>
        <v>6.0366233239247724E-2</v>
      </c>
      <c r="L524">
        <f t="shared" ca="1" si="111"/>
        <v>0.83268073594030023</v>
      </c>
      <c r="M524" s="2">
        <f t="shared" ca="1" si="102"/>
        <v>-3.3455317317152289E-2</v>
      </c>
      <c r="N524" s="2">
        <f t="shared" ca="1" si="103"/>
        <v>2.6917819306090759E-2</v>
      </c>
      <c r="O524" s="2">
        <f t="shared" ca="1" si="104"/>
        <v>5.603662332392477E-3</v>
      </c>
      <c r="P524" s="19">
        <f t="shared" ca="1" si="105"/>
        <v>4.1634036798688205</v>
      </c>
      <c r="Q524" s="9">
        <f t="shared" ca="1" si="106"/>
        <v>1.3115763602716675E-10</v>
      </c>
      <c r="R524" s="15">
        <f t="shared" ca="1" si="107"/>
        <v>6.4533684527763709E-8</v>
      </c>
      <c r="S524" s="15">
        <f t="shared" ca="1" si="108"/>
        <v>7.1868330922496508E-7</v>
      </c>
      <c r="T524" s="10">
        <f t="shared" ca="1" si="109"/>
        <v>1.3073517024647058E-4</v>
      </c>
      <c r="U524" s="12">
        <f t="shared" ca="1" si="110"/>
        <v>-5.2801653324695597</v>
      </c>
      <c r="W524" s="6">
        <v>-1.7679980066089899E-2</v>
      </c>
      <c r="X524" s="6">
        <v>-2.1493128588738801E-2</v>
      </c>
      <c r="Y524" s="7">
        <v>1.4507054562786E-2</v>
      </c>
      <c r="Z524" s="8">
        <v>2.9794791710083799</v>
      </c>
      <c r="AA524" s="11">
        <v>1.1421988343064E-2</v>
      </c>
      <c r="AB524" s="11">
        <v>1.2012036800853601E-2</v>
      </c>
      <c r="AC524" s="8">
        <v>5.9004845778958801</v>
      </c>
      <c r="AD524" s="8">
        <v>5.9004845778958801</v>
      </c>
      <c r="AE524" s="20" t="s">
        <v>25</v>
      </c>
      <c r="AF524"/>
    </row>
    <row r="525" spans="9:32" x14ac:dyDescent="0.25">
      <c r="I525">
        <f t="shared" ca="1" si="111"/>
        <v>9.0919275407995714E-3</v>
      </c>
      <c r="J525">
        <f t="shared" ca="1" si="111"/>
        <v>0.58487034569266139</v>
      </c>
      <c r="K525">
        <f t="shared" ca="1" si="111"/>
        <v>0.88191403686639924</v>
      </c>
      <c r="L525">
        <f t="shared" ca="1" si="111"/>
        <v>0.27793897656545352</v>
      </c>
      <c r="M525" s="2">
        <f t="shared" ca="1" si="102"/>
        <v>-4.9090807245920048E-2</v>
      </c>
      <c r="N525" s="2">
        <f t="shared" ca="1" si="103"/>
        <v>8.4870345692661386E-3</v>
      </c>
      <c r="O525" s="2">
        <f t="shared" ca="1" si="104"/>
        <v>1.3819140368663992E-2</v>
      </c>
      <c r="P525" s="19">
        <f t="shared" ca="1" si="105"/>
        <v>1.3896948835493288</v>
      </c>
      <c r="Q525" s="9">
        <f t="shared" ca="1" si="106"/>
        <v>8.304440155947729E-7</v>
      </c>
      <c r="R525" s="15">
        <f t="shared" ca="1" si="107"/>
        <v>2.04357784703305E-4</v>
      </c>
      <c r="S525" s="15">
        <f t="shared" ca="1" si="108"/>
        <v>9.115562821482066E-4</v>
      </c>
      <c r="T525" s="10">
        <f t="shared" ca="1" si="109"/>
        <v>2.6538814266129822E-4</v>
      </c>
      <c r="U525" s="12">
        <f t="shared" ca="1" si="110"/>
        <v>-3.5343912610851609</v>
      </c>
      <c r="W525" s="6">
        <v>3.6863081501453399E-2</v>
      </c>
      <c r="X525" s="6">
        <v>1.5995053496426399E-2</v>
      </c>
      <c r="Y525" s="7">
        <v>1.1800093015443601E-2</v>
      </c>
      <c r="Z525" s="8">
        <v>4.2860961984832704</v>
      </c>
      <c r="AA525" s="11">
        <v>2.41225630033686E-2</v>
      </c>
      <c r="AB525" s="11">
        <v>2.3534320721948301E-2</v>
      </c>
      <c r="AC525" s="8">
        <v>-5.8824228142029904</v>
      </c>
      <c r="AD525" s="8">
        <v>5.8824228142029904</v>
      </c>
      <c r="AE525" s="20" t="s">
        <v>26</v>
      </c>
      <c r="AF525"/>
    </row>
    <row r="526" spans="9:32" hidden="1" x14ac:dyDescent="0.25">
      <c r="I526">
        <f t="shared" ca="1" si="111"/>
        <v>0.44322117587201249</v>
      </c>
      <c r="J526">
        <f t="shared" ca="1" si="111"/>
        <v>0.45891004448788908</v>
      </c>
      <c r="K526">
        <f t="shared" ca="1" si="111"/>
        <v>0.62913088917173321</v>
      </c>
      <c r="L526">
        <f t="shared" ca="1" si="111"/>
        <v>0.55513408199079939</v>
      </c>
      <c r="M526" s="2">
        <f t="shared" ca="1" si="102"/>
        <v>-5.6778824127987487E-3</v>
      </c>
      <c r="N526" s="2">
        <f t="shared" ca="1" si="103"/>
        <v>-4.1089955512110948E-3</v>
      </c>
      <c r="O526" s="2">
        <f t="shared" ca="1" si="104"/>
        <v>1.1291308891717332E-2</v>
      </c>
      <c r="P526" s="19">
        <f t="shared" ca="1" si="105"/>
        <v>2.7756704103988628</v>
      </c>
      <c r="Q526" s="9">
        <f t="shared" ca="1" si="106"/>
        <v>6.7464269404360839E-3</v>
      </c>
      <c r="R526" s="15">
        <f t="shared" ca="1" si="107"/>
        <v>0.46676694739399738</v>
      </c>
      <c r="S526" s="15">
        <f t="shared" ca="1" si="108"/>
        <v>0.66234406864131379</v>
      </c>
      <c r="T526" s="10">
        <f t="shared" ca="1" si="109"/>
        <v>3.5388036982778406E-4</v>
      </c>
      <c r="U526" s="12">
        <f t="shared" ca="1" si="110"/>
        <v>-8.3399489036138738E-2</v>
      </c>
      <c r="W526" s="6">
        <v>2.1246378103686198E-2</v>
      </c>
      <c r="X526" s="6">
        <v>-4.1608144689646097E-2</v>
      </c>
      <c r="Y526" s="7">
        <v>7.4075280731715001E-3</v>
      </c>
      <c r="Z526" s="8">
        <v>2.5015387285631201</v>
      </c>
      <c r="AA526" s="11">
        <v>6.3442511493814996E-2</v>
      </c>
      <c r="AB526" s="11">
        <v>6.2854522876495594E-2</v>
      </c>
      <c r="AC526" s="8">
        <v>-5.8798861731935901</v>
      </c>
      <c r="AD526" s="8">
        <v>5.8798861731935901</v>
      </c>
      <c r="AE526" s="20" t="s">
        <v>25</v>
      </c>
      <c r="AF526"/>
    </row>
    <row r="527" spans="9:32" hidden="1" x14ac:dyDescent="0.25">
      <c r="I527">
        <f t="shared" ca="1" si="111"/>
        <v>0.16235042883909212</v>
      </c>
      <c r="J527">
        <f t="shared" ca="1" si="111"/>
        <v>0.69523630992596686</v>
      </c>
      <c r="K527">
        <f t="shared" ca="1" si="111"/>
        <v>0.13319133718058329</v>
      </c>
      <c r="L527">
        <f t="shared" ca="1" si="111"/>
        <v>0.81008047717292497</v>
      </c>
      <c r="M527" s="2">
        <f t="shared" ca="1" si="102"/>
        <v>-3.3764957116090788E-2</v>
      </c>
      <c r="N527" s="2">
        <f t="shared" ca="1" si="103"/>
        <v>1.9523630992596686E-2</v>
      </c>
      <c r="O527" s="2">
        <f t="shared" ca="1" si="104"/>
        <v>6.3319133718058324E-3</v>
      </c>
      <c r="P527" s="19">
        <f t="shared" ca="1" si="105"/>
        <v>4.0504023860545448</v>
      </c>
      <c r="Q527" s="9">
        <f t="shared" ca="1" si="106"/>
        <v>4.0086206242416997E-8</v>
      </c>
      <c r="R527" s="15">
        <f t="shared" ca="1" si="107"/>
        <v>1.4468538951672146E-5</v>
      </c>
      <c r="S527" s="15">
        <f t="shared" ca="1" si="108"/>
        <v>1.2809622800339331E-4</v>
      </c>
      <c r="T527" s="10">
        <f t="shared" ca="1" si="109"/>
        <v>1.623932970547837E-4</v>
      </c>
      <c r="U527" s="12">
        <f t="shared" ca="1" si="110"/>
        <v>-4.1816739177969646</v>
      </c>
      <c r="W527" s="6">
        <v>2.10702286718213E-3</v>
      </c>
      <c r="X527" s="6">
        <v>3.5491284755655897E-2</v>
      </c>
      <c r="Y527" s="7">
        <v>1.3736680306000899E-2</v>
      </c>
      <c r="Z527" s="8">
        <v>1.5182318314009</v>
      </c>
      <c r="AA527" s="11">
        <v>7.4245706376133602E-4</v>
      </c>
      <c r="AB527" s="11">
        <v>1.54702386296848E-4</v>
      </c>
      <c r="AC527" s="8">
        <v>-5.8775467746448804</v>
      </c>
      <c r="AD527" s="8">
        <v>5.8775467746448804</v>
      </c>
      <c r="AE527" s="20" t="s">
        <v>25</v>
      </c>
      <c r="AF527"/>
    </row>
    <row r="528" spans="9:32" hidden="1" x14ac:dyDescent="0.25">
      <c r="I528">
        <f t="shared" ca="1" si="111"/>
        <v>0.71634954224026282</v>
      </c>
      <c r="J528">
        <f t="shared" ca="1" si="111"/>
        <v>0.19079054297957565</v>
      </c>
      <c r="K528">
        <f t="shared" ca="1" si="111"/>
        <v>0.8059726165169806</v>
      </c>
      <c r="L528">
        <f t="shared" ca="1" si="111"/>
        <v>0.89972395458444232</v>
      </c>
      <c r="M528" s="2">
        <f t="shared" ca="1" si="102"/>
        <v>2.1634954224026282E-2</v>
      </c>
      <c r="N528" s="2">
        <f t="shared" ca="1" si="103"/>
        <v>-3.0920945702042436E-2</v>
      </c>
      <c r="O528" s="2">
        <f t="shared" ca="1" si="104"/>
        <v>1.3059726165169806E-2</v>
      </c>
      <c r="P528" s="19">
        <f t="shared" ca="1" si="105"/>
        <v>4.4986197730224875</v>
      </c>
      <c r="Q528" s="9">
        <f t="shared" ca="1" si="106"/>
        <v>5.2864214399544647E-2</v>
      </c>
      <c r="R528" s="15">
        <f t="shared" ca="1" si="107"/>
        <v>0.97110920950506163</v>
      </c>
      <c r="S528" s="15">
        <f t="shared" ca="1" si="108"/>
        <v>0.13987245554847186</v>
      </c>
      <c r="T528" s="10">
        <f t="shared" ca="1" si="109"/>
        <v>7.6726860718145278E-4</v>
      </c>
      <c r="U528" s="12">
        <f t="shared" ca="1" si="110"/>
        <v>1.8973513572967444</v>
      </c>
      <c r="W528" s="6">
        <v>3.9884256828465303E-2</v>
      </c>
      <c r="X528" s="6">
        <v>-4.4664147714639002E-2</v>
      </c>
      <c r="Y528" s="7">
        <v>1.16298913646366E-2</v>
      </c>
      <c r="Z528" s="8">
        <v>1.05464031594193</v>
      </c>
      <c r="AA528" s="11">
        <v>8.5134667371011802E-2</v>
      </c>
      <c r="AB528" s="11">
        <v>8.4548404543105499E-2</v>
      </c>
      <c r="AC528" s="8">
        <v>-5.86262827906247</v>
      </c>
      <c r="AD528" s="8">
        <v>5.86262827906247</v>
      </c>
      <c r="AE528" s="20" t="s">
        <v>25</v>
      </c>
      <c r="AF528"/>
    </row>
    <row r="529" spans="9:32" x14ac:dyDescent="0.25">
      <c r="I529">
        <f t="shared" ca="1" si="111"/>
        <v>0.12131825000266816</v>
      </c>
      <c r="J529">
        <f t="shared" ca="1" si="111"/>
        <v>0.16704958599989483</v>
      </c>
      <c r="K529">
        <f t="shared" ca="1" si="111"/>
        <v>0.50886757714626363</v>
      </c>
      <c r="L529">
        <f t="shared" ca="1" si="111"/>
        <v>0.23955615046829604</v>
      </c>
      <c r="M529" s="2">
        <f t="shared" ca="1" si="102"/>
        <v>-3.786817499973319E-2</v>
      </c>
      <c r="N529" s="2">
        <f t="shared" ca="1" si="103"/>
        <v>-3.3295041400010522E-2</v>
      </c>
      <c r="O529" s="2">
        <f t="shared" ca="1" si="104"/>
        <v>1.0088675771462635E-2</v>
      </c>
      <c r="P529" s="19">
        <f t="shared" ca="1" si="105"/>
        <v>1.197780753101924</v>
      </c>
      <c r="Q529" s="9">
        <f t="shared" ca="1" si="106"/>
        <v>2.4908113471103612E-3</v>
      </c>
      <c r="R529" s="15">
        <f t="shared" ca="1" si="107"/>
        <v>0.3393704681193957</v>
      </c>
      <c r="S529" s="15">
        <f t="shared" ca="1" si="108"/>
        <v>0.40072631227345545</v>
      </c>
      <c r="T529" s="10">
        <f t="shared" ca="1" si="109"/>
        <v>1.219117765768047E-4</v>
      </c>
      <c r="U529" s="12">
        <f t="shared" ca="1" si="110"/>
        <v>-0.41418184559906962</v>
      </c>
      <c r="W529" s="6">
        <v>2.3969208885764599E-2</v>
      </c>
      <c r="X529" s="6">
        <v>8.1699358594232302E-3</v>
      </c>
      <c r="Y529" s="7">
        <v>7.4494875454975597E-3</v>
      </c>
      <c r="Z529" s="8">
        <v>3.3384852595413101</v>
      </c>
      <c r="AA529" s="11">
        <v>1.6041339171185099E-2</v>
      </c>
      <c r="AB529" s="11">
        <v>1.66264586170051E-2</v>
      </c>
      <c r="AC529" s="8">
        <v>5.8511944581998296</v>
      </c>
      <c r="AD529" s="8">
        <v>5.8511944581998296</v>
      </c>
      <c r="AE529" s="20" t="s">
        <v>26</v>
      </c>
      <c r="AF529"/>
    </row>
    <row r="530" spans="9:32" hidden="1" x14ac:dyDescent="0.25">
      <c r="I530">
        <f t="shared" ca="1" si="111"/>
        <v>0.60744998113255977</v>
      </c>
      <c r="J530">
        <f t="shared" ca="1" si="111"/>
        <v>0.60999645093266586</v>
      </c>
      <c r="K530">
        <f t="shared" ca="1" si="111"/>
        <v>0.72077634793071232</v>
      </c>
      <c r="L530">
        <f t="shared" ca="1" si="111"/>
        <v>0.70304372616279054</v>
      </c>
      <c r="M530" s="2">
        <f t="shared" ca="1" si="102"/>
        <v>1.074499811325598E-2</v>
      </c>
      <c r="N530" s="2">
        <f t="shared" ca="1" si="103"/>
        <v>1.0999645093266584E-2</v>
      </c>
      <c r="O530" s="2">
        <f t="shared" ca="1" si="104"/>
        <v>1.2207763479307122E-2</v>
      </c>
      <c r="P530" s="19">
        <f t="shared" ca="1" si="105"/>
        <v>3.5152186311109088</v>
      </c>
      <c r="Q530" s="9">
        <f t="shared" ca="1" si="106"/>
        <v>9.0043257326446659E-3</v>
      </c>
      <c r="R530" s="15">
        <f t="shared" ca="1" si="107"/>
        <v>0.49556159059898974</v>
      </c>
      <c r="S530" s="15">
        <f t="shared" ca="1" si="108"/>
        <v>0.74792725224212586</v>
      </c>
      <c r="T530" s="10">
        <f t="shared" ca="1" si="109"/>
        <v>5.2387123690374171E-4</v>
      </c>
      <c r="U530" s="12">
        <f t="shared" ca="1" si="110"/>
        <v>-1.1125672018384106E-2</v>
      </c>
      <c r="W530" s="6">
        <v>-4.1493008161891297E-2</v>
      </c>
      <c r="X530" s="6">
        <v>-1.9914964471557699E-2</v>
      </c>
      <c r="Y530" s="7">
        <v>9.1955186040784901E-3</v>
      </c>
      <c r="Z530" s="8">
        <v>3.60278283164407</v>
      </c>
      <c r="AA530" s="11">
        <v>1.49315895650416E-3</v>
      </c>
      <c r="AB530" s="11">
        <v>9.0854566364335996E-4</v>
      </c>
      <c r="AC530" s="8">
        <v>-5.8461329286080801</v>
      </c>
      <c r="AD530" s="8">
        <v>5.8461329286080801</v>
      </c>
      <c r="AE530" s="20" t="s">
        <v>25</v>
      </c>
      <c r="AF530"/>
    </row>
    <row r="531" spans="9:32" hidden="1" x14ac:dyDescent="0.25">
      <c r="I531">
        <f t="shared" ca="1" si="111"/>
        <v>0.92884669705412148</v>
      </c>
      <c r="J531">
        <f t="shared" ca="1" si="111"/>
        <v>0.65278422246694756</v>
      </c>
      <c r="K531">
        <f t="shared" ca="1" si="111"/>
        <v>0.86574128962624075</v>
      </c>
      <c r="L531">
        <f t="shared" ca="1" si="111"/>
        <v>0.41004988026448053</v>
      </c>
      <c r="M531" s="2">
        <f t="shared" ca="1" si="102"/>
        <v>4.2884669705412146E-2</v>
      </c>
      <c r="N531" s="2">
        <f t="shared" ca="1" si="103"/>
        <v>1.5278422246694762E-2</v>
      </c>
      <c r="O531" s="2">
        <f t="shared" ca="1" si="104"/>
        <v>1.3657412896262405E-2</v>
      </c>
      <c r="P531" s="19">
        <f t="shared" ca="1" si="105"/>
        <v>2.0502494019123527</v>
      </c>
      <c r="Q531" s="9">
        <f t="shared" ca="1" si="106"/>
        <v>2.8305072450831581E-2</v>
      </c>
      <c r="R531" s="15">
        <f t="shared" ca="1" si="107"/>
        <v>0.92097757605623809</v>
      </c>
      <c r="S531" s="15">
        <f t="shared" ca="1" si="108"/>
        <v>0.21089920940162971</v>
      </c>
      <c r="T531" s="10">
        <f t="shared" ca="1" si="109"/>
        <v>3.8242262006243905E-4</v>
      </c>
      <c r="U531" s="12">
        <f t="shared" ca="1" si="110"/>
        <v>1.4116778170659345</v>
      </c>
      <c r="W531" s="6">
        <v>4.3158740135563499E-2</v>
      </c>
      <c r="X531" s="6">
        <v>4.2110608006334697E-2</v>
      </c>
      <c r="Y531" s="7">
        <v>1.11290381675747E-2</v>
      </c>
      <c r="Z531" s="8">
        <v>1.48482419501449</v>
      </c>
      <c r="AA531" s="11">
        <v>6.5339942440519102E-3</v>
      </c>
      <c r="AB531" s="11">
        <v>5.95031615772565E-3</v>
      </c>
      <c r="AC531" s="8">
        <v>-5.83678086326257</v>
      </c>
      <c r="AD531" s="8">
        <v>5.83678086326257</v>
      </c>
      <c r="AE531" s="20" t="s">
        <v>25</v>
      </c>
      <c r="AF531"/>
    </row>
    <row r="532" spans="9:32" hidden="1" x14ac:dyDescent="0.25">
      <c r="I532">
        <f t="shared" ca="1" si="111"/>
        <v>0.79259410539860242</v>
      </c>
      <c r="J532">
        <f t="shared" ca="1" si="111"/>
        <v>0.7998859388857551</v>
      </c>
      <c r="K532">
        <f t="shared" ca="1" si="111"/>
        <v>0.90944263372058098</v>
      </c>
      <c r="L532">
        <f t="shared" ca="1" si="111"/>
        <v>0.28724708413158839</v>
      </c>
      <c r="M532" s="2">
        <f t="shared" ca="1" si="102"/>
        <v>2.9259410539860239E-2</v>
      </c>
      <c r="N532" s="2">
        <f t="shared" ca="1" si="103"/>
        <v>2.9988593888575513E-2</v>
      </c>
      <c r="O532" s="2">
        <f t="shared" ca="1" si="104"/>
        <v>1.4094426337205809E-2</v>
      </c>
      <c r="P532" s="19">
        <f t="shared" ca="1" si="105"/>
        <v>1.4362354213706949</v>
      </c>
      <c r="Q532" s="9">
        <f t="shared" ca="1" si="106"/>
        <v>6.3802958421713832E-3</v>
      </c>
      <c r="R532" s="15">
        <f t="shared" ca="1" si="107"/>
        <v>0.48278322862201595</v>
      </c>
      <c r="S532" s="15">
        <f t="shared" ca="1" si="108"/>
        <v>0.47765926561692379</v>
      </c>
      <c r="T532" s="10">
        <f t="shared" ca="1" si="109"/>
        <v>2.8531226514791433E-4</v>
      </c>
      <c r="U532" s="12">
        <f t="shared" ca="1" si="110"/>
        <v>-4.316945062846933E-2</v>
      </c>
      <c r="W532" s="6">
        <v>8.5397030192807099E-3</v>
      </c>
      <c r="X532" s="6">
        <v>2.0967298942311498E-2</v>
      </c>
      <c r="Y532" s="7">
        <v>9.0242432494238509E-3</v>
      </c>
      <c r="Z532" s="8">
        <v>3.0791426568229401</v>
      </c>
      <c r="AA532" s="11">
        <v>2.5383505882230102E-3</v>
      </c>
      <c r="AB532" s="11">
        <v>1.95502481680074E-3</v>
      </c>
      <c r="AC532" s="8">
        <v>-5.8332577142227304</v>
      </c>
      <c r="AD532" s="8">
        <v>5.8332577142227304</v>
      </c>
      <c r="AE532" s="20" t="s">
        <v>25</v>
      </c>
      <c r="AF532"/>
    </row>
    <row r="533" spans="9:32" hidden="1" x14ac:dyDescent="0.25">
      <c r="I533">
        <f t="shared" ca="1" si="111"/>
        <v>0.84511102049660425</v>
      </c>
      <c r="J533">
        <f t="shared" ca="1" si="111"/>
        <v>0.37781863994432308</v>
      </c>
      <c r="K533">
        <f t="shared" ca="1" si="111"/>
        <v>0.33601449800537841</v>
      </c>
      <c r="L533">
        <f t="shared" ca="1" si="111"/>
        <v>0.83055997280988414</v>
      </c>
      <c r="M533" s="2">
        <f t="shared" ca="1" si="102"/>
        <v>3.451110204966043E-2</v>
      </c>
      <c r="N533" s="2">
        <f t="shared" ca="1" si="103"/>
        <v>-1.221813600556769E-2</v>
      </c>
      <c r="O533" s="2">
        <f t="shared" ca="1" si="104"/>
        <v>8.3601449800537846E-3</v>
      </c>
      <c r="P533" s="19">
        <f t="shared" ca="1" si="105"/>
        <v>4.1527998642188608</v>
      </c>
      <c r="Q533" s="9">
        <f t="shared" ca="1" si="106"/>
        <v>4.6744923839591869E-2</v>
      </c>
      <c r="R533" s="15">
        <f t="shared" ca="1" si="107"/>
        <v>0.9969547115220273</v>
      </c>
      <c r="S533" s="15">
        <f t="shared" ca="1" si="108"/>
        <v>1.8897973058448914E-2</v>
      </c>
      <c r="T533" s="10">
        <f t="shared" ca="1" si="109"/>
        <v>2.9024758814062815E-4</v>
      </c>
      <c r="U533" s="12">
        <f t="shared" ca="1" si="110"/>
        <v>2.7428647292438968</v>
      </c>
      <c r="W533" s="6">
        <v>-1.9186698410430799E-2</v>
      </c>
      <c r="X533" s="6">
        <v>1.7738401461006401E-2</v>
      </c>
      <c r="Y533" s="7">
        <v>7.2448252278283602E-3</v>
      </c>
      <c r="Z533" s="8">
        <v>4.79426824880042</v>
      </c>
      <c r="AA533" s="11">
        <v>6.3486549166724801E-4</v>
      </c>
      <c r="AB533" s="11">
        <v>5.3535990855566902E-5</v>
      </c>
      <c r="AC533" s="8">
        <v>-5.8132950081168104</v>
      </c>
      <c r="AD533" s="8">
        <v>5.8132950081168104</v>
      </c>
      <c r="AE533" s="20" t="s">
        <v>25</v>
      </c>
      <c r="AF533"/>
    </row>
    <row r="534" spans="9:32" hidden="1" x14ac:dyDescent="0.25">
      <c r="I534">
        <f t="shared" ca="1" si="111"/>
        <v>0.3528628211820849</v>
      </c>
      <c r="J534">
        <f t="shared" ca="1" si="111"/>
        <v>0.85661880438594351</v>
      </c>
      <c r="K534">
        <f t="shared" ca="1" si="111"/>
        <v>0.50457774999415628</v>
      </c>
      <c r="L534">
        <f t="shared" ca="1" si="111"/>
        <v>0.82553339371708934</v>
      </c>
      <c r="M534" s="2">
        <f t="shared" ca="1" si="102"/>
        <v>-1.4713717881791509E-2</v>
      </c>
      <c r="N534" s="2">
        <f t="shared" ca="1" si="103"/>
        <v>3.5661880438594348E-2</v>
      </c>
      <c r="O534" s="2">
        <f t="shared" ca="1" si="104"/>
        <v>1.0045777499941563E-2</v>
      </c>
      <c r="P534" s="19">
        <f t="shared" ca="1" si="105"/>
        <v>4.1276669687599137</v>
      </c>
      <c r="Q534" s="9">
        <f t="shared" ca="1" si="106"/>
        <v>4.5116627684267918E-5</v>
      </c>
      <c r="R534" s="15">
        <f t="shared" ca="1" si="107"/>
        <v>6.7892911448060771E-3</v>
      </c>
      <c r="S534" s="15">
        <f t="shared" ca="1" si="108"/>
        <v>3.8536711695777007E-2</v>
      </c>
      <c r="T534" s="10">
        <f t="shared" ca="1" si="109"/>
        <v>4.1655443221870155E-4</v>
      </c>
      <c r="U534" s="12">
        <f t="shared" ca="1" si="110"/>
        <v>-2.4682226733666917</v>
      </c>
      <c r="W534" s="6">
        <v>-4.4481293798044504E-3</v>
      </c>
      <c r="X534" s="6">
        <v>3.8816971564185199E-4</v>
      </c>
      <c r="Y534" s="7">
        <v>1.0534929777488501E-2</v>
      </c>
      <c r="Z534" s="8">
        <v>4.8404426186667902</v>
      </c>
      <c r="AA534" s="11">
        <v>6.4485813701424897E-3</v>
      </c>
      <c r="AB534" s="11">
        <v>7.0290642787695602E-3</v>
      </c>
      <c r="AC534" s="8">
        <v>5.8048290862706899</v>
      </c>
      <c r="AD534" s="8">
        <v>5.8048290862706899</v>
      </c>
      <c r="AE534" s="20" t="s">
        <v>25</v>
      </c>
      <c r="AF534"/>
    </row>
    <row r="535" spans="9:32" hidden="1" x14ac:dyDescent="0.25">
      <c r="I535">
        <f t="shared" ca="1" si="111"/>
        <v>0.33511068330350591</v>
      </c>
      <c r="J535">
        <f t="shared" ca="1" si="111"/>
        <v>0.61011805560298693</v>
      </c>
      <c r="K535">
        <f t="shared" ca="1" si="111"/>
        <v>0.31669663935105929</v>
      </c>
      <c r="L535">
        <f t="shared" ca="1" si="111"/>
        <v>0.37865881850663152</v>
      </c>
      <c r="M535" s="2">
        <f t="shared" ca="1" si="102"/>
        <v>-1.6488931669649411E-2</v>
      </c>
      <c r="N535" s="2">
        <f t="shared" ca="1" si="103"/>
        <v>1.1011805560298696E-2</v>
      </c>
      <c r="O535" s="2">
        <f t="shared" ca="1" si="104"/>
        <v>8.1669663935105934E-3</v>
      </c>
      <c r="P535" s="19">
        <f t="shared" ca="1" si="105"/>
        <v>1.8932940931544988</v>
      </c>
      <c r="Q535" s="9">
        <f t="shared" ca="1" si="106"/>
        <v>2.6490620186680324E-5</v>
      </c>
      <c r="R535" s="15">
        <f t="shared" ca="1" si="107"/>
        <v>7.1979762773179117E-3</v>
      </c>
      <c r="S535" s="15">
        <f t="shared" ca="1" si="108"/>
        <v>2.7481473972384499E-2</v>
      </c>
      <c r="T535" s="10">
        <f t="shared" ca="1" si="109"/>
        <v>1.2628146657700558E-4</v>
      </c>
      <c r="U535" s="12">
        <f t="shared" ca="1" si="110"/>
        <v>-2.4472285349179499</v>
      </c>
      <c r="W535" s="6">
        <v>-3.0314257868133201E-2</v>
      </c>
      <c r="X535" s="6">
        <v>-3.6885815490911099E-2</v>
      </c>
      <c r="Y535" s="7">
        <v>1.35747991985235E-2</v>
      </c>
      <c r="Z535" s="8">
        <v>3.5764273357340701</v>
      </c>
      <c r="AA535" s="11">
        <v>1.3280763048583199E-2</v>
      </c>
      <c r="AB535" s="11">
        <v>1.38611182812464E-2</v>
      </c>
      <c r="AC535" s="8">
        <v>5.80355232663167</v>
      </c>
      <c r="AD535" s="8">
        <v>5.80355232663167</v>
      </c>
      <c r="AE535" s="20" t="s">
        <v>25</v>
      </c>
      <c r="AF535"/>
    </row>
    <row r="536" spans="9:32" hidden="1" x14ac:dyDescent="0.25">
      <c r="I536">
        <f t="shared" ca="1" si="111"/>
        <v>0.70813195855227107</v>
      </c>
      <c r="J536">
        <f t="shared" ca="1" si="111"/>
        <v>0.42633887103597268</v>
      </c>
      <c r="K536">
        <f t="shared" ca="1" si="111"/>
        <v>0.14104868483973387</v>
      </c>
      <c r="L536">
        <f t="shared" ca="1" si="111"/>
        <v>0.18708862200995169</v>
      </c>
      <c r="M536" s="2">
        <f t="shared" ca="1" si="102"/>
        <v>2.0813195855227104E-2</v>
      </c>
      <c r="N536" s="2">
        <f t="shared" ca="1" si="103"/>
        <v>-7.3661128964027309E-3</v>
      </c>
      <c r="O536" s="2">
        <f t="shared" ca="1" si="104"/>
        <v>6.4104868483973385E-3</v>
      </c>
      <c r="P536" s="19">
        <f t="shared" ca="1" si="105"/>
        <v>0.93544311086266974</v>
      </c>
      <c r="Q536" s="9">
        <f t="shared" ca="1" si="106"/>
        <v>2.8179312202317307E-2</v>
      </c>
      <c r="R536" s="15">
        <f t="shared" ca="1" si="107"/>
        <v>0.99999725279290119</v>
      </c>
      <c r="S536" s="15">
        <f t="shared" ca="1" si="108"/>
        <v>1.2614499713428253E-5</v>
      </c>
      <c r="T536" s="10">
        <f t="shared" ca="1" si="109"/>
        <v>3.8441418776471406E-5</v>
      </c>
      <c r="U536" s="12">
        <f t="shared" ca="1" si="110"/>
        <v>4.5449659246747061</v>
      </c>
      <c r="W536" s="6">
        <v>-2.4209253575390201E-2</v>
      </c>
      <c r="X536" s="6">
        <v>-3.5679293029991198E-2</v>
      </c>
      <c r="Y536" s="7">
        <v>1.3513399469586899E-2</v>
      </c>
      <c r="Z536" s="8">
        <v>4.7006333634535604</v>
      </c>
      <c r="AA536" s="11">
        <v>1.77275717956146E-2</v>
      </c>
      <c r="AB536" s="11">
        <v>1.8307802816812699E-2</v>
      </c>
      <c r="AC536" s="8">
        <v>5.80231021198116</v>
      </c>
      <c r="AD536" s="8">
        <v>5.80231021198116</v>
      </c>
      <c r="AE536" s="20" t="s">
        <v>25</v>
      </c>
      <c r="AF536"/>
    </row>
    <row r="537" spans="9:32" hidden="1" x14ac:dyDescent="0.25">
      <c r="I537">
        <f t="shared" ca="1" si="111"/>
        <v>0.77593495421661474</v>
      </c>
      <c r="J537">
        <f t="shared" ca="1" si="111"/>
        <v>0.96443317757690361</v>
      </c>
      <c r="K537">
        <f t="shared" ca="1" si="111"/>
        <v>0.60990750776488378</v>
      </c>
      <c r="L537">
        <f t="shared" ca="1" si="111"/>
        <v>0.20989373183007443</v>
      </c>
      <c r="M537" s="2">
        <f t="shared" ca="1" si="102"/>
        <v>2.7593495421661479E-2</v>
      </c>
      <c r="N537" s="2">
        <f t="shared" ca="1" si="103"/>
        <v>4.6443317757690367E-2</v>
      </c>
      <c r="O537" s="2">
        <f t="shared" ca="1" si="104"/>
        <v>1.1099075077648837E-2</v>
      </c>
      <c r="P537" s="19">
        <f t="shared" ca="1" si="105"/>
        <v>1.0494686599404786</v>
      </c>
      <c r="Q537" s="9">
        <f t="shared" ca="1" si="106"/>
        <v>2.3028876882687563E-4</v>
      </c>
      <c r="R537" s="15">
        <f t="shared" ca="1" si="107"/>
        <v>4.8677533405661409E-2</v>
      </c>
      <c r="S537" s="15">
        <f t="shared" ca="1" si="108"/>
        <v>0.1034186738308701</v>
      </c>
      <c r="T537" s="10">
        <f t="shared" ca="1" si="109"/>
        <v>1.2928348545921382E-4</v>
      </c>
      <c r="U537" s="12">
        <f t="shared" ca="1" si="110"/>
        <v>-1.6578137416489316</v>
      </c>
      <c r="W537" s="6">
        <v>-2.4203042582300001E-2</v>
      </c>
      <c r="X537" s="6">
        <v>1.1631859910512901E-2</v>
      </c>
      <c r="Y537" s="7">
        <v>6.9693457555511902E-3</v>
      </c>
      <c r="Z537" s="8">
        <v>3.50142717277632</v>
      </c>
      <c r="AA537" s="11">
        <v>5.9190219411728903E-4</v>
      </c>
      <c r="AB537" s="11">
        <v>1.18109011423045E-5</v>
      </c>
      <c r="AC537" s="8">
        <v>-5.8009129297498498</v>
      </c>
      <c r="AD537" s="8">
        <v>5.8009129297498498</v>
      </c>
      <c r="AE537" s="20" t="s">
        <v>25</v>
      </c>
      <c r="AF537"/>
    </row>
    <row r="538" spans="9:32" hidden="1" x14ac:dyDescent="0.25">
      <c r="I538">
        <f t="shared" ca="1" si="111"/>
        <v>0.55335144962040428</v>
      </c>
      <c r="J538">
        <f t="shared" ca="1" si="111"/>
        <v>0.88127683892726338</v>
      </c>
      <c r="K538">
        <f t="shared" ca="1" si="111"/>
        <v>0.45094986205279552</v>
      </c>
      <c r="L538">
        <f t="shared" ca="1" si="111"/>
        <v>0.93037059320522331</v>
      </c>
      <c r="M538" s="2">
        <f t="shared" ca="1" si="102"/>
        <v>5.3351449620404265E-3</v>
      </c>
      <c r="N538" s="2">
        <f t="shared" ca="1" si="103"/>
        <v>3.8127683892726347E-2</v>
      </c>
      <c r="O538" s="2">
        <f t="shared" ca="1" si="104"/>
        <v>9.5094986205279536E-3</v>
      </c>
      <c r="P538" s="19">
        <f t="shared" ca="1" si="105"/>
        <v>4.6518529660957455</v>
      </c>
      <c r="Q538" s="9">
        <f t="shared" ca="1" si="106"/>
        <v>4.7800587489857686E-4</v>
      </c>
      <c r="R538" s="15">
        <f t="shared" ca="1" si="107"/>
        <v>5.4928313148959955E-2</v>
      </c>
      <c r="S538" s="15">
        <f t="shared" ca="1" si="108"/>
        <v>0.23968085102957964</v>
      </c>
      <c r="T538" s="10">
        <f t="shared" ca="1" si="109"/>
        <v>4.2066968743341399E-4</v>
      </c>
      <c r="U538" s="12">
        <f t="shared" ca="1" si="110"/>
        <v>-1.5988378958120946</v>
      </c>
      <c r="W538" s="6">
        <v>-9.0092820735334193E-3</v>
      </c>
      <c r="X538" s="6">
        <v>2.5935291665226401E-2</v>
      </c>
      <c r="Y538" s="7">
        <v>8.0273844463723508E-3</v>
      </c>
      <c r="Z538" s="8">
        <v>2.7410528420196698</v>
      </c>
      <c r="AA538" s="11">
        <v>5.9417645157285395E-4</v>
      </c>
      <c r="AB538" s="11">
        <v>1.77134313364798E-5</v>
      </c>
      <c r="AC538" s="8">
        <v>-5.7646302023637404</v>
      </c>
      <c r="AD538" s="8">
        <v>5.7646302023637404</v>
      </c>
      <c r="AE538" s="20" t="s">
        <v>25</v>
      </c>
      <c r="AF538"/>
    </row>
    <row r="539" spans="9:32" hidden="1" x14ac:dyDescent="0.25">
      <c r="I539">
        <f t="shared" ca="1" si="111"/>
        <v>0.37288111586608808</v>
      </c>
      <c r="J539">
        <f t="shared" ca="1" si="111"/>
        <v>0.71662773990090101</v>
      </c>
      <c r="K539">
        <f t="shared" ca="1" si="111"/>
        <v>6.6230249828017951E-2</v>
      </c>
      <c r="L539">
        <f t="shared" ca="1" si="111"/>
        <v>0.41289838166525483</v>
      </c>
      <c r="M539" s="2">
        <f t="shared" ca="1" si="102"/>
        <v>-1.2711888413391194E-2</v>
      </c>
      <c r="N539" s="2">
        <f t="shared" ca="1" si="103"/>
        <v>2.1662773990090103E-2</v>
      </c>
      <c r="O539" s="2">
        <f t="shared" ca="1" si="104"/>
        <v>5.6623024982801794E-3</v>
      </c>
      <c r="P539" s="19">
        <f t="shared" ca="1" si="105"/>
        <v>2.064491908913376</v>
      </c>
      <c r="Q539" s="9">
        <f t="shared" ca="1" si="106"/>
        <v>2.0938806824998084E-8</v>
      </c>
      <c r="R539" s="15">
        <f t="shared" ca="1" si="107"/>
        <v>1.1940811630271118E-5</v>
      </c>
      <c r="S539" s="15">
        <f t="shared" ca="1" si="108"/>
        <v>7.6188118803289089E-5</v>
      </c>
      <c r="T539" s="10">
        <f t="shared" ca="1" si="109"/>
        <v>6.6191057438354952E-5</v>
      </c>
      <c r="U539" s="12">
        <f t="shared" ca="1" si="110"/>
        <v>-4.2251174111575809</v>
      </c>
      <c r="W539" s="6">
        <v>-4.6845145868830401E-2</v>
      </c>
      <c r="X539" s="6">
        <v>-4.80489060020639E-2</v>
      </c>
      <c r="Y539" s="7">
        <v>7.5227328140911199E-3</v>
      </c>
      <c r="Z539" s="8">
        <v>3.54308983659284</v>
      </c>
      <c r="AA539" s="11">
        <v>6.8471897345695797E-3</v>
      </c>
      <c r="AB539" s="11">
        <v>6.2713479179636999E-3</v>
      </c>
      <c r="AC539" s="8">
        <v>-5.7584181660587896</v>
      </c>
      <c r="AD539" s="8">
        <v>5.7584181660587896</v>
      </c>
      <c r="AE539" s="20" t="s">
        <v>25</v>
      </c>
      <c r="AF539"/>
    </row>
    <row r="540" spans="9:32" hidden="1" x14ac:dyDescent="0.25">
      <c r="I540">
        <f t="shared" ca="1" si="111"/>
        <v>0.67029313594379047</v>
      </c>
      <c r="J540">
        <f t="shared" ca="1" si="111"/>
        <v>0.35497234342286088</v>
      </c>
      <c r="K540">
        <f t="shared" ca="1" si="111"/>
        <v>0.49304193994183554</v>
      </c>
      <c r="L540">
        <f t="shared" ca="1" si="111"/>
        <v>0.95991557148811391</v>
      </c>
      <c r="M540" s="2">
        <f t="shared" ca="1" si="102"/>
        <v>1.702931359437905E-2</v>
      </c>
      <c r="N540" s="2">
        <f t="shared" ca="1" si="103"/>
        <v>-1.4502765657713912E-2</v>
      </c>
      <c r="O540" s="2">
        <f t="shared" ca="1" si="104"/>
        <v>9.9304193994183554E-3</v>
      </c>
      <c r="P540" s="19">
        <f t="shared" ca="1" si="105"/>
        <v>4.7995778574806538</v>
      </c>
      <c r="Q540" s="9">
        <f t="shared" ca="1" si="106"/>
        <v>3.2246931370166231E-2</v>
      </c>
      <c r="R540" s="15">
        <f t="shared" ca="1" si="107"/>
        <v>0.92638482926179266</v>
      </c>
      <c r="S540" s="15">
        <f t="shared" ca="1" si="108"/>
        <v>0.30573648441521101</v>
      </c>
      <c r="T540" s="10">
        <f t="shared" ca="1" si="109"/>
        <v>4.73301872514933E-4</v>
      </c>
      <c r="U540" s="12">
        <f t="shared" ca="1" si="110"/>
        <v>1.4493841179783886</v>
      </c>
      <c r="W540" s="6">
        <v>-2.73453374524079E-2</v>
      </c>
      <c r="X540" s="6">
        <v>-8.8944140955712903E-5</v>
      </c>
      <c r="Y540" s="7">
        <v>1.18124211663415E-2</v>
      </c>
      <c r="Z540" s="8">
        <v>2.1860643390894299</v>
      </c>
      <c r="AA540" s="11">
        <v>1.02081872990272E-3</v>
      </c>
      <c r="AB540" s="11">
        <v>4.4514311023063203E-4</v>
      </c>
      <c r="AC540" s="8">
        <v>-5.7567561967209597</v>
      </c>
      <c r="AD540" s="8">
        <v>5.7567561967209597</v>
      </c>
      <c r="AE540" s="20" t="s">
        <v>25</v>
      </c>
      <c r="AF540"/>
    </row>
    <row r="541" spans="9:32" hidden="1" x14ac:dyDescent="0.25">
      <c r="I541">
        <f t="shared" ca="1" si="111"/>
        <v>0.14421779875082785</v>
      </c>
      <c r="J541">
        <f t="shared" ca="1" si="111"/>
        <v>0.53228973014601599</v>
      </c>
      <c r="K541">
        <f t="shared" ca="1" si="111"/>
        <v>0.29855868354504311</v>
      </c>
      <c r="L541">
        <f t="shared" ca="1" si="111"/>
        <v>0.79671635162677656</v>
      </c>
      <c r="M541" s="2">
        <f t="shared" ca="1" si="102"/>
        <v>-3.5578220124917216E-2</v>
      </c>
      <c r="N541" s="2">
        <f t="shared" ca="1" si="103"/>
        <v>3.2289730146016007E-3</v>
      </c>
      <c r="O541" s="2">
        <f t="shared" ca="1" si="104"/>
        <v>7.9855868354504304E-3</v>
      </c>
      <c r="P541" s="19">
        <f t="shared" ca="1" si="105"/>
        <v>3.9835817583371664</v>
      </c>
      <c r="Q541" s="9">
        <f t="shared" ca="1" si="106"/>
        <v>3.9019350325879478E-5</v>
      </c>
      <c r="R541" s="15">
        <f t="shared" ca="1" si="107"/>
        <v>7.4494071735515741E-3</v>
      </c>
      <c r="S541" s="15">
        <f t="shared" ca="1" si="108"/>
        <v>4.1087767254403058E-2</v>
      </c>
      <c r="T541" s="10">
        <f t="shared" ca="1" si="109"/>
        <v>2.5403140377004051E-4</v>
      </c>
      <c r="U541" s="12">
        <f t="shared" ca="1" si="110"/>
        <v>-2.4348293489388686</v>
      </c>
      <c r="W541" s="6">
        <v>-2.5388033448002201E-3</v>
      </c>
      <c r="X541" s="6">
        <v>1.8379025314238798E-2</v>
      </c>
      <c r="Y541" s="7">
        <v>9.16587435995498E-3</v>
      </c>
      <c r="Z541" s="8">
        <v>3.46104928680003</v>
      </c>
      <c r="AA541" s="11">
        <v>1.4798805798802201E-3</v>
      </c>
      <c r="AB541" s="11">
        <v>9.0543960450722495E-4</v>
      </c>
      <c r="AC541" s="8">
        <v>-5.7444097537300101</v>
      </c>
      <c r="AD541" s="8">
        <v>5.7444097537300101</v>
      </c>
      <c r="AE541" s="20" t="s">
        <v>25</v>
      </c>
      <c r="AF541"/>
    </row>
    <row r="542" spans="9:32" hidden="1" x14ac:dyDescent="0.25">
      <c r="I542">
        <f t="shared" ca="1" si="111"/>
        <v>0.39394518893896557</v>
      </c>
      <c r="J542">
        <f t="shared" ca="1" si="111"/>
        <v>0.35479892910799282</v>
      </c>
      <c r="K542">
        <f t="shared" ca="1" si="111"/>
        <v>0.93003303591893838</v>
      </c>
      <c r="L542">
        <f t="shared" ca="1" si="111"/>
        <v>0.49439981928524368</v>
      </c>
      <c r="M542" s="2">
        <f t="shared" ca="1" si="102"/>
        <v>-1.0605481106103445E-2</v>
      </c>
      <c r="N542" s="2">
        <f t="shared" ca="1" si="103"/>
        <v>-1.4520107089200721E-2</v>
      </c>
      <c r="O542" s="2">
        <f t="shared" ca="1" si="104"/>
        <v>1.4300330359189383E-2</v>
      </c>
      <c r="P542" s="19">
        <f t="shared" ca="1" si="105"/>
        <v>2.4719990969318184</v>
      </c>
      <c r="Q542" s="9">
        <f t="shared" ca="1" si="106"/>
        <v>1.1062673086878987E-2</v>
      </c>
      <c r="R542" s="15">
        <f t="shared" ca="1" si="107"/>
        <v>0.56910991539226641</v>
      </c>
      <c r="S542" s="15">
        <f t="shared" ca="1" si="108"/>
        <v>0.61780535155041894</v>
      </c>
      <c r="T542" s="10">
        <f t="shared" ca="1" si="109"/>
        <v>5.0552245172324421E-4</v>
      </c>
      <c r="U542" s="12">
        <f t="shared" ca="1" si="110"/>
        <v>0.17410853051327574</v>
      </c>
      <c r="W542" s="6">
        <v>-3.8526720730006903E-2</v>
      </c>
      <c r="X542" s="6">
        <v>-2.9509891909265799E-3</v>
      </c>
      <c r="Y542" s="7">
        <v>8.9656056342389701E-3</v>
      </c>
      <c r="Z542" s="8">
        <v>2.1177870183886398</v>
      </c>
      <c r="AA542" s="11">
        <v>5.8625434673329401E-4</v>
      </c>
      <c r="AB542" s="11">
        <v>1.26721955891347E-5</v>
      </c>
      <c r="AC542" s="8">
        <v>-5.7358215114415998</v>
      </c>
      <c r="AD542" s="8">
        <v>5.7358215114415998</v>
      </c>
      <c r="AE542" s="20" t="s">
        <v>25</v>
      </c>
      <c r="AF542"/>
    </row>
    <row r="543" spans="9:32" hidden="1" x14ac:dyDescent="0.25">
      <c r="I543">
        <f t="shared" ca="1" si="111"/>
        <v>7.3848948047325891E-2</v>
      </c>
      <c r="J543">
        <f t="shared" ca="1" si="111"/>
        <v>0.22953637798806104</v>
      </c>
      <c r="K543">
        <f t="shared" ca="1" si="111"/>
        <v>0.58509077755755179</v>
      </c>
      <c r="L543">
        <f t="shared" ca="1" si="111"/>
        <v>3.244032647093853E-2</v>
      </c>
      <c r="M543" s="2">
        <f t="shared" ca="1" si="102"/>
        <v>-4.2615105195267414E-2</v>
      </c>
      <c r="N543" s="2">
        <f t="shared" ca="1" si="103"/>
        <v>-2.7046362201193899E-2</v>
      </c>
      <c r="O543" s="2">
        <f t="shared" ca="1" si="104"/>
        <v>1.0850907775575517E-2</v>
      </c>
      <c r="P543" s="19">
        <f t="shared" ca="1" si="105"/>
        <v>0.16220163332225232</v>
      </c>
      <c r="Q543" s="9">
        <f t="shared" ca="1" si="106"/>
        <v>1.9892922257261683E-7</v>
      </c>
      <c r="R543" s="15">
        <f t="shared" ca="1" si="107"/>
        <v>1.8364129464890126E-4</v>
      </c>
      <c r="S543" s="15">
        <f t="shared" ca="1" si="108"/>
        <v>2.8181912567200827E-4</v>
      </c>
      <c r="T543" s="10">
        <f t="shared" ca="1" si="109"/>
        <v>1.9097977078620703E-5</v>
      </c>
      <c r="U543" s="12">
        <f t="shared" ca="1" si="110"/>
        <v>-3.5625409539142074</v>
      </c>
      <c r="W543" s="6">
        <v>2.34625397195319E-2</v>
      </c>
      <c r="X543" s="6">
        <v>-3.7789421666888E-2</v>
      </c>
      <c r="Y543" s="7">
        <v>1.21129144941075E-2</v>
      </c>
      <c r="Z543" s="8">
        <v>1.95388417405573</v>
      </c>
      <c r="AA543" s="11">
        <v>6.1825817653786003E-2</v>
      </c>
      <c r="AB543" s="11">
        <v>6.12525777266179E-2</v>
      </c>
      <c r="AC543" s="8">
        <v>-5.7323992716815697</v>
      </c>
      <c r="AD543" s="8">
        <v>5.7323992716815697</v>
      </c>
      <c r="AE543" s="20" t="s">
        <v>25</v>
      </c>
      <c r="AF543"/>
    </row>
    <row r="544" spans="9:32" hidden="1" x14ac:dyDescent="0.25">
      <c r="I544">
        <f t="shared" ca="1" si="111"/>
        <v>0.11081644485196807</v>
      </c>
      <c r="J544">
        <f t="shared" ca="1" si="111"/>
        <v>0.3788195723051988</v>
      </c>
      <c r="K544">
        <f t="shared" ca="1" si="111"/>
        <v>0.67298236168005532</v>
      </c>
      <c r="L544">
        <f t="shared" ca="1" si="111"/>
        <v>6.4085670718275756E-2</v>
      </c>
      <c r="M544" s="2">
        <f t="shared" ca="1" si="102"/>
        <v>-3.8918355514803195E-2</v>
      </c>
      <c r="N544" s="2">
        <f t="shared" ca="1" si="103"/>
        <v>-1.2118042769480121E-2</v>
      </c>
      <c r="O544" s="2">
        <f t="shared" ca="1" si="104"/>
        <v>1.1729823616800552E-2</v>
      </c>
      <c r="P544" s="19">
        <f t="shared" ca="1" si="105"/>
        <v>0.32042835452729312</v>
      </c>
      <c r="Q544" s="9">
        <f t="shared" ca="1" si="106"/>
        <v>4.0368657235375562E-8</v>
      </c>
      <c r="R544" s="15">
        <f t="shared" ca="1" si="107"/>
        <v>2.7150953699091067E-5</v>
      </c>
      <c r="S544" s="15">
        <f t="shared" ca="1" si="108"/>
        <v>6.5476066204846287E-5</v>
      </c>
      <c r="T544" s="10">
        <f t="shared" ca="1" si="109"/>
        <v>4.4087340635142793E-5</v>
      </c>
      <c r="U544" s="12">
        <f t="shared" ca="1" si="110"/>
        <v>-4.0362950995022171</v>
      </c>
      <c r="W544" s="6">
        <v>-2.77402735601593E-2</v>
      </c>
      <c r="X544" s="6">
        <v>-4.7528041194832997E-2</v>
      </c>
      <c r="Y544" s="7">
        <v>1.01191623437834E-2</v>
      </c>
      <c r="Z544" s="8">
        <v>4.1598614723270302</v>
      </c>
      <c r="AA544" s="11">
        <v>2.22181101352068E-2</v>
      </c>
      <c r="AB544" s="11">
        <v>2.16466183580751E-2</v>
      </c>
      <c r="AC544" s="8">
        <v>-5.7149177713167099</v>
      </c>
      <c r="AD544" s="8">
        <v>5.7149177713167099</v>
      </c>
      <c r="AE544" s="20" t="s">
        <v>25</v>
      </c>
      <c r="AF544"/>
    </row>
    <row r="545" spans="9:32" hidden="1" x14ac:dyDescent="0.25">
      <c r="I545">
        <f t="shared" ca="1" si="111"/>
        <v>6.8781032642559303E-2</v>
      </c>
      <c r="J545">
        <f t="shared" ca="1" si="111"/>
        <v>0.36577787988114752</v>
      </c>
      <c r="K545">
        <f t="shared" ca="1" si="111"/>
        <v>0.66657847634677447</v>
      </c>
      <c r="L545">
        <f t="shared" ca="1" si="111"/>
        <v>8.3458476244940738E-2</v>
      </c>
      <c r="M545" s="2">
        <f t="shared" ca="1" si="102"/>
        <v>-4.312189673574407E-2</v>
      </c>
      <c r="N545" s="2">
        <f t="shared" ca="1" si="103"/>
        <v>-1.3422212011885253E-2</v>
      </c>
      <c r="O545" s="2">
        <f t="shared" ca="1" si="104"/>
        <v>1.1665784763467744E-2</v>
      </c>
      <c r="P545" s="19">
        <f t="shared" ca="1" si="105"/>
        <v>0.41729238214124525</v>
      </c>
      <c r="Q545" s="9">
        <f t="shared" ca="1" si="106"/>
        <v>6.9797691927968591E-8</v>
      </c>
      <c r="R545" s="15">
        <f t="shared" ca="1" si="107"/>
        <v>4.0554098583195886E-5</v>
      </c>
      <c r="S545" s="15">
        <f t="shared" ca="1" si="108"/>
        <v>1.0922896829877716E-4</v>
      </c>
      <c r="T545" s="10">
        <f t="shared" ca="1" si="109"/>
        <v>5.6789543181308195E-5</v>
      </c>
      <c r="U545" s="12">
        <f t="shared" ca="1" si="110"/>
        <v>-3.9411017865147975</v>
      </c>
      <c r="W545" s="6">
        <v>-8.0063898504449896E-3</v>
      </c>
      <c r="X545" s="6">
        <v>-2.7226243958097598E-2</v>
      </c>
      <c r="Y545" s="7">
        <v>7.0252304367587502E-3</v>
      </c>
      <c r="Z545" s="8">
        <v>4.7788707691734604</v>
      </c>
      <c r="AA545" s="11">
        <v>2.05651539024626E-2</v>
      </c>
      <c r="AB545" s="11">
        <v>1.99943347024296E-2</v>
      </c>
      <c r="AC545" s="8">
        <v>-5.7081920003300404</v>
      </c>
      <c r="AD545" s="8">
        <v>5.7081920003300404</v>
      </c>
      <c r="AE545" s="20" t="s">
        <v>25</v>
      </c>
      <c r="AF545"/>
    </row>
    <row r="546" spans="9:32" x14ac:dyDescent="0.25">
      <c r="I546">
        <f t="shared" ca="1" si="111"/>
        <v>5.8106146643923329E-2</v>
      </c>
      <c r="J546">
        <f t="shared" ca="1" si="111"/>
        <v>0.58905337472186525</v>
      </c>
      <c r="K546">
        <f t="shared" ca="1" si="111"/>
        <v>3.5523544628081383E-2</v>
      </c>
      <c r="L546">
        <f t="shared" ca="1" si="111"/>
        <v>0.39935983802468999</v>
      </c>
      <c r="M546" s="2">
        <f t="shared" ca="1" si="102"/>
        <v>-4.4189385335607671E-2</v>
      </c>
      <c r="N546" s="2">
        <f t="shared" ca="1" si="103"/>
        <v>8.9053374721865253E-3</v>
      </c>
      <c r="O546" s="2">
        <f t="shared" ca="1" si="104"/>
        <v>5.3552354462808142E-3</v>
      </c>
      <c r="P546" s="19">
        <f t="shared" ca="1" si="105"/>
        <v>1.9967991907240903</v>
      </c>
      <c r="Q546" s="9">
        <f t="shared" ca="1" si="106"/>
        <v>1.1834430909894205E-15</v>
      </c>
      <c r="R546" s="15">
        <f t="shared" ca="1" si="107"/>
        <v>1.1394398928645599E-12</v>
      </c>
      <c r="S546" s="15">
        <f t="shared" ca="1" si="108"/>
        <v>1.1518016150272829E-11</v>
      </c>
      <c r="T546" s="10">
        <f t="shared" ca="1" si="109"/>
        <v>5.7265298811955663E-5</v>
      </c>
      <c r="U546" s="12">
        <f t="shared" ca="1" si="110"/>
        <v>-7.0162586751653873</v>
      </c>
      <c r="W546" s="6">
        <v>4.53385606340794E-2</v>
      </c>
      <c r="X546" s="6">
        <v>3.5070221049442699E-2</v>
      </c>
      <c r="Y546" s="7">
        <v>7.8535307340393493E-3</v>
      </c>
      <c r="Z546" s="8">
        <v>2.8218204023464999</v>
      </c>
      <c r="AA546" s="11">
        <v>1.13469512905234E-2</v>
      </c>
      <c r="AB546" s="11">
        <v>1.1915615961390799E-2</v>
      </c>
      <c r="AC546" s="8">
        <v>5.6866467086741102</v>
      </c>
      <c r="AD546" s="8">
        <v>5.6866467086741102</v>
      </c>
      <c r="AE546" s="20" t="s">
        <v>26</v>
      </c>
      <c r="AF546"/>
    </row>
    <row r="547" spans="9:32" hidden="1" x14ac:dyDescent="0.25">
      <c r="I547">
        <f t="shared" ca="1" si="111"/>
        <v>0.57911284525288298</v>
      </c>
      <c r="J547">
        <f t="shared" ca="1" si="111"/>
        <v>0.3556711479327227</v>
      </c>
      <c r="K547">
        <f t="shared" ca="1" si="111"/>
        <v>0.66334036634233218</v>
      </c>
      <c r="L547">
        <f t="shared" ca="1" si="111"/>
        <v>0.77576221532867728</v>
      </c>
      <c r="M547" s="2">
        <f t="shared" ca="1" si="102"/>
        <v>7.9112845252882966E-3</v>
      </c>
      <c r="N547" s="2">
        <f t="shared" ca="1" si="103"/>
        <v>-1.4432885206727732E-2</v>
      </c>
      <c r="O547" s="2">
        <f t="shared" ca="1" si="104"/>
        <v>1.163340366342332E-2</v>
      </c>
      <c r="P547" s="19">
        <f t="shared" ca="1" si="105"/>
        <v>3.8788110768676241</v>
      </c>
      <c r="Q547" s="9">
        <f t="shared" ca="1" si="106"/>
        <v>2.4344809567978524E-2</v>
      </c>
      <c r="R547" s="15">
        <f t="shared" ca="1" si="107"/>
        <v>0.8352774969123502</v>
      </c>
      <c r="S547" s="15">
        <f t="shared" ca="1" si="108"/>
        <v>0.48835470409213699</v>
      </c>
      <c r="T547" s="10">
        <f t="shared" ca="1" si="109"/>
        <v>5.2494308929196276E-4</v>
      </c>
      <c r="U547" s="12">
        <f t="shared" ca="1" si="110"/>
        <v>0.97523237528400575</v>
      </c>
      <c r="W547" s="6">
        <v>3.5284460626057402E-4</v>
      </c>
      <c r="X547" s="6">
        <v>3.4750680922273902E-2</v>
      </c>
      <c r="Y547" s="7">
        <v>8.1348212607435192E-3</v>
      </c>
      <c r="Z547" s="8">
        <v>4.3483220582767901</v>
      </c>
      <c r="AA547" s="11">
        <v>7.0154928195474502E-4</v>
      </c>
      <c r="AB547" s="11">
        <v>1.3365361956247E-4</v>
      </c>
      <c r="AC547" s="8">
        <v>-5.6789566239227396</v>
      </c>
      <c r="AD547" s="8">
        <v>5.6789566239227396</v>
      </c>
      <c r="AE547" s="20" t="s">
        <v>25</v>
      </c>
      <c r="AF547"/>
    </row>
    <row r="548" spans="9:32" hidden="1" x14ac:dyDescent="0.25">
      <c r="I548">
        <f t="shared" ca="1" si="111"/>
        <v>0.44296926608724374</v>
      </c>
      <c r="J548">
        <f t="shared" ca="1" si="111"/>
        <v>0.83036402349822869</v>
      </c>
      <c r="K548">
        <f t="shared" ca="1" si="111"/>
        <v>0.22217275146081927</v>
      </c>
      <c r="L548">
        <f t="shared" ca="1" si="111"/>
        <v>0.12637187024744401</v>
      </c>
      <c r="M548" s="2">
        <f t="shared" ca="1" si="102"/>
        <v>-5.703073391275626E-3</v>
      </c>
      <c r="N548" s="2">
        <f t="shared" ca="1" si="103"/>
        <v>3.3036402349822871E-2</v>
      </c>
      <c r="O548" s="2">
        <f t="shared" ca="1" si="104"/>
        <v>7.2217275146081927E-3</v>
      </c>
      <c r="P548" s="19">
        <f t="shared" ca="1" si="105"/>
        <v>0.63185935211084809</v>
      </c>
      <c r="Q548" s="9">
        <f t="shared" ca="1" si="106"/>
        <v>6.104154441165114E-15</v>
      </c>
      <c r="R548" s="15">
        <f t="shared" ca="1" si="107"/>
        <v>7.4729257222680511E-12</v>
      </c>
      <c r="S548" s="15">
        <f t="shared" ca="1" si="108"/>
        <v>4.0932225506439197E-11</v>
      </c>
      <c r="T548" s="10">
        <f t="shared" ca="1" si="109"/>
        <v>3.2953580864247456E-5</v>
      </c>
      <c r="U548" s="12">
        <f t="shared" ca="1" si="110"/>
        <v>-6.7484251041787475</v>
      </c>
      <c r="W548" s="6">
        <v>2.7544023942529E-2</v>
      </c>
      <c r="X548" s="6">
        <v>-3.72917420971937E-2</v>
      </c>
      <c r="Y548" s="7">
        <v>8.7550940926510203E-3</v>
      </c>
      <c r="Z548" s="8">
        <v>1.8901145867478399</v>
      </c>
      <c r="AA548" s="11">
        <v>6.5403228175786601E-2</v>
      </c>
      <c r="AB548" s="11">
        <v>6.4835766115211094E-2</v>
      </c>
      <c r="AC548" s="8">
        <v>-5.6746206057549298</v>
      </c>
      <c r="AD548" s="8">
        <v>5.6746206057549298</v>
      </c>
      <c r="AE548" s="20" t="s">
        <v>25</v>
      </c>
      <c r="AF548"/>
    </row>
    <row r="549" spans="9:32" hidden="1" x14ac:dyDescent="0.25">
      <c r="I549">
        <f t="shared" ca="1" si="111"/>
        <v>0.7862877389560784</v>
      </c>
      <c r="J549">
        <f t="shared" ca="1" si="111"/>
        <v>0.44091695375309703</v>
      </c>
      <c r="K549">
        <f t="shared" ca="1" si="111"/>
        <v>0.77643009401056018</v>
      </c>
      <c r="L549">
        <f t="shared" ca="1" si="111"/>
        <v>0.14151786547572931</v>
      </c>
      <c r="M549" s="2">
        <f t="shared" ca="1" si="102"/>
        <v>2.8628773895607848E-2</v>
      </c>
      <c r="N549" s="2">
        <f t="shared" ca="1" si="103"/>
        <v>-5.9083046246902957E-3</v>
      </c>
      <c r="O549" s="2">
        <f t="shared" ca="1" si="104"/>
        <v>1.27643009401056E-2</v>
      </c>
      <c r="P549" s="19">
        <f t="shared" ca="1" si="105"/>
        <v>0.70758932823712861</v>
      </c>
      <c r="Q549" s="9">
        <f t="shared" ca="1" si="106"/>
        <v>3.4538948484421489E-2</v>
      </c>
      <c r="R549" s="15">
        <f t="shared" ca="1" si="107"/>
        <v>0.99935141794942661</v>
      </c>
      <c r="S549" s="15">
        <f t="shared" ca="1" si="108"/>
        <v>1.9014040365188355E-3</v>
      </c>
      <c r="T549" s="10">
        <f t="shared" ca="1" si="109"/>
        <v>1.1528567429687881E-4</v>
      </c>
      <c r="U549" s="12">
        <f t="shared" ca="1" si="110"/>
        <v>3.2166064312241924</v>
      </c>
      <c r="W549" s="6">
        <v>-4.4440759187829297E-2</v>
      </c>
      <c r="X549" s="6">
        <v>-8.1710427140005894E-3</v>
      </c>
      <c r="Y549" s="7">
        <v>8.3299459073660192E-3</v>
      </c>
      <c r="Z549" s="8">
        <v>2.6595285927228001</v>
      </c>
      <c r="AA549" s="11">
        <v>5.8275053209467598E-4</v>
      </c>
      <c r="AB549" s="11">
        <v>1.58830809557732E-5</v>
      </c>
      <c r="AC549" s="8">
        <v>-5.6686745113890202</v>
      </c>
      <c r="AD549" s="8">
        <v>5.6686745113890202</v>
      </c>
      <c r="AE549" s="20" t="s">
        <v>25</v>
      </c>
      <c r="AF549"/>
    </row>
    <row r="550" spans="9:32" hidden="1" x14ac:dyDescent="0.25">
      <c r="I550">
        <f t="shared" ca="1" si="111"/>
        <v>1.8808864001693348E-2</v>
      </c>
      <c r="J550">
        <f t="shared" ca="1" si="111"/>
        <v>7.7278936798666376E-2</v>
      </c>
      <c r="K550">
        <f t="shared" ca="1" si="111"/>
        <v>0.78184966467091144</v>
      </c>
      <c r="L550">
        <f t="shared" ca="1" si="111"/>
        <v>0.1801776095658506</v>
      </c>
      <c r="M550" s="2">
        <f t="shared" ca="1" si="102"/>
        <v>-4.8119113599830669E-2</v>
      </c>
      <c r="N550" s="2">
        <f t="shared" ca="1" si="103"/>
        <v>-4.2272106320133368E-2</v>
      </c>
      <c r="O550" s="2">
        <f t="shared" ca="1" si="104"/>
        <v>1.2818496646709112E-2</v>
      </c>
      <c r="P550" s="19">
        <f t="shared" ca="1" si="105"/>
        <v>0.90088804864907535</v>
      </c>
      <c r="Q550" s="9">
        <f t="shared" ca="1" si="106"/>
        <v>2.4802598329277171E-3</v>
      </c>
      <c r="R550" s="15">
        <f t="shared" ca="1" si="107"/>
        <v>0.31540931199550409</v>
      </c>
      <c r="S550" s="15">
        <f t="shared" ca="1" si="108"/>
        <v>0.33736096325772835</v>
      </c>
      <c r="T550" s="10">
        <f t="shared" ca="1" si="109"/>
        <v>1.4802838935161879E-4</v>
      </c>
      <c r="U550" s="12">
        <f t="shared" ca="1" si="110"/>
        <v>-0.48057494805510947</v>
      </c>
      <c r="W550" s="6">
        <v>4.9361793452096799E-2</v>
      </c>
      <c r="X550" s="6">
        <v>8.7852978642917402E-4</v>
      </c>
      <c r="Y550" s="7">
        <v>1.2264798920618601E-2</v>
      </c>
      <c r="Z550" s="8">
        <v>0.98067367160781205</v>
      </c>
      <c r="AA550" s="11">
        <v>4.7916808883969E-2</v>
      </c>
      <c r="AB550" s="11">
        <v>4.8483353658000702E-2</v>
      </c>
      <c r="AC550" s="8">
        <v>5.6654477403173598</v>
      </c>
      <c r="AD550" s="8">
        <v>5.6654477403173598</v>
      </c>
      <c r="AE550" s="20" t="s">
        <v>25</v>
      </c>
      <c r="AF550"/>
    </row>
    <row r="551" spans="9:32" hidden="1" x14ac:dyDescent="0.25">
      <c r="I551">
        <f t="shared" ca="1" si="111"/>
        <v>0.51702680631243914</v>
      </c>
      <c r="J551">
        <f t="shared" ca="1" si="111"/>
        <v>0.20004791703379332</v>
      </c>
      <c r="K551">
        <f t="shared" ca="1" si="111"/>
        <v>0.98460230731827814</v>
      </c>
      <c r="L551">
        <f t="shared" ca="1" si="111"/>
        <v>1.9782300197185854E-2</v>
      </c>
      <c r="M551" s="2">
        <f t="shared" ca="1" si="102"/>
        <v>1.7026806312439163E-3</v>
      </c>
      <c r="N551" s="2">
        <f t="shared" ca="1" si="103"/>
        <v>-2.9995208296620668E-2</v>
      </c>
      <c r="O551" s="2">
        <f t="shared" ca="1" si="104"/>
        <v>1.4846023073182779E-2</v>
      </c>
      <c r="P551" s="19">
        <f t="shared" ca="1" si="105"/>
        <v>9.8911501966146967E-2</v>
      </c>
      <c r="Q551" s="9">
        <f t="shared" ca="1" si="106"/>
        <v>3.1697888927868317E-2</v>
      </c>
      <c r="R551" s="15">
        <f t="shared" ca="1" si="107"/>
        <v>0.99999999999434885</v>
      </c>
      <c r="S551" s="15">
        <f t="shared" ca="1" si="108"/>
        <v>1.2317391661312046E-11</v>
      </c>
      <c r="T551" s="10">
        <f t="shared" ca="1" si="109"/>
        <v>2.1800530351709097E-5</v>
      </c>
      <c r="U551" s="12">
        <f t="shared" ca="1" si="110"/>
        <v>6.7888593281571499</v>
      </c>
      <c r="W551" s="6">
        <v>2.7743880194186299E-3</v>
      </c>
      <c r="X551" s="6">
        <v>2.9158730175659599E-2</v>
      </c>
      <c r="Y551" s="7">
        <v>1.47860390430805E-2</v>
      </c>
      <c r="Z551" s="8">
        <v>2.9921973206913002</v>
      </c>
      <c r="AA551" s="11">
        <v>1.44017625039683E-3</v>
      </c>
      <c r="AB551" s="11">
        <v>2.00588502291568E-3</v>
      </c>
      <c r="AC551" s="8">
        <v>5.6570877251885401</v>
      </c>
      <c r="AD551" s="8">
        <v>5.6570877251885401</v>
      </c>
      <c r="AE551" s="20" t="s">
        <v>25</v>
      </c>
      <c r="AF551"/>
    </row>
    <row r="552" spans="9:32" hidden="1" x14ac:dyDescent="0.25">
      <c r="I552">
        <f t="shared" ca="1" si="111"/>
        <v>0.4168445759965449</v>
      </c>
      <c r="J552">
        <f t="shared" ca="1" si="111"/>
        <v>0.13474994160035358</v>
      </c>
      <c r="K552">
        <f t="shared" ca="1" si="111"/>
        <v>0.40399071741538306</v>
      </c>
      <c r="L552">
        <f t="shared" ca="1" si="111"/>
        <v>0.5576383062139495</v>
      </c>
      <c r="M552" s="2">
        <f t="shared" ca="1" si="102"/>
        <v>-8.3155424003455089E-3</v>
      </c>
      <c r="N552" s="2">
        <f t="shared" ca="1" si="103"/>
        <v>-3.6525005839964646E-2</v>
      </c>
      <c r="O552" s="2">
        <f t="shared" ca="1" si="104"/>
        <v>9.03990717415383E-3</v>
      </c>
      <c r="P552" s="19">
        <f t="shared" ca="1" si="105"/>
        <v>2.7881915315121093</v>
      </c>
      <c r="Q552" s="9">
        <f t="shared" ca="1" si="106"/>
        <v>2.8390328309348983E-2</v>
      </c>
      <c r="R552" s="15">
        <f t="shared" ca="1" si="107"/>
        <v>0.96917669202693379</v>
      </c>
      <c r="S552" s="15">
        <f t="shared" ca="1" si="108"/>
        <v>0.11619299057487224</v>
      </c>
      <c r="T552" s="10">
        <f t="shared" ca="1" si="109"/>
        <v>2.2785079368805824E-4</v>
      </c>
      <c r="U552" s="12">
        <f t="shared" ca="1" si="110"/>
        <v>1.8688289487218519</v>
      </c>
      <c r="W552" s="6">
        <v>-4.3756861757362998E-3</v>
      </c>
      <c r="X552" s="6">
        <v>1.02333994614048E-2</v>
      </c>
      <c r="Y552" s="7">
        <v>1.29320001922947E-2</v>
      </c>
      <c r="Z552" s="8">
        <v>3.0683506448172899</v>
      </c>
      <c r="AA552" s="11">
        <v>2.9842582280829302E-3</v>
      </c>
      <c r="AB552" s="11">
        <v>3.54936468589493E-3</v>
      </c>
      <c r="AC552" s="8">
        <v>5.6510645781199802</v>
      </c>
      <c r="AD552" s="8">
        <v>5.6510645781199802</v>
      </c>
      <c r="AE552" s="20" t="s">
        <v>25</v>
      </c>
      <c r="AF552"/>
    </row>
    <row r="553" spans="9:32" hidden="1" x14ac:dyDescent="0.25">
      <c r="I553">
        <f t="shared" ca="1" si="111"/>
        <v>0.5474175992228103</v>
      </c>
      <c r="J553">
        <f t="shared" ca="1" si="111"/>
        <v>0.21314224416799266</v>
      </c>
      <c r="K553">
        <f t="shared" ca="1" si="111"/>
        <v>9.9057812490505048E-3</v>
      </c>
      <c r="L553">
        <f t="shared" ca="1" si="111"/>
        <v>0.15029061030188895</v>
      </c>
      <c r="M553" s="2">
        <f t="shared" ca="1" si="102"/>
        <v>4.7417599222810275E-3</v>
      </c>
      <c r="N553" s="2">
        <f t="shared" ca="1" si="103"/>
        <v>-2.8685775583200734E-2</v>
      </c>
      <c r="O553" s="2">
        <f t="shared" ca="1" si="104"/>
        <v>5.0990578124905052E-3</v>
      </c>
      <c r="P553" s="19">
        <f t="shared" ca="1" si="105"/>
        <v>0.75145305235915405</v>
      </c>
      <c r="Q553" s="9">
        <f t="shared" ca="1" si="106"/>
        <v>3.3427535505481769E-2</v>
      </c>
      <c r="R553" s="15">
        <f t="shared" ca="1" si="107"/>
        <v>0.99999999999998024</v>
      </c>
      <c r="S553" s="15">
        <f t="shared" ca="1" si="108"/>
        <v>1.3182964557463235E-13</v>
      </c>
      <c r="T553" s="10">
        <f t="shared" ca="1" si="109"/>
        <v>1.9538072860204447E-5</v>
      </c>
      <c r="U553" s="12">
        <f t="shared" ca="1" si="110"/>
        <v>7.5624670663239622</v>
      </c>
      <c r="W553" s="6">
        <v>2.6338768294383299E-3</v>
      </c>
      <c r="X553" s="6">
        <v>3.9573904480482397E-2</v>
      </c>
      <c r="Y553" s="7">
        <v>1.3504150263364901E-2</v>
      </c>
      <c r="Z553" s="8">
        <v>1.34124214798877</v>
      </c>
      <c r="AA553" s="11">
        <v>6.1048040821606896E-4</v>
      </c>
      <c r="AB553" s="11">
        <v>4.7681407945516499E-5</v>
      </c>
      <c r="AC553" s="8">
        <v>-5.6279900027055296</v>
      </c>
      <c r="AD553" s="8">
        <v>5.6279900027055296</v>
      </c>
      <c r="AE553" s="20" t="s">
        <v>25</v>
      </c>
      <c r="AF553"/>
    </row>
    <row r="554" spans="9:32" hidden="1" x14ac:dyDescent="0.25">
      <c r="I554">
        <f t="shared" ca="1" si="111"/>
        <v>0.49754487946362458</v>
      </c>
      <c r="J554">
        <f t="shared" ca="1" si="111"/>
        <v>0.32682786837906608</v>
      </c>
      <c r="K554">
        <f t="shared" ca="1" si="111"/>
        <v>0.92632744893360452</v>
      </c>
      <c r="L554">
        <f t="shared" ca="1" si="111"/>
        <v>0.46464966878928693</v>
      </c>
      <c r="M554" s="2">
        <f t="shared" ref="M554:M617" ca="1" si="112">$C$2+($C$3-$C$2)*I554</f>
        <v>-2.4551205363754214E-4</v>
      </c>
      <c r="N554" s="2">
        <f t="shared" ref="N554:N617" ca="1" si="113">$D$2+($D$3-$D$2)*J554</f>
        <v>-1.7317213162093392E-2</v>
      </c>
      <c r="O554" s="2">
        <f t="shared" ref="O554:O617" ca="1" si="114">$E$2+($E$3-$E$2)*K554</f>
        <v>1.4263274489336043E-2</v>
      </c>
      <c r="P554" s="19">
        <f t="shared" ref="P554:P617" ca="1" si="115">$F$2+($F$3-$F$2)*L554</f>
        <v>2.3232483444817849</v>
      </c>
      <c r="Q554" s="9">
        <f t="shared" ref="Q554:Q617" ca="1" si="116">SQRT(T554)*(U554*NORMSDIST(U554)+_xlfn.NORM.S.DIST(U554,0))</f>
        <v>1.9753659944047732E-2</v>
      </c>
      <c r="R554" s="15">
        <f t="shared" ref="R554:R617" ca="1" si="117">NORMSDIST(U554)</f>
        <v>0.78384744883952351</v>
      </c>
      <c r="S554" s="15">
        <f t="shared" ref="S554:S617" ca="1" si="118">SQRT(P554)*_xlfn.NORM.S.DIST(U554,0)</f>
        <v>0.4467452819195073</v>
      </c>
      <c r="T554" s="10">
        <f t="shared" ref="T554:T617" ca="1" si="119">O554*O554*P554</f>
        <v>4.726439644938791E-4</v>
      </c>
      <c r="U554" s="12">
        <f t="shared" ref="U554:U617" ca="1" si="120">(M554-N554)/(O554*SQRT(P554))</f>
        <v>0.78525324593290302</v>
      </c>
      <c r="W554" s="6">
        <v>4.31783664903291E-2</v>
      </c>
      <c r="X554" s="6">
        <v>7.8351533757789592E-3</v>
      </c>
      <c r="Y554" s="7">
        <v>8.9112786722899198E-3</v>
      </c>
      <c r="Z554" s="8">
        <v>4.5327437081314796</v>
      </c>
      <c r="AA554" s="11">
        <v>3.6136804965067403E-2</v>
      </c>
      <c r="AB554" s="11">
        <v>3.5574040300613501E-2</v>
      </c>
      <c r="AC554" s="8">
        <v>-5.62764664453832</v>
      </c>
      <c r="AD554" s="8">
        <v>5.62764664453832</v>
      </c>
      <c r="AE554" s="20" t="s">
        <v>25</v>
      </c>
      <c r="AF554"/>
    </row>
    <row r="555" spans="9:32" x14ac:dyDescent="0.25">
      <c r="I555">
        <f t="shared" ca="1" si="111"/>
        <v>0.96312068676669271</v>
      </c>
      <c r="J555">
        <f t="shared" ca="1" si="111"/>
        <v>5.5753924881650319E-2</v>
      </c>
      <c r="K555">
        <f t="shared" ca="1" si="111"/>
        <v>0.39125077734054603</v>
      </c>
      <c r="L555">
        <f t="shared" ca="1" si="111"/>
        <v>0.41162607762977643</v>
      </c>
      <c r="M555" s="2">
        <f t="shared" ca="1" si="112"/>
        <v>4.6312068676669274E-2</v>
      </c>
      <c r="N555" s="2">
        <f t="shared" ca="1" si="113"/>
        <v>-4.4424607511834968E-2</v>
      </c>
      <c r="O555" s="2">
        <f t="shared" ca="1" si="114"/>
        <v>8.9125077734054595E-3</v>
      </c>
      <c r="P555" s="19">
        <f t="shared" ca="1" si="115"/>
        <v>2.058130388737256</v>
      </c>
      <c r="Q555" s="9">
        <f t="shared" ca="1" si="116"/>
        <v>9.0736676188505352E-2</v>
      </c>
      <c r="R555" s="15">
        <f t="shared" ca="1" si="117"/>
        <v>0.9999999999993604</v>
      </c>
      <c r="S555" s="15">
        <f t="shared" ca="1" si="118"/>
        <v>6.636331447892441E-12</v>
      </c>
      <c r="T555" s="10">
        <f t="shared" ca="1" si="119"/>
        <v>1.6348304886287633E-4</v>
      </c>
      <c r="U555" s="12">
        <f t="shared" ca="1" si="120"/>
        <v>7.0965375023194559</v>
      </c>
      <c r="W555" s="6">
        <v>-4.73575211172831E-3</v>
      </c>
      <c r="X555" s="6">
        <v>-1.05383904351216E-2</v>
      </c>
      <c r="Y555" s="7">
        <v>1.3314112468708599E-2</v>
      </c>
      <c r="Z555" s="8">
        <v>4.0391973805688801</v>
      </c>
      <c r="AA555" s="11">
        <v>1.32637413037596E-2</v>
      </c>
      <c r="AB555" s="11">
        <v>1.38263864900709E-2</v>
      </c>
      <c r="AC555" s="8">
        <v>5.6264518631134299</v>
      </c>
      <c r="AD555" s="8">
        <v>5.6264518631134299</v>
      </c>
      <c r="AE555" s="20" t="s">
        <v>26</v>
      </c>
      <c r="AF555"/>
    </row>
    <row r="556" spans="9:32" hidden="1" x14ac:dyDescent="0.25">
      <c r="I556">
        <f t="shared" ca="1" si="111"/>
        <v>0.69067853524124534</v>
      </c>
      <c r="J556">
        <f t="shared" ca="1" si="111"/>
        <v>0.26974421985485231</v>
      </c>
      <c r="K556">
        <f t="shared" ca="1" si="111"/>
        <v>0.47476979829711552</v>
      </c>
      <c r="L556">
        <f t="shared" ca="1" si="111"/>
        <v>0.8923880766018002</v>
      </c>
      <c r="M556" s="2">
        <f t="shared" ca="1" si="112"/>
        <v>1.9067853524124531E-2</v>
      </c>
      <c r="N556" s="2">
        <f t="shared" ca="1" si="113"/>
        <v>-2.3025578014514769E-2</v>
      </c>
      <c r="O556" s="2">
        <f t="shared" ca="1" si="114"/>
        <v>9.7476979829711555E-3</v>
      </c>
      <c r="P556" s="19">
        <f t="shared" ca="1" si="115"/>
        <v>4.4619403831166133</v>
      </c>
      <c r="Q556" s="9">
        <f t="shared" ca="1" si="116"/>
        <v>4.2248554307533624E-2</v>
      </c>
      <c r="R556" s="15">
        <f t="shared" ca="1" si="117"/>
        <v>0.97953937801059976</v>
      </c>
      <c r="S556" s="15">
        <f t="shared" ca="1" si="118"/>
        <v>0.10426877829192921</v>
      </c>
      <c r="T556" s="10">
        <f t="shared" ca="1" si="119"/>
        <v>4.2396293779160452E-4</v>
      </c>
      <c r="U556" s="12">
        <f t="shared" ca="1" si="120"/>
        <v>2.0443270977356942</v>
      </c>
      <c r="W556" s="6">
        <v>-3.7381321548445002E-4</v>
      </c>
      <c r="X556" s="6">
        <v>8.2506410182272699E-3</v>
      </c>
      <c r="Y556" s="7">
        <v>1.3327137122228201E-2</v>
      </c>
      <c r="Z556" s="8">
        <v>2.70885368998024</v>
      </c>
      <c r="AA556" s="11">
        <v>4.5436483219688101E-3</v>
      </c>
      <c r="AB556" s="11">
        <v>5.1062448431456802E-3</v>
      </c>
      <c r="AC556" s="8">
        <v>5.6259652117687002</v>
      </c>
      <c r="AD556" s="8">
        <v>5.6259652117687002</v>
      </c>
      <c r="AE556" s="20" t="s">
        <v>25</v>
      </c>
      <c r="AF556"/>
    </row>
    <row r="557" spans="9:32" x14ac:dyDescent="0.25">
      <c r="I557">
        <f t="shared" ref="I557:L620" ca="1" si="121">IF($H$2,RAND(),I557)</f>
        <v>0.43048006888838986</v>
      </c>
      <c r="J557">
        <f t="shared" ca="1" si="121"/>
        <v>0.81105047784632278</v>
      </c>
      <c r="K557">
        <f t="shared" ca="1" si="121"/>
        <v>0.22441135628941189</v>
      </c>
      <c r="L557">
        <f t="shared" ca="1" si="121"/>
        <v>0.38029475023601922</v>
      </c>
      <c r="M557" s="2">
        <f t="shared" ca="1" si="112"/>
        <v>-6.9519931111610145E-3</v>
      </c>
      <c r="N557" s="2">
        <f t="shared" ca="1" si="113"/>
        <v>3.1105047784632286E-2</v>
      </c>
      <c r="O557" s="2">
        <f t="shared" ca="1" si="114"/>
        <v>7.2441135628941184E-3</v>
      </c>
      <c r="P557" s="19">
        <f t="shared" ca="1" si="115"/>
        <v>1.9014737517998015</v>
      </c>
      <c r="Q557" s="9">
        <f t="shared" ca="1" si="116"/>
        <v>1.6310072411973536E-7</v>
      </c>
      <c r="R557" s="15">
        <f t="shared" ca="1" si="117"/>
        <v>6.9533650658798026E-5</v>
      </c>
      <c r="S557" s="15">
        <f t="shared" ca="1" si="118"/>
        <v>3.8781083240680808E-4</v>
      </c>
      <c r="T557" s="10">
        <f t="shared" ca="1" si="119"/>
        <v>9.9783982833409604E-5</v>
      </c>
      <c r="U557" s="12">
        <f t="shared" ca="1" si="120"/>
        <v>-3.8098212481799596</v>
      </c>
      <c r="W557" s="6">
        <v>-3.0229441991607001E-3</v>
      </c>
      <c r="X557" s="6">
        <v>3.1333272411660701E-2</v>
      </c>
      <c r="Y557" s="7">
        <v>9.8314475183863392E-3</v>
      </c>
      <c r="Z557" s="8">
        <v>2.56258660209547</v>
      </c>
      <c r="AA557" s="11">
        <v>6.4275461472390605E-4</v>
      </c>
      <c r="AB557" s="11">
        <v>8.0720482588673802E-5</v>
      </c>
      <c r="AC557" s="8">
        <v>-5.6203413213523197</v>
      </c>
      <c r="AD557" s="8">
        <v>5.6203413213523197</v>
      </c>
      <c r="AE557" s="20" t="s">
        <v>26</v>
      </c>
      <c r="AF557"/>
    </row>
    <row r="558" spans="9:32" hidden="1" x14ac:dyDescent="0.25">
      <c r="I558">
        <f t="shared" ca="1" si="121"/>
        <v>0.59647572199904209</v>
      </c>
      <c r="J558">
        <f t="shared" ca="1" si="121"/>
        <v>0.56865668558275728</v>
      </c>
      <c r="K558">
        <f t="shared" ca="1" si="121"/>
        <v>0.28847423954523066</v>
      </c>
      <c r="L558">
        <f t="shared" ca="1" si="121"/>
        <v>5.1850123346463772E-2</v>
      </c>
      <c r="M558" s="2">
        <f t="shared" ca="1" si="112"/>
        <v>9.6475721999042113E-3</v>
      </c>
      <c r="N558" s="2">
        <f t="shared" ca="1" si="113"/>
        <v>6.8656685582757296E-3</v>
      </c>
      <c r="O558" s="2">
        <f t="shared" ca="1" si="114"/>
        <v>7.8847423954523065E-3</v>
      </c>
      <c r="P558" s="19">
        <f t="shared" ca="1" si="115"/>
        <v>0.25925061768046875</v>
      </c>
      <c r="Q558" s="9">
        <f t="shared" ca="1" si="116"/>
        <v>3.3624048274602338E-3</v>
      </c>
      <c r="R558" s="15">
        <f t="shared" ca="1" si="117"/>
        <v>0.75582591762841045</v>
      </c>
      <c r="S558" s="15">
        <f t="shared" ca="1" si="118"/>
        <v>0.15977312784488293</v>
      </c>
      <c r="T558" s="10">
        <f t="shared" ca="1" si="119"/>
        <v>1.6117393815782714E-5</v>
      </c>
      <c r="U558" s="12">
        <f t="shared" ca="1" si="120"/>
        <v>0.69293847216429105</v>
      </c>
      <c r="W558" s="6">
        <v>4.0588506640841003E-3</v>
      </c>
      <c r="X558" s="6">
        <v>-1.88780137831507E-2</v>
      </c>
      <c r="Y558" s="7">
        <v>9.6984211339229496E-3</v>
      </c>
      <c r="Z558" s="8">
        <v>2.3761599320202298</v>
      </c>
      <c r="AA558" s="11">
        <v>2.27802761224155E-2</v>
      </c>
      <c r="AB558" s="11">
        <v>2.33419105992826E-2</v>
      </c>
      <c r="AC558" s="8">
        <v>5.6163447686704702</v>
      </c>
      <c r="AD558" s="8">
        <v>5.6163447686704702</v>
      </c>
      <c r="AE558" s="20" t="s">
        <v>25</v>
      </c>
      <c r="AF558"/>
    </row>
    <row r="559" spans="9:32" hidden="1" x14ac:dyDescent="0.25">
      <c r="I559">
        <f t="shared" ca="1" si="121"/>
        <v>0.29883792977972345</v>
      </c>
      <c r="J559">
        <f t="shared" ca="1" si="121"/>
        <v>0.63519936769214103</v>
      </c>
      <c r="K559">
        <f t="shared" ca="1" si="121"/>
        <v>0.7960612301023704</v>
      </c>
      <c r="L559">
        <f t="shared" ca="1" si="121"/>
        <v>0.28423743431333803</v>
      </c>
      <c r="M559" s="2">
        <f t="shared" ca="1" si="112"/>
        <v>-2.0116207022027655E-2</v>
      </c>
      <c r="N559" s="2">
        <f t="shared" ca="1" si="113"/>
        <v>1.3519936769214105E-2</v>
      </c>
      <c r="O559" s="2">
        <f t="shared" ca="1" si="114"/>
        <v>1.2960612301023702E-2</v>
      </c>
      <c r="P559" s="19">
        <f t="shared" ca="1" si="115"/>
        <v>1.4211871722824527</v>
      </c>
      <c r="Q559" s="9">
        <f t="shared" ca="1" si="116"/>
        <v>8.0600381598653481E-5</v>
      </c>
      <c r="R559" s="15">
        <f t="shared" ca="1" si="117"/>
        <v>1.4740917222821439E-2</v>
      </c>
      <c r="S559" s="15">
        <f t="shared" ca="1" si="118"/>
        <v>4.4475367330811824E-2</v>
      </c>
      <c r="T559" s="10">
        <f t="shared" ca="1" si="119"/>
        <v>2.3872742732668046E-4</v>
      </c>
      <c r="U559" s="12">
        <f t="shared" ca="1" si="120"/>
        <v>-2.1769830190281647</v>
      </c>
      <c r="W559" s="6">
        <v>-9.5105784773342299E-3</v>
      </c>
      <c r="X559" s="6">
        <v>2.06657737606224E-2</v>
      </c>
      <c r="Y559" s="7">
        <v>8.6273350999420597E-3</v>
      </c>
      <c r="Z559" s="8">
        <v>4.2925766524556597</v>
      </c>
      <c r="AA559" s="11">
        <v>8.9696379398531605E-4</v>
      </c>
      <c r="AB559" s="11">
        <v>3.3638134400603499E-4</v>
      </c>
      <c r="AC559" s="8">
        <v>-5.6058244997928099</v>
      </c>
      <c r="AD559" s="8">
        <v>5.6058244997928099</v>
      </c>
      <c r="AE559" s="20" t="s">
        <v>25</v>
      </c>
      <c r="AF559"/>
    </row>
    <row r="560" spans="9:32" x14ac:dyDescent="0.25">
      <c r="I560">
        <f t="shared" ca="1" si="121"/>
        <v>0.1562920789271921</v>
      </c>
      <c r="J560">
        <f t="shared" ca="1" si="121"/>
        <v>0.74696702103235024</v>
      </c>
      <c r="K560">
        <f t="shared" ca="1" si="121"/>
        <v>0.75067028653967316</v>
      </c>
      <c r="L560">
        <f t="shared" ca="1" si="121"/>
        <v>0.54427538501287831</v>
      </c>
      <c r="M560" s="2">
        <f t="shared" ca="1" si="112"/>
        <v>-3.4370792107280793E-2</v>
      </c>
      <c r="N560" s="2">
        <f t="shared" ca="1" si="113"/>
        <v>2.4696702103235019E-2</v>
      </c>
      <c r="O560" s="2">
        <f t="shared" ca="1" si="114"/>
        <v>1.2506702865396731E-2</v>
      </c>
      <c r="P560" s="19">
        <f t="shared" ca="1" si="115"/>
        <v>2.7213769255201163</v>
      </c>
      <c r="Q560" s="9">
        <f t="shared" ca="1" si="116"/>
        <v>1.2690018751216724E-5</v>
      </c>
      <c r="R560" s="15">
        <f t="shared" ca="1" si="117"/>
        <v>2.0986886092610037E-3</v>
      </c>
      <c r="S560" s="15">
        <f t="shared" ca="1" si="118"/>
        <v>1.0926484581840401E-2</v>
      </c>
      <c r="T560" s="10">
        <f t="shared" ca="1" si="119"/>
        <v>4.2567129246027987E-4</v>
      </c>
      <c r="U560" s="12">
        <f t="shared" ca="1" si="120"/>
        <v>-2.8629341986671348</v>
      </c>
      <c r="W560" s="6">
        <v>1.13404400103143E-2</v>
      </c>
      <c r="X560" s="6">
        <v>4.6880599102353003E-2</v>
      </c>
      <c r="Y560" s="7">
        <v>1.0171818043475301E-2</v>
      </c>
      <c r="Z560" s="8">
        <v>1.8334039505894499</v>
      </c>
      <c r="AA560" s="11">
        <v>5.81942622670389E-4</v>
      </c>
      <c r="AB560" s="11">
        <v>2.1454937528903799E-5</v>
      </c>
      <c r="AC560" s="8">
        <v>-5.6048768514148497</v>
      </c>
      <c r="AD560" s="8">
        <v>5.6048768514148497</v>
      </c>
      <c r="AE560" s="20" t="s">
        <v>26</v>
      </c>
      <c r="AF560"/>
    </row>
    <row r="561" spans="9:32" hidden="1" x14ac:dyDescent="0.25">
      <c r="I561">
        <f t="shared" ca="1" si="121"/>
        <v>4.3177079481789171E-2</v>
      </c>
      <c r="J561">
        <f t="shared" ca="1" si="121"/>
        <v>0.63049700974308254</v>
      </c>
      <c r="K561">
        <f t="shared" ca="1" si="121"/>
        <v>0.54028219801552169</v>
      </c>
      <c r="L561">
        <f t="shared" ca="1" si="121"/>
        <v>0.24234166599615792</v>
      </c>
      <c r="M561" s="2">
        <f t="shared" ca="1" si="112"/>
        <v>-4.5682292051821088E-2</v>
      </c>
      <c r="N561" s="2">
        <f t="shared" ca="1" si="113"/>
        <v>1.3049700974308256E-2</v>
      </c>
      <c r="O561" s="2">
        <f t="shared" ca="1" si="114"/>
        <v>1.0402821980155217E-2</v>
      </c>
      <c r="P561" s="19">
        <f t="shared" ca="1" si="115"/>
        <v>1.211708330738448</v>
      </c>
      <c r="Q561" s="9">
        <f t="shared" ca="1" si="116"/>
        <v>3.0432150536718348E-10</v>
      </c>
      <c r="R561" s="15">
        <f t="shared" ca="1" si="117"/>
        <v>1.4571736504887961E-7</v>
      </c>
      <c r="S561" s="15">
        <f t="shared" ca="1" si="118"/>
        <v>8.5194121269310498E-7</v>
      </c>
      <c r="T561" s="10">
        <f t="shared" ca="1" si="119"/>
        <v>1.3112950657295279E-4</v>
      </c>
      <c r="U561" s="12">
        <f t="shared" ca="1" si="120"/>
        <v>-5.1289034660869781</v>
      </c>
      <c r="W561" s="6">
        <v>4.5740241504250601E-2</v>
      </c>
      <c r="X561" s="6">
        <v>1.04454598755529E-2</v>
      </c>
      <c r="Y561" s="7">
        <v>6.9088066449529703E-3</v>
      </c>
      <c r="Z561" s="8">
        <v>3.4990109208842299</v>
      </c>
      <c r="AA561" s="11">
        <v>3.4747335388183601E-2</v>
      </c>
      <c r="AB561" s="11">
        <v>3.5307152381533903E-2</v>
      </c>
      <c r="AC561" s="8">
        <v>5.5981699335024597</v>
      </c>
      <c r="AD561" s="8">
        <v>5.5981699335024597</v>
      </c>
      <c r="AE561" s="20" t="s">
        <v>25</v>
      </c>
      <c r="AF561"/>
    </row>
    <row r="562" spans="9:32" hidden="1" x14ac:dyDescent="0.25">
      <c r="I562">
        <f t="shared" ca="1" si="121"/>
        <v>0.56120046113559341</v>
      </c>
      <c r="J562">
        <f t="shared" ca="1" si="121"/>
        <v>0.89268780569529682</v>
      </c>
      <c r="K562">
        <f t="shared" ca="1" si="121"/>
        <v>0.34239335237706281</v>
      </c>
      <c r="L562">
        <f t="shared" ca="1" si="121"/>
        <v>0.87644871878438246</v>
      </c>
      <c r="M562" s="2">
        <f t="shared" ca="1" si="112"/>
        <v>6.1200461135593395E-3</v>
      </c>
      <c r="N562" s="2">
        <f t="shared" ca="1" si="113"/>
        <v>3.926878056952969E-2</v>
      </c>
      <c r="O562" s="2">
        <f t="shared" ca="1" si="114"/>
        <v>8.4239335237706273E-3</v>
      </c>
      <c r="P562" s="19">
        <f t="shared" ca="1" si="115"/>
        <v>4.3822435940454634</v>
      </c>
      <c r="Q562" s="9">
        <f t="shared" ca="1" si="116"/>
        <v>2.0542449774993936E-4</v>
      </c>
      <c r="R562" s="15">
        <f t="shared" ca="1" si="117"/>
        <v>3.0069995697266663E-2</v>
      </c>
      <c r="S562" s="15">
        <f t="shared" ca="1" si="118"/>
        <v>0.14271323447869336</v>
      </c>
      <c r="T562" s="10">
        <f t="shared" ca="1" si="119"/>
        <v>3.1097564472901183E-4</v>
      </c>
      <c r="U562" s="12">
        <f t="shared" ca="1" si="120"/>
        <v>-1.8797658880234809</v>
      </c>
      <c r="W562" s="6">
        <v>9.6800824550666506E-3</v>
      </c>
      <c r="X562" s="6">
        <v>4.3452304184737299E-2</v>
      </c>
      <c r="Y562" s="7">
        <v>8.8933581149606301E-3</v>
      </c>
      <c r="Z562" s="8">
        <v>3.4241622026048901</v>
      </c>
      <c r="AA562" s="11">
        <v>6.7892902089558799E-4</v>
      </c>
      <c r="AB562" s="11">
        <v>1.2135963074638E-4</v>
      </c>
      <c r="AC562" s="8">
        <v>-5.5756939014920803</v>
      </c>
      <c r="AD562" s="8">
        <v>5.5756939014920803</v>
      </c>
      <c r="AE562" s="20" t="s">
        <v>25</v>
      </c>
      <c r="AF562"/>
    </row>
    <row r="563" spans="9:32" hidden="1" x14ac:dyDescent="0.25">
      <c r="I563">
        <f t="shared" ca="1" si="121"/>
        <v>0.35991455558300622</v>
      </c>
      <c r="J563">
        <f t="shared" ca="1" si="121"/>
        <v>0.49970193567784238</v>
      </c>
      <c r="K563">
        <f t="shared" ca="1" si="121"/>
        <v>5.5636535232449602E-2</v>
      </c>
      <c r="L563">
        <f t="shared" ca="1" si="121"/>
        <v>9.383727687299448E-2</v>
      </c>
      <c r="M563" s="2">
        <f t="shared" ca="1" si="112"/>
        <v>-1.4008544441699376E-2</v>
      </c>
      <c r="N563" s="2">
        <f t="shared" ca="1" si="113"/>
        <v>-2.9806432215763456E-5</v>
      </c>
      <c r="O563" s="2">
        <f t="shared" ca="1" si="114"/>
        <v>5.5563653523244957E-3</v>
      </c>
      <c r="P563" s="19">
        <f t="shared" ca="1" si="115"/>
        <v>0.46918638527113515</v>
      </c>
      <c r="Q563" s="9">
        <f t="shared" ca="1" si="116"/>
        <v>1.1040556645860431E-7</v>
      </c>
      <c r="R563" s="15">
        <f t="shared" ca="1" si="117"/>
        <v>1.1992507180955063E-4</v>
      </c>
      <c r="S563" s="15">
        <f t="shared" ca="1" si="118"/>
        <v>3.2157833633191776E-4</v>
      </c>
      <c r="T563" s="10">
        <f t="shared" ca="1" si="119"/>
        <v>1.4485283199466127E-5</v>
      </c>
      <c r="U563" s="12">
        <f t="shared" ca="1" si="120"/>
        <v>-3.6728608092642081</v>
      </c>
      <c r="W563" s="6">
        <v>1.7262626909733E-2</v>
      </c>
      <c r="X563" s="6">
        <v>3.4997960425062098E-2</v>
      </c>
      <c r="Y563" s="7">
        <v>9.9300844454664298E-3</v>
      </c>
      <c r="Z563" s="8">
        <v>2.7825193093643699</v>
      </c>
      <c r="AA563" s="11">
        <v>1.7613727814411099E-3</v>
      </c>
      <c r="AB563" s="11">
        <v>1.20404298031252E-3</v>
      </c>
      <c r="AC563" s="8">
        <v>-5.5732980112859103</v>
      </c>
      <c r="AD563" s="8">
        <v>5.5732980112859103</v>
      </c>
      <c r="AE563" s="20" t="s">
        <v>25</v>
      </c>
      <c r="AF563"/>
    </row>
    <row r="564" spans="9:32" hidden="1" x14ac:dyDescent="0.25">
      <c r="I564">
        <f t="shared" ca="1" si="121"/>
        <v>0.94497226016426616</v>
      </c>
      <c r="J564">
        <f t="shared" ca="1" si="121"/>
        <v>0.75444653364535275</v>
      </c>
      <c r="K564">
        <f t="shared" ca="1" si="121"/>
        <v>0.33769553143074138</v>
      </c>
      <c r="L564">
        <f t="shared" ca="1" si="121"/>
        <v>0.56073916480618546</v>
      </c>
      <c r="M564" s="2">
        <f t="shared" ca="1" si="112"/>
        <v>4.4497226016426625E-2</v>
      </c>
      <c r="N564" s="2">
        <f t="shared" ca="1" si="113"/>
        <v>2.5444653364535275E-2</v>
      </c>
      <c r="O564" s="2">
        <f t="shared" ca="1" si="114"/>
        <v>8.3769553143074136E-3</v>
      </c>
      <c r="P564" s="19">
        <f t="shared" ca="1" si="115"/>
        <v>2.8036958244701884</v>
      </c>
      <c r="Q564" s="9">
        <f t="shared" ca="1" si="116"/>
        <v>1.9615974090202708E-2</v>
      </c>
      <c r="R564" s="15">
        <f t="shared" ca="1" si="117"/>
        <v>0.91281885951815789</v>
      </c>
      <c r="S564" s="15">
        <f t="shared" ca="1" si="118"/>
        <v>0.26554116236208108</v>
      </c>
      <c r="T564" s="10">
        <f t="shared" ca="1" si="119"/>
        <v>1.9674481344233766E-4</v>
      </c>
      <c r="U564" s="12">
        <f t="shared" ca="1" si="120"/>
        <v>1.3583196398767194</v>
      </c>
      <c r="W564" s="6">
        <v>7.2508729719978401E-3</v>
      </c>
      <c r="X564" s="6">
        <v>4.4554673789911001E-2</v>
      </c>
      <c r="Y564" s="7">
        <v>7.48351991784611E-3</v>
      </c>
      <c r="Z564" s="8">
        <v>4.7320183777942004</v>
      </c>
      <c r="AA564" s="11">
        <v>6.1761366470091696E-4</v>
      </c>
      <c r="AB564" s="11">
        <v>6.1103959437141403E-5</v>
      </c>
      <c r="AC564" s="8">
        <v>-5.5650970526377597</v>
      </c>
      <c r="AD564" s="8">
        <v>5.5650970526377597</v>
      </c>
      <c r="AE564" s="20" t="s">
        <v>25</v>
      </c>
      <c r="AF564"/>
    </row>
    <row r="565" spans="9:32" hidden="1" x14ac:dyDescent="0.25">
      <c r="I565">
        <f t="shared" ca="1" si="121"/>
        <v>9.6962758574689389E-2</v>
      </c>
      <c r="J565">
        <f t="shared" ca="1" si="121"/>
        <v>0.15362034111359135</v>
      </c>
      <c r="K565">
        <f t="shared" ca="1" si="121"/>
        <v>0.8165579079011378</v>
      </c>
      <c r="L565">
        <f t="shared" ca="1" si="121"/>
        <v>9.7540710339593217E-2</v>
      </c>
      <c r="M565" s="2">
        <f t="shared" ca="1" si="112"/>
        <v>-4.0303724142531062E-2</v>
      </c>
      <c r="N565" s="2">
        <f t="shared" ca="1" si="113"/>
        <v>-3.4637965888640869E-2</v>
      </c>
      <c r="O565" s="2">
        <f t="shared" ca="1" si="114"/>
        <v>1.3165579079011377E-2</v>
      </c>
      <c r="P565" s="19">
        <f t="shared" ca="1" si="115"/>
        <v>0.48770355260042542</v>
      </c>
      <c r="Q565" s="9">
        <f t="shared" ca="1" si="116"/>
        <v>1.5103118584637164E-3</v>
      </c>
      <c r="R565" s="15">
        <f t="shared" ca="1" si="117"/>
        <v>0.26887264029677227</v>
      </c>
      <c r="S565" s="15">
        <f t="shared" ca="1" si="118"/>
        <v>0.23042505166420729</v>
      </c>
      <c r="T565" s="10">
        <f t="shared" ca="1" si="119"/>
        <v>8.4534862612292388E-5</v>
      </c>
      <c r="U565" s="12">
        <f t="shared" ca="1" si="120"/>
        <v>-0.61622613663696135</v>
      </c>
      <c r="W565" s="6">
        <v>3.83797386359013E-2</v>
      </c>
      <c r="X565" s="6">
        <v>4.3868705636169202E-2</v>
      </c>
      <c r="Y565" s="7">
        <v>8.2319824152388196E-3</v>
      </c>
      <c r="Z565" s="8">
        <v>3.1298457524822898</v>
      </c>
      <c r="AA565" s="11">
        <v>4.0292016913247904E-3</v>
      </c>
      <c r="AB565" s="11">
        <v>3.4733607072378902E-3</v>
      </c>
      <c r="AC565" s="8">
        <v>-5.5584098408690501</v>
      </c>
      <c r="AD565" s="8">
        <v>5.5584098408690501</v>
      </c>
      <c r="AE565" s="20" t="s">
        <v>25</v>
      </c>
      <c r="AF565"/>
    </row>
    <row r="566" spans="9:32" hidden="1" x14ac:dyDescent="0.25">
      <c r="I566">
        <f t="shared" ca="1" si="121"/>
        <v>0.5213884534025014</v>
      </c>
      <c r="J566">
        <f t="shared" ca="1" si="121"/>
        <v>3.1521132152704245E-3</v>
      </c>
      <c r="K566">
        <f t="shared" ca="1" si="121"/>
        <v>0.2861821207349009</v>
      </c>
      <c r="L566">
        <f t="shared" ca="1" si="121"/>
        <v>0.13829567053969793</v>
      </c>
      <c r="M566" s="2">
        <f t="shared" ca="1" si="112"/>
        <v>2.1388453402501409E-3</v>
      </c>
      <c r="N566" s="2">
        <f t="shared" ca="1" si="113"/>
        <v>-4.9684788678472959E-2</v>
      </c>
      <c r="O566" s="2">
        <f t="shared" ca="1" si="114"/>
        <v>7.8618212073490092E-3</v>
      </c>
      <c r="P566" s="19">
        <f t="shared" ca="1" si="115"/>
        <v>0.69147835356019394</v>
      </c>
      <c r="Q566" s="9">
        <f t="shared" ca="1" si="116"/>
        <v>5.18236340187231E-2</v>
      </c>
      <c r="R566" s="15">
        <f t="shared" ca="1" si="117"/>
        <v>0.99999999999999889</v>
      </c>
      <c r="S566" s="15">
        <f t="shared" ca="1" si="118"/>
        <v>7.5064618011308579E-15</v>
      </c>
      <c r="T566" s="10">
        <f t="shared" ca="1" si="119"/>
        <v>4.2739054981318521E-5</v>
      </c>
      <c r="U566" s="12">
        <f t="shared" ca="1" si="120"/>
        <v>7.9271195175343587</v>
      </c>
      <c r="W566" s="6">
        <v>4.1409044209049298E-2</v>
      </c>
      <c r="X566" s="6">
        <v>-2.34424208881738E-2</v>
      </c>
      <c r="Y566" s="7">
        <v>7.8584665800900105E-3</v>
      </c>
      <c r="Z566" s="8">
        <v>3.1630939898563502</v>
      </c>
      <c r="AA566" s="11">
        <v>6.5407136302217797E-2</v>
      </c>
      <c r="AB566" s="11">
        <v>6.4851469940734804E-2</v>
      </c>
      <c r="AC566" s="8">
        <v>-5.5566636148302004</v>
      </c>
      <c r="AD566" s="8">
        <v>5.5566636148302004</v>
      </c>
      <c r="AE566" s="20" t="s">
        <v>25</v>
      </c>
      <c r="AF566"/>
    </row>
    <row r="567" spans="9:32" hidden="1" x14ac:dyDescent="0.25">
      <c r="I567">
        <f t="shared" ca="1" si="121"/>
        <v>0.40545636822121156</v>
      </c>
      <c r="J567">
        <f t="shared" ca="1" si="121"/>
        <v>0.27703470986531842</v>
      </c>
      <c r="K567">
        <f t="shared" ca="1" si="121"/>
        <v>0.74668519361127128</v>
      </c>
      <c r="L567">
        <f t="shared" ca="1" si="121"/>
        <v>0.20617609938258485</v>
      </c>
      <c r="M567" s="2">
        <f t="shared" ca="1" si="112"/>
        <v>-9.4543631778788439E-3</v>
      </c>
      <c r="N567" s="2">
        <f t="shared" ca="1" si="113"/>
        <v>-2.229652901346816E-2</v>
      </c>
      <c r="O567" s="2">
        <f t="shared" ca="1" si="114"/>
        <v>1.2466851936112713E-2</v>
      </c>
      <c r="P567" s="19">
        <f t="shared" ca="1" si="115"/>
        <v>1.0308804977067483</v>
      </c>
      <c r="Q567" s="9">
        <f t="shared" ca="1" si="116"/>
        <v>1.386784810396386E-2</v>
      </c>
      <c r="R567" s="15">
        <f t="shared" ca="1" si="117"/>
        <v>0.84484195561922926</v>
      </c>
      <c r="S567" s="15">
        <f t="shared" ca="1" si="118"/>
        <v>0.24210182494388793</v>
      </c>
      <c r="T567" s="10">
        <f t="shared" ca="1" si="119"/>
        <v>1.6022191817717526E-4</v>
      </c>
      <c r="U567" s="12">
        <f t="shared" ca="1" si="120"/>
        <v>1.0145590061591245</v>
      </c>
      <c r="W567" s="6">
        <v>1.5555242183766801E-2</v>
      </c>
      <c r="X567" s="6">
        <v>-4.9948754872292103E-3</v>
      </c>
      <c r="Y567" s="7">
        <v>8.2288266396418203E-3</v>
      </c>
      <c r="Z567" s="8">
        <v>3.2060706343917702</v>
      </c>
      <c r="AA567" s="11">
        <v>2.0541079686762002E-2</v>
      </c>
      <c r="AB567" s="11">
        <v>2.1096693275729401E-2</v>
      </c>
      <c r="AC567" s="8">
        <v>5.5561358896738504</v>
      </c>
      <c r="AD567" s="8">
        <v>5.5561358896738504</v>
      </c>
      <c r="AE567" s="20" t="s">
        <v>25</v>
      </c>
      <c r="AF567"/>
    </row>
    <row r="568" spans="9:32" hidden="1" x14ac:dyDescent="0.25">
      <c r="I568">
        <f t="shared" ca="1" si="121"/>
        <v>0.74951340426289259</v>
      </c>
      <c r="J568">
        <f t="shared" ca="1" si="121"/>
        <v>0.85628255384240859</v>
      </c>
      <c r="K568">
        <f t="shared" ca="1" si="121"/>
        <v>0.84563803657711789</v>
      </c>
      <c r="L568">
        <f t="shared" ca="1" si="121"/>
        <v>0.12019740016022518</v>
      </c>
      <c r="M568" s="2">
        <f t="shared" ca="1" si="112"/>
        <v>2.4951340426289256E-2</v>
      </c>
      <c r="N568" s="2">
        <f t="shared" ca="1" si="113"/>
        <v>3.5628255384240859E-2</v>
      </c>
      <c r="O568" s="2">
        <f t="shared" ca="1" si="114"/>
        <v>1.3456380365771178E-2</v>
      </c>
      <c r="P568" s="19">
        <f t="shared" ca="1" si="115"/>
        <v>0.60098700168092845</v>
      </c>
      <c r="Q568" s="9">
        <f t="shared" ca="1" si="116"/>
        <v>8.3094165319493301E-4</v>
      </c>
      <c r="R568" s="15">
        <f t="shared" ca="1" si="117"/>
        <v>0.1530373412186628</v>
      </c>
      <c r="S568" s="15">
        <f t="shared" ca="1" si="118"/>
        <v>0.18317766470451247</v>
      </c>
      <c r="T568" s="10">
        <f t="shared" ca="1" si="119"/>
        <v>1.0882322404166514E-4</v>
      </c>
      <c r="U568" s="12">
        <f t="shared" ca="1" si="120"/>
        <v>-1.023493265509829</v>
      </c>
      <c r="W568" s="6">
        <v>-2.2572822844123901E-3</v>
      </c>
      <c r="X568" s="6">
        <v>1.9120335768323501E-2</v>
      </c>
      <c r="Y568" s="7">
        <v>1.34410520379832E-2</v>
      </c>
      <c r="Z568" s="8">
        <v>1.76475352783798</v>
      </c>
      <c r="AA568" s="11">
        <v>1.5621575639074301E-3</v>
      </c>
      <c r="AB568" s="11">
        <v>1.00741294548107E-3</v>
      </c>
      <c r="AC568" s="8">
        <v>-5.5474461842636202</v>
      </c>
      <c r="AD568" s="8">
        <v>5.5474461842636202</v>
      </c>
      <c r="AE568" s="20" t="s">
        <v>25</v>
      </c>
      <c r="AF568"/>
    </row>
    <row r="569" spans="9:32" hidden="1" x14ac:dyDescent="0.25">
      <c r="I569">
        <f t="shared" ca="1" si="121"/>
        <v>0.3595776620283383</v>
      </c>
      <c r="J569">
        <f t="shared" ca="1" si="121"/>
        <v>0.62393250431190683</v>
      </c>
      <c r="K569">
        <f t="shared" ca="1" si="121"/>
        <v>4.3447964937270767E-2</v>
      </c>
      <c r="L569">
        <f t="shared" ca="1" si="121"/>
        <v>0.31027606099939187</v>
      </c>
      <c r="M569" s="2">
        <f t="shared" ca="1" si="112"/>
        <v>-1.4042233797166175E-2</v>
      </c>
      <c r="N569" s="2">
        <f t="shared" ca="1" si="113"/>
        <v>1.2393250431190682E-2</v>
      </c>
      <c r="O569" s="2">
        <f t="shared" ca="1" si="114"/>
        <v>5.4344796493727074E-3</v>
      </c>
      <c r="P569" s="19">
        <f t="shared" ca="1" si="115"/>
        <v>1.5513803056866833</v>
      </c>
      <c r="Q569" s="9">
        <f t="shared" ca="1" si="116"/>
        <v>7.3245567396616028E-8</v>
      </c>
      <c r="R569" s="15">
        <f t="shared" ca="1" si="117"/>
        <v>4.7026703695897912E-5</v>
      </c>
      <c r="S569" s="15">
        <f t="shared" ca="1" si="118"/>
        <v>2.4223464548498005E-4</v>
      </c>
      <c r="T569" s="10">
        <f t="shared" ca="1" si="119"/>
        <v>4.5817797395462267E-5</v>
      </c>
      <c r="U569" s="12">
        <f t="shared" ca="1" si="120"/>
        <v>-3.9054417640400683</v>
      </c>
      <c r="W569" s="6">
        <v>4.5238494451848903E-2</v>
      </c>
      <c r="X569" s="6">
        <v>1.97407338412924E-2</v>
      </c>
      <c r="Y569" s="7">
        <v>8.3369133850843408E-3</v>
      </c>
      <c r="Z569" s="8">
        <v>3.2102587126152198</v>
      </c>
      <c r="AA569" s="11">
        <v>2.5214276905406698E-2</v>
      </c>
      <c r="AB569" s="11">
        <v>2.5766324775458399E-2</v>
      </c>
      <c r="AC569" s="8">
        <v>5.5204787005177698</v>
      </c>
      <c r="AD569" s="8">
        <v>5.5204787005177698</v>
      </c>
      <c r="AE569" s="20" t="s">
        <v>25</v>
      </c>
      <c r="AF569"/>
    </row>
    <row r="570" spans="9:32" hidden="1" x14ac:dyDescent="0.25">
      <c r="I570">
        <f t="shared" ca="1" si="121"/>
        <v>0.99766306201060462</v>
      </c>
      <c r="J570">
        <f t="shared" ca="1" si="121"/>
        <v>0.26976745734468532</v>
      </c>
      <c r="K570">
        <f t="shared" ca="1" si="121"/>
        <v>0.96273713336536504</v>
      </c>
      <c r="L570">
        <f t="shared" ca="1" si="121"/>
        <v>0.9385938949872028</v>
      </c>
      <c r="M570" s="2">
        <f t="shared" ca="1" si="112"/>
        <v>4.976630620106047E-2</v>
      </c>
      <c r="N570" s="2">
        <f t="shared" ca="1" si="113"/>
        <v>-2.3023254265531468E-2</v>
      </c>
      <c r="O570" s="2">
        <f t="shared" ca="1" si="114"/>
        <v>1.462737133365365E-2</v>
      </c>
      <c r="P570" s="19">
        <f t="shared" ca="1" si="115"/>
        <v>4.6929694749974198</v>
      </c>
      <c r="Q570" s="9">
        <f t="shared" ca="1" si="116"/>
        <v>7.2906578510895895E-2</v>
      </c>
      <c r="R570" s="15">
        <f t="shared" ca="1" si="117"/>
        <v>0.98919332288421291</v>
      </c>
      <c r="S570" s="15">
        <f t="shared" ca="1" si="118"/>
        <v>6.1776740403618427E-2</v>
      </c>
      <c r="T570" s="10">
        <f t="shared" ca="1" si="119"/>
        <v>1.0041077119489449E-3</v>
      </c>
      <c r="U570" s="12">
        <f t="shared" ca="1" si="120"/>
        <v>2.2970949424188079</v>
      </c>
      <c r="W570" s="6">
        <v>-1.90437750159347E-2</v>
      </c>
      <c r="X570" s="6">
        <v>1.21567029520023E-2</v>
      </c>
      <c r="Y570" s="7">
        <v>1.1769625719427501E-2</v>
      </c>
      <c r="Z570" s="8">
        <v>2.2074495506997698</v>
      </c>
      <c r="AA570" s="11">
        <v>8.1165799874032604E-4</v>
      </c>
      <c r="AB570" s="11">
        <v>2.5970828357430601E-4</v>
      </c>
      <c r="AC570" s="8">
        <v>-5.5194971516601896</v>
      </c>
      <c r="AD570" s="8">
        <v>5.5194971516601896</v>
      </c>
      <c r="AE570" s="20" t="s">
        <v>25</v>
      </c>
      <c r="AF570"/>
    </row>
    <row r="571" spans="9:32" x14ac:dyDescent="0.25">
      <c r="I571">
        <f t="shared" ca="1" si="121"/>
        <v>0.53633912682627238</v>
      </c>
      <c r="J571">
        <f t="shared" ca="1" si="121"/>
        <v>0.76597519470711817</v>
      </c>
      <c r="K571">
        <f t="shared" ca="1" si="121"/>
        <v>0.43033014418980142</v>
      </c>
      <c r="L571">
        <f t="shared" ca="1" si="121"/>
        <v>0.8988446281251774</v>
      </c>
      <c r="M571" s="2">
        <f t="shared" ca="1" si="112"/>
        <v>3.6339126826272355E-3</v>
      </c>
      <c r="N571" s="2">
        <f t="shared" ca="1" si="113"/>
        <v>2.6597519470711817E-2</v>
      </c>
      <c r="O571" s="2">
        <f t="shared" ca="1" si="114"/>
        <v>9.3033014418980146E-3</v>
      </c>
      <c r="P571" s="19">
        <f t="shared" ca="1" si="115"/>
        <v>4.4942231407270423</v>
      </c>
      <c r="Q571" s="9">
        <f t="shared" ca="1" si="116"/>
        <v>1.1899128402124415E-3</v>
      </c>
      <c r="R571" s="15">
        <f t="shared" ca="1" si="117"/>
        <v>0.12214536601645391</v>
      </c>
      <c r="S571" s="15">
        <f t="shared" ca="1" si="118"/>
        <v>0.42939713620479614</v>
      </c>
      <c r="T571" s="10">
        <f t="shared" ca="1" si="119"/>
        <v>3.8898138437466095E-4</v>
      </c>
      <c r="U571" s="12">
        <f t="shared" ca="1" si="120"/>
        <v>-1.1643289418641392</v>
      </c>
      <c r="W571" s="6">
        <v>-1.79169397177751E-2</v>
      </c>
      <c r="X571" s="6">
        <v>2.5094975541862098E-3</v>
      </c>
      <c r="Y571" s="7">
        <v>1.2437538486136801E-2</v>
      </c>
      <c r="Z571" s="8">
        <v>3.7185912901860299</v>
      </c>
      <c r="AA571" s="11">
        <v>2.07792551676114E-3</v>
      </c>
      <c r="AB571" s="11">
        <v>2.6296886210912199E-3</v>
      </c>
      <c r="AC571" s="8">
        <v>5.51763104330076</v>
      </c>
      <c r="AD571" s="8">
        <v>5.51763104330076</v>
      </c>
      <c r="AE571" s="20" t="s">
        <v>26</v>
      </c>
      <c r="AF571"/>
    </row>
    <row r="572" spans="9:32" hidden="1" x14ac:dyDescent="0.25">
      <c r="I572">
        <f t="shared" ca="1" si="121"/>
        <v>0.57714908033961188</v>
      </c>
      <c r="J572">
        <f t="shared" ca="1" si="121"/>
        <v>0.49183767193541916</v>
      </c>
      <c r="K572">
        <f t="shared" ca="1" si="121"/>
        <v>0.97914859753242978</v>
      </c>
      <c r="L572">
        <f t="shared" ca="1" si="121"/>
        <v>0.43937400166681151</v>
      </c>
      <c r="M572" s="2">
        <f t="shared" ca="1" si="112"/>
        <v>7.7149080339611875E-3</v>
      </c>
      <c r="N572" s="2">
        <f t="shared" ca="1" si="113"/>
        <v>-8.1623280645808094E-4</v>
      </c>
      <c r="O572" s="2">
        <f t="shared" ca="1" si="114"/>
        <v>1.4791485975324297E-2</v>
      </c>
      <c r="P572" s="19">
        <f t="shared" ca="1" si="115"/>
        <v>2.1968700088946838</v>
      </c>
      <c r="Q572" s="9">
        <f t="shared" ca="1" si="116"/>
        <v>1.3665819583599846E-2</v>
      </c>
      <c r="R572" s="15">
        <f t="shared" ca="1" si="117"/>
        <v>0.65140948254692499</v>
      </c>
      <c r="S572" s="15">
        <f t="shared" ca="1" si="118"/>
        <v>0.54819059807340376</v>
      </c>
      <c r="T572" s="10">
        <f t="shared" ca="1" si="119"/>
        <v>4.8064892151459323E-4</v>
      </c>
      <c r="U572" s="12">
        <f t="shared" ca="1" si="120"/>
        <v>0.38912857681838992</v>
      </c>
      <c r="W572" s="6">
        <v>-3.9300974721196501E-2</v>
      </c>
      <c r="X572" s="6">
        <v>-4.8952128377198603E-2</v>
      </c>
      <c r="Y572" s="7">
        <v>6.3022230251401903E-3</v>
      </c>
      <c r="Z572" s="8">
        <v>4.4198100730535996</v>
      </c>
      <c r="AA572" s="11">
        <v>1.20057213063097E-2</v>
      </c>
      <c r="AB572" s="11">
        <v>1.1454756442150899E-2</v>
      </c>
      <c r="AC572" s="8">
        <v>-5.5096486415880701</v>
      </c>
      <c r="AD572" s="8">
        <v>5.5096486415880701</v>
      </c>
      <c r="AE572" s="20" t="s">
        <v>25</v>
      </c>
      <c r="AF572"/>
    </row>
    <row r="573" spans="9:32" hidden="1" x14ac:dyDescent="0.25">
      <c r="I573">
        <f t="shared" ca="1" si="121"/>
        <v>0.96400780397777985</v>
      </c>
      <c r="J573">
        <f t="shared" ca="1" si="121"/>
        <v>0.31873810393418112</v>
      </c>
      <c r="K573">
        <f t="shared" ca="1" si="121"/>
        <v>0.52002490232372944</v>
      </c>
      <c r="L573">
        <f t="shared" ca="1" si="121"/>
        <v>0.16842170824732194</v>
      </c>
      <c r="M573" s="2">
        <f t="shared" ca="1" si="112"/>
        <v>4.6400780397777994E-2</v>
      </c>
      <c r="N573" s="2">
        <f t="shared" ca="1" si="113"/>
        <v>-1.812618960658189E-2</v>
      </c>
      <c r="O573" s="2">
        <f t="shared" ca="1" si="114"/>
        <v>1.0200249023237294E-2</v>
      </c>
      <c r="P573" s="19">
        <f t="shared" ca="1" si="115"/>
        <v>0.84210854206818797</v>
      </c>
      <c r="Q573" s="9">
        <f t="shared" ca="1" si="116"/>
        <v>6.4526970004363443E-2</v>
      </c>
      <c r="R573" s="15">
        <f t="shared" ca="1" si="117"/>
        <v>0.99999999999728018</v>
      </c>
      <c r="S573" s="15">
        <f t="shared" ca="1" si="118"/>
        <v>1.7553566811873319E-11</v>
      </c>
      <c r="T573" s="10">
        <f t="shared" ca="1" si="119"/>
        <v>8.761725074273968E-5</v>
      </c>
      <c r="U573" s="12">
        <f t="shared" ca="1" si="120"/>
        <v>6.8936060570218194</v>
      </c>
      <c r="W573" s="6">
        <v>1.7325007574713499E-2</v>
      </c>
      <c r="X573" s="6">
        <v>-2.3028256099489899E-2</v>
      </c>
      <c r="Y573" s="7">
        <v>1.19616930859373E-2</v>
      </c>
      <c r="Z573" s="8">
        <v>3.6741991090750399</v>
      </c>
      <c r="AA573" s="11">
        <v>4.1264410405087798E-2</v>
      </c>
      <c r="AB573" s="11">
        <v>4.0715045666625899E-2</v>
      </c>
      <c r="AC573" s="8">
        <v>-5.4936473846193401</v>
      </c>
      <c r="AD573" s="8">
        <v>5.4936473846193401</v>
      </c>
      <c r="AE573" s="20" t="s">
        <v>25</v>
      </c>
      <c r="AF573"/>
    </row>
    <row r="574" spans="9:32" hidden="1" x14ac:dyDescent="0.25">
      <c r="I574">
        <f t="shared" ca="1" si="121"/>
        <v>0.62529690664065007</v>
      </c>
      <c r="J574">
        <f t="shared" ca="1" si="121"/>
        <v>0.72413019701138337</v>
      </c>
      <c r="K574">
        <f t="shared" ca="1" si="121"/>
        <v>0.20652203225890009</v>
      </c>
      <c r="L574">
        <f t="shared" ca="1" si="121"/>
        <v>0.12066698016213695</v>
      </c>
      <c r="M574" s="2">
        <f t="shared" ca="1" si="112"/>
        <v>1.2529690664065007E-2</v>
      </c>
      <c r="N574" s="2">
        <f t="shared" ca="1" si="113"/>
        <v>2.2413019701138334E-2</v>
      </c>
      <c r="O574" s="2">
        <f t="shared" ca="1" si="114"/>
        <v>7.0652203225890012E-3</v>
      </c>
      <c r="P574" s="19">
        <f t="shared" ca="1" si="115"/>
        <v>0.60333490169001769</v>
      </c>
      <c r="Q574" s="9">
        <f t="shared" ca="1" si="116"/>
        <v>7.8158345184046324E-5</v>
      </c>
      <c r="R574" s="15">
        <f t="shared" ca="1" si="117"/>
        <v>3.5856470712386755E-2</v>
      </c>
      <c r="S574" s="15">
        <f t="shared" ca="1" si="118"/>
        <v>6.1220970273188381E-2</v>
      </c>
      <c r="T574" s="10">
        <f t="shared" ca="1" si="119"/>
        <v>3.011687233958157E-5</v>
      </c>
      <c r="U574" s="12">
        <f t="shared" ca="1" si="120"/>
        <v>-1.8009361684825789</v>
      </c>
      <c r="W574" s="6">
        <v>-2.38254238820255E-2</v>
      </c>
      <c r="X574" s="6">
        <v>1.23516292029353E-2</v>
      </c>
      <c r="Y574" s="7">
        <v>9.2106102239370592E-3</v>
      </c>
      <c r="Z574" s="8">
        <v>2.9910640600624698</v>
      </c>
      <c r="AA574" s="11">
        <v>6.1090979254566102E-4</v>
      </c>
      <c r="AB574" s="11">
        <v>6.34609080288546E-5</v>
      </c>
      <c r="AC574" s="8">
        <v>-5.4744888451680698</v>
      </c>
      <c r="AD574" s="8">
        <v>5.4744888451680698</v>
      </c>
      <c r="AE574" s="20" t="s">
        <v>25</v>
      </c>
      <c r="AF574"/>
    </row>
    <row r="575" spans="9:32" x14ac:dyDescent="0.25">
      <c r="I575">
        <f t="shared" ca="1" si="121"/>
        <v>0.58582618329042357</v>
      </c>
      <c r="J575">
        <f t="shared" ca="1" si="121"/>
        <v>0.75324673848916135</v>
      </c>
      <c r="K575">
        <f t="shared" ca="1" si="121"/>
        <v>0.46912186310014503</v>
      </c>
      <c r="L575">
        <f t="shared" ca="1" si="121"/>
        <v>0.53247939849107162</v>
      </c>
      <c r="M575" s="2">
        <f t="shared" ca="1" si="112"/>
        <v>8.5826183290423561E-3</v>
      </c>
      <c r="N575" s="2">
        <f t="shared" ca="1" si="113"/>
        <v>2.5324673848916138E-2</v>
      </c>
      <c r="O575" s="2">
        <f t="shared" ca="1" si="114"/>
        <v>9.6912186310014505E-3</v>
      </c>
      <c r="P575" s="19">
        <f t="shared" ca="1" si="115"/>
        <v>2.6623969929228788</v>
      </c>
      <c r="Q575" s="9">
        <f t="shared" ca="1" si="116"/>
        <v>1.176547003390122E-3</v>
      </c>
      <c r="R575" s="15">
        <f t="shared" ca="1" si="117"/>
        <v>0.14485651625450663</v>
      </c>
      <c r="S575" s="15">
        <f t="shared" ca="1" si="118"/>
        <v>0.37165014825038389</v>
      </c>
      <c r="T575" s="10">
        <f t="shared" ca="1" si="119"/>
        <v>2.500515762539856E-4</v>
      </c>
      <c r="U575" s="12">
        <f t="shared" ca="1" si="120"/>
        <v>-1.0587513558904424</v>
      </c>
      <c r="W575" s="6">
        <v>-1.6891458100816801E-2</v>
      </c>
      <c r="X575" s="6">
        <v>1.9688773536975498E-2</v>
      </c>
      <c r="Y575" s="7">
        <v>8.3091480342465003E-3</v>
      </c>
      <c r="Z575" s="8">
        <v>3.8842123739888099</v>
      </c>
      <c r="AA575" s="11">
        <v>6.1984717684440303E-4</v>
      </c>
      <c r="AB575" s="11">
        <v>7.2663972669565895E-5</v>
      </c>
      <c r="AC575" s="8">
        <v>-5.4718320417483701</v>
      </c>
      <c r="AD575" s="8">
        <v>5.4718320417483701</v>
      </c>
      <c r="AE575" s="20" t="s">
        <v>26</v>
      </c>
      <c r="AF575"/>
    </row>
    <row r="576" spans="9:32" hidden="1" x14ac:dyDescent="0.25">
      <c r="I576">
        <f t="shared" ca="1" si="121"/>
        <v>0.76868824037585581</v>
      </c>
      <c r="J576">
        <f t="shared" ca="1" si="121"/>
        <v>0.7973147095660672</v>
      </c>
      <c r="K576">
        <f t="shared" ca="1" si="121"/>
        <v>0.59046196702342912</v>
      </c>
      <c r="L576">
        <f t="shared" ca="1" si="121"/>
        <v>9.1443426206423095E-2</v>
      </c>
      <c r="M576" s="2">
        <f t="shared" ca="1" si="112"/>
        <v>2.6868824037585587E-2</v>
      </c>
      <c r="N576" s="2">
        <f t="shared" ca="1" si="113"/>
        <v>2.973147095660672E-2</v>
      </c>
      <c r="O576" s="2">
        <f t="shared" ca="1" si="114"/>
        <v>1.0904619670234291E-2</v>
      </c>
      <c r="P576" s="19">
        <f t="shared" ca="1" si="115"/>
        <v>0.45721713194067209</v>
      </c>
      <c r="Q576" s="9">
        <f t="shared" ca="1" si="116"/>
        <v>1.7292102047949912E-3</v>
      </c>
      <c r="R576" s="15">
        <f t="shared" ca="1" si="117"/>
        <v>0.34892062740551189</v>
      </c>
      <c r="S576" s="15">
        <f t="shared" ca="1" si="118"/>
        <v>0.25017349034803038</v>
      </c>
      <c r="T576" s="10">
        <f t="shared" ca="1" si="119"/>
        <v>5.4368022997279237E-5</v>
      </c>
      <c r="U576" s="12">
        <f t="shared" ca="1" si="120"/>
        <v>-0.38823618852277958</v>
      </c>
      <c r="W576" s="6">
        <v>1.0417797723564701E-2</v>
      </c>
      <c r="X576" s="6">
        <v>-9.2277296738879598E-3</v>
      </c>
      <c r="Y576" s="7">
        <v>1.38605628908727E-2</v>
      </c>
      <c r="Z576" s="8">
        <v>2.1928883961428598</v>
      </c>
      <c r="AA576" s="11">
        <v>2.2046124328497299E-2</v>
      </c>
      <c r="AB576" s="11">
        <v>2.1499805903221401E-2</v>
      </c>
      <c r="AC576" s="8">
        <v>-5.4631842527592198</v>
      </c>
      <c r="AD576" s="8">
        <v>5.4631842527592198</v>
      </c>
      <c r="AE576" s="20" t="s">
        <v>25</v>
      </c>
      <c r="AF576"/>
    </row>
    <row r="577" spans="9:32" hidden="1" x14ac:dyDescent="0.25">
      <c r="I577">
        <f t="shared" ca="1" si="121"/>
        <v>0.80189972093191664</v>
      </c>
      <c r="J577">
        <f t="shared" ca="1" si="121"/>
        <v>0.91677014154370917</v>
      </c>
      <c r="K577">
        <f t="shared" ca="1" si="121"/>
        <v>0.71408360381213887</v>
      </c>
      <c r="L577">
        <f t="shared" ca="1" si="121"/>
        <v>0.4153671250202704</v>
      </c>
      <c r="M577" s="2">
        <f t="shared" ca="1" si="112"/>
        <v>3.0189972093191672E-2</v>
      </c>
      <c r="N577" s="2">
        <f t="shared" ca="1" si="113"/>
        <v>4.1677014154370917E-2</v>
      </c>
      <c r="O577" s="2">
        <f t="shared" ca="1" si="114"/>
        <v>1.2140836038121387E-2</v>
      </c>
      <c r="P577" s="19">
        <f t="shared" ca="1" si="115"/>
        <v>2.0768356256859848</v>
      </c>
      <c r="Q577" s="9">
        <f t="shared" ca="1" si="116"/>
        <v>2.6890974632112243E-3</v>
      </c>
      <c r="R577" s="15">
        <f t="shared" ca="1" si="117"/>
        <v>0.25573965134826071</v>
      </c>
      <c r="S577" s="15">
        <f t="shared" ca="1" si="118"/>
        <v>0.46345981259381808</v>
      </c>
      <c r="T577" s="10">
        <f t="shared" ca="1" si="119"/>
        <v>3.061253629289443E-4</v>
      </c>
      <c r="U577" s="12">
        <f t="shared" ca="1" si="120"/>
        <v>-0.65653601501150782</v>
      </c>
      <c r="W577" s="6">
        <v>2.3351000293585399E-2</v>
      </c>
      <c r="X577" s="6">
        <v>-1.43455422378673E-2</v>
      </c>
      <c r="Y577" s="7">
        <v>1.36613954196861E-2</v>
      </c>
      <c r="Z577" s="8">
        <v>2.9345563496300402</v>
      </c>
      <c r="AA577" s="11">
        <v>3.8769370256003799E-2</v>
      </c>
      <c r="AB577" s="11">
        <v>3.8226797512340698E-2</v>
      </c>
      <c r="AC577" s="8">
        <v>-5.4257274366308703</v>
      </c>
      <c r="AD577" s="8">
        <v>5.4257274366308703</v>
      </c>
      <c r="AE577" s="20" t="s">
        <v>25</v>
      </c>
      <c r="AF577"/>
    </row>
    <row r="578" spans="9:32" hidden="1" x14ac:dyDescent="0.25">
      <c r="I578">
        <f t="shared" ca="1" si="121"/>
        <v>0.5835787384990484</v>
      </c>
      <c r="J578">
        <f t="shared" ca="1" si="121"/>
        <v>0.61877454575927437</v>
      </c>
      <c r="K578">
        <f t="shared" ca="1" si="121"/>
        <v>0.64241270140299533</v>
      </c>
      <c r="L578">
        <f t="shared" ca="1" si="121"/>
        <v>0.80613714725166896</v>
      </c>
      <c r="M578" s="2">
        <f t="shared" ca="1" si="112"/>
        <v>8.3578738499048427E-3</v>
      </c>
      <c r="N578" s="2">
        <f t="shared" ca="1" si="113"/>
        <v>1.187745457592744E-2</v>
      </c>
      <c r="O578" s="2">
        <f t="shared" ca="1" si="114"/>
        <v>1.1424127014029953E-2</v>
      </c>
      <c r="P578" s="19">
        <f t="shared" ca="1" si="115"/>
        <v>4.0306857364522077</v>
      </c>
      <c r="Q578" s="9">
        <f t="shared" ca="1" si="116"/>
        <v>7.497762738122896E-3</v>
      </c>
      <c r="R578" s="15">
        <f t="shared" ca="1" si="117"/>
        <v>0.43902010027279986</v>
      </c>
      <c r="S578" s="15">
        <f t="shared" ca="1" si="118"/>
        <v>0.79156415280344328</v>
      </c>
      <c r="T578" s="10">
        <f t="shared" ca="1" si="119"/>
        <v>5.2604752840106582E-4</v>
      </c>
      <c r="U578" s="12">
        <f t="shared" ca="1" si="120"/>
        <v>-0.15345407953633633</v>
      </c>
      <c r="W578" s="6">
        <v>-3.1435944872801498E-2</v>
      </c>
      <c r="X578" s="6">
        <v>-4.3578113025057402E-2</v>
      </c>
      <c r="Y578" s="7">
        <v>8.0113339443557193E-3</v>
      </c>
      <c r="Z578" s="8">
        <v>2.6391135538222499</v>
      </c>
      <c r="AA578" s="11">
        <v>1.2830078529023899E-2</v>
      </c>
      <c r="AB578" s="11">
        <v>1.3372158822805199E-2</v>
      </c>
      <c r="AC578" s="8">
        <v>5.4208029378129101</v>
      </c>
      <c r="AD578" s="8">
        <v>5.4208029378129101</v>
      </c>
      <c r="AE578" s="20" t="s">
        <v>25</v>
      </c>
      <c r="AF578"/>
    </row>
    <row r="579" spans="9:32" x14ac:dyDescent="0.25">
      <c r="I579">
        <f t="shared" ca="1" si="121"/>
        <v>0.41535276536256238</v>
      </c>
      <c r="J579">
        <f t="shared" ca="1" si="121"/>
        <v>0.32720955769893423</v>
      </c>
      <c r="K579">
        <f t="shared" ca="1" si="121"/>
        <v>0.96863683883437723</v>
      </c>
      <c r="L579">
        <f t="shared" ca="1" si="121"/>
        <v>0.83142907370025398</v>
      </c>
      <c r="M579" s="2">
        <f t="shared" ca="1" si="112"/>
        <v>-8.4647234637437591E-3</v>
      </c>
      <c r="N579" s="2">
        <f t="shared" ca="1" si="113"/>
        <v>-1.727904423010658E-2</v>
      </c>
      <c r="O579" s="2">
        <f t="shared" ca="1" si="114"/>
        <v>1.4686368388343772E-2</v>
      </c>
      <c r="P579" s="19">
        <f t="shared" ca="1" si="115"/>
        <v>4.1571453686698412</v>
      </c>
      <c r="Q579" s="9">
        <f t="shared" ca="1" si="116"/>
        <v>1.6866986148486057E-2</v>
      </c>
      <c r="R579" s="15">
        <f t="shared" ca="1" si="117"/>
        <v>0.61575807632470581</v>
      </c>
      <c r="S579" s="15">
        <f t="shared" ca="1" si="118"/>
        <v>0.77891937930420152</v>
      </c>
      <c r="T579" s="10">
        <f t="shared" ca="1" si="119"/>
        <v>8.9665225861692796E-4</v>
      </c>
      <c r="U579" s="12">
        <f t="shared" ca="1" si="120"/>
        <v>0.2943586670926166</v>
      </c>
      <c r="W579" s="6">
        <v>4.6814985144538003E-2</v>
      </c>
      <c r="X579" s="6">
        <v>-3.6453675236224899E-2</v>
      </c>
      <c r="Y579" s="7">
        <v>1.04738051063136E-2</v>
      </c>
      <c r="Z579" s="8">
        <v>2.5530133406875102</v>
      </c>
      <c r="AA579" s="11">
        <v>8.3810077924798707E-2</v>
      </c>
      <c r="AB579" s="11">
        <v>8.3268661399905103E-2</v>
      </c>
      <c r="AC579" s="8">
        <v>-5.4141652489356202</v>
      </c>
      <c r="AD579" s="8">
        <v>5.4141652489356202</v>
      </c>
      <c r="AE579" s="20" t="s">
        <v>26</v>
      </c>
      <c r="AF579"/>
    </row>
    <row r="580" spans="9:32" hidden="1" x14ac:dyDescent="0.25">
      <c r="I580">
        <f t="shared" ca="1" si="121"/>
        <v>0.81341703746961058</v>
      </c>
      <c r="J580">
        <f t="shared" ca="1" si="121"/>
        <v>0.34192686327095512</v>
      </c>
      <c r="K580">
        <f t="shared" ca="1" si="121"/>
        <v>0.57407294910422824</v>
      </c>
      <c r="L580">
        <f t="shared" ca="1" si="121"/>
        <v>0.93789162141176496</v>
      </c>
      <c r="M580" s="2">
        <f t="shared" ca="1" si="112"/>
        <v>3.1341703746961061E-2</v>
      </c>
      <c r="N580" s="2">
        <f t="shared" ca="1" si="113"/>
        <v>-1.5807313672904492E-2</v>
      </c>
      <c r="O580" s="2">
        <f t="shared" ca="1" si="114"/>
        <v>1.0740729491042281E-2</v>
      </c>
      <c r="P580" s="19">
        <f t="shared" ca="1" si="115"/>
        <v>4.6894581071209336</v>
      </c>
      <c r="Q580" s="9">
        <f t="shared" ca="1" si="116"/>
        <v>4.7332611962521719E-2</v>
      </c>
      <c r="R580" s="15">
        <f t="shared" ca="1" si="117"/>
        <v>0.97867447060441115</v>
      </c>
      <c r="S580" s="15">
        <f t="shared" ca="1" si="118"/>
        <v>0.11070684729638829</v>
      </c>
      <c r="T580" s="10">
        <f t="shared" ca="1" si="119"/>
        <v>5.4099122176428705E-4</v>
      </c>
      <c r="U580" s="12">
        <f t="shared" ca="1" si="120"/>
        <v>2.0271110330921793</v>
      </c>
      <c r="W580" s="6">
        <v>-1.0978016709388199E-2</v>
      </c>
      <c r="X580" s="6">
        <v>-8.4809747366592393E-3</v>
      </c>
      <c r="Y580" s="7">
        <v>1.3030000442833801E-2</v>
      </c>
      <c r="Z580" s="8">
        <v>1.6080505617058301</v>
      </c>
      <c r="AA580" s="11">
        <v>5.9578245176138897E-3</v>
      </c>
      <c r="AB580" s="11">
        <v>5.4184137002217204E-3</v>
      </c>
      <c r="AC580" s="8">
        <v>-5.3941081739215999</v>
      </c>
      <c r="AD580" s="8">
        <v>5.3941081739215999</v>
      </c>
      <c r="AE580" s="20" t="s">
        <v>25</v>
      </c>
      <c r="AF580"/>
    </row>
    <row r="581" spans="9:32" hidden="1" x14ac:dyDescent="0.25">
      <c r="I581">
        <f t="shared" ca="1" si="121"/>
        <v>0.68850536919441785</v>
      </c>
      <c r="J581">
        <f t="shared" ca="1" si="121"/>
        <v>0.46498273467555307</v>
      </c>
      <c r="K581">
        <f t="shared" ca="1" si="121"/>
        <v>0.25069556132763982</v>
      </c>
      <c r="L581">
        <f t="shared" ca="1" si="121"/>
        <v>3.6060575388298433E-2</v>
      </c>
      <c r="M581" s="2">
        <f t="shared" ca="1" si="112"/>
        <v>1.8850536919441788E-2</v>
      </c>
      <c r="N581" s="2">
        <f t="shared" ca="1" si="113"/>
        <v>-3.5017265324446961E-3</v>
      </c>
      <c r="O581" s="2">
        <f t="shared" ca="1" si="114"/>
        <v>7.5069556132763976E-3</v>
      </c>
      <c r="P581" s="19">
        <f t="shared" ca="1" si="115"/>
        <v>0.18030287790543159</v>
      </c>
      <c r="Q581" s="9">
        <f t="shared" ca="1" si="116"/>
        <v>2.235226345188699E-2</v>
      </c>
      <c r="R581" s="15">
        <f t="shared" ca="1" si="117"/>
        <v>0.99999999999882727</v>
      </c>
      <c r="S581" s="15">
        <f t="shared" ca="1" si="118"/>
        <v>3.56020839384275E-12</v>
      </c>
      <c r="T581" s="10">
        <f t="shared" ca="1" si="119"/>
        <v>1.0160857361703992E-5</v>
      </c>
      <c r="U581" s="12">
        <f t="shared" ca="1" si="120"/>
        <v>7.0122328695511928</v>
      </c>
      <c r="W581" s="6">
        <v>-2.3456096772745899E-3</v>
      </c>
      <c r="X581" s="6">
        <v>-1.10307236100882E-2</v>
      </c>
      <c r="Y581" s="7">
        <v>1.49275404838326E-2</v>
      </c>
      <c r="Z581" s="8">
        <v>3.7687320798038102</v>
      </c>
      <c r="AA581" s="11">
        <v>1.5879547979083398E-2</v>
      </c>
      <c r="AB581" s="11">
        <v>1.6418932592328801E-2</v>
      </c>
      <c r="AC581" s="8">
        <v>5.3938461324547902</v>
      </c>
      <c r="AD581" s="8">
        <v>5.3938461324547902</v>
      </c>
      <c r="AE581" s="20" t="s">
        <v>25</v>
      </c>
      <c r="AF581"/>
    </row>
    <row r="582" spans="9:32" hidden="1" x14ac:dyDescent="0.25">
      <c r="I582">
        <f t="shared" ca="1" si="121"/>
        <v>0.11889610613617496</v>
      </c>
      <c r="J582">
        <f t="shared" ca="1" si="121"/>
        <v>0.41591807642714218</v>
      </c>
      <c r="K582">
        <f t="shared" ca="1" si="121"/>
        <v>0.32077125377012317</v>
      </c>
      <c r="L582">
        <f t="shared" ca="1" si="121"/>
        <v>0.32157935274953653</v>
      </c>
      <c r="M582" s="2">
        <f t="shared" ca="1" si="112"/>
        <v>-3.8110389386382504E-2</v>
      </c>
      <c r="N582" s="2">
        <f t="shared" ca="1" si="113"/>
        <v>-8.4081923572857792E-3</v>
      </c>
      <c r="O582" s="2">
        <f t="shared" ca="1" si="114"/>
        <v>8.2077125377012315E-3</v>
      </c>
      <c r="P582" s="19">
        <f t="shared" ca="1" si="115"/>
        <v>1.6078967644261033</v>
      </c>
      <c r="Q582" s="9">
        <f t="shared" ca="1" si="116"/>
        <v>6.6017912677420591E-6</v>
      </c>
      <c r="R582" s="15">
        <f t="shared" ca="1" si="117"/>
        <v>2.1593684508861817E-3</v>
      </c>
      <c r="S582" s="15">
        <f t="shared" ca="1" si="118"/>
        <v>8.6186959069830173E-3</v>
      </c>
      <c r="T582" s="10">
        <f t="shared" ca="1" si="119"/>
        <v>1.0831844989932808E-4</v>
      </c>
      <c r="U582" s="12">
        <f t="shared" ca="1" si="120"/>
        <v>-2.8538908329415547</v>
      </c>
      <c r="W582" s="6">
        <v>4.21071448498814E-2</v>
      </c>
      <c r="X582" s="6">
        <v>4.6789983598261899E-2</v>
      </c>
      <c r="Y582" s="7">
        <v>7.8348509343797394E-3</v>
      </c>
      <c r="Z582" s="8">
        <v>3.7576999611079001</v>
      </c>
      <c r="AA582" s="11">
        <v>4.5424202203286799E-3</v>
      </c>
      <c r="AB582" s="11">
        <v>4.0033424199500903E-3</v>
      </c>
      <c r="AC582" s="8">
        <v>-5.3907780037858597</v>
      </c>
      <c r="AD582" s="8">
        <v>5.3907780037858597</v>
      </c>
      <c r="AE582" s="20" t="s">
        <v>25</v>
      </c>
      <c r="AF582"/>
    </row>
    <row r="583" spans="9:32" hidden="1" x14ac:dyDescent="0.25">
      <c r="I583">
        <f t="shared" ca="1" si="121"/>
        <v>0.66031941957961038</v>
      </c>
      <c r="J583">
        <f t="shared" ca="1" si="121"/>
        <v>0.85812335202074996</v>
      </c>
      <c r="K583">
        <f t="shared" ca="1" si="121"/>
        <v>0.94278360729654798</v>
      </c>
      <c r="L583">
        <f t="shared" ca="1" si="121"/>
        <v>0.95520651293148606</v>
      </c>
      <c r="M583" s="2">
        <f t="shared" ca="1" si="112"/>
        <v>1.6031941957961038E-2</v>
      </c>
      <c r="N583" s="2">
        <f t="shared" ca="1" si="113"/>
        <v>3.5812335202074996E-2</v>
      </c>
      <c r="O583" s="2">
        <f t="shared" ca="1" si="114"/>
        <v>1.4427836072965477E-2</v>
      </c>
      <c r="P583" s="19">
        <f t="shared" ca="1" si="115"/>
        <v>4.7760325647022235</v>
      </c>
      <c r="Q583" s="9">
        <f t="shared" ca="1" si="116"/>
        <v>5.0859041241109364E-3</v>
      </c>
      <c r="R583" s="15">
        <f t="shared" ca="1" si="117"/>
        <v>0.26521956567278826</v>
      </c>
      <c r="S583" s="15">
        <f t="shared" ca="1" si="118"/>
        <v>0.71611926950790206</v>
      </c>
      <c r="T583" s="10">
        <f t="shared" ca="1" si="119"/>
        <v>9.9419065785050632E-4</v>
      </c>
      <c r="U583" s="12">
        <f t="shared" ca="1" si="120"/>
        <v>-0.62733581501510527</v>
      </c>
      <c r="W583" s="6">
        <v>-4.7811167226277297E-2</v>
      </c>
      <c r="X583" s="6">
        <v>-9.9693211853253798E-3</v>
      </c>
      <c r="Y583" s="7">
        <v>9.3452038265075393E-3</v>
      </c>
      <c r="Z583" s="8">
        <v>2.5970894470548398</v>
      </c>
      <c r="AA583" s="11">
        <v>5.6744190829189701E-4</v>
      </c>
      <c r="AB583" s="11">
        <v>2.90164733703418E-5</v>
      </c>
      <c r="AC583" s="8">
        <v>-5.3842543492155501</v>
      </c>
      <c r="AD583" s="8">
        <v>5.3842543492155501</v>
      </c>
      <c r="AE583" s="20" t="s">
        <v>25</v>
      </c>
      <c r="AF583"/>
    </row>
    <row r="584" spans="9:32" hidden="1" x14ac:dyDescent="0.25">
      <c r="I584">
        <f t="shared" ca="1" si="121"/>
        <v>0.21827439977872487</v>
      </c>
      <c r="J584">
        <f t="shared" ca="1" si="121"/>
        <v>0.67116409630153484</v>
      </c>
      <c r="K584">
        <f t="shared" ca="1" si="121"/>
        <v>0.18020528110278844</v>
      </c>
      <c r="L584">
        <f t="shared" ca="1" si="121"/>
        <v>9.4898516745219208E-2</v>
      </c>
      <c r="M584" s="2">
        <f t="shared" ca="1" si="112"/>
        <v>-2.8172560022127514E-2</v>
      </c>
      <c r="N584" s="2">
        <f t="shared" ca="1" si="113"/>
        <v>1.7116409630153484E-2</v>
      </c>
      <c r="O584" s="2">
        <f t="shared" ca="1" si="114"/>
        <v>6.802052811027884E-3</v>
      </c>
      <c r="P584" s="19">
        <f t="shared" ca="1" si="115"/>
        <v>0.47449258463119753</v>
      </c>
      <c r="Q584" s="9">
        <f t="shared" ca="1" si="116"/>
        <v>1.000403405207168E-25</v>
      </c>
      <c r="R584" s="15">
        <f t="shared" ca="1" si="117"/>
        <v>2.1066115951279924E-22</v>
      </c>
      <c r="S584" s="15">
        <f t="shared" ca="1" si="118"/>
        <v>1.4173173111770313E-21</v>
      </c>
      <c r="T584" s="10">
        <f t="shared" ca="1" si="119"/>
        <v>2.1953786105975207E-5</v>
      </c>
      <c r="U584" s="12">
        <f t="shared" ca="1" si="120"/>
        <v>-9.6657982503212434</v>
      </c>
      <c r="W584" s="6">
        <v>-1.76317579635294E-2</v>
      </c>
      <c r="X584" s="6">
        <v>-4.7273010653174102E-2</v>
      </c>
      <c r="Y584" s="7">
        <v>1.2431747400716901E-2</v>
      </c>
      <c r="Z584" s="8">
        <v>1.00140332600604</v>
      </c>
      <c r="AA584" s="11">
        <v>2.9139116470436301E-2</v>
      </c>
      <c r="AB584" s="11">
        <v>2.96769084061471E-2</v>
      </c>
      <c r="AC584" s="8">
        <v>5.3779193571076798</v>
      </c>
      <c r="AD584" s="8">
        <v>5.3779193571076798</v>
      </c>
      <c r="AE584" s="20" t="s">
        <v>25</v>
      </c>
      <c r="AF584"/>
    </row>
    <row r="585" spans="9:32" hidden="1" x14ac:dyDescent="0.25">
      <c r="I585">
        <f t="shared" ca="1" si="121"/>
        <v>0.87209820745178868</v>
      </c>
      <c r="J585">
        <f t="shared" ca="1" si="121"/>
        <v>0.62533889717587243</v>
      </c>
      <c r="K585">
        <f t="shared" ca="1" si="121"/>
        <v>0.54962682422101239</v>
      </c>
      <c r="L585">
        <f t="shared" ca="1" si="121"/>
        <v>2.0823587078691141E-2</v>
      </c>
      <c r="M585" s="2">
        <f t="shared" ca="1" si="112"/>
        <v>3.7209820745178868E-2</v>
      </c>
      <c r="N585" s="2">
        <f t="shared" ca="1" si="113"/>
        <v>1.2533889717587246E-2</v>
      </c>
      <c r="O585" s="2">
        <f t="shared" ca="1" si="114"/>
        <v>1.0496268242210123E-2</v>
      </c>
      <c r="P585" s="19">
        <f t="shared" ca="1" si="115"/>
        <v>0.10411793637263211</v>
      </c>
      <c r="Q585" s="9">
        <f t="shared" ca="1" si="116"/>
        <v>2.4675931027591694E-2</v>
      </c>
      <c r="R585" s="15">
        <f t="shared" ca="1" si="117"/>
        <v>0.99999999999984013</v>
      </c>
      <c r="S585" s="15">
        <f t="shared" ca="1" si="118"/>
        <v>3.8277677686228872E-13</v>
      </c>
      <c r="T585" s="10">
        <f t="shared" ca="1" si="119"/>
        <v>1.1470844533708144E-5</v>
      </c>
      <c r="U585" s="12">
        <f t="shared" ca="1" si="120"/>
        <v>7.2857766039173031</v>
      </c>
      <c r="W585" s="6">
        <v>3.9732135316962902E-2</v>
      </c>
      <c r="X585" s="6">
        <v>1.3617239482904399E-3</v>
      </c>
      <c r="Y585" s="7">
        <v>1.1493179286970599E-2</v>
      </c>
      <c r="Z585" s="8">
        <v>4.2235254865780796</v>
      </c>
      <c r="AA585" s="11">
        <v>3.9426054801625997E-2</v>
      </c>
      <c r="AB585" s="11">
        <v>3.88884529953126E-2</v>
      </c>
      <c r="AC585" s="8">
        <v>-5.37601806313452</v>
      </c>
      <c r="AD585" s="8">
        <v>5.37601806313452</v>
      </c>
      <c r="AE585" s="20" t="s">
        <v>25</v>
      </c>
      <c r="AF585"/>
    </row>
    <row r="586" spans="9:32" hidden="1" x14ac:dyDescent="0.25">
      <c r="I586">
        <f t="shared" ca="1" si="121"/>
        <v>0.24626642976379787</v>
      </c>
      <c r="J586">
        <f t="shared" ca="1" si="121"/>
        <v>0.16229620636801123</v>
      </c>
      <c r="K586">
        <f t="shared" ca="1" si="121"/>
        <v>0.76226924791999784</v>
      </c>
      <c r="L586">
        <f t="shared" ca="1" si="121"/>
        <v>0.17345055607160986</v>
      </c>
      <c r="M586" s="2">
        <f t="shared" ca="1" si="112"/>
        <v>-2.5373357023620216E-2</v>
      </c>
      <c r="N586" s="2">
        <f t="shared" ca="1" si="113"/>
        <v>-3.3770379363198877E-2</v>
      </c>
      <c r="O586" s="2">
        <f t="shared" ca="1" si="114"/>
        <v>1.2622692479199976E-2</v>
      </c>
      <c r="P586" s="19">
        <f t="shared" ca="1" si="115"/>
        <v>0.8672527811845987</v>
      </c>
      <c r="Q586" s="9">
        <f t="shared" ca="1" si="116"/>
        <v>1.0036187632195569E-2</v>
      </c>
      <c r="R586" s="15">
        <f t="shared" ca="1" si="117"/>
        <v>0.76248922353711213</v>
      </c>
      <c r="S586" s="15">
        <f t="shared" ca="1" si="118"/>
        <v>0.28785844180660453</v>
      </c>
      <c r="T586" s="10">
        <f t="shared" ca="1" si="119"/>
        <v>1.3818143704707648E-4</v>
      </c>
      <c r="U586" s="12">
        <f t="shared" ca="1" si="120"/>
        <v>0.71433257641560355</v>
      </c>
      <c r="W586" s="6">
        <v>2.1411101733219199E-2</v>
      </c>
      <c r="X586" s="6">
        <v>-3.8493033408156997E-2</v>
      </c>
      <c r="Y586" s="7">
        <v>6.8763601286960796E-3</v>
      </c>
      <c r="Z586" s="8">
        <v>2.7053873804065298</v>
      </c>
      <c r="AA586" s="11">
        <v>6.0441504433877198E-2</v>
      </c>
      <c r="AB586" s="11">
        <v>5.9904135259754202E-2</v>
      </c>
      <c r="AC586" s="8">
        <v>-5.3736917412298899</v>
      </c>
      <c r="AD586" s="8">
        <v>5.3736917412298899</v>
      </c>
      <c r="AE586" s="20" t="s">
        <v>25</v>
      </c>
      <c r="AF586"/>
    </row>
    <row r="587" spans="9:32" hidden="1" x14ac:dyDescent="0.25">
      <c r="I587">
        <f t="shared" ca="1" si="121"/>
        <v>0.87765796450683231</v>
      </c>
      <c r="J587">
        <f t="shared" ca="1" si="121"/>
        <v>0.5164867176855128</v>
      </c>
      <c r="K587">
        <f t="shared" ca="1" si="121"/>
        <v>0.13188261663965517</v>
      </c>
      <c r="L587">
        <f t="shared" ca="1" si="121"/>
        <v>0.96618014510326689</v>
      </c>
      <c r="M587" s="2">
        <f t="shared" ca="1" si="112"/>
        <v>3.7765796450683231E-2</v>
      </c>
      <c r="N587" s="2">
        <f t="shared" ca="1" si="113"/>
        <v>1.6486717685512825E-3</v>
      </c>
      <c r="O587" s="2">
        <f t="shared" ca="1" si="114"/>
        <v>6.3188261663965515E-3</v>
      </c>
      <c r="P587" s="19">
        <f t="shared" ca="1" si="115"/>
        <v>4.8309007255501539</v>
      </c>
      <c r="Q587" s="9">
        <f t="shared" ca="1" si="116"/>
        <v>3.6137420949073081E-2</v>
      </c>
      <c r="R587" s="15">
        <f t="shared" ca="1" si="117"/>
        <v>0.99534607388340712</v>
      </c>
      <c r="S587" s="15">
        <f t="shared" ca="1" si="118"/>
        <v>2.9812925976245973E-2</v>
      </c>
      <c r="T587" s="10">
        <f t="shared" ca="1" si="119"/>
        <v>1.928860984822546E-4</v>
      </c>
      <c r="U587" s="12">
        <f t="shared" ca="1" si="120"/>
        <v>2.6005350052130671</v>
      </c>
      <c r="W587" s="6">
        <v>1.6745967223239899E-2</v>
      </c>
      <c r="X587" s="6">
        <v>-1.4717738537902999E-2</v>
      </c>
      <c r="Y587" s="7">
        <v>1.3358089420983699E-2</v>
      </c>
      <c r="Z587" s="8">
        <v>2.1932462376170099</v>
      </c>
      <c r="AA587" s="11">
        <v>3.2470950962470699E-2</v>
      </c>
      <c r="AB587" s="11">
        <v>3.1933943521844498E-2</v>
      </c>
      <c r="AC587" s="8">
        <v>-5.3700744062626304</v>
      </c>
      <c r="AD587" s="8">
        <v>5.3700744062626304</v>
      </c>
      <c r="AE587" s="20" t="s">
        <v>25</v>
      </c>
      <c r="AF587"/>
    </row>
    <row r="588" spans="9:32" hidden="1" x14ac:dyDescent="0.25">
      <c r="I588">
        <f t="shared" ca="1" si="121"/>
        <v>8.0282432730958364E-2</v>
      </c>
      <c r="J588">
        <f t="shared" ca="1" si="121"/>
        <v>0.18292204205264673</v>
      </c>
      <c r="K588">
        <f t="shared" ca="1" si="121"/>
        <v>0.7531129003499929</v>
      </c>
      <c r="L588">
        <f t="shared" ca="1" si="121"/>
        <v>0.46743905445158018</v>
      </c>
      <c r="M588" s="2">
        <f t="shared" ca="1" si="112"/>
        <v>-4.1971756726904168E-2</v>
      </c>
      <c r="N588" s="2">
        <f t="shared" ca="1" si="113"/>
        <v>-3.170779579473533E-2</v>
      </c>
      <c r="O588" s="2">
        <f t="shared" ca="1" si="114"/>
        <v>1.2531129003499928E-2</v>
      </c>
      <c r="P588" s="19">
        <f t="shared" ca="1" si="115"/>
        <v>2.3371952727904617</v>
      </c>
      <c r="Q588" s="9">
        <f t="shared" ca="1" si="116"/>
        <v>3.5821451390938329E-3</v>
      </c>
      <c r="R588" s="15">
        <f t="shared" ca="1" si="117"/>
        <v>0.29605922905266524</v>
      </c>
      <c r="S588" s="15">
        <f t="shared" ca="1" si="118"/>
        <v>0.52835506663838594</v>
      </c>
      <c r="T588" s="10">
        <f t="shared" ca="1" si="119"/>
        <v>3.6700789014612481E-4</v>
      </c>
      <c r="U588" s="12">
        <f t="shared" ca="1" si="120"/>
        <v>-0.53576864024972726</v>
      </c>
      <c r="W588" s="6">
        <v>5.4830831099939104E-3</v>
      </c>
      <c r="X588" s="6">
        <v>-9.0173631917166604E-3</v>
      </c>
      <c r="Y588" s="7">
        <v>1.01877270752831E-2</v>
      </c>
      <c r="Z588" s="8">
        <v>1.7900336684324301</v>
      </c>
      <c r="AA588" s="11">
        <v>1.49677501223664E-2</v>
      </c>
      <c r="AB588" s="11">
        <v>1.55046032657996E-2</v>
      </c>
      <c r="AC588" s="8">
        <v>5.3685314343322297</v>
      </c>
      <c r="AD588" s="8">
        <v>5.3685314343322297</v>
      </c>
      <c r="AE588" s="20" t="s">
        <v>25</v>
      </c>
      <c r="AF588"/>
    </row>
    <row r="589" spans="9:32" hidden="1" x14ac:dyDescent="0.25">
      <c r="I589">
        <f t="shared" ca="1" si="121"/>
        <v>0.70571628015493615</v>
      </c>
      <c r="J589">
        <f t="shared" ca="1" si="121"/>
        <v>0.1806415035428155</v>
      </c>
      <c r="K589">
        <f t="shared" ca="1" si="121"/>
        <v>0.52625109210224263</v>
      </c>
      <c r="L589">
        <f t="shared" ca="1" si="121"/>
        <v>7.1593536384249035E-2</v>
      </c>
      <c r="M589" s="2">
        <f t="shared" ca="1" si="112"/>
        <v>2.0571628015493615E-2</v>
      </c>
      <c r="N589" s="2">
        <f t="shared" ca="1" si="113"/>
        <v>-3.1935849645718453E-2</v>
      </c>
      <c r="O589" s="2">
        <f t="shared" ca="1" si="114"/>
        <v>1.0262510921022426E-2</v>
      </c>
      <c r="P589" s="19">
        <f t="shared" ca="1" si="115"/>
        <v>0.35796768284965164</v>
      </c>
      <c r="Q589" s="9">
        <f t="shared" ca="1" si="116"/>
        <v>5.2507477661212068E-2</v>
      </c>
      <c r="R589" s="15">
        <f t="shared" ca="1" si="117"/>
        <v>1</v>
      </c>
      <c r="S589" s="15">
        <f t="shared" ca="1" si="118"/>
        <v>3.1478436602609756E-17</v>
      </c>
      <c r="T589" s="10">
        <f t="shared" ca="1" si="119"/>
        <v>3.7700845070497603E-5</v>
      </c>
      <c r="U589" s="12">
        <f t="shared" ca="1" si="120"/>
        <v>8.5515652482518849</v>
      </c>
      <c r="W589" s="6">
        <v>7.7274811855743003E-3</v>
      </c>
      <c r="X589" s="6">
        <v>-1.0948122536472401E-2</v>
      </c>
      <c r="Y589" s="7">
        <v>1.3830411938050499E-2</v>
      </c>
      <c r="Z589" s="8">
        <v>1.09391510950519</v>
      </c>
      <c r="AA589" s="11">
        <v>1.9883041255040299E-2</v>
      </c>
      <c r="AB589" s="11">
        <v>1.9346790724458801E-2</v>
      </c>
      <c r="AC589" s="8">
        <v>-5.3625053058151799</v>
      </c>
      <c r="AD589" s="8">
        <v>5.3625053058151799</v>
      </c>
      <c r="AE589" s="20" t="s">
        <v>25</v>
      </c>
      <c r="AF589"/>
    </row>
    <row r="590" spans="9:32" hidden="1" x14ac:dyDescent="0.25">
      <c r="I590">
        <f t="shared" ca="1" si="121"/>
        <v>0.25284692569506251</v>
      </c>
      <c r="J590">
        <f t="shared" ca="1" si="121"/>
        <v>0.44715444361436185</v>
      </c>
      <c r="K590">
        <f t="shared" ca="1" si="121"/>
        <v>0.66760815867501899</v>
      </c>
      <c r="L590">
        <f t="shared" ca="1" si="121"/>
        <v>0.10654329672379304</v>
      </c>
      <c r="M590" s="2">
        <f t="shared" ca="1" si="112"/>
        <v>-2.4715307430493751E-2</v>
      </c>
      <c r="N590" s="2">
        <f t="shared" ca="1" si="113"/>
        <v>-5.2845556385638162E-3</v>
      </c>
      <c r="O590" s="2">
        <f t="shared" ca="1" si="114"/>
        <v>1.1676081586750188E-2</v>
      </c>
      <c r="P590" s="19">
        <f t="shared" ca="1" si="115"/>
        <v>0.53271648451242182</v>
      </c>
      <c r="Q590" s="9">
        <f t="shared" ca="1" si="116"/>
        <v>3.3076309910304016E-5</v>
      </c>
      <c r="R590" s="15">
        <f t="shared" ca="1" si="117"/>
        <v>1.130235469422684E-2</v>
      </c>
      <c r="S590" s="15">
        <f t="shared" ca="1" si="118"/>
        <v>2.1641640370595523E-2</v>
      </c>
      <c r="T590" s="10">
        <f t="shared" ca="1" si="119"/>
        <v>7.2625707774236954E-5</v>
      </c>
      <c r="U590" s="12">
        <f t="shared" ca="1" si="120"/>
        <v>-2.2800502326920111</v>
      </c>
      <c r="W590" s="6">
        <v>-2.6843762798567601E-2</v>
      </c>
      <c r="X590" s="6">
        <v>9.6123313359884107E-3</v>
      </c>
      <c r="Y590" s="7">
        <v>1.0043963994800099E-2</v>
      </c>
      <c r="Z590" s="8">
        <v>2.6476560117880199</v>
      </c>
      <c r="AA590" s="11">
        <v>6.0890419760391398E-4</v>
      </c>
      <c r="AB590" s="11">
        <v>7.3167943541384902E-5</v>
      </c>
      <c r="AC590" s="8">
        <v>-5.3573625406252896</v>
      </c>
      <c r="AD590" s="8">
        <v>5.3573625406252896</v>
      </c>
      <c r="AE590" s="20" t="s">
        <v>25</v>
      </c>
      <c r="AF590"/>
    </row>
    <row r="591" spans="9:32" hidden="1" x14ac:dyDescent="0.25">
      <c r="I591">
        <f t="shared" ca="1" si="121"/>
        <v>0.5302842814062152</v>
      </c>
      <c r="J591">
        <f t="shared" ca="1" si="121"/>
        <v>0.76549563229216611</v>
      </c>
      <c r="K591">
        <f t="shared" ca="1" si="121"/>
        <v>0.93165065830780724</v>
      </c>
      <c r="L591">
        <f t="shared" ca="1" si="121"/>
        <v>0.33583260049416552</v>
      </c>
      <c r="M591" s="2">
        <f t="shared" ca="1" si="112"/>
        <v>3.028428140621521E-3</v>
      </c>
      <c r="N591" s="2">
        <f t="shared" ca="1" si="113"/>
        <v>2.6549563229216616E-2</v>
      </c>
      <c r="O591" s="2">
        <f t="shared" ca="1" si="114"/>
        <v>1.4316506583078072E-2</v>
      </c>
      <c r="P591" s="19">
        <f t="shared" ca="1" si="115"/>
        <v>1.6791630031349951</v>
      </c>
      <c r="Q591" s="9">
        <f t="shared" ca="1" si="116"/>
        <v>9.0398368776748307E-4</v>
      </c>
      <c r="R591" s="15">
        <f t="shared" ca="1" si="117"/>
        <v>0.10242215583230778</v>
      </c>
      <c r="S591" s="15">
        <f t="shared" ca="1" si="118"/>
        <v>0.23141602540666853</v>
      </c>
      <c r="T591" s="10">
        <f t="shared" ca="1" si="119"/>
        <v>3.4416521319538768E-4</v>
      </c>
      <c r="U591" s="12">
        <f t="shared" ca="1" si="120"/>
        <v>-1.2678701887060997</v>
      </c>
      <c r="W591" s="6">
        <v>-1.50887342549854E-3</v>
      </c>
      <c r="X591" s="6">
        <v>1.5656901646774898E-2</v>
      </c>
      <c r="Y591" s="7">
        <v>1.11085050795201E-2</v>
      </c>
      <c r="Z591" s="8">
        <v>4.4016090698648398</v>
      </c>
      <c r="AA591" s="11">
        <v>2.5934517191741999E-3</v>
      </c>
      <c r="AB591" s="11">
        <v>3.1286085341133301E-3</v>
      </c>
      <c r="AC591" s="8">
        <v>5.3515681493913201</v>
      </c>
      <c r="AD591" s="8">
        <v>5.3515681493913201</v>
      </c>
      <c r="AE591" s="20" t="s">
        <v>25</v>
      </c>
      <c r="AF591"/>
    </row>
    <row r="592" spans="9:32" hidden="1" x14ac:dyDescent="0.25">
      <c r="I592">
        <f t="shared" ca="1" si="121"/>
        <v>0.77425386664092577</v>
      </c>
      <c r="J592">
        <f t="shared" ca="1" si="121"/>
        <v>0.36242468793482496</v>
      </c>
      <c r="K592">
        <f t="shared" ca="1" si="121"/>
        <v>0.81177309734173386</v>
      </c>
      <c r="L592">
        <f t="shared" ca="1" si="121"/>
        <v>0.69624317820800863</v>
      </c>
      <c r="M592" s="2">
        <f t="shared" ca="1" si="112"/>
        <v>2.7425386664092583E-2</v>
      </c>
      <c r="N592" s="2">
        <f t="shared" ca="1" si="113"/>
        <v>-1.3757531206517508E-2</v>
      </c>
      <c r="O592" s="2">
        <f t="shared" ca="1" si="114"/>
        <v>1.3117730973417337E-2</v>
      </c>
      <c r="P592" s="19">
        <f t="shared" ca="1" si="115"/>
        <v>3.4812158913437998</v>
      </c>
      <c r="Q592" s="9">
        <f t="shared" ca="1" si="116"/>
        <v>4.1649791202613785E-2</v>
      </c>
      <c r="R592" s="15">
        <f t="shared" ca="1" si="117"/>
        <v>0.95377823864806033</v>
      </c>
      <c r="S592" s="15">
        <f t="shared" ca="1" si="118"/>
        <v>0.18070353313382867</v>
      </c>
      <c r="T592" s="10">
        <f t="shared" ca="1" si="119"/>
        <v>5.990297576404372E-4</v>
      </c>
      <c r="U592" s="12">
        <f t="shared" ca="1" si="120"/>
        <v>1.682646611323956</v>
      </c>
      <c r="W592" s="6">
        <v>-3.39293098611003E-2</v>
      </c>
      <c r="X592" s="6">
        <v>-7.3149643048486101E-3</v>
      </c>
      <c r="Y592" s="7">
        <v>1.1520797011757801E-2</v>
      </c>
      <c r="Z592" s="8">
        <v>2.4200253840047301</v>
      </c>
      <c r="AA592" s="11">
        <v>1.0776403132315099E-3</v>
      </c>
      <c r="AB592" s="11">
        <v>5.4348002877230696E-4</v>
      </c>
      <c r="AC592" s="8">
        <v>-5.3416028445920798</v>
      </c>
      <c r="AD592" s="8">
        <v>5.3416028445920798</v>
      </c>
      <c r="AE592" s="20" t="s">
        <v>25</v>
      </c>
      <c r="AF592"/>
    </row>
    <row r="593" spans="9:32" hidden="1" x14ac:dyDescent="0.25">
      <c r="I593">
        <f t="shared" ca="1" si="121"/>
        <v>0.75486610377544616</v>
      </c>
      <c r="J593">
        <f t="shared" ca="1" si="121"/>
        <v>0.40838731853874799</v>
      </c>
      <c r="K593">
        <f t="shared" ca="1" si="121"/>
        <v>5.7901938959682431E-3</v>
      </c>
      <c r="L593">
        <f t="shared" ca="1" si="121"/>
        <v>0.52175673988607796</v>
      </c>
      <c r="M593" s="2">
        <f t="shared" ca="1" si="112"/>
        <v>2.5486610377544613E-2</v>
      </c>
      <c r="N593" s="2">
        <f t="shared" ca="1" si="113"/>
        <v>-9.1612681461252024E-3</v>
      </c>
      <c r="O593" s="2">
        <f t="shared" ca="1" si="114"/>
        <v>5.0579019389596826E-3</v>
      </c>
      <c r="P593" s="19">
        <f t="shared" ca="1" si="115"/>
        <v>2.6087836999086331</v>
      </c>
      <c r="Q593" s="9">
        <f t="shared" ca="1" si="116"/>
        <v>3.4647898036247411E-2</v>
      </c>
      <c r="R593" s="15">
        <f t="shared" ca="1" si="117"/>
        <v>0.9999888828565473</v>
      </c>
      <c r="S593" s="15">
        <f t="shared" ca="1" si="118"/>
        <v>8.0013020883213407E-5</v>
      </c>
      <c r="T593" s="10">
        <f t="shared" ca="1" si="119"/>
        <v>6.673887514155449E-5</v>
      </c>
      <c r="U593" s="12">
        <f t="shared" ca="1" si="120"/>
        <v>4.241184903058862</v>
      </c>
      <c r="W593" s="6">
        <v>-4.1754585487089699E-2</v>
      </c>
      <c r="X593" s="6">
        <v>-1.84183932676114E-2</v>
      </c>
      <c r="Y593" s="7">
        <v>9.3666269302552993E-3</v>
      </c>
      <c r="Z593" s="8">
        <v>3.70094367937849</v>
      </c>
      <c r="AA593" s="11">
        <v>1.3617934814846499E-3</v>
      </c>
      <c r="AB593" s="11">
        <v>8.2903607063531596E-4</v>
      </c>
      <c r="AC593" s="8">
        <v>-5.3275741084934198</v>
      </c>
      <c r="AD593" s="8">
        <v>5.3275741084934198</v>
      </c>
      <c r="AE593" s="20" t="s">
        <v>25</v>
      </c>
      <c r="AF593"/>
    </row>
    <row r="594" spans="9:32" hidden="1" x14ac:dyDescent="0.25">
      <c r="I594">
        <f t="shared" ca="1" si="121"/>
        <v>0.8511251246635122</v>
      </c>
      <c r="J594">
        <f t="shared" ca="1" si="121"/>
        <v>0.9309941564035541</v>
      </c>
      <c r="K594">
        <f t="shared" ca="1" si="121"/>
        <v>1.1231932997462168E-2</v>
      </c>
      <c r="L594">
        <f t="shared" ca="1" si="121"/>
        <v>2.2066466253884087E-2</v>
      </c>
      <c r="M594" s="2">
        <f t="shared" ca="1" si="112"/>
        <v>3.511251246635122E-2</v>
      </c>
      <c r="N594" s="2">
        <f t="shared" ca="1" si="113"/>
        <v>4.309941564035541E-2</v>
      </c>
      <c r="O594" s="2">
        <f t="shared" ca="1" si="114"/>
        <v>5.112319329974622E-3</v>
      </c>
      <c r="P594" s="19">
        <f t="shared" ca="1" si="115"/>
        <v>0.11033233224735396</v>
      </c>
      <c r="Q594" s="9">
        <f t="shared" ca="1" si="116"/>
        <v>4.2739020643876869E-10</v>
      </c>
      <c r="R594" s="15">
        <f t="shared" ca="1" si="117"/>
        <v>1.2795169327200794E-6</v>
      </c>
      <c r="S594" s="15">
        <f t="shared" ca="1" si="118"/>
        <v>2.0825710153019191E-6</v>
      </c>
      <c r="T594" s="10">
        <f t="shared" ca="1" si="119"/>
        <v>2.8836247545982018E-6</v>
      </c>
      <c r="U594" s="12">
        <f t="shared" ca="1" si="120"/>
        <v>-4.7033689407692156</v>
      </c>
      <c r="W594" s="6">
        <v>-1.1139913017672099E-2</v>
      </c>
      <c r="X594" s="6">
        <v>2.6101203243464901E-2</v>
      </c>
      <c r="Y594" s="7">
        <v>8.6454511921892803E-3</v>
      </c>
      <c r="Z594" s="8">
        <v>2.7804063436714301</v>
      </c>
      <c r="AA594" s="11">
        <v>5.5452933109585701E-4</v>
      </c>
      <c r="AB594" s="11">
        <v>2.22504816593411E-5</v>
      </c>
      <c r="AC594" s="8">
        <v>-5.3227884943651604</v>
      </c>
      <c r="AD594" s="8">
        <v>5.3227884943651604</v>
      </c>
      <c r="AE594" s="20" t="s">
        <v>25</v>
      </c>
      <c r="AF594"/>
    </row>
    <row r="595" spans="9:32" hidden="1" x14ac:dyDescent="0.25">
      <c r="I595">
        <f t="shared" ca="1" si="121"/>
        <v>0.25776499933001384</v>
      </c>
      <c r="J595">
        <f t="shared" ca="1" si="121"/>
        <v>0.9757906568726793</v>
      </c>
      <c r="K595">
        <f t="shared" ca="1" si="121"/>
        <v>0.78598278900000795</v>
      </c>
      <c r="L595">
        <f t="shared" ca="1" si="121"/>
        <v>0.61195533693468152</v>
      </c>
      <c r="M595" s="2">
        <f t="shared" ca="1" si="112"/>
        <v>-2.4223500066998617E-2</v>
      </c>
      <c r="N595" s="2">
        <f t="shared" ca="1" si="113"/>
        <v>4.7579065687267927E-2</v>
      </c>
      <c r="O595" s="2">
        <f t="shared" ca="1" si="114"/>
        <v>1.2859827890000078E-2</v>
      </c>
      <c r="P595" s="19">
        <f t="shared" ca="1" si="115"/>
        <v>3.0597766850614523</v>
      </c>
      <c r="Q595" s="9">
        <f t="shared" ca="1" si="116"/>
        <v>4.292799471007011E-6</v>
      </c>
      <c r="R595" s="15">
        <f t="shared" ca="1" si="117"/>
        <v>7.0650953527311047E-4</v>
      </c>
      <c r="S595" s="15">
        <f t="shared" ca="1" si="118"/>
        <v>4.2785951183885156E-3</v>
      </c>
      <c r="T595" s="10">
        <f t="shared" ca="1" si="119"/>
        <v>5.060110997362207E-4</v>
      </c>
      <c r="U595" s="12">
        <f t="shared" ca="1" si="120"/>
        <v>-3.1919783836098063</v>
      </c>
      <c r="W595" s="6">
        <v>4.7458477108326402E-2</v>
      </c>
      <c r="X595" s="6">
        <v>-3.9524876563184597E-2</v>
      </c>
      <c r="Y595" s="7">
        <v>1.43499762060773E-2</v>
      </c>
      <c r="Z595" s="8">
        <v>2.7570826947610101</v>
      </c>
      <c r="AA595" s="11">
        <v>8.6452859430922194E-2</v>
      </c>
      <c r="AB595" s="11">
        <v>8.6984111439615E-2</v>
      </c>
      <c r="AC595" s="8">
        <v>5.3125200869284699</v>
      </c>
      <c r="AD595" s="8">
        <v>5.3125200869284699</v>
      </c>
      <c r="AE595" s="20" t="s">
        <v>25</v>
      </c>
      <c r="AF595"/>
    </row>
    <row r="596" spans="9:32" hidden="1" x14ac:dyDescent="0.25">
      <c r="I596">
        <f t="shared" ca="1" si="121"/>
        <v>8.851255848127848E-3</v>
      </c>
      <c r="J596">
        <f t="shared" ca="1" si="121"/>
        <v>0.57047440778029146</v>
      </c>
      <c r="K596">
        <f t="shared" ca="1" si="121"/>
        <v>3.1531583849428113E-2</v>
      </c>
      <c r="L596">
        <f t="shared" ca="1" si="121"/>
        <v>8.9086960034588047E-2</v>
      </c>
      <c r="M596" s="2">
        <f t="shared" ca="1" si="112"/>
        <v>-4.9114874415187221E-2</v>
      </c>
      <c r="N596" s="2">
        <f t="shared" ca="1" si="113"/>
        <v>7.0474407780291431E-3</v>
      </c>
      <c r="O596" s="2">
        <f t="shared" ca="1" si="114"/>
        <v>5.3153158384942811E-3</v>
      </c>
      <c r="P596" s="19">
        <f t="shared" ca="1" si="115"/>
        <v>0.4454348010838533</v>
      </c>
      <c r="Q596" s="9">
        <f t="shared" ca="1" si="116"/>
        <v>2.0951083040042287E-60</v>
      </c>
      <c r="R596" s="15">
        <f t="shared" ca="1" si="117"/>
        <v>9.4236877891396678E-57</v>
      </c>
      <c r="S596" s="15">
        <f t="shared" ca="1" si="118"/>
        <v>9.9966069438810852E-56</v>
      </c>
      <c r="T596" s="10">
        <f t="shared" ca="1" si="119"/>
        <v>1.2584683449488478E-5</v>
      </c>
      <c r="U596" s="12">
        <f t="shared" ca="1" si="120"/>
        <v>-15.831565225730278</v>
      </c>
      <c r="W596" s="6">
        <v>2.4581253519220699E-2</v>
      </c>
      <c r="X596" s="6">
        <v>3.5958305925520503E-2</v>
      </c>
      <c r="Y596" s="7">
        <v>1.20096951515279E-2</v>
      </c>
      <c r="Z596" s="8">
        <v>3.1947921898864799</v>
      </c>
      <c r="AA596" s="11">
        <v>3.5221013905183799E-3</v>
      </c>
      <c r="AB596" s="11">
        <v>4.0506080756342999E-3</v>
      </c>
      <c r="AC596" s="8">
        <v>5.2850668511591303</v>
      </c>
      <c r="AD596" s="8">
        <v>5.2850668511591303</v>
      </c>
      <c r="AE596" s="20" t="s">
        <v>25</v>
      </c>
      <c r="AF596"/>
    </row>
    <row r="597" spans="9:32" hidden="1" x14ac:dyDescent="0.25">
      <c r="I597">
        <f t="shared" ca="1" si="121"/>
        <v>5.4730703743859577E-2</v>
      </c>
      <c r="J597">
        <f t="shared" ca="1" si="121"/>
        <v>0.15048180891559426</v>
      </c>
      <c r="K597">
        <f t="shared" ca="1" si="121"/>
        <v>0.93821331907962413</v>
      </c>
      <c r="L597">
        <f t="shared" ca="1" si="121"/>
        <v>0.58272447982148157</v>
      </c>
      <c r="M597" s="2">
        <f t="shared" ca="1" si="112"/>
        <v>-4.4526929625614046E-2</v>
      </c>
      <c r="N597" s="2">
        <f t="shared" ca="1" si="113"/>
        <v>-3.4951819108440578E-2</v>
      </c>
      <c r="O597" s="2">
        <f t="shared" ca="1" si="114"/>
        <v>1.4382133190796238E-2</v>
      </c>
      <c r="P597" s="19">
        <f t="shared" ca="1" si="115"/>
        <v>2.9136223995246833</v>
      </c>
      <c r="Q597" s="9">
        <f t="shared" ca="1" si="116"/>
        <v>5.7418659142016732E-3</v>
      </c>
      <c r="R597" s="15">
        <f t="shared" ca="1" si="117"/>
        <v>0.34825524179546025</v>
      </c>
      <c r="S597" s="15">
        <f t="shared" ca="1" si="118"/>
        <v>0.63109194040746297</v>
      </c>
      <c r="T597" s="10">
        <f t="shared" ca="1" si="119"/>
        <v>6.0267042535782755E-4</v>
      </c>
      <c r="U597" s="12">
        <f t="shared" ca="1" si="120"/>
        <v>-0.39003524690924929</v>
      </c>
      <c r="W597" s="6">
        <v>-1.9570078990105301E-2</v>
      </c>
      <c r="X597" s="6">
        <v>-1.4396775140145099E-2</v>
      </c>
      <c r="Y597" s="7">
        <v>8.0743554934182907E-3</v>
      </c>
      <c r="Z597" s="8">
        <v>4.1032954997606499</v>
      </c>
      <c r="AA597" s="11">
        <v>4.7890384909505803E-3</v>
      </c>
      <c r="AB597" s="11">
        <v>4.2621049354421899E-3</v>
      </c>
      <c r="AC597" s="8">
        <v>-5.2693355550838401</v>
      </c>
      <c r="AD597" s="8">
        <v>5.2693355550838401</v>
      </c>
      <c r="AE597" s="20" t="s">
        <v>25</v>
      </c>
      <c r="AF597"/>
    </row>
    <row r="598" spans="9:32" hidden="1" x14ac:dyDescent="0.25">
      <c r="I598">
        <f t="shared" ca="1" si="121"/>
        <v>0.11060406669374367</v>
      </c>
      <c r="J598">
        <f t="shared" ca="1" si="121"/>
        <v>0.41804814412678093</v>
      </c>
      <c r="K598">
        <f t="shared" ca="1" si="121"/>
        <v>0.79421495605081427</v>
      </c>
      <c r="L598">
        <f t="shared" ca="1" si="121"/>
        <v>0.60214955464843689</v>
      </c>
      <c r="M598" s="2">
        <f t="shared" ca="1" si="112"/>
        <v>-3.8939593330625633E-2</v>
      </c>
      <c r="N598" s="2">
        <f t="shared" ca="1" si="113"/>
        <v>-8.1951855873219071E-3</v>
      </c>
      <c r="O598" s="2">
        <f t="shared" ca="1" si="114"/>
        <v>1.294214956050814E-2</v>
      </c>
      <c r="P598" s="19">
        <f t="shared" ca="1" si="115"/>
        <v>3.010747773640035</v>
      </c>
      <c r="Q598" s="9">
        <f t="shared" ca="1" si="116"/>
        <v>8.8118374408370005E-4</v>
      </c>
      <c r="R598" s="15">
        <f t="shared" ca="1" si="117"/>
        <v>8.5490236448478682E-2</v>
      </c>
      <c r="S598" s="15">
        <f t="shared" ca="1" si="118"/>
        <v>0.27117059767538199</v>
      </c>
      <c r="T598" s="10">
        <f t="shared" ca="1" si="119"/>
        <v>5.0429794960499209E-4</v>
      </c>
      <c r="U598" s="12">
        <f t="shared" ca="1" si="120"/>
        <v>-1.3690601521363854</v>
      </c>
      <c r="W598" s="6">
        <v>4.10545103198681E-2</v>
      </c>
      <c r="X598" s="6">
        <v>8.5921777143153893E-3</v>
      </c>
      <c r="Y598" s="7">
        <v>1.34284103575508E-2</v>
      </c>
      <c r="Z598" s="8">
        <v>4.0406887785770698</v>
      </c>
      <c r="AA598" s="11">
        <v>3.4494344879992797E-2</v>
      </c>
      <c r="AB598" s="11">
        <v>3.39685986986532E-2</v>
      </c>
      <c r="AC598" s="8">
        <v>-5.2574618133955502</v>
      </c>
      <c r="AD598" s="8">
        <v>5.2574618133955502</v>
      </c>
      <c r="AE598" s="20" t="s">
        <v>25</v>
      </c>
      <c r="AF598"/>
    </row>
    <row r="599" spans="9:32" x14ac:dyDescent="0.25">
      <c r="I599">
        <f t="shared" ca="1" si="121"/>
        <v>0.92863483886408094</v>
      </c>
      <c r="J599">
        <f t="shared" ca="1" si="121"/>
        <v>0.96682221408283775</v>
      </c>
      <c r="K599">
        <f t="shared" ca="1" si="121"/>
        <v>0.30662385166682771</v>
      </c>
      <c r="L599">
        <f t="shared" ca="1" si="121"/>
        <v>0.69828252429958926</v>
      </c>
      <c r="M599" s="2">
        <f t="shared" ca="1" si="112"/>
        <v>4.2863483886408094E-2</v>
      </c>
      <c r="N599" s="2">
        <f t="shared" ca="1" si="113"/>
        <v>4.6682221408283778E-2</v>
      </c>
      <c r="O599" s="2">
        <f t="shared" ca="1" si="114"/>
        <v>8.0662385166682775E-3</v>
      </c>
      <c r="P599" s="19">
        <f t="shared" ca="1" si="115"/>
        <v>3.4914126217996637</v>
      </c>
      <c r="Q599" s="9">
        <f t="shared" ca="1" si="116"/>
        <v>4.295469889902875E-3</v>
      </c>
      <c r="R599" s="15">
        <f t="shared" ca="1" si="117"/>
        <v>0.39999273885128539</v>
      </c>
      <c r="S599" s="15">
        <f t="shared" ca="1" si="118"/>
        <v>0.72189003067531876</v>
      </c>
      <c r="T599" s="10">
        <f t="shared" ca="1" si="119"/>
        <v>2.2716598240183879E-4</v>
      </c>
      <c r="U599" s="12">
        <f t="shared" ca="1" si="120"/>
        <v>-0.25336589776847074</v>
      </c>
      <c r="W599" s="6">
        <v>-1.5159700065161199E-2</v>
      </c>
      <c r="X599" s="6">
        <v>2.1993786271389301E-2</v>
      </c>
      <c r="Y599" s="7">
        <v>9.0664895806907408E-3</v>
      </c>
      <c r="Z599" s="8">
        <v>3.2303513715587302</v>
      </c>
      <c r="AA599" s="11">
        <v>5.8858940794575198E-4</v>
      </c>
      <c r="AB599" s="11">
        <v>6.3255012689229296E-5</v>
      </c>
      <c r="AC599" s="8">
        <v>-5.2533439525652303</v>
      </c>
      <c r="AD599" s="8">
        <v>5.2533439525652303</v>
      </c>
      <c r="AE599" s="20" t="s">
        <v>26</v>
      </c>
      <c r="AF599"/>
    </row>
    <row r="600" spans="9:32" hidden="1" x14ac:dyDescent="0.25">
      <c r="I600">
        <f t="shared" ca="1" si="121"/>
        <v>0.51451814770153392</v>
      </c>
      <c r="J600">
        <f t="shared" ca="1" si="121"/>
        <v>0.69698684230839292</v>
      </c>
      <c r="K600">
        <f t="shared" ca="1" si="121"/>
        <v>0.588355687724331</v>
      </c>
      <c r="L600">
        <f t="shared" ca="1" si="121"/>
        <v>0.33744954247600467</v>
      </c>
      <c r="M600" s="2">
        <f t="shared" ca="1" si="112"/>
        <v>1.4518147701533951E-3</v>
      </c>
      <c r="N600" s="2">
        <f t="shared" ca="1" si="113"/>
        <v>1.9698684230839286E-2</v>
      </c>
      <c r="O600" s="2">
        <f t="shared" ca="1" si="114"/>
        <v>1.0883556877243308E-2</v>
      </c>
      <c r="P600" s="19">
        <f t="shared" ca="1" si="115"/>
        <v>1.6872477130425738</v>
      </c>
      <c r="Q600" s="9">
        <f t="shared" ca="1" si="116"/>
        <v>6.564538146083545E-4</v>
      </c>
      <c r="R600" s="15">
        <f t="shared" ca="1" si="117"/>
        <v>9.8402429465889202E-2</v>
      </c>
      <c r="S600" s="15">
        <f t="shared" ca="1" si="118"/>
        <v>0.22529308454423674</v>
      </c>
      <c r="T600" s="10">
        <f t="shared" ca="1" si="119"/>
        <v>1.9985754603474857E-4</v>
      </c>
      <c r="U600" s="12">
        <f t="shared" ca="1" si="120"/>
        <v>-1.2907082612629384</v>
      </c>
      <c r="W600" s="6">
        <v>-4.2734208881100898E-3</v>
      </c>
      <c r="X600" s="6">
        <v>3.5441039637968401E-2</v>
      </c>
      <c r="Y600" s="7">
        <v>7.3816031495239701E-3</v>
      </c>
      <c r="Z600" s="8">
        <v>4.6605927749839902</v>
      </c>
      <c r="AA600" s="11">
        <v>5.5715769545507901E-4</v>
      </c>
      <c r="AB600" s="11">
        <v>3.2720933097763097E-5</v>
      </c>
      <c r="AC600" s="8">
        <v>-5.2443676235731598</v>
      </c>
      <c r="AD600" s="8">
        <v>5.2443676235731598</v>
      </c>
      <c r="AE600" s="20" t="s">
        <v>25</v>
      </c>
      <c r="AF600"/>
    </row>
    <row r="601" spans="9:32" hidden="1" x14ac:dyDescent="0.25">
      <c r="I601">
        <f t="shared" ca="1" si="121"/>
        <v>9.1845117695857015E-2</v>
      </c>
      <c r="J601">
        <f t="shared" ca="1" si="121"/>
        <v>0.82482323545009517</v>
      </c>
      <c r="K601">
        <f t="shared" ca="1" si="121"/>
        <v>0.98847646054349592</v>
      </c>
      <c r="L601">
        <f t="shared" ca="1" si="121"/>
        <v>6.0325267350461731E-2</v>
      </c>
      <c r="M601" s="2">
        <f t="shared" ca="1" si="112"/>
        <v>-4.0815488230414303E-2</v>
      </c>
      <c r="N601" s="2">
        <f t="shared" ca="1" si="113"/>
        <v>3.2482323545009517E-2</v>
      </c>
      <c r="O601" s="2">
        <f t="shared" ca="1" si="114"/>
        <v>1.4884764605434957E-2</v>
      </c>
      <c r="P601" s="19">
        <f t="shared" ca="1" si="115"/>
        <v>0.30162633769198344</v>
      </c>
      <c r="Q601" s="9">
        <f t="shared" ca="1" si="116"/>
        <v>1.3647779327280683E-22</v>
      </c>
      <c r="R601" s="15">
        <f t="shared" ca="1" si="117"/>
        <v>1.5328818827627825E-19</v>
      </c>
      <c r="S601" s="15">
        <f t="shared" ca="1" si="118"/>
        <v>7.6401386695700899E-19</v>
      </c>
      <c r="T601" s="10">
        <f t="shared" ca="1" si="119"/>
        <v>6.6827190434947341E-5</v>
      </c>
      <c r="U601" s="12">
        <f t="shared" ca="1" si="120"/>
        <v>-8.9663235855230123</v>
      </c>
      <c r="W601" s="6">
        <v>4.3245497966523001E-2</v>
      </c>
      <c r="X601" s="6">
        <v>-9.5676626617631592E-3</v>
      </c>
      <c r="Y601" s="7">
        <v>1.4668118593253499E-2</v>
      </c>
      <c r="Z601" s="8">
        <v>4.5446405778426104</v>
      </c>
      <c r="AA601" s="11">
        <v>5.2879367077862803E-2</v>
      </c>
      <c r="AB601" s="11">
        <v>5.3400587816975903E-2</v>
      </c>
      <c r="AC601" s="8">
        <v>5.2122073911311997</v>
      </c>
      <c r="AD601" s="8">
        <v>5.2122073911311997</v>
      </c>
      <c r="AE601" s="20" t="s">
        <v>25</v>
      </c>
      <c r="AF601"/>
    </row>
    <row r="602" spans="9:32" hidden="1" x14ac:dyDescent="0.25">
      <c r="I602">
        <f t="shared" ca="1" si="121"/>
        <v>0.81968793994220657</v>
      </c>
      <c r="J602">
        <f t="shared" ca="1" si="121"/>
        <v>0.43624116931133816</v>
      </c>
      <c r="K602">
        <f t="shared" ca="1" si="121"/>
        <v>0.28558708706437685</v>
      </c>
      <c r="L602">
        <f t="shared" ca="1" si="121"/>
        <v>0.32269432157731548</v>
      </c>
      <c r="M602" s="2">
        <f t="shared" ca="1" si="112"/>
        <v>3.1968793994220659E-2</v>
      </c>
      <c r="N602" s="2">
        <f t="shared" ca="1" si="113"/>
        <v>-6.3758830688661824E-3</v>
      </c>
      <c r="O602" s="2">
        <f t="shared" ca="1" si="114"/>
        <v>7.8558708706437681E-3</v>
      </c>
      <c r="P602" s="19">
        <f t="shared" ca="1" si="115"/>
        <v>1.6134716085638832</v>
      </c>
      <c r="Q602" s="9">
        <f t="shared" ca="1" si="116"/>
        <v>3.8344818669424831E-2</v>
      </c>
      <c r="R602" s="15">
        <f t="shared" ca="1" si="117"/>
        <v>0.99993914187471389</v>
      </c>
      <c r="S602" s="15">
        <f t="shared" ca="1" si="118"/>
        <v>3.1507537986681194E-4</v>
      </c>
      <c r="T602" s="10">
        <f t="shared" ca="1" si="119"/>
        <v>9.957492779514081E-5</v>
      </c>
      <c r="U602" s="12">
        <f t="shared" ca="1" si="120"/>
        <v>3.8426434082503862</v>
      </c>
      <c r="W602" s="6">
        <v>4.3789716420825901E-2</v>
      </c>
      <c r="X602" s="6">
        <v>-4.0469941241911701E-2</v>
      </c>
      <c r="Y602" s="7">
        <v>5.4903917607492803E-3</v>
      </c>
      <c r="Z602" s="8">
        <v>4.1244830671170298</v>
      </c>
      <c r="AA602" s="11">
        <v>8.4780865776697703E-2</v>
      </c>
      <c r="AB602" s="11">
        <v>8.42596576627377E-2</v>
      </c>
      <c r="AC602" s="8">
        <v>-5.2120811395998903</v>
      </c>
      <c r="AD602" s="8">
        <v>5.2120811395998903</v>
      </c>
      <c r="AE602" s="20" t="s">
        <v>25</v>
      </c>
      <c r="AF602"/>
    </row>
    <row r="603" spans="9:32" hidden="1" x14ac:dyDescent="0.25">
      <c r="I603">
        <f t="shared" ca="1" si="121"/>
        <v>0.18202793551059537</v>
      </c>
      <c r="J603">
        <f t="shared" ca="1" si="121"/>
        <v>9.62176944437243E-2</v>
      </c>
      <c r="K603">
        <f t="shared" ca="1" si="121"/>
        <v>0.61930471404548915</v>
      </c>
      <c r="L603">
        <f t="shared" ca="1" si="121"/>
        <v>0.78236784876915955</v>
      </c>
      <c r="M603" s="2">
        <f t="shared" ca="1" si="112"/>
        <v>-3.1797206448940463E-2</v>
      </c>
      <c r="N603" s="2">
        <f t="shared" ca="1" si="113"/>
        <v>-4.0378230555627573E-2</v>
      </c>
      <c r="O603" s="2">
        <f t="shared" ca="1" si="114"/>
        <v>1.1193047140454892E-2</v>
      </c>
      <c r="P603" s="19">
        <f t="shared" ca="1" si="115"/>
        <v>3.91183924406343</v>
      </c>
      <c r="Q603" s="9">
        <f t="shared" ca="1" si="116"/>
        <v>1.3777588887650823E-2</v>
      </c>
      <c r="R603" s="15">
        <f t="shared" ca="1" si="117"/>
        <v>0.65084942230125686</v>
      </c>
      <c r="S603" s="15">
        <f t="shared" ca="1" si="118"/>
        <v>0.73193958733987818</v>
      </c>
      <c r="T603" s="10">
        <f t="shared" ca="1" si="119"/>
        <v>4.9009205818072513E-4</v>
      </c>
      <c r="U603" s="12">
        <f t="shared" ca="1" si="120"/>
        <v>0.38761474514567801</v>
      </c>
      <c r="W603" s="6">
        <v>3.8162090663005001E-2</v>
      </c>
      <c r="X603" s="6">
        <v>-4.2858347211520001E-2</v>
      </c>
      <c r="Y603" s="7">
        <v>1.0339059597443001E-2</v>
      </c>
      <c r="Z603" s="8">
        <v>4.26971855043828</v>
      </c>
      <c r="AA603" s="11">
        <v>8.0499946556413099E-2</v>
      </c>
      <c r="AB603" s="11">
        <v>8.1020813513034806E-2</v>
      </c>
      <c r="AC603" s="8">
        <v>5.2086695662176199</v>
      </c>
      <c r="AD603" s="8">
        <v>5.2086695662176199</v>
      </c>
      <c r="AE603" s="20" t="s">
        <v>25</v>
      </c>
      <c r="AF603"/>
    </row>
    <row r="604" spans="9:32" hidden="1" x14ac:dyDescent="0.25">
      <c r="I604">
        <f t="shared" ca="1" si="121"/>
        <v>0.27481444927189036</v>
      </c>
      <c r="J604">
        <f t="shared" ca="1" si="121"/>
        <v>0.71976364038479501</v>
      </c>
      <c r="K604">
        <f t="shared" ca="1" si="121"/>
        <v>0.10320387520863084</v>
      </c>
      <c r="L604">
        <f t="shared" ca="1" si="121"/>
        <v>6.1956032412566753E-2</v>
      </c>
      <c r="M604" s="2">
        <f t="shared" ca="1" si="112"/>
        <v>-2.2518555072810965E-2</v>
      </c>
      <c r="N604" s="2">
        <f t="shared" ca="1" si="113"/>
        <v>2.1976364038479496E-2</v>
      </c>
      <c r="O604" s="2">
        <f t="shared" ca="1" si="114"/>
        <v>6.0320387520863081E-3</v>
      </c>
      <c r="P604" s="19">
        <f t="shared" ca="1" si="115"/>
        <v>0.30978016300087774</v>
      </c>
      <c r="Q604" s="9">
        <f t="shared" ca="1" si="116"/>
        <v>5.4184934868642672E-44</v>
      </c>
      <c r="R604" s="15">
        <f t="shared" ca="1" si="117"/>
        <v>2.1629372685748443E-40</v>
      </c>
      <c r="S604" s="15">
        <f t="shared" ca="1" si="118"/>
        <v>1.6044586604030966E-39</v>
      </c>
      <c r="T604" s="10">
        <f t="shared" ca="1" si="119"/>
        <v>1.1271503489803578E-5</v>
      </c>
      <c r="U604" s="12">
        <f t="shared" ca="1" si="120"/>
        <v>-13.25316169710246</v>
      </c>
      <c r="W604" s="6">
        <v>2.0828381421935998E-3</v>
      </c>
      <c r="X604" s="6">
        <v>-4.2835416487631797E-2</v>
      </c>
      <c r="Y604" s="7">
        <v>6.5616791028750799E-3</v>
      </c>
      <c r="Z604" s="8">
        <v>3.5802342403596801</v>
      </c>
      <c r="AA604" s="11">
        <v>4.4398336019106401E-2</v>
      </c>
      <c r="AB604" s="11">
        <v>4.4918706118205698E-2</v>
      </c>
      <c r="AC604" s="8">
        <v>5.2037009909921403</v>
      </c>
      <c r="AD604" s="8">
        <v>5.2037009909921403</v>
      </c>
      <c r="AE604" s="20" t="s">
        <v>25</v>
      </c>
      <c r="AF604"/>
    </row>
    <row r="605" spans="9:32" hidden="1" x14ac:dyDescent="0.25">
      <c r="I605">
        <f t="shared" ca="1" si="121"/>
        <v>0.17523688977042817</v>
      </c>
      <c r="J605">
        <f t="shared" ca="1" si="121"/>
        <v>0.16483870917005206</v>
      </c>
      <c r="K605">
        <f t="shared" ca="1" si="121"/>
        <v>0.94096480828249895</v>
      </c>
      <c r="L605">
        <f t="shared" ca="1" si="121"/>
        <v>0.14621056581629921</v>
      </c>
      <c r="M605" s="2">
        <f t="shared" ca="1" si="112"/>
        <v>-3.2476311022957186E-2</v>
      </c>
      <c r="N605" s="2">
        <f t="shared" ca="1" si="113"/>
        <v>-3.3516129082994797E-2</v>
      </c>
      <c r="O605" s="2">
        <f t="shared" ca="1" si="114"/>
        <v>1.4409648082824987E-2</v>
      </c>
      <c r="P605" s="19">
        <f t="shared" ca="1" si="115"/>
        <v>0.73105282993528542</v>
      </c>
      <c r="Q605" s="9">
        <f t="shared" ca="1" si="116"/>
        <v>5.4525656768751899E-3</v>
      </c>
      <c r="R605" s="15">
        <f t="shared" ca="1" si="117"/>
        <v>0.53362980394887194</v>
      </c>
      <c r="S605" s="15">
        <f t="shared" ca="1" si="118"/>
        <v>0.33988947829978094</v>
      </c>
      <c r="T605" s="10">
        <f t="shared" ca="1" si="119"/>
        <v>1.517943167034771E-4</v>
      </c>
      <c r="U605" s="12">
        <f t="shared" ca="1" si="120"/>
        <v>8.4397503528218121E-2</v>
      </c>
      <c r="W605" s="6">
        <v>4.0209625237201299E-2</v>
      </c>
      <c r="X605" s="6">
        <v>-1.0360590579559899E-2</v>
      </c>
      <c r="Y605" s="7">
        <v>8.1572044043701202E-3</v>
      </c>
      <c r="Z605" s="8">
        <v>1.91277901778151</v>
      </c>
      <c r="AA605" s="11">
        <v>5.0051805277700603E-2</v>
      </c>
      <c r="AB605" s="11">
        <v>5.0570224347461598E-2</v>
      </c>
      <c r="AC605" s="8">
        <v>5.1841906976105001</v>
      </c>
      <c r="AD605" s="8">
        <v>5.1841906976105001</v>
      </c>
      <c r="AE605" s="20" t="s">
        <v>25</v>
      </c>
      <c r="AF605"/>
    </row>
    <row r="606" spans="9:32" hidden="1" x14ac:dyDescent="0.25">
      <c r="I606">
        <f t="shared" ca="1" si="121"/>
        <v>0.12507662033682887</v>
      </c>
      <c r="J606">
        <f t="shared" ca="1" si="121"/>
        <v>0.55480594324576926</v>
      </c>
      <c r="K606">
        <f t="shared" ca="1" si="121"/>
        <v>0.50625870217660629</v>
      </c>
      <c r="L606">
        <f t="shared" ca="1" si="121"/>
        <v>0.7455028022776311</v>
      </c>
      <c r="M606" s="2">
        <f t="shared" ca="1" si="112"/>
        <v>-3.7492337966317117E-2</v>
      </c>
      <c r="N606" s="2">
        <f t="shared" ca="1" si="113"/>
        <v>5.4805943245769262E-3</v>
      </c>
      <c r="O606" s="2">
        <f t="shared" ca="1" si="114"/>
        <v>1.0062587021766062E-2</v>
      </c>
      <c r="P606" s="19">
        <f t="shared" ca="1" si="115"/>
        <v>3.7275140116426528</v>
      </c>
      <c r="Q606" s="9">
        <f t="shared" ca="1" si="116"/>
        <v>9.1763307037636983E-5</v>
      </c>
      <c r="R606" s="15">
        <f t="shared" ca="1" si="117"/>
        <v>1.3484990994594888E-2</v>
      </c>
      <c r="S606" s="15">
        <f t="shared" ca="1" si="118"/>
        <v>6.6707787027303539E-2</v>
      </c>
      <c r="T606" s="10">
        <f t="shared" ca="1" si="119"/>
        <v>3.7743188235255713E-4</v>
      </c>
      <c r="U606" s="12">
        <f t="shared" ca="1" si="120"/>
        <v>-2.2119519958421785</v>
      </c>
      <c r="W606" s="6">
        <v>-3.1251198127927302E-2</v>
      </c>
      <c r="X606" s="6">
        <v>-2.4785521664204599E-2</v>
      </c>
      <c r="Y606" s="7">
        <v>1.2182455879316E-2</v>
      </c>
      <c r="Z606" s="8">
        <v>3.1220845860309399</v>
      </c>
      <c r="AA606" s="11">
        <v>5.2218859591065701E-3</v>
      </c>
      <c r="AB606" s="11">
        <v>5.7391771799521702E-3</v>
      </c>
      <c r="AC606" s="8">
        <v>5.1729122084559904</v>
      </c>
      <c r="AD606" s="8">
        <v>5.1729122084559904</v>
      </c>
      <c r="AE606" s="20" t="s">
        <v>25</v>
      </c>
      <c r="AF606"/>
    </row>
    <row r="607" spans="9:32" x14ac:dyDescent="0.25">
      <c r="I607">
        <f t="shared" ca="1" si="121"/>
        <v>0.76865820771872506</v>
      </c>
      <c r="J607">
        <f t="shared" ca="1" si="121"/>
        <v>0.37112951964384144</v>
      </c>
      <c r="K607">
        <f t="shared" ca="1" si="121"/>
        <v>0.52010152770023943</v>
      </c>
      <c r="L607">
        <f t="shared" ca="1" si="121"/>
        <v>0.36118888756040746</v>
      </c>
      <c r="M607" s="2">
        <f t="shared" ca="1" si="112"/>
        <v>2.6865820771872509E-2</v>
      </c>
      <c r="N607" s="2">
        <f t="shared" ca="1" si="113"/>
        <v>-1.2887048035615856E-2</v>
      </c>
      <c r="O607" s="2">
        <f t="shared" ca="1" si="114"/>
        <v>1.0201015277002394E-2</v>
      </c>
      <c r="P607" s="19">
        <f t="shared" ca="1" si="115"/>
        <v>1.8059444384408485</v>
      </c>
      <c r="Q607" s="9">
        <f t="shared" ca="1" si="116"/>
        <v>3.9760298730296947E-2</v>
      </c>
      <c r="R607" s="15">
        <f t="shared" ca="1" si="117"/>
        <v>0.99813318830268538</v>
      </c>
      <c r="S607" s="15">
        <f t="shared" ca="1" si="118"/>
        <v>8.0032272360447167E-3</v>
      </c>
      <c r="T607" s="10">
        <f t="shared" ca="1" si="119"/>
        <v>1.8792786532759203E-4</v>
      </c>
      <c r="U607" s="12">
        <f t="shared" ca="1" si="120"/>
        <v>2.8998323143613223</v>
      </c>
      <c r="W607" s="6">
        <v>-2.6945659414718801E-2</v>
      </c>
      <c r="X607" s="6">
        <v>-3.6626637435751203E-2</v>
      </c>
      <c r="Y607" s="7">
        <v>7.2228494034810298E-3</v>
      </c>
      <c r="Z607" s="8">
        <v>2.5298580059496598</v>
      </c>
      <c r="AA607" s="11">
        <v>1.0444521880841299E-2</v>
      </c>
      <c r="AB607" s="11">
        <v>1.0961077154274501E-2</v>
      </c>
      <c r="AC607" s="8">
        <v>5.1655527343321097</v>
      </c>
      <c r="AD607" s="8">
        <v>5.1655527343321097</v>
      </c>
      <c r="AE607" s="20" t="s">
        <v>26</v>
      </c>
      <c r="AF607"/>
    </row>
    <row r="608" spans="9:32" hidden="1" x14ac:dyDescent="0.25">
      <c r="I608">
        <f t="shared" ca="1" si="121"/>
        <v>0.45422068493448631</v>
      </c>
      <c r="J608">
        <f t="shared" ca="1" si="121"/>
        <v>4.0800169695880073E-2</v>
      </c>
      <c r="K608">
        <f t="shared" ca="1" si="121"/>
        <v>0.66864500754216361</v>
      </c>
      <c r="L608">
        <f t="shared" ca="1" si="121"/>
        <v>0.33217827159203228</v>
      </c>
      <c r="M608" s="2">
        <f t="shared" ca="1" si="112"/>
        <v>-4.5779315065513707E-3</v>
      </c>
      <c r="N608" s="2">
        <f t="shared" ca="1" si="113"/>
        <v>-4.5919983030411997E-2</v>
      </c>
      <c r="O608" s="2">
        <f t="shared" ca="1" si="114"/>
        <v>1.1686450075421635E-2</v>
      </c>
      <c r="P608" s="19">
        <f t="shared" ca="1" si="115"/>
        <v>1.6608913586279832</v>
      </c>
      <c r="Q608" s="9">
        <f t="shared" ca="1" si="116"/>
        <v>4.1355821693515177E-2</v>
      </c>
      <c r="R608" s="15">
        <f t="shared" ca="1" si="117"/>
        <v>0.99697424849201599</v>
      </c>
      <c r="S608" s="15">
        <f t="shared" ca="1" si="118"/>
        <v>1.1882217739334568E-2</v>
      </c>
      <c r="T608" s="10">
        <f t="shared" ca="1" si="119"/>
        <v>2.2683310713116653E-4</v>
      </c>
      <c r="U608" s="12">
        <f t="shared" ca="1" si="120"/>
        <v>2.7449775888018437</v>
      </c>
      <c r="W608" s="6">
        <v>7.61205159005669E-3</v>
      </c>
      <c r="X608" s="6">
        <v>4.5262372714275002E-2</v>
      </c>
      <c r="Y608" s="7">
        <v>9.6001892565089394E-3</v>
      </c>
      <c r="Z608" s="8">
        <v>1.9578952217955301</v>
      </c>
      <c r="AA608" s="11">
        <v>5.2609133378869299E-4</v>
      </c>
      <c r="AB608" s="11">
        <v>1.01275713648356E-5</v>
      </c>
      <c r="AC608" s="8">
        <v>-5.1596376242385702</v>
      </c>
      <c r="AD608" s="8">
        <v>5.1596376242385702</v>
      </c>
      <c r="AE608" s="20" t="s">
        <v>25</v>
      </c>
      <c r="AF608"/>
    </row>
    <row r="609" spans="9:32" hidden="1" x14ac:dyDescent="0.25">
      <c r="I609">
        <f t="shared" ca="1" si="121"/>
        <v>0.2345101287059228</v>
      </c>
      <c r="J609">
        <f t="shared" ca="1" si="121"/>
        <v>0.66571441762771089</v>
      </c>
      <c r="K609">
        <f t="shared" ca="1" si="121"/>
        <v>8.6474456547537271E-3</v>
      </c>
      <c r="L609">
        <f t="shared" ca="1" si="121"/>
        <v>0.66037599688584259</v>
      </c>
      <c r="M609" s="2">
        <f t="shared" ca="1" si="112"/>
        <v>-2.654898712940772E-2</v>
      </c>
      <c r="N609" s="2">
        <f t="shared" ca="1" si="113"/>
        <v>1.6571441762771089E-2</v>
      </c>
      <c r="O609" s="2">
        <f t="shared" ca="1" si="114"/>
        <v>5.0864744565475373E-3</v>
      </c>
      <c r="P609" s="19">
        <f t="shared" ca="1" si="115"/>
        <v>3.3018799847688372</v>
      </c>
      <c r="Q609" s="9">
        <f t="shared" ca="1" si="116"/>
        <v>2.8201318132945817E-9</v>
      </c>
      <c r="R609" s="15">
        <f t="shared" ca="1" si="117"/>
        <v>1.5403537142935566E-6</v>
      </c>
      <c r="S609" s="15">
        <f t="shared" ca="1" si="118"/>
        <v>1.3612738098028485E-5</v>
      </c>
      <c r="T609" s="10">
        <f t="shared" ca="1" si="119"/>
        <v>8.5426973294507399E-5</v>
      </c>
      <c r="U609" s="12">
        <f t="shared" ca="1" si="120"/>
        <v>-4.6653643040664452</v>
      </c>
      <c r="W609" s="6">
        <v>-4.2247864624974998E-2</v>
      </c>
      <c r="X609" s="6">
        <v>-2.33115656533113E-3</v>
      </c>
      <c r="Y609" s="7">
        <v>7.5269573220124201E-3</v>
      </c>
      <c r="Z609" s="8">
        <v>3.5905261116860698</v>
      </c>
      <c r="AA609" s="11">
        <v>5.2674871247301999E-4</v>
      </c>
      <c r="AB609" s="11">
        <v>1.09025708644552E-5</v>
      </c>
      <c r="AC609" s="8">
        <v>-5.1584614160856503</v>
      </c>
      <c r="AD609" s="8">
        <v>5.1584614160856503</v>
      </c>
      <c r="AE609" s="20" t="s">
        <v>25</v>
      </c>
      <c r="AF609"/>
    </row>
    <row r="610" spans="9:32" hidden="1" x14ac:dyDescent="0.25">
      <c r="I610">
        <f t="shared" ca="1" si="121"/>
        <v>4.2633915681972945E-2</v>
      </c>
      <c r="J610">
        <f t="shared" ca="1" si="121"/>
        <v>4.8985932973381052E-3</v>
      </c>
      <c r="K610">
        <f t="shared" ca="1" si="121"/>
        <v>0.12513098875043027</v>
      </c>
      <c r="L610">
        <f t="shared" ca="1" si="121"/>
        <v>0.77362663892474148</v>
      </c>
      <c r="M610" s="2">
        <f t="shared" ca="1" si="112"/>
        <v>-4.573660843180271E-2</v>
      </c>
      <c r="N610" s="2">
        <f t="shared" ca="1" si="113"/>
        <v>-4.9510140670266191E-2</v>
      </c>
      <c r="O610" s="2">
        <f t="shared" ca="1" si="114"/>
        <v>6.2513098875043027E-3</v>
      </c>
      <c r="P610" s="19">
        <f t="shared" ca="1" si="115"/>
        <v>3.8681331948500808</v>
      </c>
      <c r="Q610" s="9">
        <f t="shared" ca="1" si="116"/>
        <v>7.020910717651133E-3</v>
      </c>
      <c r="R610" s="15">
        <f t="shared" ca="1" si="117"/>
        <v>0.62054817304447574</v>
      </c>
      <c r="S610" s="15">
        <f t="shared" ca="1" si="118"/>
        <v>0.7485234719368995</v>
      </c>
      <c r="T610" s="10">
        <f t="shared" ca="1" si="119"/>
        <v>1.5116229480250602E-4</v>
      </c>
      <c r="U610" s="12">
        <f t="shared" ca="1" si="120"/>
        <v>0.30692080349927459</v>
      </c>
      <c r="W610" s="6">
        <v>-1.3323838318701301E-2</v>
      </c>
      <c r="X610" s="6">
        <v>-2.7260306686337402E-2</v>
      </c>
      <c r="Y610" s="7">
        <v>1.3153545933130501E-2</v>
      </c>
      <c r="Z610" s="8">
        <v>1.1497649243134</v>
      </c>
      <c r="AA610" s="11">
        <v>1.56531415052007E-2</v>
      </c>
      <c r="AB610" s="11">
        <v>1.5138411599700601E-2</v>
      </c>
      <c r="AC610" s="8">
        <v>-5.1472990550005999</v>
      </c>
      <c r="AD610" s="8">
        <v>5.1472990550005999</v>
      </c>
      <c r="AE610" s="20" t="s">
        <v>25</v>
      </c>
      <c r="AF610"/>
    </row>
    <row r="611" spans="9:32" hidden="1" x14ac:dyDescent="0.25">
      <c r="I611">
        <f t="shared" ca="1" si="121"/>
        <v>0.51450666224042585</v>
      </c>
      <c r="J611">
        <f t="shared" ca="1" si="121"/>
        <v>0.42302105826227254</v>
      </c>
      <c r="K611">
        <f t="shared" ca="1" si="121"/>
        <v>0.38497045905744398</v>
      </c>
      <c r="L611">
        <f t="shared" ca="1" si="121"/>
        <v>0.77104850481386333</v>
      </c>
      <c r="M611" s="2">
        <f t="shared" ca="1" si="112"/>
        <v>1.4506662240425863E-3</v>
      </c>
      <c r="N611" s="2">
        <f t="shared" ca="1" si="113"/>
        <v>-7.697894173772743E-3</v>
      </c>
      <c r="O611" s="2">
        <f t="shared" ca="1" si="114"/>
        <v>8.8497045905744399E-3</v>
      </c>
      <c r="P611" s="19">
        <f t="shared" ca="1" si="115"/>
        <v>3.855242524298268</v>
      </c>
      <c r="Q611" s="9">
        <f t="shared" ca="1" si="116"/>
        <v>1.2445579470861815E-2</v>
      </c>
      <c r="R611" s="15">
        <f t="shared" ca="1" si="117"/>
        <v>0.70072947224335491</v>
      </c>
      <c r="S611" s="15">
        <f t="shared" ca="1" si="118"/>
        <v>0.68193390070238435</v>
      </c>
      <c r="T611" s="10">
        <f t="shared" ca="1" si="119"/>
        <v>3.019320748586484E-4</v>
      </c>
      <c r="U611" s="12">
        <f t="shared" ca="1" si="120"/>
        <v>0.52649970702913929</v>
      </c>
      <c r="W611" s="6">
        <v>-3.5088461772564403E-2</v>
      </c>
      <c r="X611" s="6">
        <v>4.2172856407590702E-3</v>
      </c>
      <c r="Y611" s="7">
        <v>8.4886649681041593E-3</v>
      </c>
      <c r="Z611" s="8">
        <v>3.90797063424395</v>
      </c>
      <c r="AA611" s="11">
        <v>5.6896378475772302E-4</v>
      </c>
      <c r="AB611" s="11">
        <v>5.4245392556757499E-5</v>
      </c>
      <c r="AC611" s="8">
        <v>-5.14718392200965</v>
      </c>
      <c r="AD611" s="8">
        <v>5.14718392200965</v>
      </c>
      <c r="AE611" s="20" t="s">
        <v>25</v>
      </c>
      <c r="AF611"/>
    </row>
    <row r="612" spans="9:32" hidden="1" x14ac:dyDescent="0.25">
      <c r="I612">
        <f t="shared" ca="1" si="121"/>
        <v>0.87865398919263293</v>
      </c>
      <c r="J612">
        <f t="shared" ca="1" si="121"/>
        <v>0.77437137990450167</v>
      </c>
      <c r="K612">
        <f t="shared" ca="1" si="121"/>
        <v>0.27950752103102194</v>
      </c>
      <c r="L612">
        <f t="shared" ca="1" si="121"/>
        <v>0.96672391781758815</v>
      </c>
      <c r="M612" s="2">
        <f t="shared" ca="1" si="112"/>
        <v>3.7865398919263299E-2</v>
      </c>
      <c r="N612" s="2">
        <f t="shared" ca="1" si="113"/>
        <v>2.7437137990450167E-2</v>
      </c>
      <c r="O612" s="2">
        <f t="shared" ca="1" si="114"/>
        <v>7.7950752103102192E-3</v>
      </c>
      <c r="P612" s="19">
        <f t="shared" ca="1" si="115"/>
        <v>4.8336195891212173</v>
      </c>
      <c r="Q612" s="9">
        <f t="shared" ca="1" si="116"/>
        <v>1.327923942658036E-2</v>
      </c>
      <c r="R612" s="15">
        <f t="shared" ca="1" si="117"/>
        <v>0.7285696144021635</v>
      </c>
      <c r="S612" s="15">
        <f t="shared" ca="1" si="118"/>
        <v>0.7288608806846546</v>
      </c>
      <c r="T612" s="10">
        <f t="shared" ca="1" si="119"/>
        <v>2.9370618189988363E-4</v>
      </c>
      <c r="U612" s="12">
        <f t="shared" ca="1" si="120"/>
        <v>0.60849266219707887</v>
      </c>
      <c r="W612" s="6">
        <v>4.9227568989990499E-2</v>
      </c>
      <c r="X612" s="6">
        <v>4.1374453163904402E-2</v>
      </c>
      <c r="Y612" s="7">
        <v>1.14359257189088E-2</v>
      </c>
      <c r="Z612" s="8">
        <v>1.0101813326481801</v>
      </c>
      <c r="AA612" s="11">
        <v>1.00569054879374E-2</v>
      </c>
      <c r="AB612" s="11">
        <v>9.5424985754848698E-3</v>
      </c>
      <c r="AC612" s="8">
        <v>-5.1440691245253198</v>
      </c>
      <c r="AD612" s="8">
        <v>5.1440691245253198</v>
      </c>
      <c r="AE612" s="20" t="s">
        <v>25</v>
      </c>
      <c r="AF612"/>
    </row>
    <row r="613" spans="9:32" hidden="1" x14ac:dyDescent="0.25">
      <c r="I613">
        <f t="shared" ca="1" si="121"/>
        <v>0.43235622332517543</v>
      </c>
      <c r="J613">
        <f t="shared" ca="1" si="121"/>
        <v>2.6021733162164828E-3</v>
      </c>
      <c r="K613">
        <f t="shared" ca="1" si="121"/>
        <v>0.58934156467373155</v>
      </c>
      <c r="L613">
        <f t="shared" ca="1" si="121"/>
        <v>0.91197153184311086</v>
      </c>
      <c r="M613" s="2">
        <f t="shared" ca="1" si="112"/>
        <v>-6.7643776674824602E-3</v>
      </c>
      <c r="N613" s="2">
        <f t="shared" ca="1" si="113"/>
        <v>-4.9739782668378356E-2</v>
      </c>
      <c r="O613" s="2">
        <f t="shared" ca="1" si="114"/>
        <v>1.0893415646737315E-2</v>
      </c>
      <c r="P613" s="19">
        <f t="shared" ca="1" si="115"/>
        <v>4.5598576593035824</v>
      </c>
      <c r="Q613" s="9">
        <f t="shared" ca="1" si="116"/>
        <v>4.3269804701538843E-2</v>
      </c>
      <c r="R613" s="15">
        <f t="shared" ca="1" si="117"/>
        <v>0.96766135649598839</v>
      </c>
      <c r="S613" s="15">
        <f t="shared" ca="1" si="118"/>
        <v>0.15460403394337241</v>
      </c>
      <c r="T613" s="10">
        <f t="shared" ca="1" si="119"/>
        <v>5.4110236923088579E-4</v>
      </c>
      <c r="U613" s="12">
        <f t="shared" ca="1" si="120"/>
        <v>1.8474821899949601</v>
      </c>
      <c r="W613" s="6">
        <v>-3.22930983951093E-3</v>
      </c>
      <c r="X613" s="6">
        <v>-2.5868143789605301E-2</v>
      </c>
      <c r="Y613" s="7">
        <v>1.3390103878315501E-2</v>
      </c>
      <c r="Z613" s="8">
        <v>2.4439147705290298</v>
      </c>
      <c r="AA613" s="11">
        <v>2.4642381408316E-2</v>
      </c>
      <c r="AB613" s="11">
        <v>2.4128550455833599E-2</v>
      </c>
      <c r="AC613" s="8">
        <v>-5.13830952482353</v>
      </c>
      <c r="AD613" s="8">
        <v>5.13830952482353</v>
      </c>
      <c r="AE613" s="20" t="s">
        <v>25</v>
      </c>
      <c r="AF613"/>
    </row>
    <row r="614" spans="9:32" x14ac:dyDescent="0.25">
      <c r="I614">
        <f t="shared" ca="1" si="121"/>
        <v>0.16747811961025183</v>
      </c>
      <c r="J614">
        <f t="shared" ca="1" si="121"/>
        <v>0.72263026299718136</v>
      </c>
      <c r="K614">
        <f t="shared" ca="1" si="121"/>
        <v>0.3429303022265271</v>
      </c>
      <c r="L614">
        <f t="shared" ca="1" si="121"/>
        <v>0.55095207231327725</v>
      </c>
      <c r="M614" s="2">
        <f t="shared" ca="1" si="112"/>
        <v>-3.3252188038974818E-2</v>
      </c>
      <c r="N614" s="2">
        <f t="shared" ca="1" si="113"/>
        <v>2.2263026299718131E-2</v>
      </c>
      <c r="O614" s="2">
        <f t="shared" ca="1" si="114"/>
        <v>8.4293030222652703E-3</v>
      </c>
      <c r="P614" s="19">
        <f t="shared" ca="1" si="115"/>
        <v>2.7547603620154342</v>
      </c>
      <c r="Q614" s="9">
        <f t="shared" ca="1" si="116"/>
        <v>1.1511432273921495E-7</v>
      </c>
      <c r="R614" s="15">
        <f t="shared" ca="1" si="117"/>
        <v>3.6229752792463465E-5</v>
      </c>
      <c r="S614" s="15">
        <f t="shared" ca="1" si="118"/>
        <v>2.5226484429779529E-4</v>
      </c>
      <c r="T614" s="10">
        <f t="shared" ca="1" si="119"/>
        <v>1.9573439967689535E-4</v>
      </c>
      <c r="U614" s="12">
        <f t="shared" ca="1" si="120"/>
        <v>-3.9680619318850829</v>
      </c>
      <c r="W614" s="6">
        <v>-2.1494584004365699E-2</v>
      </c>
      <c r="X614" s="6">
        <v>1.5556061842087699E-2</v>
      </c>
      <c r="Y614" s="7">
        <v>1.4455703426764201E-2</v>
      </c>
      <c r="Z614" s="8">
        <v>1.572327899062</v>
      </c>
      <c r="AA614" s="11">
        <v>6.4909829868537903E-4</v>
      </c>
      <c r="AB614" s="11">
        <v>1.366738451801E-4</v>
      </c>
      <c r="AC614" s="8">
        <v>-5.1242445350527897</v>
      </c>
      <c r="AD614" s="8">
        <v>5.1242445350527897</v>
      </c>
      <c r="AE614" s="20" t="s">
        <v>26</v>
      </c>
      <c r="AF614"/>
    </row>
    <row r="615" spans="9:32" hidden="1" x14ac:dyDescent="0.25">
      <c r="I615">
        <f t="shared" ca="1" si="121"/>
        <v>0.49802417562225731</v>
      </c>
      <c r="J615">
        <f t="shared" ca="1" si="121"/>
        <v>0.11056165747593016</v>
      </c>
      <c r="K615">
        <f t="shared" ca="1" si="121"/>
        <v>0.40922446211535035</v>
      </c>
      <c r="L615">
        <f t="shared" ca="1" si="121"/>
        <v>0.14901043235619993</v>
      </c>
      <c r="M615" s="2">
        <f t="shared" ca="1" si="112"/>
        <v>-1.9758243777426993E-4</v>
      </c>
      <c r="N615" s="2">
        <f t="shared" ca="1" si="113"/>
        <v>-3.8943834252406988E-2</v>
      </c>
      <c r="O615" s="2">
        <f t="shared" ca="1" si="114"/>
        <v>9.092244621153503E-3</v>
      </c>
      <c r="P615" s="19">
        <f t="shared" ca="1" si="115"/>
        <v>0.74505216263198915</v>
      </c>
      <c r="Q615" s="9">
        <f t="shared" ca="1" si="116"/>
        <v>3.8746252401640494E-2</v>
      </c>
      <c r="R615" s="15">
        <f t="shared" ca="1" si="117"/>
        <v>0.99999960338159366</v>
      </c>
      <c r="S615" s="15">
        <f t="shared" ca="1" si="118"/>
        <v>1.7547355013946786E-6</v>
      </c>
      <c r="T615" s="10">
        <f t="shared" ca="1" si="119"/>
        <v>6.159265185496332E-5</v>
      </c>
      <c r="U615" s="12">
        <f t="shared" ca="1" si="120"/>
        <v>4.9370240768314932</v>
      </c>
      <c r="W615" s="6">
        <v>3.3566609809357599E-2</v>
      </c>
      <c r="X615" s="6">
        <v>-5.9641107949441998E-3</v>
      </c>
      <c r="Y615" s="7">
        <v>1.32297480080583E-2</v>
      </c>
      <c r="Z615" s="8">
        <v>4.1495205489797504</v>
      </c>
      <c r="AA615" s="11">
        <v>4.0894210306225899E-2</v>
      </c>
      <c r="AB615" s="11">
        <v>4.03821672609622E-2</v>
      </c>
      <c r="AC615" s="8">
        <v>-5.1204304526369899</v>
      </c>
      <c r="AD615" s="8">
        <v>5.1204304526369899</v>
      </c>
      <c r="AE615" s="20" t="s">
        <v>25</v>
      </c>
      <c r="AF615"/>
    </row>
    <row r="616" spans="9:32" x14ac:dyDescent="0.25">
      <c r="I616">
        <f t="shared" ca="1" si="121"/>
        <v>0.39246956896260798</v>
      </c>
      <c r="J616">
        <f t="shared" ca="1" si="121"/>
        <v>0.44517152511204938</v>
      </c>
      <c r="K616">
        <f t="shared" ca="1" si="121"/>
        <v>0.61917863662535388</v>
      </c>
      <c r="L616">
        <f t="shared" ca="1" si="121"/>
        <v>0.91694728832214922</v>
      </c>
      <c r="M616" s="2">
        <f t="shared" ca="1" si="112"/>
        <v>-1.0753043103739202E-2</v>
      </c>
      <c r="N616" s="2">
        <f t="shared" ca="1" si="113"/>
        <v>-5.482847488795059E-3</v>
      </c>
      <c r="O616" s="2">
        <f t="shared" ca="1" si="114"/>
        <v>1.1191786366253538E-2</v>
      </c>
      <c r="P616" s="19">
        <f t="shared" ca="1" si="115"/>
        <v>4.5847364416937992</v>
      </c>
      <c r="Q616" s="9">
        <f t="shared" ca="1" si="116"/>
        <v>7.1553621645331616E-3</v>
      </c>
      <c r="R616" s="15">
        <f t="shared" ca="1" si="117"/>
        <v>0.41296566321529327</v>
      </c>
      <c r="S616" s="15">
        <f t="shared" ca="1" si="118"/>
        <v>0.83380540751482535</v>
      </c>
      <c r="T616" s="10">
        <f t="shared" ca="1" si="119"/>
        <v>5.742661240003004E-4</v>
      </c>
      <c r="U616" s="12">
        <f t="shared" ca="1" si="120"/>
        <v>-0.21992273929779566</v>
      </c>
      <c r="W616" s="6">
        <v>4.82208033314672E-2</v>
      </c>
      <c r="X616" s="6">
        <v>4.6521260107398096E-3</v>
      </c>
      <c r="Y616" s="7">
        <v>1.4977684107146699E-2</v>
      </c>
      <c r="Z616" s="8">
        <v>1.8653892070225699</v>
      </c>
      <c r="AA616" s="11">
        <v>4.3178834295048499E-2</v>
      </c>
      <c r="AB616" s="11">
        <v>4.3690486627696597E-2</v>
      </c>
      <c r="AC616" s="8">
        <v>5.11652332648063</v>
      </c>
      <c r="AD616" s="8">
        <v>5.11652332648063</v>
      </c>
      <c r="AE616" s="20" t="s">
        <v>26</v>
      </c>
      <c r="AF616"/>
    </row>
    <row r="617" spans="9:32" hidden="1" x14ac:dyDescent="0.25">
      <c r="I617">
        <f t="shared" ca="1" si="121"/>
        <v>0.53630936153626108</v>
      </c>
      <c r="J617">
        <f t="shared" ca="1" si="121"/>
        <v>0.57761838512284336</v>
      </c>
      <c r="K617">
        <f t="shared" ca="1" si="121"/>
        <v>0.92846379724552264</v>
      </c>
      <c r="L617">
        <f t="shared" ca="1" si="121"/>
        <v>9.4767144103722223E-2</v>
      </c>
      <c r="M617" s="2">
        <f t="shared" ca="1" si="112"/>
        <v>3.6309361536261062E-3</v>
      </c>
      <c r="N617" s="2">
        <f t="shared" ca="1" si="113"/>
        <v>7.7618385122843331E-3</v>
      </c>
      <c r="O617" s="2">
        <f t="shared" ca="1" si="114"/>
        <v>1.4284637972455227E-2</v>
      </c>
      <c r="P617" s="19">
        <f t="shared" ca="1" si="115"/>
        <v>0.473835721423844</v>
      </c>
      <c r="Q617" s="9">
        <f t="shared" ca="1" si="116"/>
        <v>2.1984871063852121E-3</v>
      </c>
      <c r="R617" s="15">
        <f t="shared" ca="1" si="117"/>
        <v>0.33720298231791368</v>
      </c>
      <c r="S617" s="15">
        <f t="shared" ca="1" si="118"/>
        <v>0.25141972154381298</v>
      </c>
      <c r="T617" s="10">
        <f t="shared" ca="1" si="119"/>
        <v>9.6686596881589024E-5</v>
      </c>
      <c r="U617" s="12">
        <f t="shared" ca="1" si="120"/>
        <v>-0.42010881330503846</v>
      </c>
      <c r="W617" s="6">
        <v>4.51648630694002E-2</v>
      </c>
      <c r="X617" s="6">
        <v>-3.7542350814101302E-2</v>
      </c>
      <c r="Y617" s="7">
        <v>1.4616325487727099E-2</v>
      </c>
      <c r="Z617" s="8">
        <v>2.5383791525852599</v>
      </c>
      <c r="AA617" s="11">
        <v>8.2198843202145697E-2</v>
      </c>
      <c r="AB617" s="11">
        <v>8.2708321592763603E-2</v>
      </c>
      <c r="AC617" s="8">
        <v>5.09478390617865</v>
      </c>
      <c r="AD617" s="8">
        <v>5.09478390617865</v>
      </c>
      <c r="AE617" s="20" t="s">
        <v>25</v>
      </c>
      <c r="AF617"/>
    </row>
    <row r="618" spans="9:32" hidden="1" x14ac:dyDescent="0.25">
      <c r="I618">
        <f t="shared" ca="1" si="121"/>
        <v>0.81702166687616884</v>
      </c>
      <c r="J618">
        <f t="shared" ca="1" si="121"/>
        <v>0.93965806724254297</v>
      </c>
      <c r="K618">
        <f t="shared" ca="1" si="121"/>
        <v>0.82469333224754671</v>
      </c>
      <c r="L618">
        <f t="shared" ca="1" si="121"/>
        <v>0.72658768562068066</v>
      </c>
      <c r="M618" s="2">
        <f t="shared" ref="M618:M681" ca="1" si="122">$C$2+($C$3-$C$2)*I618</f>
        <v>3.1702166687616884E-2</v>
      </c>
      <c r="N618" s="2">
        <f t="shared" ref="N618:N681" ca="1" si="123">$D$2+($D$3-$D$2)*J618</f>
        <v>4.3965806724254305E-2</v>
      </c>
      <c r="O618" s="2">
        <f t="shared" ref="O618:O681" ca="1" si="124">$E$2+($E$3-$E$2)*K618</f>
        <v>1.3246933322475465E-2</v>
      </c>
      <c r="P618" s="19">
        <f t="shared" ref="P618:P681" ca="1" si="125">$F$2+($F$3-$F$2)*L618</f>
        <v>3.6329384283768156</v>
      </c>
      <c r="Q618" s="9">
        <f t="shared" ref="Q618:Q681" ca="1" si="126">SQRT(T618)*(U618*NORMSDIST(U618)+_xlfn.NORM.S.DIST(U618,0))</f>
        <v>5.1064179982316061E-3</v>
      </c>
      <c r="R618" s="15">
        <f t="shared" ref="R618:R681" ca="1" si="127">NORMSDIST(U618)</f>
        <v>0.31358719705558913</v>
      </c>
      <c r="S618" s="15">
        <f t="shared" ref="S618:S681" ca="1" si="128">SQRT(P618)*_xlfn.NORM.S.DIST(U618,0)</f>
        <v>0.67578950426441375</v>
      </c>
      <c r="T618" s="10">
        <f t="shared" ref="T618:T681" ca="1" si="129">O618*O618*P618</f>
        <v>6.3751254915631668E-4</v>
      </c>
      <c r="U618" s="12">
        <f t="shared" ref="U618:U681" ca="1" si="130">(M618-N618)/(O618*SQRT(P618))</f>
        <v>-0.48570774146603646</v>
      </c>
      <c r="W618" s="6">
        <v>-1.47895167216427E-3</v>
      </c>
      <c r="X618" s="6">
        <v>3.8095313240979797E-2</v>
      </c>
      <c r="Y618" s="7">
        <v>1.3926181174874E-2</v>
      </c>
      <c r="Z618" s="8">
        <v>1.42775946830991</v>
      </c>
      <c r="AA618" s="11">
        <v>5.5774149852461498E-4</v>
      </c>
      <c r="AB618" s="11">
        <v>4.8328768844346799E-5</v>
      </c>
      <c r="AC618" s="8">
        <v>-5.0941272968026796</v>
      </c>
      <c r="AD618" s="8">
        <v>5.0941272968026796</v>
      </c>
      <c r="AE618" s="20" t="s">
        <v>25</v>
      </c>
      <c r="AF618"/>
    </row>
    <row r="619" spans="9:32" hidden="1" x14ac:dyDescent="0.25">
      <c r="I619">
        <f t="shared" ca="1" si="121"/>
        <v>0.43678648111722629</v>
      </c>
      <c r="J619">
        <f t="shared" ca="1" si="121"/>
        <v>0.29614995175639458</v>
      </c>
      <c r="K619">
        <f t="shared" ca="1" si="121"/>
        <v>0.26858522797402917</v>
      </c>
      <c r="L619">
        <f t="shared" ca="1" si="121"/>
        <v>0.72886521753027955</v>
      </c>
      <c r="M619" s="2">
        <f t="shared" ca="1" si="122"/>
        <v>-6.3213518882773712E-3</v>
      </c>
      <c r="N619" s="2">
        <f t="shared" ca="1" si="123"/>
        <v>-2.0385004824360543E-2</v>
      </c>
      <c r="O619" s="2">
        <f t="shared" ca="1" si="124"/>
        <v>7.6858522797402917E-3</v>
      </c>
      <c r="P619" s="19">
        <f t="shared" ca="1" si="125"/>
        <v>3.6443260879225328</v>
      </c>
      <c r="Q619" s="9">
        <f t="shared" ca="1" si="126"/>
        <v>1.5385765338345053E-2</v>
      </c>
      <c r="R619" s="15">
        <f t="shared" ca="1" si="127"/>
        <v>0.83109764372815353</v>
      </c>
      <c r="S619" s="15">
        <f t="shared" ca="1" si="128"/>
        <v>0.48107827035686185</v>
      </c>
      <c r="T619" s="10">
        <f t="shared" ca="1" si="129"/>
        <v>2.152788160410892E-4</v>
      </c>
      <c r="U619" s="12">
        <f t="shared" ca="1" si="130"/>
        <v>0.95851186273412503</v>
      </c>
      <c r="W619" s="6">
        <v>3.6114384173328699E-3</v>
      </c>
      <c r="X619" s="6">
        <v>-3.6901537724184801E-2</v>
      </c>
      <c r="Y619" s="7">
        <v>1.2605190232973301E-2</v>
      </c>
      <c r="Z619" s="8">
        <v>3.7903831974075599</v>
      </c>
      <c r="AA619" s="11">
        <v>4.15271683604286E-2</v>
      </c>
      <c r="AB619" s="11">
        <v>4.1018416655179399E-2</v>
      </c>
      <c r="AC619" s="8">
        <v>-5.0875170524925597</v>
      </c>
      <c r="AD619" s="8">
        <v>5.0875170524925597</v>
      </c>
      <c r="AE619" s="20" t="s">
        <v>25</v>
      </c>
      <c r="AF619"/>
    </row>
    <row r="620" spans="9:32" hidden="1" x14ac:dyDescent="0.25">
      <c r="I620">
        <f t="shared" ca="1" si="121"/>
        <v>0.56349716934892868</v>
      </c>
      <c r="J620">
        <f t="shared" ca="1" si="121"/>
        <v>0.19113212524957279</v>
      </c>
      <c r="K620">
        <f t="shared" ca="1" si="121"/>
        <v>0.11720815908614901</v>
      </c>
      <c r="L620">
        <f t="shared" ref="I620:L683" ca="1" si="131">IF($H$2,RAND(),L620)</f>
        <v>0.77326059867752539</v>
      </c>
      <c r="M620" s="2">
        <f t="shared" ca="1" si="122"/>
        <v>6.3497169348928698E-3</v>
      </c>
      <c r="N620" s="2">
        <f t="shared" ca="1" si="123"/>
        <v>-3.0886787475042723E-2</v>
      </c>
      <c r="O620" s="2">
        <f t="shared" ca="1" si="124"/>
        <v>6.1720815908614902E-3</v>
      </c>
      <c r="P620" s="19">
        <f t="shared" ca="1" si="125"/>
        <v>3.8663029936143665</v>
      </c>
      <c r="Q620" s="9">
        <f t="shared" ca="1" si="126"/>
        <v>3.7240141399714627E-2</v>
      </c>
      <c r="R620" s="15">
        <f t="shared" ca="1" si="127"/>
        <v>0.99892338133506775</v>
      </c>
      <c r="S620" s="15">
        <f t="shared" ca="1" si="128"/>
        <v>7.0845637407559664E-3</v>
      </c>
      <c r="T620" s="10">
        <f t="shared" ca="1" si="129"/>
        <v>1.4728523185886022E-4</v>
      </c>
      <c r="U620" s="12">
        <f t="shared" ca="1" si="130"/>
        <v>3.0682398294153566</v>
      </c>
      <c r="W620" s="6">
        <v>-2.90182981996046E-4</v>
      </c>
      <c r="X620" s="6">
        <v>-1.70442170923507E-2</v>
      </c>
      <c r="Y620" s="7">
        <v>1.23001372558762E-2</v>
      </c>
      <c r="Z620" s="8">
        <v>4.4521625763344703</v>
      </c>
      <c r="AA620" s="11">
        <v>2.1324989681336701E-2</v>
      </c>
      <c r="AB620" s="11">
        <v>2.08164090744925E-2</v>
      </c>
      <c r="AC620" s="8">
        <v>-5.0858060684417703</v>
      </c>
      <c r="AD620" s="8">
        <v>5.0858060684417703</v>
      </c>
      <c r="AE620" s="20" t="s">
        <v>25</v>
      </c>
      <c r="AF620"/>
    </row>
    <row r="621" spans="9:32" hidden="1" x14ac:dyDescent="0.25">
      <c r="I621">
        <f t="shared" ref="I621:L681" ca="1" si="132">IF($H$2,RAND(),I621)</f>
        <v>0.72567819794224597</v>
      </c>
      <c r="J621">
        <f t="shared" ca="1" si="132"/>
        <v>0.89428130064747346</v>
      </c>
      <c r="K621">
        <f t="shared" ca="1" si="132"/>
        <v>0.96321080418785909</v>
      </c>
      <c r="L621">
        <f t="shared" ca="1" si="132"/>
        <v>0.90079356499118646</v>
      </c>
      <c r="M621" s="2">
        <f t="shared" ca="1" si="122"/>
        <v>2.2567819794224592E-2</v>
      </c>
      <c r="N621" s="2">
        <f t="shared" ca="1" si="123"/>
        <v>3.9428130064747352E-2</v>
      </c>
      <c r="O621" s="2">
        <f t="shared" ca="1" si="124"/>
        <v>1.4632108041878589E-2</v>
      </c>
      <c r="P621" s="19">
        <f t="shared" ca="1" si="125"/>
        <v>4.5039678250551392</v>
      </c>
      <c r="Q621" s="9">
        <f t="shared" ca="1" si="126"/>
        <v>5.7406816787789437E-3</v>
      </c>
      <c r="R621" s="15">
        <f t="shared" ca="1" si="127"/>
        <v>0.29358160390649157</v>
      </c>
      <c r="S621" s="15">
        <f t="shared" ca="1" si="128"/>
        <v>0.73062326903017916</v>
      </c>
      <c r="T621" s="10">
        <f t="shared" ca="1" si="129"/>
        <v>9.6429314160424186E-4</v>
      </c>
      <c r="U621" s="12">
        <f t="shared" ca="1" si="130"/>
        <v>-0.54295148273873184</v>
      </c>
      <c r="W621" s="6">
        <v>4.4609350816617301E-2</v>
      </c>
      <c r="X621" s="6">
        <v>-1.31762730271083E-2</v>
      </c>
      <c r="Y621" s="7">
        <v>1.44737757108881E-2</v>
      </c>
      <c r="Z621" s="8">
        <v>3.4521855001825199</v>
      </c>
      <c r="AA621" s="11">
        <v>5.7429805135360598E-2</v>
      </c>
      <c r="AB621" s="11">
        <v>5.7937499674262802E-2</v>
      </c>
      <c r="AC621" s="8">
        <v>5.0769453890210601</v>
      </c>
      <c r="AD621" s="8">
        <v>5.0769453890210601</v>
      </c>
      <c r="AE621" s="20" t="s">
        <v>25</v>
      </c>
      <c r="AF621"/>
    </row>
    <row r="622" spans="9:32" hidden="1" x14ac:dyDescent="0.25">
      <c r="I622">
        <f t="shared" ca="1" si="131"/>
        <v>0.83952835260769731</v>
      </c>
      <c r="J622">
        <f t="shared" ca="1" si="131"/>
        <v>7.6574980031997031E-3</v>
      </c>
      <c r="K622">
        <f t="shared" ca="1" si="131"/>
        <v>0.8767393865965859</v>
      </c>
      <c r="L622">
        <f t="shared" ca="1" si="131"/>
        <v>8.3668105160676687E-2</v>
      </c>
      <c r="M622" s="2">
        <f t="shared" ca="1" si="122"/>
        <v>3.395283526076974E-2</v>
      </c>
      <c r="N622" s="2">
        <f t="shared" ca="1" si="123"/>
        <v>-4.923425019968003E-2</v>
      </c>
      <c r="O622" s="2">
        <f t="shared" ca="1" si="124"/>
        <v>1.3767393865965857E-2</v>
      </c>
      <c r="P622" s="19">
        <f t="shared" ca="1" si="125"/>
        <v>0.41834052671971533</v>
      </c>
      <c r="Q622" s="9">
        <f t="shared" ca="1" si="126"/>
        <v>8.3187085460449769E-2</v>
      </c>
      <c r="R622" s="15">
        <f t="shared" ca="1" si="127"/>
        <v>1</v>
      </c>
      <c r="S622" s="15">
        <f t="shared" ca="1" si="128"/>
        <v>2.88834703085082E-20</v>
      </c>
      <c r="T622" s="10">
        <f t="shared" ca="1" si="129"/>
        <v>7.9292737774309838E-5</v>
      </c>
      <c r="U622" s="12">
        <f t="shared" ca="1" si="130"/>
        <v>9.3419857834814266</v>
      </c>
      <c r="W622" s="6">
        <v>3.55125675442843E-2</v>
      </c>
      <c r="X622" s="6">
        <v>4.13408134134053E-3</v>
      </c>
      <c r="Y622" s="7">
        <v>1.3148076821442299E-2</v>
      </c>
      <c r="Z622" s="8">
        <v>2.86805867220852</v>
      </c>
      <c r="AA622" s="11">
        <v>3.2686235040680099E-2</v>
      </c>
      <c r="AB622" s="11">
        <v>3.2178544838915198E-2</v>
      </c>
      <c r="AC622" s="8">
        <v>-5.0769020176488002</v>
      </c>
      <c r="AD622" s="8">
        <v>5.0769020176488002</v>
      </c>
      <c r="AE622" s="20" t="s">
        <v>25</v>
      </c>
      <c r="AF622"/>
    </row>
    <row r="623" spans="9:32" hidden="1" x14ac:dyDescent="0.25">
      <c r="I623">
        <f t="shared" ca="1" si="131"/>
        <v>0.20057116560612021</v>
      </c>
      <c r="J623">
        <f t="shared" ca="1" si="131"/>
        <v>0.71119353932523677</v>
      </c>
      <c r="K623">
        <f t="shared" ca="1" si="131"/>
        <v>0.51332572602870841</v>
      </c>
      <c r="L623">
        <f t="shared" ca="1" si="131"/>
        <v>0.51476519826478762</v>
      </c>
      <c r="M623" s="2">
        <f t="shared" ca="1" si="122"/>
        <v>-2.9942883439387981E-2</v>
      </c>
      <c r="N623" s="2">
        <f t="shared" ca="1" si="123"/>
        <v>2.1119353932523677E-2</v>
      </c>
      <c r="O623" s="2">
        <f t="shared" ca="1" si="124"/>
        <v>1.0133257260287083E-2</v>
      </c>
      <c r="P623" s="19">
        <f t="shared" ca="1" si="125"/>
        <v>2.5738259918091728</v>
      </c>
      <c r="Q623" s="9">
        <f t="shared" ca="1" si="126"/>
        <v>3.7431784120079431E-6</v>
      </c>
      <c r="R623" s="15">
        <f t="shared" ca="1" si="127"/>
        <v>8.4200062381718235E-4</v>
      </c>
      <c r="S623" s="15">
        <f t="shared" ca="1" si="128"/>
        <v>4.6122991780566409E-3</v>
      </c>
      <c r="T623" s="10">
        <f t="shared" ca="1" si="129"/>
        <v>2.6428792389180782E-4</v>
      </c>
      <c r="U623" s="12">
        <f t="shared" ca="1" si="130"/>
        <v>-3.1409511388466043</v>
      </c>
      <c r="W623" s="6">
        <v>2.3768679205452101E-2</v>
      </c>
      <c r="X623" s="6">
        <v>-4.0246973378070101E-2</v>
      </c>
      <c r="Y623" s="7">
        <v>9.0848314085033802E-3</v>
      </c>
      <c r="Z623" s="8">
        <v>1.24125843563479</v>
      </c>
      <c r="AA623" s="11">
        <v>6.4522824436067605E-2</v>
      </c>
      <c r="AB623" s="11">
        <v>6.4015652583716304E-2</v>
      </c>
      <c r="AC623" s="8">
        <v>-5.0717185235136997</v>
      </c>
      <c r="AD623" s="8">
        <v>5.0717185235136997</v>
      </c>
      <c r="AE623" s="20" t="s">
        <v>25</v>
      </c>
      <c r="AF623"/>
    </row>
    <row r="624" spans="9:32" hidden="1" x14ac:dyDescent="0.25">
      <c r="I624">
        <f t="shared" ca="1" si="131"/>
        <v>0.10240398714398269</v>
      </c>
      <c r="J624">
        <f t="shared" ca="1" si="131"/>
        <v>0.60030457748387833</v>
      </c>
      <c r="K624">
        <f t="shared" ca="1" si="131"/>
        <v>0.55747332851208697</v>
      </c>
      <c r="L624">
        <f t="shared" ca="1" si="131"/>
        <v>0.73293297299460791</v>
      </c>
      <c r="M624" s="2">
        <f t="shared" ca="1" si="122"/>
        <v>-3.9759601285601735E-2</v>
      </c>
      <c r="N624" s="2">
        <f t="shared" ca="1" si="123"/>
        <v>1.003045774838783E-2</v>
      </c>
      <c r="O624" s="2">
        <f t="shared" ca="1" si="124"/>
        <v>1.0574733285120869E-2</v>
      </c>
      <c r="P624" s="19">
        <f t="shared" ca="1" si="125"/>
        <v>3.6646648652401068</v>
      </c>
      <c r="Q624" s="9">
        <f t="shared" ca="1" si="126"/>
        <v>4.5955575942963124E-5</v>
      </c>
      <c r="R624" s="15">
        <f t="shared" ca="1" si="127"/>
        <v>6.9555186577019146E-3</v>
      </c>
      <c r="S624" s="15">
        <f t="shared" ca="1" si="128"/>
        <v>3.709514461928802E-2</v>
      </c>
      <c r="T624" s="10">
        <f t="shared" ca="1" si="129"/>
        <v>4.0980109010935921E-4</v>
      </c>
      <c r="U624" s="12">
        <f t="shared" ca="1" si="130"/>
        <v>-2.459552439825635</v>
      </c>
      <c r="W624" s="6">
        <v>-3.71807157031247E-2</v>
      </c>
      <c r="X624" s="6">
        <v>-4.8870972154120298E-2</v>
      </c>
      <c r="Y624" s="7">
        <v>1.45311065562109E-2</v>
      </c>
      <c r="Z624" s="8">
        <v>3.5434625784624201</v>
      </c>
      <c r="AA624" s="11">
        <v>1.7233003231295799E-2</v>
      </c>
      <c r="AB624" s="11">
        <v>1.7739279901255699E-2</v>
      </c>
      <c r="AC624" s="8">
        <v>5.0627666995984697</v>
      </c>
      <c r="AD624" s="8">
        <v>5.0627666995984697</v>
      </c>
      <c r="AE624" s="20" t="s">
        <v>25</v>
      </c>
      <c r="AF624"/>
    </row>
    <row r="625" spans="9:32" hidden="1" x14ac:dyDescent="0.25">
      <c r="I625">
        <f t="shared" ca="1" si="131"/>
        <v>0.74426165923298249</v>
      </c>
      <c r="J625">
        <f t="shared" ca="1" si="131"/>
        <v>0.18886701052600718</v>
      </c>
      <c r="K625">
        <f t="shared" ca="1" si="131"/>
        <v>1.9147277018624065E-3</v>
      </c>
      <c r="L625">
        <f t="shared" ca="1" si="131"/>
        <v>0.43640118222461333</v>
      </c>
      <c r="M625" s="2">
        <f t="shared" ca="1" si="122"/>
        <v>2.4426165923298243E-2</v>
      </c>
      <c r="N625" s="2">
        <f t="shared" ca="1" si="123"/>
        <v>-3.1113298947399282E-2</v>
      </c>
      <c r="O625" s="2">
        <f t="shared" ca="1" si="124"/>
        <v>5.019147277018624E-3</v>
      </c>
      <c r="P625" s="19">
        <f t="shared" ca="1" si="125"/>
        <v>2.1820059116866655</v>
      </c>
      <c r="Q625" s="9">
        <f t="shared" ca="1" si="126"/>
        <v>5.5539464870697559E-2</v>
      </c>
      <c r="R625" s="15">
        <f t="shared" ca="1" si="127"/>
        <v>0.99999999999996581</v>
      </c>
      <c r="S625" s="15">
        <f t="shared" ca="1" si="128"/>
        <v>3.8448459135003599E-13</v>
      </c>
      <c r="T625" s="10">
        <f t="shared" ca="1" si="129"/>
        <v>5.4968742471757361E-5</v>
      </c>
      <c r="U625" s="12">
        <f t="shared" ca="1" si="130"/>
        <v>7.4910688751910195</v>
      </c>
      <c r="W625" s="6">
        <v>-7.6678814338031398E-3</v>
      </c>
      <c r="X625" s="6">
        <v>2.9524689157780101E-2</v>
      </c>
      <c r="Y625" s="7">
        <v>1.30839744967375E-2</v>
      </c>
      <c r="Z625" s="8">
        <v>1.8242320077076799</v>
      </c>
      <c r="AA625" s="11">
        <v>6.1706443463749696E-4</v>
      </c>
      <c r="AB625" s="11">
        <v>1.12852002508581E-4</v>
      </c>
      <c r="AC625" s="8">
        <v>-5.0421243212891502</v>
      </c>
      <c r="AD625" s="8">
        <v>5.0421243212891502</v>
      </c>
      <c r="AE625" s="20" t="s">
        <v>25</v>
      </c>
      <c r="AF625"/>
    </row>
    <row r="626" spans="9:32" hidden="1" x14ac:dyDescent="0.25">
      <c r="I626">
        <f t="shared" ca="1" si="131"/>
        <v>0.19926617181458306</v>
      </c>
      <c r="J626">
        <f t="shared" ca="1" si="131"/>
        <v>0.55451006734562591</v>
      </c>
      <c r="K626">
        <f t="shared" ca="1" si="131"/>
        <v>0.36148717781476147</v>
      </c>
      <c r="L626">
        <f t="shared" ca="1" si="131"/>
        <v>5.2762812384864466E-2</v>
      </c>
      <c r="M626" s="2">
        <f t="shared" ca="1" si="122"/>
        <v>-3.0073382818541695E-2</v>
      </c>
      <c r="N626" s="2">
        <f t="shared" ca="1" si="123"/>
        <v>5.4510067345625926E-3</v>
      </c>
      <c r="O626" s="2">
        <f t="shared" ca="1" si="124"/>
        <v>8.6148717781476137E-3</v>
      </c>
      <c r="P626" s="19">
        <f t="shared" ca="1" si="125"/>
        <v>0.26381406287155956</v>
      </c>
      <c r="Q626" s="9">
        <f t="shared" ca="1" si="126"/>
        <v>2.6428724659374091E-19</v>
      </c>
      <c r="R626" s="15">
        <f t="shared" ca="1" si="127"/>
        <v>4.9377274476608079E-16</v>
      </c>
      <c r="S626" s="15">
        <f t="shared" ca="1" si="128"/>
        <v>2.0668052921616495E-15</v>
      </c>
      <c r="T626" s="10">
        <f t="shared" ca="1" si="129"/>
        <v>1.9579228646182422E-5</v>
      </c>
      <c r="U626" s="12">
        <f t="shared" ca="1" si="130"/>
        <v>-8.0283969032527907</v>
      </c>
      <c r="W626" s="6">
        <v>-2.55249944784414E-2</v>
      </c>
      <c r="X626" s="6">
        <v>1.3870604945376E-2</v>
      </c>
      <c r="Y626" s="7">
        <v>8.6730779180571402E-3</v>
      </c>
      <c r="Z626" s="8">
        <v>3.8312248392650199</v>
      </c>
      <c r="AA626" s="11">
        <v>5.6204744754688896E-4</v>
      </c>
      <c r="AB626" s="11">
        <v>5.8505186083075797E-5</v>
      </c>
      <c r="AC626" s="8">
        <v>-5.03542261463814</v>
      </c>
      <c r="AD626" s="8">
        <v>5.03542261463814</v>
      </c>
      <c r="AE626" s="20" t="s">
        <v>25</v>
      </c>
      <c r="AF626"/>
    </row>
    <row r="627" spans="9:32" hidden="1" x14ac:dyDescent="0.25">
      <c r="I627">
        <f t="shared" ca="1" si="131"/>
        <v>0.2722726473482544</v>
      </c>
      <c r="J627">
        <f t="shared" ca="1" si="131"/>
        <v>0.54109739323954253</v>
      </c>
      <c r="K627">
        <f t="shared" ca="1" si="131"/>
        <v>0.21585264697470941</v>
      </c>
      <c r="L627">
        <f t="shared" ca="1" si="131"/>
        <v>0.10781626359676555</v>
      </c>
      <c r="M627" s="2">
        <f t="shared" ca="1" si="122"/>
        <v>-2.2772735265174562E-2</v>
      </c>
      <c r="N627" s="2">
        <f t="shared" ca="1" si="123"/>
        <v>4.1097393239542535E-3</v>
      </c>
      <c r="O627" s="2">
        <f t="shared" ca="1" si="124"/>
        <v>7.1585264697470938E-3</v>
      </c>
      <c r="P627" s="19">
        <f t="shared" ca="1" si="125"/>
        <v>0.53908131887601141</v>
      </c>
      <c r="Q627" s="9">
        <f t="shared" ca="1" si="126"/>
        <v>1.5099482763898373E-10</v>
      </c>
      <c r="R627" s="15">
        <f t="shared" ca="1" si="127"/>
        <v>1.571366342955518E-7</v>
      </c>
      <c r="S627" s="15">
        <f t="shared" ca="1" si="128"/>
        <v>6.1118952686710624E-7</v>
      </c>
      <c r="T627" s="10">
        <f t="shared" ca="1" si="129"/>
        <v>2.7624953301780433E-5</v>
      </c>
      <c r="U627" s="12">
        <f t="shared" ca="1" si="130"/>
        <v>-5.1146800049702303</v>
      </c>
      <c r="W627" s="6">
        <v>-1.4344644781585201E-4</v>
      </c>
      <c r="X627" s="6">
        <v>8.0942219279789203E-5</v>
      </c>
      <c r="Y627" s="7">
        <v>1.3096087923021501E-2</v>
      </c>
      <c r="Z627" s="8">
        <v>2.7775450897811198</v>
      </c>
      <c r="AA627" s="11">
        <v>8.0920975381397805E-3</v>
      </c>
      <c r="AB627" s="11">
        <v>8.5955397402922105E-3</v>
      </c>
      <c r="AC627" s="8">
        <v>5.0344220215242403</v>
      </c>
      <c r="AD627" s="8">
        <v>5.0344220215242403</v>
      </c>
      <c r="AE627" s="20" t="s">
        <v>25</v>
      </c>
      <c r="AF627"/>
    </row>
    <row r="628" spans="9:32" x14ac:dyDescent="0.25">
      <c r="I628">
        <f t="shared" ca="1" si="131"/>
        <v>0.56749513815534069</v>
      </c>
      <c r="J628">
        <f t="shared" ca="1" si="131"/>
        <v>0.36942303997535364</v>
      </c>
      <c r="K628">
        <f t="shared" ca="1" si="131"/>
        <v>0.81095607308600171</v>
      </c>
      <c r="L628">
        <f t="shared" ca="1" si="131"/>
        <v>0.8089714997031433</v>
      </c>
      <c r="M628" s="2">
        <f t="shared" ca="1" si="122"/>
        <v>6.7495138155340695E-3</v>
      </c>
      <c r="N628" s="2">
        <f t="shared" ca="1" si="123"/>
        <v>-1.305769600246464E-2</v>
      </c>
      <c r="O628" s="2">
        <f t="shared" ca="1" si="124"/>
        <v>1.3109560730860018E-2</v>
      </c>
      <c r="P628" s="19">
        <f t="shared" ca="1" si="125"/>
        <v>4.0448574987067447</v>
      </c>
      <c r="Q628" s="9">
        <f t="shared" ca="1" si="126"/>
        <v>2.3258067842942435E-2</v>
      </c>
      <c r="R628" s="15">
        <f t="shared" ca="1" si="127"/>
        <v>0.77374840597605654</v>
      </c>
      <c r="S628" s="15">
        <f t="shared" ca="1" si="128"/>
        <v>0.60507525631732306</v>
      </c>
      <c r="T628" s="10">
        <f t="shared" ca="1" si="129"/>
        <v>6.9515156608417907E-4</v>
      </c>
      <c r="U628" s="12">
        <f t="shared" ca="1" si="130"/>
        <v>0.75124838145815498</v>
      </c>
      <c r="W628" s="6">
        <v>4.0595474985327097E-2</v>
      </c>
      <c r="X628" s="6">
        <v>-3.3581026852195002E-2</v>
      </c>
      <c r="Y628" s="7">
        <v>1.19973693013921E-2</v>
      </c>
      <c r="Z628" s="8">
        <v>3.0376951019152201</v>
      </c>
      <c r="AA628" s="11">
        <v>7.4680070492394501E-2</v>
      </c>
      <c r="AB628" s="11">
        <v>7.4177513588251295E-2</v>
      </c>
      <c r="AC628" s="8">
        <v>-5.0255690414321901</v>
      </c>
      <c r="AD628" s="8">
        <v>5.0255690414321901</v>
      </c>
      <c r="AE628" s="20" t="s">
        <v>26</v>
      </c>
      <c r="AF628"/>
    </row>
    <row r="629" spans="9:32" hidden="1" x14ac:dyDescent="0.25">
      <c r="I629">
        <f t="shared" ca="1" si="131"/>
        <v>0.22402532423543886</v>
      </c>
      <c r="J629">
        <f t="shared" ca="1" si="131"/>
        <v>0.26279219795240705</v>
      </c>
      <c r="K629">
        <f t="shared" ca="1" si="131"/>
        <v>0.85447741955911427</v>
      </c>
      <c r="L629">
        <f t="shared" ca="1" si="131"/>
        <v>0.64897934589908757</v>
      </c>
      <c r="M629" s="2">
        <f t="shared" ca="1" si="122"/>
        <v>-2.7597467576456116E-2</v>
      </c>
      <c r="N629" s="2">
        <f t="shared" ca="1" si="123"/>
        <v>-2.3720780204759297E-2</v>
      </c>
      <c r="O629" s="2">
        <f t="shared" ca="1" si="124"/>
        <v>1.3544774195591143E-2</v>
      </c>
      <c r="P629" s="19">
        <f t="shared" ca="1" si="125"/>
        <v>3.2448967298464586</v>
      </c>
      <c r="Q629" s="9">
        <f t="shared" ca="1" si="126"/>
        <v>7.9180606183397329E-3</v>
      </c>
      <c r="R629" s="15">
        <f t="shared" ca="1" si="127"/>
        <v>0.43687892195337863</v>
      </c>
      <c r="S629" s="15">
        <f t="shared" ca="1" si="128"/>
        <v>0.70962450013862544</v>
      </c>
      <c r="T629" s="10">
        <f t="shared" ca="1" si="129"/>
        <v>5.9531170045485629E-4</v>
      </c>
      <c r="U629" s="12">
        <f t="shared" ca="1" si="130"/>
        <v>-0.15888707510406544</v>
      </c>
      <c r="W629" s="6">
        <v>-1.828237327628E-2</v>
      </c>
      <c r="X629" s="6">
        <v>-3.8410231614114602E-2</v>
      </c>
      <c r="Y629" s="7">
        <v>6.4243265304585696E-3</v>
      </c>
      <c r="Z629" s="8">
        <v>4.8752630665064203</v>
      </c>
      <c r="AA629" s="11">
        <v>2.1129009505645401E-2</v>
      </c>
      <c r="AB629" s="11">
        <v>2.0626649089108801E-2</v>
      </c>
      <c r="AC629" s="8">
        <v>-5.0236041653653096</v>
      </c>
      <c r="AD629" s="8">
        <v>5.0236041653653096</v>
      </c>
      <c r="AE629" s="20" t="s">
        <v>25</v>
      </c>
      <c r="AF629"/>
    </row>
    <row r="630" spans="9:32" hidden="1" x14ac:dyDescent="0.25">
      <c r="I630">
        <f t="shared" ca="1" si="131"/>
        <v>0.85943510423336433</v>
      </c>
      <c r="J630">
        <f t="shared" ca="1" si="131"/>
        <v>0.76772780021994036</v>
      </c>
      <c r="K630">
        <f t="shared" ca="1" si="131"/>
        <v>0.25739431015049374</v>
      </c>
      <c r="L630">
        <f t="shared" ca="1" si="131"/>
        <v>0.92680315327771146</v>
      </c>
      <c r="M630" s="2">
        <f t="shared" ca="1" si="122"/>
        <v>3.5943510423336433E-2</v>
      </c>
      <c r="N630" s="2">
        <f t="shared" ca="1" si="123"/>
        <v>2.6772780021994041E-2</v>
      </c>
      <c r="O630" s="2">
        <f t="shared" ca="1" si="124"/>
        <v>7.5739431015049378E-3</v>
      </c>
      <c r="P630" s="19">
        <f t="shared" ca="1" si="125"/>
        <v>4.6340157664617543</v>
      </c>
      <c r="Q630" s="9">
        <f t="shared" ca="1" si="126"/>
        <v>1.2092459396734086E-2</v>
      </c>
      <c r="R630" s="15">
        <f t="shared" ca="1" si="127"/>
        <v>0.71310374434409363</v>
      </c>
      <c r="S630" s="15">
        <f t="shared" ca="1" si="128"/>
        <v>0.73314218693605981</v>
      </c>
      <c r="T630" s="10">
        <f t="shared" ca="1" si="129"/>
        <v>2.658285261987962E-4</v>
      </c>
      <c r="U630" s="12">
        <f t="shared" ca="1" si="130"/>
        <v>0.56247488375505772</v>
      </c>
      <c r="W630" s="6">
        <v>3.4751185261583002E-2</v>
      </c>
      <c r="X630" s="6">
        <v>1.31365721922094E-2</v>
      </c>
      <c r="Y630" s="7">
        <v>9.3351953837955606E-3</v>
      </c>
      <c r="Z630" s="8">
        <v>4.2861674613019902</v>
      </c>
      <c r="AA630" s="11">
        <v>2.3394091805578599E-2</v>
      </c>
      <c r="AB630" s="11">
        <v>2.2893316396094099E-2</v>
      </c>
      <c r="AC630" s="8">
        <v>-5.0077540948452102</v>
      </c>
      <c r="AD630" s="8">
        <v>5.0077540948452102</v>
      </c>
      <c r="AE630" s="20" t="s">
        <v>25</v>
      </c>
      <c r="AF630"/>
    </row>
    <row r="631" spans="9:32" hidden="1" x14ac:dyDescent="0.25">
      <c r="I631">
        <f t="shared" ca="1" si="132"/>
        <v>6.7450327481321071E-2</v>
      </c>
      <c r="J631">
        <f t="shared" ca="1" si="132"/>
        <v>0.68267763899506873</v>
      </c>
      <c r="K631">
        <f t="shared" ca="1" si="132"/>
        <v>0.28366292697804574</v>
      </c>
      <c r="L631">
        <f t="shared" ca="1" si="132"/>
        <v>0.71086495763628776</v>
      </c>
      <c r="M631" s="2">
        <f t="shared" ca="1" si="122"/>
        <v>-4.3254967251867893E-2</v>
      </c>
      <c r="N631" s="2">
        <f t="shared" ca="1" si="123"/>
        <v>1.8267763899506878E-2</v>
      </c>
      <c r="O631" s="2">
        <f t="shared" ca="1" si="124"/>
        <v>7.8366292697804561E-3</v>
      </c>
      <c r="P631" s="19">
        <f t="shared" ca="1" si="125"/>
        <v>3.554324788470574</v>
      </c>
      <c r="Q631" s="9">
        <f t="shared" ca="1" si="126"/>
        <v>5.0365808454538308E-8</v>
      </c>
      <c r="R631" s="15">
        <f t="shared" ca="1" si="127"/>
        <v>1.5624821959785481E-5</v>
      </c>
      <c r="S631" s="15">
        <f t="shared" ca="1" si="128"/>
        <v>1.2909217654018978E-4</v>
      </c>
      <c r="T631" s="10">
        <f t="shared" ca="1" si="129"/>
        <v>2.1828088919662196E-4</v>
      </c>
      <c r="U631" s="12">
        <f t="shared" ca="1" si="130"/>
        <v>-4.1641632736697023</v>
      </c>
      <c r="W631" s="6">
        <v>3.5393991800188797E-2</v>
      </c>
      <c r="X631" s="6">
        <v>-3.04964293989862E-2</v>
      </c>
      <c r="Y631" s="7">
        <v>9.3997968732598709E-3</v>
      </c>
      <c r="Z631" s="8">
        <v>1.72176120843972</v>
      </c>
      <c r="AA631" s="11">
        <v>6.6391108774344093E-2</v>
      </c>
      <c r="AB631" s="11">
        <v>6.5890421298813895E-2</v>
      </c>
      <c r="AC631" s="8">
        <v>-5.0068747553017001</v>
      </c>
      <c r="AD631" s="8">
        <v>5.0068747553017001</v>
      </c>
      <c r="AE631" s="20" t="s">
        <v>25</v>
      </c>
      <c r="AF631"/>
    </row>
    <row r="632" spans="9:32" hidden="1" x14ac:dyDescent="0.25">
      <c r="I632">
        <f t="shared" ca="1" si="131"/>
        <v>5.0830957241829844E-2</v>
      </c>
      <c r="J632">
        <f t="shared" ca="1" si="131"/>
        <v>0.44667833537143597</v>
      </c>
      <c r="K632">
        <f t="shared" ca="1" si="131"/>
        <v>0.43859657093391646</v>
      </c>
      <c r="L632">
        <f t="shared" ca="1" si="131"/>
        <v>0.14024921373305954</v>
      </c>
      <c r="M632" s="2">
        <f t="shared" ca="1" si="122"/>
        <v>-4.4916904275817016E-2</v>
      </c>
      <c r="N632" s="2">
        <f t="shared" ca="1" si="123"/>
        <v>-5.3321664628564053E-3</v>
      </c>
      <c r="O632" s="2">
        <f t="shared" ca="1" si="124"/>
        <v>9.3859657093391634E-3</v>
      </c>
      <c r="P632" s="19">
        <f t="shared" ca="1" si="125"/>
        <v>0.70124606952504842</v>
      </c>
      <c r="Q632" s="9">
        <f t="shared" ca="1" si="126"/>
        <v>3.4562475076799486E-10</v>
      </c>
      <c r="R632" s="15">
        <f t="shared" ca="1" si="127"/>
        <v>2.3727955638742551E-7</v>
      </c>
      <c r="S632" s="15">
        <f t="shared" ca="1" si="128"/>
        <v>1.0375356228981447E-6</v>
      </c>
      <c r="T632" s="10">
        <f t="shared" ca="1" si="129"/>
        <v>6.1777220787688521E-5</v>
      </c>
      <c r="U632" s="12">
        <f t="shared" ca="1" si="130"/>
        <v>-5.0363231634486407</v>
      </c>
      <c r="W632" s="6">
        <v>-3.9706572736547201E-2</v>
      </c>
      <c r="X632" s="6">
        <v>-2.1922208670619399E-2</v>
      </c>
      <c r="Y632" s="7">
        <v>1.16761631144918E-2</v>
      </c>
      <c r="Z632" s="8">
        <v>2.2642665690781998</v>
      </c>
      <c r="AA632" s="11">
        <v>1.93041451629915E-3</v>
      </c>
      <c r="AB632" s="11">
        <v>1.43008224491174E-3</v>
      </c>
      <c r="AC632" s="8">
        <v>-5.0033227138741303</v>
      </c>
      <c r="AD632" s="8">
        <v>5.0033227138741303</v>
      </c>
      <c r="AE632" s="20" t="s">
        <v>25</v>
      </c>
      <c r="AF632"/>
    </row>
    <row r="633" spans="9:32" hidden="1" x14ac:dyDescent="0.25">
      <c r="I633">
        <f t="shared" ca="1" si="131"/>
        <v>0.33759004774638557</v>
      </c>
      <c r="J633">
        <f t="shared" ca="1" si="131"/>
        <v>0.48250921369597943</v>
      </c>
      <c r="K633">
        <f t="shared" ca="1" si="131"/>
        <v>0.36941771042150928</v>
      </c>
      <c r="L633">
        <f t="shared" ca="1" si="131"/>
        <v>0.12726157718752318</v>
      </c>
      <c r="M633" s="2">
        <f t="shared" ca="1" si="122"/>
        <v>-1.6240995225361446E-2</v>
      </c>
      <c r="N633" s="2">
        <f t="shared" ca="1" si="123"/>
        <v>-1.7490786304020581E-3</v>
      </c>
      <c r="O633" s="2">
        <f t="shared" ca="1" si="124"/>
        <v>8.6941771042150923E-3</v>
      </c>
      <c r="P633" s="19">
        <f t="shared" ca="1" si="125"/>
        <v>0.63630788681035433</v>
      </c>
      <c r="Q633" s="9">
        <f t="shared" ca="1" si="126"/>
        <v>4.6164160430130484E-5</v>
      </c>
      <c r="R633" s="15">
        <f t="shared" ca="1" si="127"/>
        <v>1.8326758536991471E-2</v>
      </c>
      <c r="S633" s="15">
        <f t="shared" ca="1" si="128"/>
        <v>3.5857794575294186E-2</v>
      </c>
      <c r="T633" s="10">
        <f t="shared" ca="1" si="129"/>
        <v>4.809769583889531E-5</v>
      </c>
      <c r="U633" s="12">
        <f t="shared" ca="1" si="130"/>
        <v>-2.0896025523762911</v>
      </c>
      <c r="W633" s="6">
        <v>2.6155870178662902E-2</v>
      </c>
      <c r="X633" s="6">
        <v>-3.4780985959387001E-2</v>
      </c>
      <c r="Y633" s="7">
        <v>1.2524201430955499E-2</v>
      </c>
      <c r="Z633" s="8">
        <v>1.94217979733208</v>
      </c>
      <c r="AA633" s="11">
        <v>6.1435972553408297E-2</v>
      </c>
      <c r="AB633" s="11">
        <v>6.0937912834044497E-2</v>
      </c>
      <c r="AC633" s="8">
        <v>-4.9805971936379203</v>
      </c>
      <c r="AD633" s="8">
        <v>4.9805971936379203</v>
      </c>
      <c r="AE633" s="20" t="s">
        <v>25</v>
      </c>
      <c r="AF633"/>
    </row>
    <row r="634" spans="9:32" hidden="1" x14ac:dyDescent="0.25">
      <c r="I634">
        <f t="shared" ca="1" si="131"/>
        <v>2.0302915880851202E-2</v>
      </c>
      <c r="J634">
        <f t="shared" ca="1" si="131"/>
        <v>6.4106892146084893E-2</v>
      </c>
      <c r="K634">
        <f t="shared" ca="1" si="131"/>
        <v>0.71582715883495984</v>
      </c>
      <c r="L634">
        <f t="shared" ca="1" si="131"/>
        <v>0.66972250609733908</v>
      </c>
      <c r="M634" s="2">
        <f t="shared" ca="1" si="122"/>
        <v>-4.7969708411914884E-2</v>
      </c>
      <c r="N634" s="2">
        <f t="shared" ca="1" si="123"/>
        <v>-4.3589310785391515E-2</v>
      </c>
      <c r="O634" s="2">
        <f t="shared" ca="1" si="124"/>
        <v>1.2158271588349596E-2</v>
      </c>
      <c r="P634" s="19">
        <f t="shared" ca="1" si="125"/>
        <v>3.3486125308169727</v>
      </c>
      <c r="Q634" s="9">
        <f t="shared" ca="1" si="126"/>
        <v>6.8572170497201573E-3</v>
      </c>
      <c r="R634" s="15">
        <f t="shared" ca="1" si="127"/>
        <v>0.42195936643555254</v>
      </c>
      <c r="S634" s="15">
        <f t="shared" ca="1" si="128"/>
        <v>0.71602010151555417</v>
      </c>
      <c r="T634" s="10">
        <f t="shared" ca="1" si="129"/>
        <v>4.9500385220868377E-4</v>
      </c>
      <c r="U634" s="12">
        <f t="shared" ca="1" si="130"/>
        <v>-0.19688346572674692</v>
      </c>
      <c r="W634" s="6">
        <v>-3.0592161546826899E-2</v>
      </c>
      <c r="X634" s="6">
        <v>7.5326694285586301E-3</v>
      </c>
      <c r="Y634" s="7">
        <v>1.38926305745114E-2</v>
      </c>
      <c r="Z634" s="8">
        <v>1.6964663500589701</v>
      </c>
      <c r="AA634" s="11">
        <v>6.1207459627936399E-4</v>
      </c>
      <c r="AB634" s="11">
        <v>1.14821488699428E-4</v>
      </c>
      <c r="AC634" s="8">
        <v>-4.9725310757993499</v>
      </c>
      <c r="AD634" s="8">
        <v>4.9725310757993499</v>
      </c>
      <c r="AE634" s="20" t="s">
        <v>25</v>
      </c>
      <c r="AF634"/>
    </row>
    <row r="635" spans="9:32" hidden="1" x14ac:dyDescent="0.25">
      <c r="I635">
        <f t="shared" ca="1" si="131"/>
        <v>0.74696210007331876</v>
      </c>
      <c r="J635">
        <f t="shared" ca="1" si="131"/>
        <v>0.38638298365894352</v>
      </c>
      <c r="K635">
        <f t="shared" ca="1" si="131"/>
        <v>0.67003149373224302</v>
      </c>
      <c r="L635">
        <f t="shared" ca="1" si="131"/>
        <v>0.47725591105555532</v>
      </c>
      <c r="M635" s="2">
        <f t="shared" ca="1" si="122"/>
        <v>2.4696210007331881E-2</v>
      </c>
      <c r="N635" s="2">
        <f t="shared" ca="1" si="123"/>
        <v>-1.1361701634105645E-2</v>
      </c>
      <c r="O635" s="2">
        <f t="shared" ca="1" si="124"/>
        <v>1.170031493732243E-2</v>
      </c>
      <c r="P635" s="19">
        <f t="shared" ca="1" si="125"/>
        <v>2.3862795558005208</v>
      </c>
      <c r="Q635" s="9">
        <f t="shared" ca="1" si="126"/>
        <v>3.6213443213273161E-2</v>
      </c>
      <c r="R635" s="15">
        <f t="shared" ca="1" si="127"/>
        <v>0.9769784243185573</v>
      </c>
      <c r="S635" s="15">
        <f t="shared" ca="1" si="128"/>
        <v>8.4240596845791396E-2</v>
      </c>
      <c r="T635" s="10">
        <f t="shared" ca="1" si="129"/>
        <v>3.2667539439697424E-4</v>
      </c>
      <c r="U635" s="12">
        <f t="shared" ca="1" si="130"/>
        <v>1.9949975106963023</v>
      </c>
      <c r="W635" s="6">
        <v>1.0617208121125399E-2</v>
      </c>
      <c r="X635" s="6">
        <v>-6.0507063484601196E-3</v>
      </c>
      <c r="Y635" s="7">
        <v>1.16653595241096E-2</v>
      </c>
      <c r="Z635" s="8">
        <v>4.2510817125178404</v>
      </c>
      <c r="AA635" s="11">
        <v>2.0642473812575699E-2</v>
      </c>
      <c r="AB635" s="11">
        <v>2.0145343134015201E-2</v>
      </c>
      <c r="AC635" s="8">
        <v>-4.9713067856047299</v>
      </c>
      <c r="AD635" s="8">
        <v>4.9713067856047299</v>
      </c>
      <c r="AE635" s="20" t="s">
        <v>25</v>
      </c>
      <c r="AF635"/>
    </row>
    <row r="636" spans="9:32" hidden="1" x14ac:dyDescent="0.25">
      <c r="I636">
        <f t="shared" ca="1" si="131"/>
        <v>0.63005831489922848</v>
      </c>
      <c r="J636">
        <f t="shared" ca="1" si="131"/>
        <v>0.19026251857082932</v>
      </c>
      <c r="K636">
        <f t="shared" ca="1" si="131"/>
        <v>0.29086300654876562</v>
      </c>
      <c r="L636">
        <f t="shared" ca="1" si="131"/>
        <v>0.98532512729941024</v>
      </c>
      <c r="M636" s="2">
        <f t="shared" ca="1" si="122"/>
        <v>1.3005831489922848E-2</v>
      </c>
      <c r="N636" s="2">
        <f t="shared" ca="1" si="123"/>
        <v>-3.0973748142917069E-2</v>
      </c>
      <c r="O636" s="2">
        <f t="shared" ca="1" si="124"/>
        <v>7.9086300654876568E-3</v>
      </c>
      <c r="P636" s="19">
        <f t="shared" ca="1" si="125"/>
        <v>4.9266256365117265</v>
      </c>
      <c r="Q636" s="9">
        <f t="shared" ca="1" si="126"/>
        <v>4.4014177359220905E-2</v>
      </c>
      <c r="R636" s="15">
        <f t="shared" ca="1" si="127"/>
        <v>0.99388414730601304</v>
      </c>
      <c r="S636" s="15">
        <f t="shared" ca="1" si="128"/>
        <v>3.838469550923225E-2</v>
      </c>
      <c r="T636" s="10">
        <f t="shared" ca="1" si="129"/>
        <v>3.0814284310971536E-4</v>
      </c>
      <c r="U636" s="12">
        <f t="shared" ca="1" si="130"/>
        <v>2.5053882211723715</v>
      </c>
      <c r="W636" s="6">
        <v>2.8968000320218099E-2</v>
      </c>
      <c r="X636" s="6">
        <v>-1.10008891807376E-2</v>
      </c>
      <c r="Y636" s="7">
        <v>1.35791095342386E-2</v>
      </c>
      <c r="Z636" s="8">
        <v>4.1821395227936398</v>
      </c>
      <c r="AA636" s="11">
        <v>4.1398952198403997E-2</v>
      </c>
      <c r="AB636" s="11">
        <v>4.0902168732707703E-2</v>
      </c>
      <c r="AC636" s="8">
        <v>-4.9678346569631504</v>
      </c>
      <c r="AD636" s="8">
        <v>4.9678346569631504</v>
      </c>
      <c r="AE636" s="20" t="s">
        <v>25</v>
      </c>
      <c r="AF636"/>
    </row>
    <row r="637" spans="9:32" hidden="1" x14ac:dyDescent="0.25">
      <c r="I637">
        <f t="shared" ca="1" si="131"/>
        <v>0.9603672388027833</v>
      </c>
      <c r="J637">
        <f t="shared" ca="1" si="131"/>
        <v>0.17441140420998269</v>
      </c>
      <c r="K637">
        <f t="shared" ca="1" si="131"/>
        <v>0.82381757169248948</v>
      </c>
      <c r="L637">
        <f t="shared" ca="1" si="131"/>
        <v>0.16051781912665997</v>
      </c>
      <c r="M637" s="2">
        <f t="shared" ca="1" si="122"/>
        <v>4.6036723880278338E-2</v>
      </c>
      <c r="N637" s="2">
        <f t="shared" ca="1" si="123"/>
        <v>-3.2558859579001731E-2</v>
      </c>
      <c r="O637" s="2">
        <f t="shared" ca="1" si="124"/>
        <v>1.3238175716924892E-2</v>
      </c>
      <c r="P637" s="19">
        <f t="shared" ca="1" si="125"/>
        <v>0.80258909647278198</v>
      </c>
      <c r="Q637" s="9">
        <f t="shared" ca="1" si="126"/>
        <v>7.8595583459309434E-2</v>
      </c>
      <c r="R637" s="15">
        <f t="shared" ca="1" si="127"/>
        <v>0.99999999998288247</v>
      </c>
      <c r="S637" s="15">
        <f t="shared" ca="1" si="128"/>
        <v>1.0384655905506154E-10</v>
      </c>
      <c r="T637" s="10">
        <f t="shared" ca="1" si="129"/>
        <v>1.4065317438468329E-4</v>
      </c>
      <c r="U637" s="12">
        <f t="shared" ca="1" si="130"/>
        <v>6.6270977001247804</v>
      </c>
      <c r="W637" s="6">
        <v>7.4598608862596902E-3</v>
      </c>
      <c r="X637" s="6">
        <v>4.2546061660674497E-2</v>
      </c>
      <c r="Y637" s="7">
        <v>1.0259269830389399E-2</v>
      </c>
      <c r="Z637" s="8">
        <v>2.9624924448121801</v>
      </c>
      <c r="AA637" s="11">
        <v>6.5179527162865505E-4</v>
      </c>
      <c r="AB637" s="11">
        <v>1.5524625880818899E-4</v>
      </c>
      <c r="AC637" s="8">
        <v>-4.9654901282046602</v>
      </c>
      <c r="AD637" s="8">
        <v>4.9654901282046602</v>
      </c>
      <c r="AE637" s="20" t="s">
        <v>25</v>
      </c>
      <c r="AF637"/>
    </row>
    <row r="638" spans="9:32" hidden="1" x14ac:dyDescent="0.25">
      <c r="I638">
        <f t="shared" ca="1" si="131"/>
        <v>0.90129862920835724</v>
      </c>
      <c r="J638">
        <f t="shared" ca="1" si="131"/>
        <v>0.25652796421969049</v>
      </c>
      <c r="K638">
        <f t="shared" ca="1" si="131"/>
        <v>1.0857513659121021E-2</v>
      </c>
      <c r="L638">
        <f t="shared" ca="1" si="131"/>
        <v>0.9679306686095287</v>
      </c>
      <c r="M638" s="2">
        <f t="shared" ca="1" si="122"/>
        <v>4.0129862920835729E-2</v>
      </c>
      <c r="N638" s="2">
        <f t="shared" ca="1" si="123"/>
        <v>-2.4347203578030954E-2</v>
      </c>
      <c r="O638" s="2">
        <f t="shared" ca="1" si="124"/>
        <v>5.1085751365912103E-3</v>
      </c>
      <c r="P638" s="19">
        <f t="shared" ca="1" si="125"/>
        <v>4.8396533430797124</v>
      </c>
      <c r="Q638" s="9">
        <f t="shared" ca="1" si="126"/>
        <v>6.4477066507794251E-2</v>
      </c>
      <c r="R638" s="15">
        <f t="shared" ca="1" si="127"/>
        <v>0.99999999518665905</v>
      </c>
      <c r="S638" s="15">
        <f t="shared" ca="1" si="128"/>
        <v>6.2498380498767658E-8</v>
      </c>
      <c r="T638" s="10">
        <f t="shared" ca="1" si="129"/>
        <v>1.2630304634997995E-4</v>
      </c>
      <c r="U638" s="12">
        <f t="shared" ca="1" si="130"/>
        <v>5.7371784366134611</v>
      </c>
      <c r="W638" s="6">
        <v>-3.2660307654079701E-3</v>
      </c>
      <c r="X638" s="6">
        <v>3.6030190911938403E-2</v>
      </c>
      <c r="Y638" s="7">
        <v>8.4540678354135101E-3</v>
      </c>
      <c r="Z638" s="8">
        <v>4.1388382104685499</v>
      </c>
      <c r="AA638" s="11">
        <v>5.6196329595465495E-4</v>
      </c>
      <c r="AB638" s="11">
        <v>6.5838723020887494E-5</v>
      </c>
      <c r="AC638" s="8">
        <v>-4.9612457293376799</v>
      </c>
      <c r="AD638" s="8">
        <v>4.9612457293376799</v>
      </c>
      <c r="AE638" s="20" t="s">
        <v>25</v>
      </c>
      <c r="AF638"/>
    </row>
    <row r="639" spans="9:32" hidden="1" x14ac:dyDescent="0.25">
      <c r="I639">
        <f t="shared" ca="1" si="131"/>
        <v>0.49738797486302944</v>
      </c>
      <c r="J639">
        <f t="shared" ca="1" si="131"/>
        <v>2.9015345328373354E-2</v>
      </c>
      <c r="K639">
        <f t="shared" ca="1" si="131"/>
        <v>8.6920345414428168E-2</v>
      </c>
      <c r="L639">
        <f t="shared" ca="1" si="131"/>
        <v>0.40370096977779857</v>
      </c>
      <c r="M639" s="2">
        <f t="shared" ca="1" si="122"/>
        <v>-2.6120251369705916E-4</v>
      </c>
      <c r="N639" s="2">
        <f t="shared" ca="1" si="123"/>
        <v>-4.7098465467162669E-2</v>
      </c>
      <c r="O639" s="2">
        <f t="shared" ca="1" si="124"/>
        <v>5.869203454144282E-3</v>
      </c>
      <c r="P639" s="19">
        <f t="shared" ca="1" si="125"/>
        <v>2.018504849485292</v>
      </c>
      <c r="Q639" s="9">
        <f t="shared" ca="1" si="126"/>
        <v>4.6837262967099523E-2</v>
      </c>
      <c r="R639" s="15">
        <f t="shared" ca="1" si="127"/>
        <v>0.99999999027985464</v>
      </c>
      <c r="S639" s="15">
        <f t="shared" ca="1" si="128"/>
        <v>7.9891408916844246E-8</v>
      </c>
      <c r="T639" s="10">
        <f t="shared" ca="1" si="129"/>
        <v>6.9532545085105034E-5</v>
      </c>
      <c r="U639" s="12">
        <f t="shared" ca="1" si="130"/>
        <v>5.6169097396357186</v>
      </c>
      <c r="W639" s="6">
        <v>-3.4423114132593399E-2</v>
      </c>
      <c r="X639" s="6">
        <v>2.2551207225140202E-3</v>
      </c>
      <c r="Y639" s="7">
        <v>1.3469836336335399E-2</v>
      </c>
      <c r="Z639" s="8">
        <v>4.5352434752808799</v>
      </c>
      <c r="AA639" s="11">
        <v>8.7115282830928199E-4</v>
      </c>
      <c r="AB639" s="11">
        <v>1.3664576859385E-3</v>
      </c>
      <c r="AC639" s="8">
        <v>4.95304857629226</v>
      </c>
      <c r="AD639" s="8">
        <v>4.95304857629226</v>
      </c>
      <c r="AE639" s="20" t="s">
        <v>25</v>
      </c>
      <c r="AF639"/>
    </row>
    <row r="640" spans="9:32" hidden="1" x14ac:dyDescent="0.25">
      <c r="I640">
        <f t="shared" ca="1" si="131"/>
        <v>6.2546487268171469E-2</v>
      </c>
      <c r="J640">
        <f t="shared" ca="1" si="131"/>
        <v>0.87699632386408921</v>
      </c>
      <c r="K640">
        <f t="shared" ca="1" si="131"/>
        <v>0.87519735812063759</v>
      </c>
      <c r="L640">
        <f t="shared" ca="1" si="131"/>
        <v>0.82273656447035504</v>
      </c>
      <c r="M640" s="2">
        <f t="shared" ca="1" si="122"/>
        <v>-4.3745351273182853E-2</v>
      </c>
      <c r="N640" s="2">
        <f t="shared" ca="1" si="123"/>
        <v>3.7699632386408929E-2</v>
      </c>
      <c r="O640" s="2">
        <f t="shared" ca="1" si="124"/>
        <v>1.3751973581206375E-2</v>
      </c>
      <c r="P640" s="19">
        <f t="shared" ca="1" si="125"/>
        <v>4.1136828225290385</v>
      </c>
      <c r="Q640" s="9">
        <f t="shared" ca="1" si="126"/>
        <v>1.409979132993438E-5</v>
      </c>
      <c r="R640" s="15">
        <f t="shared" ca="1" si="127"/>
        <v>1.7501169765032206E-3</v>
      </c>
      <c r="S640" s="15">
        <f t="shared" ca="1" si="128"/>
        <v>1.1390222571229843E-2</v>
      </c>
      <c r="T640" s="10">
        <f t="shared" ca="1" si="129"/>
        <v>7.7796643855274181E-4</v>
      </c>
      <c r="U640" s="12">
        <f t="shared" ca="1" si="130"/>
        <v>-2.9200071140855668</v>
      </c>
      <c r="W640" s="6">
        <v>-3.0662867669904101E-2</v>
      </c>
      <c r="X640" s="6">
        <v>4.2910070903676104E-3</v>
      </c>
      <c r="Y640" s="7">
        <v>1.1184625693249701E-2</v>
      </c>
      <c r="Z640" s="8">
        <v>2.6700678677142502</v>
      </c>
      <c r="AA640" s="11">
        <v>6.8974270135639204E-4</v>
      </c>
      <c r="AB640" s="11">
        <v>1.9553729991689399E-4</v>
      </c>
      <c r="AC640" s="8">
        <v>-4.94205401439498</v>
      </c>
      <c r="AD640" s="8">
        <v>4.94205401439498</v>
      </c>
      <c r="AE640" s="20" t="s">
        <v>25</v>
      </c>
      <c r="AF640"/>
    </row>
    <row r="641" spans="9:32" hidden="1" x14ac:dyDescent="0.25">
      <c r="I641">
        <f t="shared" ca="1" si="132"/>
        <v>0.60858417977929158</v>
      </c>
      <c r="J641">
        <f t="shared" ca="1" si="132"/>
        <v>0.60572270593185618</v>
      </c>
      <c r="K641">
        <f t="shared" ca="1" si="132"/>
        <v>0.41067617899737907</v>
      </c>
      <c r="L641">
        <f t="shared" ca="1" si="132"/>
        <v>0.99931121696933412</v>
      </c>
      <c r="M641" s="2">
        <f t="shared" ca="1" si="122"/>
        <v>1.0858417977929156E-2</v>
      </c>
      <c r="N641" s="2">
        <f t="shared" ca="1" si="123"/>
        <v>1.057227059318562E-2</v>
      </c>
      <c r="O641" s="2">
        <f t="shared" ca="1" si="124"/>
        <v>9.1067617899737892E-3</v>
      </c>
      <c r="P641" s="19">
        <f t="shared" ca="1" si="125"/>
        <v>4.9965560848473594</v>
      </c>
      <c r="Q641" s="9">
        <f t="shared" ca="1" si="126"/>
        <v>8.2648744387403723E-3</v>
      </c>
      <c r="R641" s="15">
        <f t="shared" ca="1" si="127"/>
        <v>0.50560771824152662</v>
      </c>
      <c r="S641" s="15">
        <f t="shared" ca="1" si="128"/>
        <v>0.89166668676888539</v>
      </c>
      <c r="T641" s="10">
        <f t="shared" ca="1" si="129"/>
        <v>4.143799369014176E-4</v>
      </c>
      <c r="U641" s="12">
        <f t="shared" ca="1" si="130"/>
        <v>1.4056928021649519E-2</v>
      </c>
      <c r="W641" s="6">
        <v>3.3365341681451E-2</v>
      </c>
      <c r="X641" s="6">
        <v>-4.3633458613531899E-2</v>
      </c>
      <c r="Y641" s="7">
        <v>9.3863112845822497E-3</v>
      </c>
      <c r="Z641" s="8">
        <v>4.0762449079791301</v>
      </c>
      <c r="AA641" s="11">
        <v>7.6504862553763306E-2</v>
      </c>
      <c r="AB641" s="11">
        <v>7.6998902472932895E-2</v>
      </c>
      <c r="AC641" s="8">
        <v>4.9403991916964403</v>
      </c>
      <c r="AD641" s="8">
        <v>4.9403991916964403</v>
      </c>
      <c r="AE641" s="20" t="s">
        <v>25</v>
      </c>
      <c r="AF641"/>
    </row>
    <row r="642" spans="9:32" x14ac:dyDescent="0.25">
      <c r="I642">
        <f t="shared" ca="1" si="131"/>
        <v>5.0385691234312913E-2</v>
      </c>
      <c r="J642">
        <f t="shared" ca="1" si="131"/>
        <v>0.56673067893114115</v>
      </c>
      <c r="K642">
        <f t="shared" ca="1" si="131"/>
        <v>0.68561136389848942</v>
      </c>
      <c r="L642">
        <f t="shared" ca="1" si="131"/>
        <v>0.11915925556405838</v>
      </c>
      <c r="M642" s="2">
        <f t="shared" ca="1" si="122"/>
        <v>-4.496143087656871E-2</v>
      </c>
      <c r="N642" s="2">
        <f t="shared" ca="1" si="123"/>
        <v>6.6730678931141152E-3</v>
      </c>
      <c r="O642" s="2">
        <f t="shared" ca="1" si="124"/>
        <v>1.1856113638984894E-2</v>
      </c>
      <c r="P642" s="19">
        <f t="shared" ca="1" si="125"/>
        <v>0.59579627870113261</v>
      </c>
      <c r="Q642" s="9">
        <f t="shared" ca="1" si="126"/>
        <v>1.2870116992576352E-11</v>
      </c>
      <c r="R642" s="15">
        <f t="shared" ca="1" si="127"/>
        <v>8.3943918148253445E-9</v>
      </c>
      <c r="S642" s="15">
        <f t="shared" ca="1" si="128"/>
        <v>3.7643897858727315E-8</v>
      </c>
      <c r="T642" s="10">
        <f t="shared" ca="1" si="129"/>
        <v>8.3749552070287625E-5</v>
      </c>
      <c r="U642" s="12">
        <f t="shared" ca="1" si="130"/>
        <v>-5.6422031505064885</v>
      </c>
      <c r="W642" s="6">
        <v>2.2131274645332901E-2</v>
      </c>
      <c r="X642" s="6">
        <v>-5.47776283189197E-3</v>
      </c>
      <c r="Y642" s="7">
        <v>1.48410587627108E-2</v>
      </c>
      <c r="Z642" s="8">
        <v>1.91611358351897</v>
      </c>
      <c r="AA642" s="11">
        <v>2.8954229951975701E-2</v>
      </c>
      <c r="AB642" s="11">
        <v>2.84603209714447E-2</v>
      </c>
      <c r="AC642" s="8">
        <v>-4.9390898053104904</v>
      </c>
      <c r="AD642" s="8">
        <v>4.9390898053104904</v>
      </c>
      <c r="AE642" s="20" t="s">
        <v>26</v>
      </c>
      <c r="AF642"/>
    </row>
    <row r="643" spans="9:32" x14ac:dyDescent="0.25">
      <c r="I643">
        <f t="shared" ca="1" si="131"/>
        <v>0.74522651763010195</v>
      </c>
      <c r="J643">
        <f t="shared" ca="1" si="131"/>
        <v>0.91172138415634729</v>
      </c>
      <c r="K643">
        <f t="shared" ca="1" si="131"/>
        <v>0.67245714949425084</v>
      </c>
      <c r="L643">
        <f t="shared" ca="1" si="131"/>
        <v>0.10987279277825446</v>
      </c>
      <c r="M643" s="2">
        <f t="shared" ca="1" si="122"/>
        <v>2.4522651763010189E-2</v>
      </c>
      <c r="N643" s="2">
        <f t="shared" ca="1" si="123"/>
        <v>4.1172138415634732E-2</v>
      </c>
      <c r="O643" s="2">
        <f t="shared" ca="1" si="124"/>
        <v>1.1724571494942507E-2</v>
      </c>
      <c r="P643" s="19">
        <f t="shared" ca="1" si="125"/>
        <v>0.54936396478139948</v>
      </c>
      <c r="Q643" s="9">
        <f t="shared" ca="1" si="126"/>
        <v>9.2166411648751678E-5</v>
      </c>
      <c r="R643" s="15">
        <f t="shared" ca="1" si="127"/>
        <v>2.7688646938270622E-2</v>
      </c>
      <c r="S643" s="15">
        <f t="shared" ca="1" si="128"/>
        <v>4.718024616211651E-2</v>
      </c>
      <c r="T643" s="10">
        <f t="shared" ca="1" si="129"/>
        <v>7.5518634258858221E-5</v>
      </c>
      <c r="U643" s="12">
        <f t="shared" ca="1" si="130"/>
        <v>-1.9159041758394604</v>
      </c>
      <c r="W643" s="6">
        <v>-2.3306314973325099E-2</v>
      </c>
      <c r="X643" s="6">
        <v>1.9052269400977401E-2</v>
      </c>
      <c r="Y643" s="7">
        <v>7.0109504162093198E-3</v>
      </c>
      <c r="Z643" s="8">
        <v>4.6764064076361596</v>
      </c>
      <c r="AA643" s="11">
        <v>5.0507116656513804E-4</v>
      </c>
      <c r="AB643" s="11">
        <v>1.17781438432589E-5</v>
      </c>
      <c r="AC643" s="8">
        <v>-4.9329302272187903</v>
      </c>
      <c r="AD643" s="8">
        <v>4.9329302272187903</v>
      </c>
      <c r="AE643" s="20" t="s">
        <v>26</v>
      </c>
      <c r="AF643"/>
    </row>
    <row r="644" spans="9:32" x14ac:dyDescent="0.25">
      <c r="I644">
        <f t="shared" ca="1" si="131"/>
        <v>0.2803896142528105</v>
      </c>
      <c r="J644">
        <f t="shared" ca="1" si="131"/>
        <v>0.87339418251497491</v>
      </c>
      <c r="K644">
        <f t="shared" ca="1" si="131"/>
        <v>0.20796025251854666</v>
      </c>
      <c r="L644">
        <f t="shared" ca="1" si="131"/>
        <v>0.31085933107370811</v>
      </c>
      <c r="M644" s="2">
        <f t="shared" ca="1" si="122"/>
        <v>-2.1961038574718952E-2</v>
      </c>
      <c r="N644" s="2">
        <f t="shared" ca="1" si="123"/>
        <v>3.7339418251497489E-2</v>
      </c>
      <c r="O644" s="2">
        <f t="shared" ca="1" si="124"/>
        <v>7.0796025251854662E-3</v>
      </c>
      <c r="P644" s="19">
        <f t="shared" ca="1" si="125"/>
        <v>1.5542966560576812</v>
      </c>
      <c r="Q644" s="9">
        <f t="shared" ca="1" si="126"/>
        <v>1.1564657094889061E-14</v>
      </c>
      <c r="R644" s="15">
        <f t="shared" ca="1" si="127"/>
        <v>9.1706090511345704E-12</v>
      </c>
      <c r="S644" s="15">
        <f t="shared" ca="1" si="128"/>
        <v>7.844874923783307E-11</v>
      </c>
      <c r="T644" s="10">
        <f t="shared" ca="1" si="129"/>
        <v>7.7902548185911839E-5</v>
      </c>
      <c r="U644" s="12">
        <f t="shared" ca="1" si="130"/>
        <v>-6.7186529324185731</v>
      </c>
      <c r="W644" s="6">
        <v>4.97315074087544E-2</v>
      </c>
      <c r="X644" s="6">
        <v>-2.3173570902364798E-2</v>
      </c>
      <c r="Y644" s="7">
        <v>9.24141899384728E-3</v>
      </c>
      <c r="Z644" s="8">
        <v>4.9174374355511796</v>
      </c>
      <c r="AA644" s="11">
        <v>7.2412806626327098E-2</v>
      </c>
      <c r="AB644" s="11">
        <v>7.2906030167465205E-2</v>
      </c>
      <c r="AC644" s="8">
        <v>4.9322354113814901</v>
      </c>
      <c r="AD644" s="8">
        <v>4.9322354113814901</v>
      </c>
      <c r="AE644" s="20" t="s">
        <v>26</v>
      </c>
      <c r="AF644"/>
    </row>
    <row r="645" spans="9:32" hidden="1" x14ac:dyDescent="0.25">
      <c r="I645">
        <f t="shared" ca="1" si="131"/>
        <v>0.15865143115186731</v>
      </c>
      <c r="J645">
        <f t="shared" ca="1" si="131"/>
        <v>0.92803501850788916</v>
      </c>
      <c r="K645">
        <f t="shared" ca="1" si="131"/>
        <v>0.95652868224453202</v>
      </c>
      <c r="L645">
        <f t="shared" ca="1" si="131"/>
        <v>0.46724474625720036</v>
      </c>
      <c r="M645" s="2">
        <f t="shared" ca="1" si="122"/>
        <v>-3.4134856884813269E-2</v>
      </c>
      <c r="N645" s="2">
        <f t="shared" ca="1" si="123"/>
        <v>4.2803501850788919E-2</v>
      </c>
      <c r="O645" s="2">
        <f t="shared" ca="1" si="124"/>
        <v>1.456528682244532E-2</v>
      </c>
      <c r="P645" s="19">
        <f t="shared" ca="1" si="125"/>
        <v>2.3362237318187571</v>
      </c>
      <c r="Q645" s="9">
        <f t="shared" ca="1" si="126"/>
        <v>1.5499618964757403E-6</v>
      </c>
      <c r="R645" s="15">
        <f t="shared" ca="1" si="127"/>
        <v>2.7418490772761759E-4</v>
      </c>
      <c r="S645" s="15">
        <f t="shared" ca="1" si="128"/>
        <v>1.5547444388265962E-3</v>
      </c>
      <c r="T645" s="10">
        <f t="shared" ca="1" si="129"/>
        <v>4.956242115581195E-4</v>
      </c>
      <c r="U645" s="12">
        <f t="shared" ca="1" si="130"/>
        <v>-3.4559437147233552</v>
      </c>
      <c r="W645" s="6">
        <v>4.57968716041907E-2</v>
      </c>
      <c r="X645" s="6">
        <v>-2.6187399738192198E-2</v>
      </c>
      <c r="Y645" s="7">
        <v>8.6573535349857896E-3</v>
      </c>
      <c r="Z645" s="8">
        <v>1.52409168518736</v>
      </c>
      <c r="AA645" s="11">
        <v>7.2476032019300099E-2</v>
      </c>
      <c r="AB645" s="11">
        <v>7.1984271342395406E-2</v>
      </c>
      <c r="AC645" s="8">
        <v>-4.9176067690465102</v>
      </c>
      <c r="AD645" s="8">
        <v>4.9176067690465102</v>
      </c>
      <c r="AE645" s="20" t="s">
        <v>25</v>
      </c>
      <c r="AF645"/>
    </row>
    <row r="646" spans="9:32" hidden="1" x14ac:dyDescent="0.25">
      <c r="I646">
        <f t="shared" ca="1" si="131"/>
        <v>0.28025009571618331</v>
      </c>
      <c r="J646">
        <f t="shared" ca="1" si="131"/>
        <v>0.2154119840338572</v>
      </c>
      <c r="K646">
        <f t="shared" ca="1" si="131"/>
        <v>0.26521313341654107</v>
      </c>
      <c r="L646">
        <f t="shared" ca="1" si="131"/>
        <v>0.48908713381235813</v>
      </c>
      <c r="M646" s="2">
        <f t="shared" ca="1" si="122"/>
        <v>-2.197499042838167E-2</v>
      </c>
      <c r="N646" s="2">
        <f t="shared" ca="1" si="123"/>
        <v>-2.8458801596614281E-2</v>
      </c>
      <c r="O646" s="2">
        <f t="shared" ca="1" si="124"/>
        <v>7.6521313341654101E-3</v>
      </c>
      <c r="P646" s="19">
        <f t="shared" ca="1" si="125"/>
        <v>2.4454356695727038</v>
      </c>
      <c r="Q646" s="9">
        <f t="shared" ca="1" si="126"/>
        <v>8.6998988154357096E-3</v>
      </c>
      <c r="R646" s="15">
        <f t="shared" ca="1" si="127"/>
        <v>0.70603510009479864</v>
      </c>
      <c r="S646" s="15">
        <f t="shared" ca="1" si="128"/>
        <v>0.53868659178291622</v>
      </c>
      <c r="T646" s="10">
        <f t="shared" ca="1" si="129"/>
        <v>1.431927643022244E-4</v>
      </c>
      <c r="U646" s="12">
        <f t="shared" ca="1" si="130"/>
        <v>0.54183845168352229</v>
      </c>
      <c r="W646" s="6">
        <v>1.4049564425253E-2</v>
      </c>
      <c r="X646" s="6">
        <v>4.6900852268791399E-2</v>
      </c>
      <c r="Y646" s="7">
        <v>9.0524245239899E-3</v>
      </c>
      <c r="Z646" s="8">
        <v>4.1748497853937803</v>
      </c>
      <c r="AA646" s="11">
        <v>7.71101903269314E-4</v>
      </c>
      <c r="AB646" s="11">
        <v>2.8035330900352302E-4</v>
      </c>
      <c r="AC646" s="8">
        <v>-4.9074859426579103</v>
      </c>
      <c r="AD646" s="8">
        <v>4.9074859426579103</v>
      </c>
      <c r="AE646" s="20" t="s">
        <v>25</v>
      </c>
      <c r="AF646"/>
    </row>
    <row r="647" spans="9:32" hidden="1" x14ac:dyDescent="0.25">
      <c r="I647">
        <f t="shared" ca="1" si="131"/>
        <v>0.51650993358979458</v>
      </c>
      <c r="J647">
        <f t="shared" ca="1" si="131"/>
        <v>0.2711333975149296</v>
      </c>
      <c r="K647">
        <f t="shared" ca="1" si="131"/>
        <v>4.6913504426454922E-2</v>
      </c>
      <c r="L647">
        <f t="shared" ca="1" si="131"/>
        <v>0.1785874197945706</v>
      </c>
      <c r="M647" s="2">
        <f t="shared" ca="1" si="122"/>
        <v>1.6509933589794606E-3</v>
      </c>
      <c r="N647" s="2">
        <f t="shared" ca="1" si="123"/>
        <v>-2.2886660248507041E-2</v>
      </c>
      <c r="O647" s="2">
        <f t="shared" ca="1" si="124"/>
        <v>5.4691350442645495E-3</v>
      </c>
      <c r="P647" s="19">
        <f t="shared" ca="1" si="125"/>
        <v>0.8929370997942655</v>
      </c>
      <c r="Q647" s="9">
        <f t="shared" ca="1" si="126"/>
        <v>2.4537654643593518E-2</v>
      </c>
      <c r="R647" s="15">
        <f t="shared" ca="1" si="127"/>
        <v>0.9999989724345133</v>
      </c>
      <c r="S647" s="15">
        <f t="shared" ca="1" si="128"/>
        <v>4.7996900388432116E-6</v>
      </c>
      <c r="T647" s="10">
        <f t="shared" ca="1" si="129"/>
        <v>2.6709032816623176E-5</v>
      </c>
      <c r="U647" s="12">
        <f t="shared" ca="1" si="130"/>
        <v>4.7479260978659621</v>
      </c>
      <c r="W647" s="6">
        <v>2.2032250182956299E-2</v>
      </c>
      <c r="X647" s="6">
        <v>-1.1027083460190799E-3</v>
      </c>
      <c r="Y647" s="7">
        <v>1.33365601978379E-2</v>
      </c>
      <c r="Z647" s="8">
        <v>2.1577374033490799</v>
      </c>
      <c r="AA647" s="11">
        <v>2.47676717849259E-2</v>
      </c>
      <c r="AB647" s="11">
        <v>2.4277704124605001E-2</v>
      </c>
      <c r="AC647" s="8">
        <v>-4.8996766032092998</v>
      </c>
      <c r="AD647" s="8">
        <v>4.8996766032092998</v>
      </c>
      <c r="AE647" s="20" t="s">
        <v>25</v>
      </c>
      <c r="AF647"/>
    </row>
    <row r="648" spans="9:32" x14ac:dyDescent="0.25">
      <c r="I648">
        <f t="shared" ca="1" si="131"/>
        <v>0.33950519443577876</v>
      </c>
      <c r="J648">
        <f t="shared" ca="1" si="131"/>
        <v>0.22649308734523144</v>
      </c>
      <c r="K648">
        <f t="shared" ca="1" si="131"/>
        <v>0.12229418688612026</v>
      </c>
      <c r="L648">
        <f t="shared" ca="1" si="131"/>
        <v>0.98626352622123692</v>
      </c>
      <c r="M648" s="2">
        <f t="shared" ca="1" si="122"/>
        <v>-1.6049480556422129E-2</v>
      </c>
      <c r="N648" s="2">
        <f t="shared" ca="1" si="123"/>
        <v>-2.7350691265476859E-2</v>
      </c>
      <c r="O648" s="2">
        <f t="shared" ca="1" si="124"/>
        <v>6.2229418688612027E-3</v>
      </c>
      <c r="P648" s="19">
        <f t="shared" ca="1" si="125"/>
        <v>4.9313176311199207</v>
      </c>
      <c r="Q648" s="9">
        <f t="shared" ca="1" si="126"/>
        <v>1.2910872715784835E-2</v>
      </c>
      <c r="R648" s="15">
        <f t="shared" ca="1" si="127"/>
        <v>0.79326464168935162</v>
      </c>
      <c r="S648" s="15">
        <f t="shared" ca="1" si="128"/>
        <v>0.63410874392962824</v>
      </c>
      <c r="T648" s="10">
        <f t="shared" ca="1" si="129"/>
        <v>1.9096530240327313E-4</v>
      </c>
      <c r="U648" s="12">
        <f t="shared" ca="1" si="130"/>
        <v>0.81780119321838041</v>
      </c>
      <c r="W648" s="6">
        <v>7.6414295413444102E-3</v>
      </c>
      <c r="X648" s="6">
        <v>4.91055008683038E-2</v>
      </c>
      <c r="Y648" s="7">
        <v>7.6025559374983597E-3</v>
      </c>
      <c r="Z648" s="8">
        <v>4.6383228491039601</v>
      </c>
      <c r="AA648" s="11">
        <v>5.1905305731962605E-4</v>
      </c>
      <c r="AB648" s="11">
        <v>2.9667304990016399E-5</v>
      </c>
      <c r="AC648" s="8">
        <v>-4.8938575232960897</v>
      </c>
      <c r="AD648" s="8">
        <v>4.8938575232960897</v>
      </c>
      <c r="AE648" s="20" t="s">
        <v>26</v>
      </c>
      <c r="AF648"/>
    </row>
    <row r="649" spans="9:32" hidden="1" x14ac:dyDescent="0.25">
      <c r="I649">
        <f t="shared" ca="1" si="131"/>
        <v>0.74641383845492504</v>
      </c>
      <c r="J649">
        <f t="shared" ca="1" si="131"/>
        <v>0.61218241970889653</v>
      </c>
      <c r="K649">
        <f t="shared" ca="1" si="131"/>
        <v>0.96624221079335093</v>
      </c>
      <c r="L649">
        <f t="shared" ca="1" si="131"/>
        <v>0.79964481874609283</v>
      </c>
      <c r="M649" s="2">
        <f t="shared" ca="1" si="122"/>
        <v>2.4641383845492498E-2</v>
      </c>
      <c r="N649" s="2">
        <f t="shared" ca="1" si="123"/>
        <v>1.121824197088965E-2</v>
      </c>
      <c r="O649" s="2">
        <f t="shared" ca="1" si="124"/>
        <v>1.4662422107933507E-2</v>
      </c>
      <c r="P649" s="19">
        <f t="shared" ca="1" si="125"/>
        <v>3.9982240939308196</v>
      </c>
      <c r="Q649" s="9">
        <f t="shared" ca="1" si="126"/>
        <v>1.9612803817772848E-2</v>
      </c>
      <c r="R649" s="15">
        <f t="shared" ca="1" si="127"/>
        <v>0.67646674274460827</v>
      </c>
      <c r="S649" s="15">
        <f t="shared" ca="1" si="128"/>
        <v>0.7183325291639644</v>
      </c>
      <c r="T649" s="10">
        <f t="shared" ca="1" si="129"/>
        <v>8.5956469223794031E-4</v>
      </c>
      <c r="U649" s="12">
        <f t="shared" ca="1" si="130"/>
        <v>0.45784122664870158</v>
      </c>
      <c r="W649" s="6">
        <v>-4.4663259453986602E-2</v>
      </c>
      <c r="X649" s="6">
        <v>-5.4164865064471298E-3</v>
      </c>
      <c r="Y649" s="7">
        <v>1.0724205571370601E-2</v>
      </c>
      <c r="Z649" s="8">
        <v>2.73635583568747</v>
      </c>
      <c r="AA649" s="11">
        <v>5.7068676661250096E-4</v>
      </c>
      <c r="AB649" s="11">
        <v>8.36981523316844E-5</v>
      </c>
      <c r="AC649" s="8">
        <v>-4.8698861428081601</v>
      </c>
      <c r="AD649" s="8">
        <v>4.8698861428081601</v>
      </c>
      <c r="AE649" s="20" t="s">
        <v>25</v>
      </c>
      <c r="AF649"/>
    </row>
    <row r="650" spans="9:32" hidden="1" x14ac:dyDescent="0.25">
      <c r="I650">
        <f t="shared" ca="1" si="131"/>
        <v>0.18551834269488632</v>
      </c>
      <c r="J650">
        <f t="shared" ca="1" si="131"/>
        <v>0.93983072448203142</v>
      </c>
      <c r="K650">
        <f t="shared" ca="1" si="131"/>
        <v>0.4725632765170511</v>
      </c>
      <c r="L650">
        <f t="shared" ca="1" si="131"/>
        <v>0.52010316539405832</v>
      </c>
      <c r="M650" s="2">
        <f t="shared" ca="1" si="122"/>
        <v>-3.1448165730511374E-2</v>
      </c>
      <c r="N650" s="2">
        <f t="shared" ca="1" si="123"/>
        <v>4.3983072448203139E-2</v>
      </c>
      <c r="O650" s="2">
        <f t="shared" ca="1" si="124"/>
        <v>9.72563276517051E-3</v>
      </c>
      <c r="P650" s="19">
        <f t="shared" ca="1" si="125"/>
        <v>2.6005158274501885</v>
      </c>
      <c r="Q650" s="9">
        <f t="shared" ca="1" si="126"/>
        <v>2.2887567213584164E-9</v>
      </c>
      <c r="R650" s="15">
        <f t="shared" ca="1" si="127"/>
        <v>7.5638684204067833E-7</v>
      </c>
      <c r="S650" s="15">
        <f t="shared" ca="1" si="128"/>
        <v>6.1018089199396293E-6</v>
      </c>
      <c r="T650" s="10">
        <f t="shared" ca="1" si="129"/>
        <v>2.4597741602782572E-4</v>
      </c>
      <c r="U650" s="12">
        <f t="shared" ca="1" si="130"/>
        <v>-4.8095408644796702</v>
      </c>
      <c r="W650" s="6">
        <v>-2.2921744454740601E-3</v>
      </c>
      <c r="X650" s="6">
        <v>-9.8362275841273102E-3</v>
      </c>
      <c r="Y650" s="7">
        <v>1.40856377974427E-2</v>
      </c>
      <c r="Z650" s="8">
        <v>1.6544069882754</v>
      </c>
      <c r="AA650" s="11">
        <v>1.2104169702718701E-2</v>
      </c>
      <c r="AB650" s="11">
        <v>1.16175567776521E-2</v>
      </c>
      <c r="AC650" s="8">
        <v>-4.8661292506659803</v>
      </c>
      <c r="AD650" s="8">
        <v>4.8661292506659803</v>
      </c>
      <c r="AE650" s="20" t="s">
        <v>25</v>
      </c>
      <c r="AF650"/>
    </row>
    <row r="651" spans="9:32" hidden="1" x14ac:dyDescent="0.25">
      <c r="I651">
        <f t="shared" ca="1" si="132"/>
        <v>0.64108548919069974</v>
      </c>
      <c r="J651">
        <f t="shared" ca="1" si="132"/>
        <v>0.67133186014629442</v>
      </c>
      <c r="K651">
        <f t="shared" ca="1" si="132"/>
        <v>0.7976374174853762</v>
      </c>
      <c r="L651">
        <f t="shared" ca="1" si="132"/>
        <v>0.47111242306805379</v>
      </c>
      <c r="M651" s="2">
        <f t="shared" ca="1" si="122"/>
        <v>1.4108548919069971E-2</v>
      </c>
      <c r="N651" s="2">
        <f t="shared" ca="1" si="123"/>
        <v>1.7133186014629445E-2</v>
      </c>
      <c r="O651" s="2">
        <f t="shared" ca="1" si="124"/>
        <v>1.2976374174853762E-2</v>
      </c>
      <c r="P651" s="19">
        <f t="shared" ca="1" si="125"/>
        <v>2.3555621158691564</v>
      </c>
      <c r="Q651" s="9">
        <f t="shared" ca="1" si="126"/>
        <v>6.5244407075915316E-3</v>
      </c>
      <c r="R651" s="15">
        <f t="shared" ca="1" si="127"/>
        <v>0.43964464678532433</v>
      </c>
      <c r="S651" s="15">
        <f t="shared" ca="1" si="128"/>
        <v>0.60526970857104456</v>
      </c>
      <c r="T651" s="10">
        <f t="shared" ca="1" si="129"/>
        <v>3.9664435784320334E-4</v>
      </c>
      <c r="U651" s="12">
        <f t="shared" ca="1" si="130"/>
        <v>-0.15187022409249792</v>
      </c>
      <c r="W651" s="6">
        <v>4.0571390726091899E-3</v>
      </c>
      <c r="X651" s="6">
        <v>4.3870902602219902E-2</v>
      </c>
      <c r="Y651" s="7">
        <v>1.09880939593014E-2</v>
      </c>
      <c r="Z651" s="8">
        <v>1.9878938582508701</v>
      </c>
      <c r="AA651" s="11">
        <v>5.1156403690554204E-4</v>
      </c>
      <c r="AB651" s="11">
        <v>2.4951412148482601E-5</v>
      </c>
      <c r="AC651" s="8">
        <v>-4.8661262475706</v>
      </c>
      <c r="AD651" s="8">
        <v>4.8661262475706</v>
      </c>
      <c r="AE651" s="20" t="s">
        <v>25</v>
      </c>
      <c r="AF651"/>
    </row>
    <row r="652" spans="9:32" hidden="1" x14ac:dyDescent="0.25">
      <c r="I652">
        <f t="shared" ca="1" si="131"/>
        <v>4.7038176974627754E-2</v>
      </c>
      <c r="J652">
        <f t="shared" ca="1" si="131"/>
        <v>0.93523703604311037</v>
      </c>
      <c r="K652">
        <f t="shared" ca="1" si="131"/>
        <v>0.44209802140008125</v>
      </c>
      <c r="L652">
        <f t="shared" ca="1" si="131"/>
        <v>6.8343551923898405E-2</v>
      </c>
      <c r="M652" s="2">
        <f t="shared" ca="1" si="122"/>
        <v>-4.5296182302537229E-2</v>
      </c>
      <c r="N652" s="2">
        <f t="shared" ca="1" si="123"/>
        <v>4.3523703604311043E-2</v>
      </c>
      <c r="O652" s="2">
        <f t="shared" ca="1" si="124"/>
        <v>9.4209802140008125E-3</v>
      </c>
      <c r="P652" s="19">
        <f t="shared" ca="1" si="125"/>
        <v>0.3417177605511485</v>
      </c>
      <c r="Q652" s="9">
        <f t="shared" ca="1" si="126"/>
        <v>2.7484895792372431E-62</v>
      </c>
      <c r="R652" s="15">
        <f t="shared" ca="1" si="127"/>
        <v>8.110242766918398E-59</v>
      </c>
      <c r="S652" s="15">
        <f t="shared" ca="1" si="128"/>
        <v>7.6754149821814755E-58</v>
      </c>
      <c r="T652" s="10">
        <f t="shared" ca="1" si="129"/>
        <v>3.0329114796785854E-5</v>
      </c>
      <c r="U652" s="12">
        <f t="shared" ca="1" si="130"/>
        <v>-16.127993640066205</v>
      </c>
      <c r="W652" s="6">
        <v>-1.40792498359531E-2</v>
      </c>
      <c r="X652" s="6">
        <v>2.1695957974722901E-2</v>
      </c>
      <c r="Y652" s="7">
        <v>9.6462006733749606E-3</v>
      </c>
      <c r="Z652" s="8">
        <v>3.6195293191375302</v>
      </c>
      <c r="AA652" s="11">
        <v>6.6458514648777502E-4</v>
      </c>
      <c r="AB652" s="11">
        <v>1.7826143322327399E-4</v>
      </c>
      <c r="AC652" s="8">
        <v>-4.8632371326450103</v>
      </c>
      <c r="AD652" s="8">
        <v>4.8632371326450103</v>
      </c>
      <c r="AE652" s="20" t="s">
        <v>25</v>
      </c>
      <c r="AF652"/>
    </row>
    <row r="653" spans="9:32" hidden="1" x14ac:dyDescent="0.25">
      <c r="I653">
        <f t="shared" ca="1" si="131"/>
        <v>0.35206958230576046</v>
      </c>
      <c r="J653">
        <f t="shared" ca="1" si="131"/>
        <v>0.26189481795028502</v>
      </c>
      <c r="K653">
        <f t="shared" ca="1" si="131"/>
        <v>0.23153396065387655</v>
      </c>
      <c r="L653">
        <f t="shared" ca="1" si="131"/>
        <v>0.52452929020952421</v>
      </c>
      <c r="M653" s="2">
        <f t="shared" ca="1" si="122"/>
        <v>-1.4793041769423955E-2</v>
      </c>
      <c r="N653" s="2">
        <f t="shared" ca="1" si="123"/>
        <v>-2.3810518204971501E-2</v>
      </c>
      <c r="O653" s="2">
        <f t="shared" ca="1" si="124"/>
        <v>7.3153396065387651E-3</v>
      </c>
      <c r="P653" s="19">
        <f t="shared" ca="1" si="125"/>
        <v>2.6226464515230918</v>
      </c>
      <c r="Q653" s="9">
        <f t="shared" ca="1" si="126"/>
        <v>1.0541633616736025E-2</v>
      </c>
      <c r="R653" s="15">
        <f t="shared" ca="1" si="127"/>
        <v>0.77672170204498059</v>
      </c>
      <c r="S653" s="15">
        <f t="shared" ca="1" si="128"/>
        <v>0.48358164649047913</v>
      </c>
      <c r="T653" s="10">
        <f t="shared" ca="1" si="129"/>
        <v>1.4034880984361745E-4</v>
      </c>
      <c r="U653" s="12">
        <f t="shared" ca="1" si="130"/>
        <v>0.76116822264416018</v>
      </c>
      <c r="W653" s="6">
        <v>-4.4800843962059897E-2</v>
      </c>
      <c r="X653" s="6">
        <v>-4.4845938429423998E-2</v>
      </c>
      <c r="Y653" s="7">
        <v>1.34683826051946E-2</v>
      </c>
      <c r="Z653" s="8">
        <v>2.69026789332605</v>
      </c>
      <c r="AA653" s="11">
        <v>8.3493018937107998E-3</v>
      </c>
      <c r="AB653" s="11">
        <v>8.8355555544281893E-3</v>
      </c>
      <c r="AC653" s="8">
        <v>4.8625366071739098</v>
      </c>
      <c r="AD653" s="8">
        <v>4.8625366071739098</v>
      </c>
      <c r="AE653" s="20" t="s">
        <v>25</v>
      </c>
      <c r="AF653"/>
    </row>
    <row r="654" spans="9:32" hidden="1" x14ac:dyDescent="0.25">
      <c r="I654">
        <f t="shared" ca="1" si="131"/>
        <v>0.25600217509974277</v>
      </c>
      <c r="J654">
        <f t="shared" ca="1" si="131"/>
        <v>4.6587023665314864E-2</v>
      </c>
      <c r="K654">
        <f t="shared" ca="1" si="131"/>
        <v>0.80756684766666786</v>
      </c>
      <c r="L654">
        <f t="shared" ca="1" si="131"/>
        <v>0.89460206555064825</v>
      </c>
      <c r="M654" s="2">
        <f t="shared" ca="1" si="122"/>
        <v>-2.4399782490025723E-2</v>
      </c>
      <c r="N654" s="2">
        <f t="shared" ca="1" si="123"/>
        <v>-4.5341297633468516E-2</v>
      </c>
      <c r="O654" s="2">
        <f t="shared" ca="1" si="124"/>
        <v>1.3075668476666677E-2</v>
      </c>
      <c r="P654" s="19">
        <f t="shared" ca="1" si="125"/>
        <v>4.4730103278586393</v>
      </c>
      <c r="Q654" s="9">
        <f t="shared" ca="1" si="126"/>
        <v>2.4523581545476174E-2</v>
      </c>
      <c r="R654" s="15">
        <f t="shared" ca="1" si="127"/>
        <v>0.77555254377109639</v>
      </c>
      <c r="S654" s="15">
        <f t="shared" ca="1" si="128"/>
        <v>0.63341589153456102</v>
      </c>
      <c r="T654" s="10">
        <f t="shared" ca="1" si="129"/>
        <v>7.6476446942368116E-4</v>
      </c>
      <c r="U654" s="12">
        <f t="shared" ca="1" si="130"/>
        <v>0.75725866046236201</v>
      </c>
      <c r="W654" s="6">
        <v>2.09546105298218E-2</v>
      </c>
      <c r="X654" s="6">
        <v>-1.0401002227577999E-2</v>
      </c>
      <c r="Y654" s="7">
        <v>1.45885616808269E-2</v>
      </c>
      <c r="Z654" s="8">
        <v>2.2357863767125101</v>
      </c>
      <c r="AA654" s="11">
        <v>3.2576844304366602E-2</v>
      </c>
      <c r="AB654" s="11">
        <v>3.2091783982492697E-2</v>
      </c>
      <c r="AC654" s="8">
        <v>-4.8506032187390398</v>
      </c>
      <c r="AD654" s="8">
        <v>4.8506032187390398</v>
      </c>
      <c r="AE654" s="20" t="s">
        <v>25</v>
      </c>
      <c r="AF654"/>
    </row>
    <row r="655" spans="9:32" hidden="1" x14ac:dyDescent="0.25">
      <c r="I655">
        <f t="shared" ca="1" si="131"/>
        <v>0.20557945780464926</v>
      </c>
      <c r="J655">
        <f t="shared" ca="1" si="131"/>
        <v>0.78223741210717546</v>
      </c>
      <c r="K655">
        <f t="shared" ca="1" si="131"/>
        <v>3.146163101531152E-3</v>
      </c>
      <c r="L655">
        <f t="shared" ca="1" si="131"/>
        <v>0.76948110242824652</v>
      </c>
      <c r="M655" s="2">
        <f t="shared" ca="1" si="122"/>
        <v>-2.9442054219535076E-2</v>
      </c>
      <c r="N655" s="2">
        <f t="shared" ca="1" si="123"/>
        <v>2.8223741210717551E-2</v>
      </c>
      <c r="O655" s="2">
        <f t="shared" ca="1" si="124"/>
        <v>5.0314616310153113E-3</v>
      </c>
      <c r="P655" s="19">
        <f t="shared" ca="1" si="125"/>
        <v>3.8474055123717514</v>
      </c>
      <c r="Q655" s="9">
        <f t="shared" ca="1" si="126"/>
        <v>4.105495668285116E-12</v>
      </c>
      <c r="R655" s="15">
        <f t="shared" ca="1" si="127"/>
        <v>2.5625699453177699E-9</v>
      </c>
      <c r="S655" s="15">
        <f t="shared" ca="1" si="128"/>
        <v>3.0185687787913322E-8</v>
      </c>
      <c r="T655" s="10">
        <f t="shared" ca="1" si="129"/>
        <v>9.7399402628916935E-5</v>
      </c>
      <c r="U655" s="12">
        <f t="shared" ca="1" si="130"/>
        <v>-5.8430572340380129</v>
      </c>
      <c r="W655" s="6">
        <v>1.0669114511817601E-2</v>
      </c>
      <c r="X655" s="6">
        <v>4.42900349082328E-2</v>
      </c>
      <c r="Y655" s="7">
        <v>1.06758205600862E-2</v>
      </c>
      <c r="Z655" s="8">
        <v>2.8753928600744598</v>
      </c>
      <c r="AA655" s="11">
        <v>7.0783590194431999E-4</v>
      </c>
      <c r="AB655" s="11">
        <v>2.2348168668858101E-4</v>
      </c>
      <c r="AC655" s="8">
        <v>-4.8435421525573901</v>
      </c>
      <c r="AD655" s="8">
        <v>4.8435421525573901</v>
      </c>
      <c r="AE655" s="20" t="s">
        <v>25</v>
      </c>
      <c r="AF655"/>
    </row>
    <row r="656" spans="9:32" hidden="1" x14ac:dyDescent="0.25">
      <c r="I656">
        <f t="shared" ca="1" si="131"/>
        <v>0.61202174704709711</v>
      </c>
      <c r="J656">
        <f t="shared" ca="1" si="131"/>
        <v>6.5464945838196731E-2</v>
      </c>
      <c r="K656">
        <f t="shared" ca="1" si="131"/>
        <v>0.96983466589644374</v>
      </c>
      <c r="L656">
        <f t="shared" ca="1" si="131"/>
        <v>0.97315610838098854</v>
      </c>
      <c r="M656" s="2">
        <f t="shared" ca="1" si="122"/>
        <v>1.1202174704709709E-2</v>
      </c>
      <c r="N656" s="2">
        <f t="shared" ca="1" si="123"/>
        <v>-4.345350541618033E-2</v>
      </c>
      <c r="O656" s="2">
        <f t="shared" ca="1" si="124"/>
        <v>1.4698346658964436E-2</v>
      </c>
      <c r="P656" s="19">
        <f t="shared" ca="1" si="125"/>
        <v>4.8657805419317866</v>
      </c>
      <c r="Q656" s="9">
        <f t="shared" ca="1" si="126"/>
        <v>5.5269530892018678E-2</v>
      </c>
      <c r="R656" s="15">
        <f t="shared" ca="1" si="127"/>
        <v>0.95407704293656936</v>
      </c>
      <c r="S656" s="15">
        <f t="shared" ca="1" si="128"/>
        <v>0.21252738794860768</v>
      </c>
      <c r="T656" s="10">
        <f t="shared" ca="1" si="129"/>
        <v>1.0512100136444121E-3</v>
      </c>
      <c r="U656" s="12">
        <f t="shared" ca="1" si="130"/>
        <v>1.6857398688855418</v>
      </c>
      <c r="W656" s="6">
        <v>3.02543604283853E-2</v>
      </c>
      <c r="X656" s="6">
        <v>-4.1716051975581904E-3</v>
      </c>
      <c r="Y656" s="7">
        <v>1.3110569099137499E-2</v>
      </c>
      <c r="Z656" s="8">
        <v>2.5167792287288901</v>
      </c>
      <c r="AA656" s="11">
        <v>3.5333613878927403E-2</v>
      </c>
      <c r="AB656" s="11">
        <v>3.4849907133570002E-2</v>
      </c>
      <c r="AC656" s="8">
        <v>-4.8370674535739404</v>
      </c>
      <c r="AD656" s="8">
        <v>4.8370674535739404</v>
      </c>
      <c r="AE656" s="20" t="s">
        <v>25</v>
      </c>
      <c r="AF656"/>
    </row>
    <row r="657" spans="9:32" x14ac:dyDescent="0.25">
      <c r="I657">
        <f t="shared" ca="1" si="131"/>
        <v>5.2905423602425006E-2</v>
      </c>
      <c r="J657">
        <f t="shared" ca="1" si="131"/>
        <v>0.44614506160812917</v>
      </c>
      <c r="K657">
        <f t="shared" ca="1" si="131"/>
        <v>0.28692374067487525</v>
      </c>
      <c r="L657">
        <f t="shared" ca="1" si="131"/>
        <v>4.0075547823875679E-3</v>
      </c>
      <c r="M657" s="2">
        <f t="shared" ca="1" si="122"/>
        <v>-4.4709457639757505E-2</v>
      </c>
      <c r="N657" s="2">
        <f t="shared" ca="1" si="123"/>
        <v>-5.385493839187086E-3</v>
      </c>
      <c r="O657" s="2">
        <f t="shared" ca="1" si="124"/>
        <v>7.8692374067487521E-3</v>
      </c>
      <c r="P657" s="19">
        <f t="shared" ca="1" si="125"/>
        <v>2.0037774907930284E-2</v>
      </c>
      <c r="Q657" s="9">
        <f t="shared" ca="1" si="126"/>
        <v>8.6046205093646305E-278</v>
      </c>
      <c r="R657" s="15">
        <f t="shared" ca="1" si="127"/>
        <v>2.7312972416300636E-273</v>
      </c>
      <c r="S657" s="15">
        <f t="shared" ca="1" si="128"/>
        <v>1.3659707352502304E-272</v>
      </c>
      <c r="T657" s="10">
        <f t="shared" ca="1" si="129"/>
        <v>1.2408371545719854E-6</v>
      </c>
      <c r="U657" s="12">
        <f t="shared" ca="1" si="130"/>
        <v>-35.302047345818472</v>
      </c>
      <c r="W657" s="6">
        <v>-6.4475645277571603E-3</v>
      </c>
      <c r="X657" s="6">
        <v>-3.2434126560514802E-2</v>
      </c>
      <c r="Y657" s="7">
        <v>8.9732085422952901E-3</v>
      </c>
      <c r="Z657" s="8">
        <v>4.2400416046304201</v>
      </c>
      <c r="AA657" s="11">
        <v>2.7137666494190301E-2</v>
      </c>
      <c r="AB657" s="11">
        <v>2.6654554050589498E-2</v>
      </c>
      <c r="AC657" s="8">
        <v>-4.8311244360086096</v>
      </c>
      <c r="AD657" s="8">
        <v>4.8311244360086096</v>
      </c>
      <c r="AE657" s="20" t="s">
        <v>26</v>
      </c>
      <c r="AF657"/>
    </row>
    <row r="658" spans="9:32" hidden="1" x14ac:dyDescent="0.25">
      <c r="I658">
        <f t="shared" ca="1" si="131"/>
        <v>6.7443678725062517E-2</v>
      </c>
      <c r="J658">
        <f t="shared" ca="1" si="131"/>
        <v>0.42471319570108923</v>
      </c>
      <c r="K658">
        <f t="shared" ca="1" si="131"/>
        <v>9.7244721122212718E-3</v>
      </c>
      <c r="L658">
        <f t="shared" ca="1" si="131"/>
        <v>0.62109678156105452</v>
      </c>
      <c r="M658" s="2">
        <f t="shared" ca="1" si="122"/>
        <v>-4.3255632127493754E-2</v>
      </c>
      <c r="N658" s="2">
        <f t="shared" ca="1" si="123"/>
        <v>-7.528680429891077E-3</v>
      </c>
      <c r="O658" s="2">
        <f t="shared" ca="1" si="124"/>
        <v>5.0972447211222131E-3</v>
      </c>
      <c r="P658" s="19">
        <f t="shared" ca="1" si="125"/>
        <v>3.1054839081841759</v>
      </c>
      <c r="Q658" s="9">
        <f t="shared" ca="1" si="126"/>
        <v>7.0938451011605719E-8</v>
      </c>
      <c r="R658" s="15">
        <f t="shared" ca="1" si="127"/>
        <v>3.4841058782519265E-5</v>
      </c>
      <c r="S658" s="15">
        <f t="shared" ca="1" si="128"/>
        <v>2.581204841462548E-4</v>
      </c>
      <c r="T658" s="10">
        <f t="shared" ca="1" si="129"/>
        <v>8.0686383990324312E-5</v>
      </c>
      <c r="U658" s="12">
        <f t="shared" ca="1" si="130"/>
        <v>-3.9773685601600128</v>
      </c>
      <c r="W658" s="6">
        <v>-2.4187886637860399E-2</v>
      </c>
      <c r="X658" s="6">
        <v>-1.1718868454242901E-2</v>
      </c>
      <c r="Y658" s="7">
        <v>1.1937208334413699E-2</v>
      </c>
      <c r="Z658" s="8">
        <v>3.3894819600949999</v>
      </c>
      <c r="AA658" s="11">
        <v>3.42486164385606E-3</v>
      </c>
      <c r="AB658" s="11">
        <v>3.9075522850534304E-3</v>
      </c>
      <c r="AC658" s="8">
        <v>4.8269064119736402</v>
      </c>
      <c r="AD658" s="8">
        <v>4.8269064119736402</v>
      </c>
      <c r="AE658" s="20" t="s">
        <v>25</v>
      </c>
      <c r="AF658"/>
    </row>
    <row r="659" spans="9:32" hidden="1" x14ac:dyDescent="0.25">
      <c r="I659">
        <f t="shared" ca="1" si="131"/>
        <v>0.10448671296238543</v>
      </c>
      <c r="J659">
        <f t="shared" ca="1" si="131"/>
        <v>0.21757452275307054</v>
      </c>
      <c r="K659">
        <f t="shared" ca="1" si="131"/>
        <v>0.22989780965999174</v>
      </c>
      <c r="L659">
        <f t="shared" ca="1" si="131"/>
        <v>0.31069097879608709</v>
      </c>
      <c r="M659" s="2">
        <f t="shared" ca="1" si="122"/>
        <v>-3.9551328703761462E-2</v>
      </c>
      <c r="N659" s="2">
        <f t="shared" ca="1" si="123"/>
        <v>-2.8242547724692948E-2</v>
      </c>
      <c r="O659" s="2">
        <f t="shared" ca="1" si="124"/>
        <v>7.2989780965999167E-3</v>
      </c>
      <c r="P659" s="19">
        <f t="shared" ca="1" si="125"/>
        <v>1.5534548946697446</v>
      </c>
      <c r="Q659" s="9">
        <f t="shared" ca="1" si="126"/>
        <v>4.6687876450005788E-4</v>
      </c>
      <c r="R659" s="15">
        <f t="shared" ca="1" si="127"/>
        <v>0.10691636705461188</v>
      </c>
      <c r="S659" s="15">
        <f t="shared" ca="1" si="128"/>
        <v>0.22961742320874737</v>
      </c>
      <c r="T659" s="10">
        <f t="shared" ca="1" si="129"/>
        <v>8.2760435738957164E-5</v>
      </c>
      <c r="U659" s="12">
        <f t="shared" ca="1" si="130"/>
        <v>-1.2430952550347119</v>
      </c>
      <c r="W659" s="6">
        <v>-4.9751442377295702E-2</v>
      </c>
      <c r="X659" s="6">
        <v>-8.2407619998453394E-3</v>
      </c>
      <c r="Y659" s="7">
        <v>9.8722315641939905E-3</v>
      </c>
      <c r="Z659" s="8">
        <v>2.2864804479731098</v>
      </c>
      <c r="AA659" s="11">
        <v>4.9344919272164395E-4</v>
      </c>
      <c r="AB659" s="11">
        <v>1.2118278478301399E-5</v>
      </c>
      <c r="AC659" s="8">
        <v>-4.81330914243342</v>
      </c>
      <c r="AD659" s="8">
        <v>4.81330914243342</v>
      </c>
      <c r="AE659" s="20" t="s">
        <v>25</v>
      </c>
      <c r="AF659"/>
    </row>
    <row r="660" spans="9:32" hidden="1" x14ac:dyDescent="0.25">
      <c r="I660">
        <f t="shared" ca="1" si="131"/>
        <v>0.24345454174494308</v>
      </c>
      <c r="J660">
        <f t="shared" ca="1" si="131"/>
        <v>0.997383132935167</v>
      </c>
      <c r="K660">
        <f t="shared" ca="1" si="131"/>
        <v>0.70541654801473819</v>
      </c>
      <c r="L660">
        <f t="shared" ca="1" si="131"/>
        <v>0.86130709818474493</v>
      </c>
      <c r="M660" s="2">
        <f t="shared" ca="1" si="122"/>
        <v>-2.5654545825505692E-2</v>
      </c>
      <c r="N660" s="2">
        <f t="shared" ca="1" si="123"/>
        <v>4.9738313293516703E-2</v>
      </c>
      <c r="O660" s="2">
        <f t="shared" ca="1" si="124"/>
        <v>1.2054165480147381E-2</v>
      </c>
      <c r="P660" s="19">
        <f t="shared" ca="1" si="125"/>
        <v>4.3065354910624176</v>
      </c>
      <c r="Q660" s="9">
        <f t="shared" ca="1" si="126"/>
        <v>9.1007483048905483E-6</v>
      </c>
      <c r="R660" s="15">
        <f t="shared" ca="1" si="127"/>
        <v>1.2895578048396626E-3</v>
      </c>
      <c r="S660" s="15">
        <f t="shared" ca="1" si="128"/>
        <v>8.8205358044995928E-3</v>
      </c>
      <c r="T660" s="10">
        <f t="shared" ca="1" si="129"/>
        <v>6.2575211915767378E-4</v>
      </c>
      <c r="U660" s="12">
        <f t="shared" ca="1" si="130"/>
        <v>-3.0139014595835203</v>
      </c>
      <c r="W660" s="6">
        <v>-4.6253675527700398E-2</v>
      </c>
      <c r="X660" s="6">
        <v>-4.0928902462682498E-3</v>
      </c>
      <c r="Y660" s="7">
        <v>8.3328091459735597E-3</v>
      </c>
      <c r="Z660" s="8">
        <v>3.3092087538773698</v>
      </c>
      <c r="AA660" s="11">
        <v>4.9260121617860698E-4</v>
      </c>
      <c r="AB660" s="11">
        <v>1.2280563758817901E-5</v>
      </c>
      <c r="AC660" s="8">
        <v>-4.8032065241978898</v>
      </c>
      <c r="AD660" s="8">
        <v>4.8032065241978898</v>
      </c>
      <c r="AE660" s="20" t="s">
        <v>25</v>
      </c>
      <c r="AF660"/>
    </row>
    <row r="661" spans="9:32" hidden="1" x14ac:dyDescent="0.25">
      <c r="I661">
        <f t="shared" ca="1" si="132"/>
        <v>0.79057633805398897</v>
      </c>
      <c r="J661">
        <f t="shared" ca="1" si="132"/>
        <v>0.34242311755694999</v>
      </c>
      <c r="K661">
        <f t="shared" ca="1" si="132"/>
        <v>0.18681348165851586</v>
      </c>
      <c r="L661">
        <f t="shared" ca="1" si="132"/>
        <v>0.79822324285561641</v>
      </c>
      <c r="M661" s="2">
        <f t="shared" ca="1" si="122"/>
        <v>2.90576338053989E-2</v>
      </c>
      <c r="N661" s="2">
        <f t="shared" ca="1" si="123"/>
        <v>-1.5757688244305006E-2</v>
      </c>
      <c r="O661" s="2">
        <f t="shared" ca="1" si="124"/>
        <v>6.8681348165851586E-3</v>
      </c>
      <c r="P661" s="19">
        <f t="shared" ca="1" si="125"/>
        <v>3.9911162144798586</v>
      </c>
      <c r="Q661" s="9">
        <f t="shared" ca="1" si="126"/>
        <v>4.4817306652448055E-2</v>
      </c>
      <c r="R661" s="15">
        <f t="shared" ca="1" si="127"/>
        <v>0.99945496123692412</v>
      </c>
      <c r="S661" s="15">
        <f t="shared" ca="1" si="128"/>
        <v>3.8453948773970229E-3</v>
      </c>
      <c r="T661" s="10">
        <f t="shared" ca="1" si="129"/>
        <v>1.882660439377161E-4</v>
      </c>
      <c r="U661" s="12">
        <f t="shared" ca="1" si="130"/>
        <v>3.2661830694406766</v>
      </c>
      <c r="W661" s="6">
        <v>3.3740972036916998E-2</v>
      </c>
      <c r="X661" s="6">
        <v>2.7834453607586199E-2</v>
      </c>
      <c r="Y661" s="7">
        <v>5.2670334173806404E-3</v>
      </c>
      <c r="Z661" s="8">
        <v>3.6820680103930701</v>
      </c>
      <c r="AA661" s="11">
        <v>8.1334547053681597E-3</v>
      </c>
      <c r="AB661" s="11">
        <v>7.6548690119269402E-3</v>
      </c>
      <c r="AC661" s="8">
        <v>-4.7858569344121697</v>
      </c>
      <c r="AD661" s="8">
        <v>4.7858569344121697</v>
      </c>
      <c r="AE661" s="20" t="s">
        <v>25</v>
      </c>
      <c r="AF661"/>
    </row>
    <row r="662" spans="9:32" hidden="1" x14ac:dyDescent="0.25">
      <c r="I662">
        <f t="shared" ca="1" si="131"/>
        <v>0.386135171795982</v>
      </c>
      <c r="J662">
        <f t="shared" ca="1" si="131"/>
        <v>3.5645765568125265E-2</v>
      </c>
      <c r="K662">
        <f t="shared" ca="1" si="131"/>
        <v>0.30667947094946901</v>
      </c>
      <c r="L662">
        <f t="shared" ca="1" si="131"/>
        <v>0.51677000526040662</v>
      </c>
      <c r="M662" s="2">
        <f t="shared" ca="1" si="122"/>
        <v>-1.1386482820401798E-2</v>
      </c>
      <c r="N662" s="2">
        <f t="shared" ca="1" si="123"/>
        <v>-4.6435423443187476E-2</v>
      </c>
      <c r="O662" s="2">
        <f t="shared" ca="1" si="124"/>
        <v>8.0667947094946908E-3</v>
      </c>
      <c r="P662" s="19">
        <f t="shared" ca="1" si="125"/>
        <v>2.5838500267852633</v>
      </c>
      <c r="Q662" s="9">
        <f t="shared" ca="1" si="126"/>
        <v>3.5062554206955435E-2</v>
      </c>
      <c r="R662" s="15">
        <f t="shared" ca="1" si="127"/>
        <v>0.99656378913055077</v>
      </c>
      <c r="S662" s="15">
        <f t="shared" ca="1" si="128"/>
        <v>1.6617397582050282E-2</v>
      </c>
      <c r="T662" s="10">
        <f t="shared" ca="1" si="129"/>
        <v>1.6813932983764928E-4</v>
      </c>
      <c r="U662" s="12">
        <f t="shared" ca="1" si="130"/>
        <v>2.7029638638555888</v>
      </c>
      <c r="W662" s="6">
        <v>-4.8434089940375298E-2</v>
      </c>
      <c r="X662" s="6">
        <v>-6.1814578429018998E-3</v>
      </c>
      <c r="Y662" s="7">
        <v>8.7488047615396393E-3</v>
      </c>
      <c r="Z662" s="8">
        <v>3.9490489396116999</v>
      </c>
      <c r="AA662" s="11">
        <v>5.2038602365946205E-4</v>
      </c>
      <c r="AB662" s="11">
        <v>4.3154017258770097E-5</v>
      </c>
      <c r="AC662" s="8">
        <v>-4.7723200640069097</v>
      </c>
      <c r="AD662" s="8">
        <v>4.7723200640069097</v>
      </c>
      <c r="AE662" s="20" t="s">
        <v>25</v>
      </c>
      <c r="AF662"/>
    </row>
    <row r="663" spans="9:32" hidden="1" x14ac:dyDescent="0.25">
      <c r="I663">
        <f t="shared" ca="1" si="131"/>
        <v>0.1860413776783032</v>
      </c>
      <c r="J663">
        <f t="shared" ca="1" si="131"/>
        <v>0.84108021241911157</v>
      </c>
      <c r="K663">
        <f t="shared" ca="1" si="131"/>
        <v>0.88941327699487416</v>
      </c>
      <c r="L663">
        <f t="shared" ca="1" si="131"/>
        <v>0.27308006474131008</v>
      </c>
      <c r="M663" s="2">
        <f t="shared" ca="1" si="122"/>
        <v>-3.1395862232169683E-2</v>
      </c>
      <c r="N663" s="2">
        <f t="shared" ca="1" si="123"/>
        <v>3.410802124191116E-2</v>
      </c>
      <c r="O663" s="2">
        <f t="shared" ca="1" si="124"/>
        <v>1.389413276994874E-2</v>
      </c>
      <c r="P663" s="19">
        <f t="shared" ca="1" si="125"/>
        <v>1.3654003244334705</v>
      </c>
      <c r="Q663" s="9">
        <f t="shared" ca="1" si="126"/>
        <v>9.9435992998414003E-8</v>
      </c>
      <c r="R663" s="15">
        <f t="shared" ca="1" si="127"/>
        <v>2.7342158698146943E-5</v>
      </c>
      <c r="S663" s="15">
        <f t="shared" ca="1" si="128"/>
        <v>1.3606128583861462E-4</v>
      </c>
      <c r="T663" s="10">
        <f t="shared" ca="1" si="129"/>
        <v>2.6358633461159072E-4</v>
      </c>
      <c r="U663" s="12">
        <f t="shared" ca="1" si="130"/>
        <v>-4.0346475536699087</v>
      </c>
      <c r="W663" s="6">
        <v>4.7377879392041203E-2</v>
      </c>
      <c r="X663" s="6">
        <v>-2.5300063655805201E-4</v>
      </c>
      <c r="Y663" s="7">
        <v>8.8071183740454292E-3</v>
      </c>
      <c r="Z663" s="8">
        <v>2.29194590824671</v>
      </c>
      <c r="AA663" s="11">
        <v>4.7154460756696999E-2</v>
      </c>
      <c r="AB663" s="11">
        <v>4.76314634150957E-2</v>
      </c>
      <c r="AC663" s="8">
        <v>4.7700265839867297</v>
      </c>
      <c r="AD663" s="8">
        <v>4.7700265839867297</v>
      </c>
      <c r="AE663" s="20" t="s">
        <v>25</v>
      </c>
      <c r="AF663"/>
    </row>
    <row r="664" spans="9:32" hidden="1" x14ac:dyDescent="0.25">
      <c r="I664">
        <f t="shared" ca="1" si="131"/>
        <v>0.60755143126508504</v>
      </c>
      <c r="J664">
        <f t="shared" ca="1" si="131"/>
        <v>0.57426968134145162</v>
      </c>
      <c r="K664">
        <f t="shared" ca="1" si="131"/>
        <v>0.51676479559389665</v>
      </c>
      <c r="L664">
        <f t="shared" ca="1" si="131"/>
        <v>0.12899627948579806</v>
      </c>
      <c r="M664" s="2">
        <f t="shared" ca="1" si="122"/>
        <v>1.0755143126508507E-2</v>
      </c>
      <c r="N664" s="2">
        <f t="shared" ca="1" si="123"/>
        <v>7.4269681341451593E-3</v>
      </c>
      <c r="O664" s="2">
        <f t="shared" ca="1" si="124"/>
        <v>1.0167647955938965E-2</v>
      </c>
      <c r="P664" s="19">
        <f t="shared" ca="1" si="125"/>
        <v>0.64498139829999401</v>
      </c>
      <c r="Q664" s="9">
        <f t="shared" ca="1" si="126"/>
        <v>5.1886326962937912E-3</v>
      </c>
      <c r="R664" s="15">
        <f t="shared" ca="1" si="127"/>
        <v>0.65820869674691429</v>
      </c>
      <c r="S664" s="15">
        <f t="shared" ca="1" si="128"/>
        <v>0.29485668514648933</v>
      </c>
      <c r="T664" s="10">
        <f t="shared" ca="1" si="129"/>
        <v>6.6678863833005223E-5</v>
      </c>
      <c r="U664" s="12">
        <f t="shared" ca="1" si="130"/>
        <v>0.40757924216570796</v>
      </c>
      <c r="W664" s="6">
        <v>3.0247757858311401E-2</v>
      </c>
      <c r="X664" s="6">
        <v>7.2036524555241501E-3</v>
      </c>
      <c r="Y664" s="7">
        <v>9.5218947030183809E-3</v>
      </c>
      <c r="Z664" s="8">
        <v>2.7818133293754799</v>
      </c>
      <c r="AA664" s="11">
        <v>2.3087330573958099E-2</v>
      </c>
      <c r="AB664" s="11">
        <v>2.3564035907145099E-2</v>
      </c>
      <c r="AC664" s="8">
        <v>4.7670533318702004</v>
      </c>
      <c r="AD664" s="8">
        <v>4.7670533318702004</v>
      </c>
      <c r="AE664" s="20" t="s">
        <v>25</v>
      </c>
      <c r="AF664"/>
    </row>
    <row r="665" spans="9:32" x14ac:dyDescent="0.25">
      <c r="I665">
        <f t="shared" ca="1" si="131"/>
        <v>0.83378604169211434</v>
      </c>
      <c r="J665">
        <f t="shared" ca="1" si="131"/>
        <v>0.29443628848283854</v>
      </c>
      <c r="K665">
        <f t="shared" ca="1" si="131"/>
        <v>0.59117499774642279</v>
      </c>
      <c r="L665">
        <f t="shared" ca="1" si="131"/>
        <v>0.33374240257012866</v>
      </c>
      <c r="M665" s="2">
        <f t="shared" ca="1" si="122"/>
        <v>3.3378604169211443E-2</v>
      </c>
      <c r="N665" s="2">
        <f t="shared" ca="1" si="123"/>
        <v>-2.0556371151716147E-2</v>
      </c>
      <c r="O665" s="2">
        <f t="shared" ca="1" si="124"/>
        <v>1.0911749977464226E-2</v>
      </c>
      <c r="P665" s="19">
        <f t="shared" ca="1" si="125"/>
        <v>1.6687120135169009</v>
      </c>
      <c r="Q665" s="9">
        <f t="shared" ca="1" si="126"/>
        <v>5.393518979526956E-2</v>
      </c>
      <c r="R665" s="15">
        <f t="shared" ca="1" si="127"/>
        <v>0.99993497293327205</v>
      </c>
      <c r="S665" s="15">
        <f t="shared" ca="1" si="128"/>
        <v>3.4107339233602321E-4</v>
      </c>
      <c r="T665" s="10">
        <f t="shared" ca="1" si="129"/>
        <v>1.9868734447406938E-4</v>
      </c>
      <c r="U665" s="12">
        <f t="shared" ca="1" si="130"/>
        <v>3.8263560690500498</v>
      </c>
      <c r="W665" s="6">
        <v>3.30197431874725E-2</v>
      </c>
      <c r="X665" s="6">
        <v>-3.2977315126515597E-2</v>
      </c>
      <c r="Y665" s="7">
        <v>1.46968358329103E-2</v>
      </c>
      <c r="Z665" s="8">
        <v>1.6747196713419901</v>
      </c>
      <c r="AA665" s="11">
        <v>6.5521610480935397E-2</v>
      </c>
      <c r="AB665" s="11">
        <v>6.5998311043421604E-2</v>
      </c>
      <c r="AC665" s="8">
        <v>4.76700562486206</v>
      </c>
      <c r="AD665" s="8">
        <v>4.76700562486206</v>
      </c>
      <c r="AE665" s="20" t="s">
        <v>26</v>
      </c>
      <c r="AF665"/>
    </row>
    <row r="666" spans="9:32" hidden="1" x14ac:dyDescent="0.25">
      <c r="I666">
        <f t="shared" ca="1" si="131"/>
        <v>0.97896571280015909</v>
      </c>
      <c r="J666">
        <f t="shared" ca="1" si="131"/>
        <v>9.3050351180569479E-2</v>
      </c>
      <c r="K666">
        <f t="shared" ca="1" si="131"/>
        <v>0.4192505431185618</v>
      </c>
      <c r="L666">
        <f t="shared" ca="1" si="131"/>
        <v>0.59575904565592908</v>
      </c>
      <c r="M666" s="2">
        <f t="shared" ca="1" si="122"/>
        <v>4.7896571280015912E-2</v>
      </c>
      <c r="N666" s="2">
        <f t="shared" ca="1" si="123"/>
        <v>-4.0694964881943053E-2</v>
      </c>
      <c r="O666" s="2">
        <f t="shared" ca="1" si="124"/>
        <v>9.1925054311856186E-3</v>
      </c>
      <c r="P666" s="19">
        <f t="shared" ca="1" si="125"/>
        <v>2.9787952286838864</v>
      </c>
      <c r="Q666" s="9">
        <f t="shared" ca="1" si="126"/>
        <v>8.8591536193506834E-2</v>
      </c>
      <c r="R666" s="15">
        <f t="shared" ca="1" si="127"/>
        <v>0.99999998824113245</v>
      </c>
      <c r="S666" s="15">
        <f t="shared" ca="1" si="128"/>
        <v>1.1675641675496811E-7</v>
      </c>
      <c r="T666" s="10">
        <f t="shared" ca="1" si="129"/>
        <v>2.5171461941126181E-4</v>
      </c>
      <c r="U666" s="12">
        <f t="shared" ca="1" si="130"/>
        <v>5.5839048906212652</v>
      </c>
      <c r="W666" s="6">
        <v>-2.05081483628883E-2</v>
      </c>
      <c r="X666" s="6">
        <v>-4.6083003988269998E-2</v>
      </c>
      <c r="Y666" s="7">
        <v>1.29625012408806E-2</v>
      </c>
      <c r="Z666" s="8">
        <v>3.8386570845442098</v>
      </c>
      <c r="AA666" s="11">
        <v>2.8139279468645601E-2</v>
      </c>
      <c r="AB666" s="11">
        <v>2.7662695749848101E-2</v>
      </c>
      <c r="AC666" s="8">
        <v>-4.76583718797544</v>
      </c>
      <c r="AD666" s="8">
        <v>4.76583718797544</v>
      </c>
      <c r="AE666" s="20" t="s">
        <v>25</v>
      </c>
      <c r="AF666"/>
    </row>
    <row r="667" spans="9:32" hidden="1" x14ac:dyDescent="0.25">
      <c r="I667">
        <f t="shared" ca="1" si="131"/>
        <v>0.68982879268747721</v>
      </c>
      <c r="J667">
        <f t="shared" ca="1" si="131"/>
        <v>0.1161935140459307</v>
      </c>
      <c r="K667">
        <f t="shared" ca="1" si="131"/>
        <v>0.45831240916326776</v>
      </c>
      <c r="L667">
        <f t="shared" ca="1" si="131"/>
        <v>0.52099236235249557</v>
      </c>
      <c r="M667" s="2">
        <f t="shared" ca="1" si="122"/>
        <v>1.8982879268747727E-2</v>
      </c>
      <c r="N667" s="2">
        <f t="shared" ca="1" si="123"/>
        <v>-3.8380648595406935E-2</v>
      </c>
      <c r="O667" s="2">
        <f t="shared" ca="1" si="124"/>
        <v>9.5831240916326773E-3</v>
      </c>
      <c r="P667" s="19">
        <f t="shared" ca="1" si="125"/>
        <v>2.6049618122414855</v>
      </c>
      <c r="Q667" s="9">
        <f t="shared" ca="1" si="126"/>
        <v>5.7363914442465802E-2</v>
      </c>
      <c r="R667" s="15">
        <f t="shared" ca="1" si="127"/>
        <v>0.99989585928466296</v>
      </c>
      <c r="S667" s="15">
        <f t="shared" ca="1" si="128"/>
        <v>6.6371436666748666E-4</v>
      </c>
      <c r="T667" s="10">
        <f t="shared" ca="1" si="129"/>
        <v>2.3922996944021713E-4</v>
      </c>
      <c r="U667" s="12">
        <f t="shared" ca="1" si="130"/>
        <v>3.7087542777486417</v>
      </c>
      <c r="W667" s="6">
        <v>4.3775273138572803E-2</v>
      </c>
      <c r="X667" s="6">
        <v>3.9198976693049899E-2</v>
      </c>
      <c r="Y667" s="7">
        <v>1.04414293977367E-2</v>
      </c>
      <c r="Z667" s="8">
        <v>1.24640598617543</v>
      </c>
      <c r="AA667" s="11">
        <v>7.76849423392736E-3</v>
      </c>
      <c r="AB667" s="11">
        <v>7.2924765054481798E-3</v>
      </c>
      <c r="AC667" s="8">
        <v>-4.7601772847917401</v>
      </c>
      <c r="AD667" s="8">
        <v>4.7601772847917401</v>
      </c>
      <c r="AE667" s="20" t="s">
        <v>25</v>
      </c>
      <c r="AF667"/>
    </row>
    <row r="668" spans="9:32" hidden="1" x14ac:dyDescent="0.25">
      <c r="I668">
        <f t="shared" ca="1" si="131"/>
        <v>0.71580539700135914</v>
      </c>
      <c r="J668">
        <f t="shared" ca="1" si="131"/>
        <v>0.78217043281359544</v>
      </c>
      <c r="K668">
        <f t="shared" ca="1" si="131"/>
        <v>0.26264107487557908</v>
      </c>
      <c r="L668">
        <f t="shared" ca="1" si="131"/>
        <v>0.53136060241071537</v>
      </c>
      <c r="M668" s="2">
        <f t="shared" ca="1" si="122"/>
        <v>2.1580539700135917E-2</v>
      </c>
      <c r="N668" s="2">
        <f t="shared" ca="1" si="123"/>
        <v>2.8217043281359544E-2</v>
      </c>
      <c r="O668" s="2">
        <f t="shared" ca="1" si="124"/>
        <v>7.6264107487557901E-3</v>
      </c>
      <c r="P668" s="19">
        <f t="shared" ca="1" si="125"/>
        <v>2.6568030125222162</v>
      </c>
      <c r="Q668" s="9">
        <f t="shared" ca="1" si="126"/>
        <v>2.3313478018886927E-3</v>
      </c>
      <c r="R668" s="15">
        <f t="shared" ca="1" si="127"/>
        <v>0.29671406127717692</v>
      </c>
      <c r="S668" s="15">
        <f t="shared" ca="1" si="128"/>
        <v>0.56389458604176113</v>
      </c>
      <c r="T668" s="10">
        <f t="shared" ca="1" si="129"/>
        <v>1.5452535118107635E-4</v>
      </c>
      <c r="U668" s="12">
        <f t="shared" ca="1" si="130"/>
        <v>-0.53387485128058987</v>
      </c>
      <c r="W668" s="6">
        <v>4.8939398180437403E-2</v>
      </c>
      <c r="X668" s="6">
        <v>-2.54678428322219E-2</v>
      </c>
      <c r="Y668" s="7">
        <v>1.1697392335869399E-2</v>
      </c>
      <c r="Z668" s="8">
        <v>4.64583345835835</v>
      </c>
      <c r="AA668" s="11">
        <v>7.3943215475147497E-2</v>
      </c>
      <c r="AB668" s="11">
        <v>7.4418678010915104E-2</v>
      </c>
      <c r="AC668" s="8">
        <v>4.7546253576760602</v>
      </c>
      <c r="AD668" s="8">
        <v>4.7546253576760602</v>
      </c>
      <c r="AE668" s="20" t="s">
        <v>25</v>
      </c>
      <c r="AF668"/>
    </row>
    <row r="669" spans="9:32" hidden="1" x14ac:dyDescent="0.25">
      <c r="I669">
        <f t="shared" ca="1" si="131"/>
        <v>0.85765983704368898</v>
      </c>
      <c r="J669">
        <f t="shared" ca="1" si="131"/>
        <v>7.9895132574095085E-2</v>
      </c>
      <c r="K669">
        <f t="shared" ca="1" si="131"/>
        <v>0.22582965942426547</v>
      </c>
      <c r="L669">
        <f t="shared" ca="1" si="131"/>
        <v>0.20296455068259212</v>
      </c>
      <c r="M669" s="2">
        <f t="shared" ca="1" si="122"/>
        <v>3.5765983704368898E-2</v>
      </c>
      <c r="N669" s="2">
        <f t="shared" ca="1" si="123"/>
        <v>-4.2010486742590496E-2</v>
      </c>
      <c r="O669" s="2">
        <f t="shared" ca="1" si="124"/>
        <v>7.2582965942426542E-3</v>
      </c>
      <c r="P669" s="19">
        <f t="shared" ca="1" si="125"/>
        <v>1.0148227542099961</v>
      </c>
      <c r="Q669" s="9">
        <f t="shared" ca="1" si="126"/>
        <v>7.77764704469594E-2</v>
      </c>
      <c r="R669" s="15">
        <f t="shared" ca="1" si="127"/>
        <v>1</v>
      </c>
      <c r="S669" s="15">
        <f t="shared" ca="1" si="128"/>
        <v>1.0836699772587698E-25</v>
      </c>
      <c r="T669" s="10">
        <f t="shared" ca="1" si="129"/>
        <v>5.3463774674929097E-5</v>
      </c>
      <c r="U669" s="12">
        <f t="shared" ca="1" si="130"/>
        <v>10.636981937507617</v>
      </c>
      <c r="W669" s="6">
        <v>-4.8158838995302398E-2</v>
      </c>
      <c r="X669" s="6">
        <v>-4.3136764990987002E-2</v>
      </c>
      <c r="Y669" s="7">
        <v>1.4398313435061001E-2</v>
      </c>
      <c r="Z669" s="8">
        <v>2.3820317707478398</v>
      </c>
      <c r="AA669" s="11">
        <v>6.1044909275724197E-3</v>
      </c>
      <c r="AB669" s="11">
        <v>6.57973763369934E-3</v>
      </c>
      <c r="AC669" s="8">
        <v>4.7524670612692201</v>
      </c>
      <c r="AD669" s="8">
        <v>4.7524670612692201</v>
      </c>
      <c r="AE669" s="20" t="s">
        <v>25</v>
      </c>
      <c r="AF669"/>
    </row>
    <row r="670" spans="9:32" hidden="1" x14ac:dyDescent="0.25">
      <c r="I670">
        <f t="shared" ca="1" si="131"/>
        <v>0.90697100058926328</v>
      </c>
      <c r="J670">
        <f t="shared" ca="1" si="131"/>
        <v>0.33948196407442288</v>
      </c>
      <c r="K670">
        <f t="shared" ca="1" si="131"/>
        <v>0.48104318973599403</v>
      </c>
      <c r="L670">
        <f t="shared" ca="1" si="131"/>
        <v>0.7267666535606363</v>
      </c>
      <c r="M670" s="2">
        <f t="shared" ca="1" si="122"/>
        <v>4.0697100058926336E-2</v>
      </c>
      <c r="N670" s="2">
        <f t="shared" ca="1" si="123"/>
        <v>-1.6051803592557715E-2</v>
      </c>
      <c r="O670" s="2">
        <f t="shared" ca="1" si="124"/>
        <v>9.8104318973599395E-3</v>
      </c>
      <c r="P670" s="19">
        <f t="shared" ca="1" si="125"/>
        <v>3.6338332680764149</v>
      </c>
      <c r="Q670" s="9">
        <f t="shared" ca="1" si="126"/>
        <v>5.6755227177207671E-2</v>
      </c>
      <c r="R670" s="15">
        <f t="shared" ca="1" si="127"/>
        <v>0.99879531808122968</v>
      </c>
      <c r="S670" s="15">
        <f t="shared" ca="1" si="128"/>
        <v>7.6131106809577825E-3</v>
      </c>
      <c r="T670" s="10">
        <f t="shared" ca="1" si="129"/>
        <v>3.4973673491932777E-4</v>
      </c>
      <c r="U670" s="12">
        <f t="shared" ca="1" si="130"/>
        <v>3.0344979614602967</v>
      </c>
      <c r="W670" s="6">
        <v>-4.9324800226480503E-2</v>
      </c>
      <c r="X670" s="6">
        <v>-4.05066106315611E-2</v>
      </c>
      <c r="Y670" s="7">
        <v>9.6551094019676192E-3</v>
      </c>
      <c r="Z670" s="8">
        <v>2.8927353483054699</v>
      </c>
      <c r="AA670" s="11">
        <v>3.5390069823932301E-3</v>
      </c>
      <c r="AB670" s="11">
        <v>3.0646122559537599E-3</v>
      </c>
      <c r="AC670" s="8">
        <v>-4.7439472643947704</v>
      </c>
      <c r="AD670" s="8">
        <v>4.7439472643947704</v>
      </c>
      <c r="AE670" s="20" t="s">
        <v>25</v>
      </c>
      <c r="AF670"/>
    </row>
    <row r="671" spans="9:32" hidden="1" x14ac:dyDescent="0.25">
      <c r="I671">
        <f t="shared" ca="1" si="132"/>
        <v>0.47038973133661111</v>
      </c>
      <c r="J671">
        <f t="shared" ca="1" si="132"/>
        <v>0.48980951017232421</v>
      </c>
      <c r="K671">
        <f t="shared" ca="1" si="132"/>
        <v>9.3908367818757221E-2</v>
      </c>
      <c r="L671">
        <f t="shared" ca="1" si="132"/>
        <v>0.21360075216151708</v>
      </c>
      <c r="M671" s="2">
        <f t="shared" ca="1" si="122"/>
        <v>-2.9610268663388881E-3</v>
      </c>
      <c r="N671" s="2">
        <f t="shared" ca="1" si="123"/>
        <v>-1.0190489827675772E-3</v>
      </c>
      <c r="O671" s="2">
        <f t="shared" ca="1" si="124"/>
        <v>5.9390836781875725E-3</v>
      </c>
      <c r="P671" s="19">
        <f t="shared" ca="1" si="125"/>
        <v>1.0680037615939848</v>
      </c>
      <c r="Q671" s="9">
        <f t="shared" ca="1" si="126"/>
        <v>1.5991517177866999E-3</v>
      </c>
      <c r="R671" s="15">
        <f t="shared" ca="1" si="127"/>
        <v>0.37584891404815424</v>
      </c>
      <c r="S671" s="15">
        <f t="shared" ca="1" si="128"/>
        <v>0.39215510719041807</v>
      </c>
      <c r="T671" s="10">
        <f t="shared" ca="1" si="129"/>
        <v>3.7671392233829311E-5</v>
      </c>
      <c r="U671" s="12">
        <f t="shared" ca="1" si="130"/>
        <v>-0.31640143473723259</v>
      </c>
      <c r="W671" s="6">
        <v>-2.9742097258779E-2</v>
      </c>
      <c r="X671" s="6">
        <v>-4.9502503804899803E-2</v>
      </c>
      <c r="Y671" s="7">
        <v>1.0269606508154099E-2</v>
      </c>
      <c r="Z671" s="8">
        <v>3.8371850932910299</v>
      </c>
      <c r="AA671" s="11">
        <v>2.1967923905246801E-2</v>
      </c>
      <c r="AB671" s="11">
        <v>2.14937738996566E-2</v>
      </c>
      <c r="AC671" s="8">
        <v>-4.7415000559023897</v>
      </c>
      <c r="AD671" s="8">
        <v>4.7415000559023897</v>
      </c>
      <c r="AE671" s="20" t="s">
        <v>25</v>
      </c>
      <c r="AF671"/>
    </row>
    <row r="672" spans="9:32" x14ac:dyDescent="0.25">
      <c r="I672">
        <f t="shared" ca="1" si="131"/>
        <v>0.31279570817628333</v>
      </c>
      <c r="J672">
        <f t="shared" ca="1" si="131"/>
        <v>0.55801635725611631</v>
      </c>
      <c r="K672">
        <f t="shared" ca="1" si="131"/>
        <v>0.78813620785588179</v>
      </c>
      <c r="L672">
        <f t="shared" ca="1" si="131"/>
        <v>0.25453313082826035</v>
      </c>
      <c r="M672" s="2">
        <f t="shared" ca="1" si="122"/>
        <v>-1.872042918237167E-2</v>
      </c>
      <c r="N672" s="2">
        <f t="shared" ca="1" si="123"/>
        <v>5.8016357256116327E-3</v>
      </c>
      <c r="O672" s="2">
        <f t="shared" ca="1" si="124"/>
        <v>1.2881362078558816E-2</v>
      </c>
      <c r="P672" s="19">
        <f t="shared" ca="1" si="125"/>
        <v>1.2726656548867687</v>
      </c>
      <c r="Q672" s="9">
        <f t="shared" ca="1" si="126"/>
        <v>2.7397167254978038E-4</v>
      </c>
      <c r="R672" s="15">
        <f t="shared" ca="1" si="127"/>
        <v>4.5755750227848474E-2</v>
      </c>
      <c r="S672" s="15">
        <f t="shared" ca="1" si="128"/>
        <v>0.10837341121512348</v>
      </c>
      <c r="T672" s="10">
        <f t="shared" ca="1" si="129"/>
        <v>2.111727617818541E-4</v>
      </c>
      <c r="U672" s="12">
        <f t="shared" ca="1" si="130"/>
        <v>-1.6874778763977674</v>
      </c>
      <c r="W672" s="6">
        <v>1.5619125889334199E-2</v>
      </c>
      <c r="X672" s="6">
        <v>3.8948124486025103E-2</v>
      </c>
      <c r="Y672" s="7">
        <v>1.4203114943562399E-2</v>
      </c>
      <c r="Z672" s="8">
        <v>2.87935376375244</v>
      </c>
      <c r="AA672" s="11">
        <v>1.65957644147698E-3</v>
      </c>
      <c r="AB672" s="11">
        <v>2.1334372789285601E-3</v>
      </c>
      <c r="AC672" s="8">
        <v>4.7386083745157803</v>
      </c>
      <c r="AD672" s="8">
        <v>4.7386083745157803</v>
      </c>
      <c r="AE672" s="20" t="s">
        <v>26</v>
      </c>
      <c r="AF672"/>
    </row>
    <row r="673" spans="9:32" hidden="1" x14ac:dyDescent="0.25">
      <c r="I673">
        <f t="shared" ca="1" si="131"/>
        <v>0.54233771904273376</v>
      </c>
      <c r="J673">
        <f t="shared" ca="1" si="131"/>
        <v>3.4113848647317035E-2</v>
      </c>
      <c r="K673">
        <f t="shared" ca="1" si="131"/>
        <v>0.14148084675917183</v>
      </c>
      <c r="L673">
        <f t="shared" ca="1" si="131"/>
        <v>0.96007018447672499</v>
      </c>
      <c r="M673" s="2">
        <f t="shared" ca="1" si="122"/>
        <v>4.2337719042733757E-3</v>
      </c>
      <c r="N673" s="2">
        <f t="shared" ca="1" si="123"/>
        <v>-4.6588615135268296E-2</v>
      </c>
      <c r="O673" s="2">
        <f t="shared" ca="1" si="124"/>
        <v>6.4148084675917181E-3</v>
      </c>
      <c r="P673" s="19">
        <f t="shared" ca="1" si="125"/>
        <v>4.8003509224235543</v>
      </c>
      <c r="Q673" s="9">
        <f t="shared" ca="1" si="126"/>
        <v>5.0822901918814743E-2</v>
      </c>
      <c r="R673" s="15">
        <f t="shared" ca="1" si="127"/>
        <v>0.99985043582892541</v>
      </c>
      <c r="S673" s="15">
        <f t="shared" ca="1" si="128"/>
        <v>1.2652111912100619E-3</v>
      </c>
      <c r="T673" s="10">
        <f t="shared" ca="1" si="129"/>
        <v>1.9753332522045629E-4</v>
      </c>
      <c r="U673" s="12">
        <f t="shared" ca="1" si="130"/>
        <v>3.6160537053531772</v>
      </c>
      <c r="W673" s="6">
        <v>1.3370955782249399E-2</v>
      </c>
      <c r="X673" s="6">
        <v>-3.8369743918837901E-3</v>
      </c>
      <c r="Y673" s="7">
        <v>1.03829215401081E-2</v>
      </c>
      <c r="Z673" s="8">
        <v>2.0588179649092502</v>
      </c>
      <c r="AA673" s="11">
        <v>1.7651298601177E-2</v>
      </c>
      <c r="AB673" s="11">
        <v>1.81237826626948E-2</v>
      </c>
      <c r="AC673" s="8">
        <v>4.7248406151781301</v>
      </c>
      <c r="AD673" s="8">
        <v>4.7248406151781301</v>
      </c>
      <c r="AE673" s="20" t="s">
        <v>25</v>
      </c>
      <c r="AF673"/>
    </row>
    <row r="674" spans="9:32" hidden="1" x14ac:dyDescent="0.25">
      <c r="I674">
        <f t="shared" ca="1" si="131"/>
        <v>0.50279055141672524</v>
      </c>
      <c r="J674">
        <f t="shared" ca="1" si="131"/>
        <v>0.54244978672593525</v>
      </c>
      <c r="K674">
        <f t="shared" ca="1" si="131"/>
        <v>8.153550392779485E-2</v>
      </c>
      <c r="L674">
        <f t="shared" ca="1" si="131"/>
        <v>5.0591168703708167E-2</v>
      </c>
      <c r="M674" s="2">
        <f t="shared" ca="1" si="122"/>
        <v>2.7905514167252121E-4</v>
      </c>
      <c r="N674" s="2">
        <f t="shared" ca="1" si="123"/>
        <v>4.244978672593526E-3</v>
      </c>
      <c r="O674" s="2">
        <f t="shared" ca="1" si="124"/>
        <v>5.8153550392779484E-3</v>
      </c>
      <c r="P674" s="19">
        <f t="shared" ca="1" si="125"/>
        <v>0.25295584446794966</v>
      </c>
      <c r="Q674" s="9">
        <f t="shared" ca="1" si="126"/>
        <v>1.1808414242477217E-4</v>
      </c>
      <c r="R674" s="15">
        <f t="shared" ca="1" si="127"/>
        <v>8.755651179668196E-2</v>
      </c>
      <c r="S674" s="15">
        <f t="shared" ca="1" si="128"/>
        <v>8.0016881119329211E-2</v>
      </c>
      <c r="T674" s="10">
        <f t="shared" ca="1" si="129"/>
        <v>8.5545503534882052E-6</v>
      </c>
      <c r="U674" s="12">
        <f t="shared" ca="1" si="130"/>
        <v>-1.3559564541177371</v>
      </c>
      <c r="W674" s="6">
        <v>-7.4878480679076197E-3</v>
      </c>
      <c r="X674" s="6">
        <v>-1.4922588705416301E-2</v>
      </c>
      <c r="Y674" s="7">
        <v>7.7706666856580103E-3</v>
      </c>
      <c r="Z674" s="8">
        <v>4.5140489772163201</v>
      </c>
      <c r="AA674" s="11">
        <v>1.1432298772062499E-2</v>
      </c>
      <c r="AB674" s="11">
        <v>1.0960597119308E-2</v>
      </c>
      <c r="AC674" s="8">
        <v>-4.7170165275450202</v>
      </c>
      <c r="AD674" s="8">
        <v>4.7170165275450202</v>
      </c>
      <c r="AE674" s="20" t="s">
        <v>25</v>
      </c>
      <c r="AF674"/>
    </row>
    <row r="675" spans="9:32" x14ac:dyDescent="0.25">
      <c r="I675">
        <f t="shared" ca="1" si="131"/>
        <v>0.7927167839990491</v>
      </c>
      <c r="J675">
        <f t="shared" ca="1" si="131"/>
        <v>0.1754018305034768</v>
      </c>
      <c r="K675">
        <f t="shared" ca="1" si="131"/>
        <v>0.5330088186168731</v>
      </c>
      <c r="L675">
        <f t="shared" ca="1" si="131"/>
        <v>0.13747644534467607</v>
      </c>
      <c r="M675" s="2">
        <f t="shared" ca="1" si="122"/>
        <v>2.927167839990491E-2</v>
      </c>
      <c r="N675" s="2">
        <f t="shared" ca="1" si="123"/>
        <v>-3.2459816949652318E-2</v>
      </c>
      <c r="O675" s="2">
        <f t="shared" ca="1" si="124"/>
        <v>1.0330088186168731E-2</v>
      </c>
      <c r="P675" s="19">
        <f t="shared" ca="1" si="125"/>
        <v>0.68738222758590384</v>
      </c>
      <c r="Q675" s="9">
        <f t="shared" ca="1" si="126"/>
        <v>6.1731495349557554E-2</v>
      </c>
      <c r="R675" s="15">
        <f t="shared" ca="1" si="127"/>
        <v>0.99999999999971567</v>
      </c>
      <c r="S675" s="15">
        <f t="shared" ca="1" si="128"/>
        <v>1.7304010053724496E-12</v>
      </c>
      <c r="T675" s="10">
        <f t="shared" ca="1" si="129"/>
        <v>7.3351053750308549E-5</v>
      </c>
      <c r="U675" s="12">
        <f t="shared" ca="1" si="130"/>
        <v>7.2078147897041314</v>
      </c>
      <c r="W675" s="6">
        <v>3.0910618283467101E-2</v>
      </c>
      <c r="X675" s="6">
        <v>-6.98962449797076E-3</v>
      </c>
      <c r="Y675" s="7">
        <v>1.1123639385096E-2</v>
      </c>
      <c r="Z675" s="8">
        <v>3.6865609389015299</v>
      </c>
      <c r="AA675" s="11">
        <v>3.8696306662569201E-2</v>
      </c>
      <c r="AB675" s="11">
        <v>3.82252360808829E-2</v>
      </c>
      <c r="AC675" s="8">
        <v>-4.7107058168636202</v>
      </c>
      <c r="AD675" s="8">
        <v>4.7107058168636202</v>
      </c>
      <c r="AE675" s="20" t="s">
        <v>26</v>
      </c>
      <c r="AF675"/>
    </row>
    <row r="676" spans="9:32" hidden="1" x14ac:dyDescent="0.25">
      <c r="I676">
        <f t="shared" ca="1" si="131"/>
        <v>0.10191676552819595</v>
      </c>
      <c r="J676">
        <f t="shared" ca="1" si="131"/>
        <v>0.48361458803617818</v>
      </c>
      <c r="K676">
        <f t="shared" ca="1" si="131"/>
        <v>0.12874313658583969</v>
      </c>
      <c r="L676">
        <f t="shared" ca="1" si="131"/>
        <v>0.63832815998839221</v>
      </c>
      <c r="M676" s="2">
        <f t="shared" ca="1" si="122"/>
        <v>-3.980832344718041E-2</v>
      </c>
      <c r="N676" s="2">
        <f t="shared" ca="1" si="123"/>
        <v>-1.6385411963821817E-3</v>
      </c>
      <c r="O676" s="2">
        <f t="shared" ca="1" si="124"/>
        <v>6.287431365858397E-3</v>
      </c>
      <c r="P676" s="19">
        <f t="shared" ca="1" si="125"/>
        <v>3.1916408003036327</v>
      </c>
      <c r="Q676" s="9">
        <f t="shared" ca="1" si="126"/>
        <v>9.8053166660209332E-7</v>
      </c>
      <c r="R676" s="15">
        <f t="shared" ca="1" si="127"/>
        <v>3.3924636978548486E-4</v>
      </c>
      <c r="S676" s="15">
        <f t="shared" ca="1" si="128"/>
        <v>2.2154503039710062E-3</v>
      </c>
      <c r="T676" s="10">
        <f t="shared" ca="1" si="129"/>
        <v>1.2617128402366568E-4</v>
      </c>
      <c r="U676" s="12">
        <f t="shared" ca="1" si="130"/>
        <v>-3.3981255528452117</v>
      </c>
      <c r="W676" s="6">
        <v>-2.48959208392577E-2</v>
      </c>
      <c r="X676" s="6">
        <v>-2.8301393635060901E-2</v>
      </c>
      <c r="Y676" s="7">
        <v>1.29971778971194E-2</v>
      </c>
      <c r="Z676" s="8">
        <v>1.5901582029268999</v>
      </c>
      <c r="AA676" s="11">
        <v>8.8526254910326098E-3</v>
      </c>
      <c r="AB676" s="11">
        <v>8.3818934136265198E-3</v>
      </c>
      <c r="AC676" s="8">
        <v>-4.7073207740609098</v>
      </c>
      <c r="AD676" s="8">
        <v>4.7073207740609098</v>
      </c>
      <c r="AE676" s="20" t="s">
        <v>25</v>
      </c>
      <c r="AF676"/>
    </row>
    <row r="677" spans="9:32" x14ac:dyDescent="0.25">
      <c r="I677">
        <f t="shared" ca="1" si="131"/>
        <v>0.79627320486701625</v>
      </c>
      <c r="J677">
        <f t="shared" ca="1" si="131"/>
        <v>0.12657045365160624</v>
      </c>
      <c r="K677">
        <f t="shared" ca="1" si="131"/>
        <v>0.66470513707013423</v>
      </c>
      <c r="L677">
        <f t="shared" ca="1" si="131"/>
        <v>0.25964952278307307</v>
      </c>
      <c r="M677" s="2">
        <f t="shared" ca="1" si="122"/>
        <v>2.9627320486701622E-2</v>
      </c>
      <c r="N677" s="2">
        <f t="shared" ca="1" si="123"/>
        <v>-3.734295463483938E-2</v>
      </c>
      <c r="O677" s="2">
        <f t="shared" ca="1" si="124"/>
        <v>1.1647051370701341E-2</v>
      </c>
      <c r="P677" s="19">
        <f t="shared" ca="1" si="125"/>
        <v>1.2982476146557158</v>
      </c>
      <c r="Q677" s="9">
        <f t="shared" ca="1" si="126"/>
        <v>6.69702756739948E-2</v>
      </c>
      <c r="R677" s="15">
        <f t="shared" ca="1" si="127"/>
        <v>0.99999977497117343</v>
      </c>
      <c r="S677" s="15">
        <f t="shared" ca="1" si="128"/>
        <v>1.3413434645812521E-6</v>
      </c>
      <c r="T677" s="10">
        <f t="shared" ca="1" si="129"/>
        <v>1.7611222958039733E-4</v>
      </c>
      <c r="U677" s="12">
        <f t="shared" ca="1" si="130"/>
        <v>5.0464656960560177</v>
      </c>
      <c r="W677" s="6">
        <v>1.0209378474241399E-3</v>
      </c>
      <c r="X677" s="6">
        <v>1.6637686866866699E-2</v>
      </c>
      <c r="Y677" s="7">
        <v>1.10274073410102E-2</v>
      </c>
      <c r="Z677" s="8">
        <v>2.4029047371675398</v>
      </c>
      <c r="AA677" s="11">
        <v>2.1449255171384499E-3</v>
      </c>
      <c r="AB677" s="11">
        <v>1.6744374726683699E-3</v>
      </c>
      <c r="AC677" s="8">
        <v>-4.7048804447008097</v>
      </c>
      <c r="AD677" s="8">
        <v>4.7048804447008097</v>
      </c>
      <c r="AE677" s="20" t="s">
        <v>26</v>
      </c>
      <c r="AF677"/>
    </row>
    <row r="678" spans="9:32" x14ac:dyDescent="0.25">
      <c r="I678">
        <f t="shared" ca="1" si="131"/>
        <v>0.66588542464017597</v>
      </c>
      <c r="J678">
        <f t="shared" ca="1" si="131"/>
        <v>6.1889761611587879E-2</v>
      </c>
      <c r="K678">
        <f t="shared" ca="1" si="131"/>
        <v>0.84603723191538927</v>
      </c>
      <c r="L678">
        <f t="shared" ca="1" si="131"/>
        <v>0.37945706145374603</v>
      </c>
      <c r="M678" s="2">
        <f t="shared" ca="1" si="122"/>
        <v>1.65885424640176E-2</v>
      </c>
      <c r="N678" s="2">
        <f t="shared" ca="1" si="123"/>
        <v>-4.3811023838841216E-2</v>
      </c>
      <c r="O678" s="2">
        <f t="shared" ca="1" si="124"/>
        <v>1.3460372319153893E-2</v>
      </c>
      <c r="P678" s="19">
        <f t="shared" ca="1" si="125"/>
        <v>1.8972853078892731</v>
      </c>
      <c r="Q678" s="9">
        <f t="shared" ca="1" si="126"/>
        <v>6.0402335079765723E-2</v>
      </c>
      <c r="R678" s="15">
        <f t="shared" ca="1" si="127"/>
        <v>0.99943839477470364</v>
      </c>
      <c r="S678" s="15">
        <f t="shared" ca="1" si="128"/>
        <v>2.725741018026705E-3</v>
      </c>
      <c r="T678" s="10">
        <f t="shared" ca="1" si="129"/>
        <v>3.4375323132097819E-4</v>
      </c>
      <c r="U678" s="12">
        <f t="shared" ca="1" si="130"/>
        <v>3.2576950320711551</v>
      </c>
      <c r="W678" s="6">
        <v>3.4864408786325102E-2</v>
      </c>
      <c r="X678" s="6">
        <v>1.8925441377641902E-2</v>
      </c>
      <c r="Y678" s="7">
        <v>1.08201193641874E-2</v>
      </c>
      <c r="Z678" s="8">
        <v>1.89149302171492</v>
      </c>
      <c r="AA678" s="11">
        <v>1.6550071540411999E-2</v>
      </c>
      <c r="AB678" s="11">
        <v>1.7019835139153498E-2</v>
      </c>
      <c r="AC678" s="8">
        <v>4.6976359874157501</v>
      </c>
      <c r="AD678" s="8">
        <v>4.6976359874157501</v>
      </c>
      <c r="AE678" s="20" t="s">
        <v>26</v>
      </c>
      <c r="AF678"/>
    </row>
    <row r="679" spans="9:32" hidden="1" x14ac:dyDescent="0.25">
      <c r="I679">
        <f t="shared" ca="1" si="131"/>
        <v>0.62820277293414439</v>
      </c>
      <c r="J679">
        <f t="shared" ca="1" si="131"/>
        <v>0.59717334455440818</v>
      </c>
      <c r="K679">
        <f t="shared" ca="1" si="131"/>
        <v>3.6613882751172278E-2</v>
      </c>
      <c r="L679">
        <f t="shared" ca="1" si="131"/>
        <v>0.37221088975560945</v>
      </c>
      <c r="M679" s="2">
        <f t="shared" ca="1" si="122"/>
        <v>1.2820277293414437E-2</v>
      </c>
      <c r="N679" s="2">
        <f t="shared" ca="1" si="123"/>
        <v>9.7173344554408181E-3</v>
      </c>
      <c r="O679" s="2">
        <f t="shared" ca="1" si="124"/>
        <v>5.3661388275117227E-3</v>
      </c>
      <c r="P679" s="19">
        <f t="shared" ca="1" si="125"/>
        <v>1.8610544494058365</v>
      </c>
      <c r="Q679" s="9">
        <f t="shared" ca="1" si="126"/>
        <v>4.7304276414094149E-3</v>
      </c>
      <c r="R679" s="15">
        <f t="shared" ca="1" si="127"/>
        <v>0.66416956390455151</v>
      </c>
      <c r="S679" s="15">
        <f t="shared" ca="1" si="128"/>
        <v>0.49748013156223048</v>
      </c>
      <c r="T679" s="10">
        <f t="shared" ca="1" si="129"/>
        <v>5.3589892744836787E-5</v>
      </c>
      <c r="U679" s="12">
        <f t="shared" ca="1" si="130"/>
        <v>0.42386965973668067</v>
      </c>
      <c r="W679" s="6">
        <v>2.5119757255818598E-2</v>
      </c>
      <c r="X679" s="6">
        <v>5.1180148435062299E-3</v>
      </c>
      <c r="Y679" s="7">
        <v>1.11767806725586E-2</v>
      </c>
      <c r="Z679" s="8">
        <v>1.6135848749925601</v>
      </c>
      <c r="AA679" s="11">
        <v>2.0043032908413898E-2</v>
      </c>
      <c r="AB679" s="11">
        <v>2.0512310247223099E-2</v>
      </c>
      <c r="AC679" s="8">
        <v>4.6927733880915801</v>
      </c>
      <c r="AD679" s="8">
        <v>4.6927733880915801</v>
      </c>
      <c r="AE679" s="20" t="s">
        <v>25</v>
      </c>
      <c r="AF679"/>
    </row>
    <row r="680" spans="9:32" hidden="1" x14ac:dyDescent="0.25">
      <c r="I680">
        <f t="shared" ca="1" si="131"/>
        <v>0.93881312390745841</v>
      </c>
      <c r="J680">
        <f t="shared" ca="1" si="131"/>
        <v>0.61450191156388434</v>
      </c>
      <c r="K680">
        <f t="shared" ca="1" si="131"/>
        <v>0.87372083772277043</v>
      </c>
      <c r="L680">
        <f t="shared" ca="1" si="131"/>
        <v>0.68592567364191182</v>
      </c>
      <c r="M680" s="2">
        <f t="shared" ca="1" si="122"/>
        <v>4.3881312390745844E-2</v>
      </c>
      <c r="N680" s="2">
        <f t="shared" ca="1" si="123"/>
        <v>1.1450191156388435E-2</v>
      </c>
      <c r="O680" s="2">
        <f t="shared" ca="1" si="124"/>
        <v>1.3737208377227705E-2</v>
      </c>
      <c r="P680" s="19">
        <f t="shared" ca="1" si="125"/>
        <v>3.4296283685236335</v>
      </c>
      <c r="Q680" s="9">
        <f t="shared" ca="1" si="126"/>
        <v>3.3652839397144432E-2</v>
      </c>
      <c r="R680" s="15">
        <f t="shared" ca="1" si="127"/>
        <v>0.89880888401679337</v>
      </c>
      <c r="S680" s="15">
        <f t="shared" ca="1" si="128"/>
        <v>0.32782930777578845</v>
      </c>
      <c r="T680" s="10">
        <f t="shared" ca="1" si="129"/>
        <v>6.4720823550971289E-4</v>
      </c>
      <c r="U680" s="12">
        <f t="shared" ca="1" si="130"/>
        <v>1.2747938107332819</v>
      </c>
      <c r="W680" s="6">
        <v>-4.6266275553429798E-2</v>
      </c>
      <c r="X680" s="6">
        <v>-2.91693162280109E-3</v>
      </c>
      <c r="Y680" s="7">
        <v>1.44043687190276E-2</v>
      </c>
      <c r="Z680" s="8">
        <v>1.36230258702423</v>
      </c>
      <c r="AA680" s="11">
        <v>4.95227010298639E-4</v>
      </c>
      <c r="AB680" s="11">
        <v>2.6357801236320301E-5</v>
      </c>
      <c r="AC680" s="8">
        <v>-4.6886920906231797</v>
      </c>
      <c r="AD680" s="8">
        <v>4.6886920906231797</v>
      </c>
      <c r="AE680" s="20" t="s">
        <v>25</v>
      </c>
      <c r="AF680"/>
    </row>
    <row r="681" spans="9:32" hidden="1" x14ac:dyDescent="0.25">
      <c r="I681">
        <f t="shared" ca="1" si="132"/>
        <v>0.78868985094958122</v>
      </c>
      <c r="J681">
        <f t="shared" ca="1" si="132"/>
        <v>0.16192631102305066</v>
      </c>
      <c r="K681">
        <f t="shared" ca="1" si="132"/>
        <v>0.79317279028985344</v>
      </c>
      <c r="L681">
        <f t="shared" ca="1" si="132"/>
        <v>0.65674581250957675</v>
      </c>
      <c r="M681" s="2">
        <f t="shared" ca="1" si="122"/>
        <v>2.8868985094958124E-2</v>
      </c>
      <c r="N681" s="2">
        <f t="shared" ca="1" si="123"/>
        <v>-3.3807368897694937E-2</v>
      </c>
      <c r="O681" s="2">
        <f t="shared" ca="1" si="124"/>
        <v>1.2931727902898534E-2</v>
      </c>
      <c r="P681" s="19">
        <f t="shared" ca="1" si="125"/>
        <v>3.2837290628911382</v>
      </c>
      <c r="Q681" s="9">
        <f t="shared" ca="1" si="126"/>
        <v>6.2703337827802713E-2</v>
      </c>
      <c r="R681" s="15">
        <f t="shared" ca="1" si="127"/>
        <v>0.9962593977840436</v>
      </c>
      <c r="S681" s="15">
        <f t="shared" ca="1" si="128"/>
        <v>2.0216257699331913E-2</v>
      </c>
      <c r="T681" s="10">
        <f t="shared" ca="1" si="129"/>
        <v>5.49136653544624E-4</v>
      </c>
      <c r="U681" s="12">
        <f t="shared" ca="1" si="130"/>
        <v>2.6746287486258775</v>
      </c>
      <c r="W681" s="6">
        <v>4.7394409936056599E-2</v>
      </c>
      <c r="X681" s="6">
        <v>3.4756887745167803E-2</v>
      </c>
      <c r="Y681" s="7">
        <v>1.3902454073062301E-2</v>
      </c>
      <c r="Z681" s="8">
        <v>4.1767149982733596</v>
      </c>
      <c r="AA681" s="11">
        <v>1.8288541527545599E-2</v>
      </c>
      <c r="AB681" s="11">
        <v>1.87567992350939E-2</v>
      </c>
      <c r="AC681" s="8">
        <v>4.6825770754830698</v>
      </c>
      <c r="AD681" s="8">
        <v>4.6825770754830698</v>
      </c>
      <c r="AE681" s="20" t="s">
        <v>25</v>
      </c>
      <c r="AF681"/>
    </row>
    <row r="682" spans="9:32" x14ac:dyDescent="0.25">
      <c r="I682">
        <f t="shared" ca="1" si="131"/>
        <v>0.6332457043459816</v>
      </c>
      <c r="J682">
        <f t="shared" ca="1" si="131"/>
        <v>0.64833314708869938</v>
      </c>
      <c r="K682">
        <f t="shared" ca="1" si="131"/>
        <v>0.47012511584208416</v>
      </c>
      <c r="L682">
        <f t="shared" ca="1" si="131"/>
        <v>0.3619851267248928</v>
      </c>
      <c r="M682" s="2">
        <f t="shared" ref="M682:M745" ca="1" si="133">$C$2+($C$3-$C$2)*I682</f>
        <v>1.3324570434598157E-2</v>
      </c>
      <c r="N682" s="2">
        <f t="shared" ref="N682:N745" ca="1" si="134">$D$2+($D$3-$D$2)*J682</f>
        <v>1.4833314708869935E-2</v>
      </c>
      <c r="O682" s="2">
        <f t="shared" ref="O682:O745" ca="1" si="135">$E$2+($E$3-$E$2)*K682</f>
        <v>9.70125115842084E-3</v>
      </c>
      <c r="P682" s="19">
        <f t="shared" ref="P682:P745" ca="1" si="136">$F$2+($F$3-$F$2)*L682</f>
        <v>1.809925634262479</v>
      </c>
      <c r="Q682" s="9">
        <f t="shared" ref="Q682:Q745" ca="1" si="137">SQRT(T682)*(U682*NORMSDIST(U682)+_xlfn.NORM.S.DIST(U682,0))</f>
        <v>4.4871465072439378E-3</v>
      </c>
      <c r="R682" s="15">
        <f t="shared" ref="R682:R745" ca="1" si="138">NORMSDIST(U682)</f>
        <v>0.45398481446649253</v>
      </c>
      <c r="S682" s="15">
        <f t="shared" ref="S682:S745" ca="1" si="139">SQRT(P682)*_xlfn.NORM.S.DIST(U682,0)</f>
        <v>0.53313674826232427</v>
      </c>
      <c r="T682" s="10">
        <f t="shared" ref="T682:T745" ca="1" si="140">O682*O682*P682</f>
        <v>1.7033983713275852E-4</v>
      </c>
      <c r="U682" s="12">
        <f t="shared" ref="U682:U745" ca="1" si="141">(M682-N682)/(O682*SQRT(P682))</f>
        <v>-0.11559991669411879</v>
      </c>
      <c r="W682" s="6">
        <v>3.3864032181116402E-2</v>
      </c>
      <c r="X682" s="6">
        <v>2.46217045387041E-2</v>
      </c>
      <c r="Y682" s="7">
        <v>7.6091932051160797E-3</v>
      </c>
      <c r="Z682" s="8">
        <v>2.8865409422114801</v>
      </c>
      <c r="AA682" s="11">
        <v>1.05756809073058E-2</v>
      </c>
      <c r="AB682" s="11">
        <v>1.10432505469937E-2</v>
      </c>
      <c r="AC682" s="8">
        <v>4.6756963968788501</v>
      </c>
      <c r="AD682" s="8">
        <v>4.6756963968788501</v>
      </c>
      <c r="AE682" s="20" t="s">
        <v>26</v>
      </c>
      <c r="AF682"/>
    </row>
    <row r="683" spans="9:32" hidden="1" x14ac:dyDescent="0.25">
      <c r="I683">
        <f t="shared" ca="1" si="131"/>
        <v>7.650321592506959E-2</v>
      </c>
      <c r="J683">
        <f t="shared" ca="1" si="131"/>
        <v>0.85556328641360602</v>
      </c>
      <c r="K683">
        <f t="shared" ca="1" si="131"/>
        <v>0.22276210302486243</v>
      </c>
      <c r="L683">
        <f t="shared" ca="1" si="131"/>
        <v>0.20750954789666221</v>
      </c>
      <c r="M683" s="2">
        <f t="shared" ca="1" si="133"/>
        <v>-4.2349678407493041E-2</v>
      </c>
      <c r="N683" s="2">
        <f t="shared" ca="1" si="134"/>
        <v>3.5556328641360602E-2</v>
      </c>
      <c r="O683" s="2">
        <f t="shared" ca="1" si="135"/>
        <v>7.227621030248624E-3</v>
      </c>
      <c r="P683" s="19">
        <f t="shared" ca="1" si="136"/>
        <v>1.0375477402758015</v>
      </c>
      <c r="Q683" s="9">
        <f t="shared" ca="1" si="137"/>
        <v>1.2336221449581245E-29</v>
      </c>
      <c r="R683" s="15">
        <f t="shared" ca="1" si="138"/>
        <v>1.8040557788622887E-26</v>
      </c>
      <c r="S683" s="15">
        <f t="shared" ca="1" si="139"/>
        <v>1.961646906722939E-25</v>
      </c>
      <c r="T683" s="10">
        <f t="shared" ca="1" si="140"/>
        <v>5.4199943603447929E-5</v>
      </c>
      <c r="U683" s="12">
        <f t="shared" ca="1" si="141"/>
        <v>-10.582091892067973</v>
      </c>
      <c r="W683" s="6">
        <v>-3.3473856951566701E-3</v>
      </c>
      <c r="X683" s="6">
        <v>-1.7168001209118499E-2</v>
      </c>
      <c r="Y683" s="7">
        <v>1.0145905074577801E-2</v>
      </c>
      <c r="Z683" s="8">
        <v>4.5548074308892197</v>
      </c>
      <c r="AA683" s="11">
        <v>1.7717962396149201E-2</v>
      </c>
      <c r="AB683" s="11">
        <v>1.7250951207949401E-2</v>
      </c>
      <c r="AC683" s="8">
        <v>-4.6701118819984</v>
      </c>
      <c r="AD683" s="8">
        <v>4.6701118819984</v>
      </c>
      <c r="AE683" s="20" t="s">
        <v>25</v>
      </c>
      <c r="AF683"/>
    </row>
    <row r="684" spans="9:32" hidden="1" x14ac:dyDescent="0.25">
      <c r="I684">
        <f t="shared" ref="I684:L747" ca="1" si="142">IF($H$2,RAND(),I684)</f>
        <v>0.77649936816439435</v>
      </c>
      <c r="J684">
        <f t="shared" ca="1" si="142"/>
        <v>0.72003316576204024</v>
      </c>
      <c r="K684">
        <f t="shared" ca="1" si="142"/>
        <v>0.3228501467267777</v>
      </c>
      <c r="L684">
        <f t="shared" ca="1" si="142"/>
        <v>0.28172695176669815</v>
      </c>
      <c r="M684" s="2">
        <f t="shared" ca="1" si="133"/>
        <v>2.7649936816439444E-2</v>
      </c>
      <c r="N684" s="2">
        <f t="shared" ca="1" si="134"/>
        <v>2.2003316576204024E-2</v>
      </c>
      <c r="O684" s="2">
        <f t="shared" ca="1" si="135"/>
        <v>8.2285014672677757E-3</v>
      </c>
      <c r="P684" s="19">
        <f t="shared" ca="1" si="136"/>
        <v>1.4086347595517639</v>
      </c>
      <c r="Q684" s="9">
        <f t="shared" ca="1" si="137"/>
        <v>7.3530902570186803E-3</v>
      </c>
      <c r="R684" s="15">
        <f t="shared" ca="1" si="138"/>
        <v>0.71843120038453634</v>
      </c>
      <c r="S684" s="15">
        <f t="shared" ca="1" si="139"/>
        <v>0.40060539732822975</v>
      </c>
      <c r="T684" s="10">
        <f t="shared" ca="1" si="140"/>
        <v>9.5376175296519721E-5</v>
      </c>
      <c r="U684" s="12">
        <f t="shared" ca="1" si="141"/>
        <v>0.57818740797593904</v>
      </c>
      <c r="W684" s="6">
        <v>1.9717093474047299E-2</v>
      </c>
      <c r="X684" s="6">
        <v>-2.77968706817566E-2</v>
      </c>
      <c r="Y684" s="7">
        <v>6.97270795947867E-3</v>
      </c>
      <c r="Z684" s="8">
        <v>2.1526598528484699</v>
      </c>
      <c r="AA684" s="11">
        <v>4.7047150731120903E-2</v>
      </c>
      <c r="AB684" s="11">
        <v>4.7513967624593097E-2</v>
      </c>
      <c r="AC684" s="8">
        <v>4.6681689347216597</v>
      </c>
      <c r="AD684" s="8">
        <v>4.6681689347216597</v>
      </c>
      <c r="AE684" s="20" t="s">
        <v>25</v>
      </c>
      <c r="AF684"/>
    </row>
    <row r="685" spans="9:32" x14ac:dyDescent="0.25">
      <c r="I685">
        <f t="shared" ca="1" si="142"/>
        <v>0.43126773690333398</v>
      </c>
      <c r="J685">
        <f t="shared" ca="1" si="142"/>
        <v>2.4434155697594884E-2</v>
      </c>
      <c r="K685">
        <f t="shared" ca="1" si="142"/>
        <v>0.18979127725159439</v>
      </c>
      <c r="L685">
        <f t="shared" ca="1" si="142"/>
        <v>0.90308399936305417</v>
      </c>
      <c r="M685" s="2">
        <f t="shared" ca="1" si="133"/>
        <v>-6.873226309666601E-3</v>
      </c>
      <c r="N685" s="2">
        <f t="shared" ca="1" si="134"/>
        <v>-4.7556584430240516E-2</v>
      </c>
      <c r="O685" s="2">
        <f t="shared" ca="1" si="135"/>
        <v>6.8979127725159435E-3</v>
      </c>
      <c r="P685" s="19">
        <f t="shared" ca="1" si="136"/>
        <v>4.5154199969121871</v>
      </c>
      <c r="Q685" s="9">
        <f t="shared" ca="1" si="137"/>
        <v>4.0695464870062183E-2</v>
      </c>
      <c r="R685" s="15">
        <f t="shared" ca="1" si="138"/>
        <v>0.99724463096528904</v>
      </c>
      <c r="S685" s="15">
        <f t="shared" ca="1" si="139"/>
        <v>1.800608659138821E-2</v>
      </c>
      <c r="T685" s="10">
        <f t="shared" ca="1" si="140"/>
        <v>2.1484910474416964E-4</v>
      </c>
      <c r="U685" s="12">
        <f t="shared" ca="1" si="141"/>
        <v>2.7755561617918452</v>
      </c>
      <c r="W685" s="6">
        <v>3.8023723220342198E-2</v>
      </c>
      <c r="X685" s="6">
        <v>-7.3162146947497399E-4</v>
      </c>
      <c r="Y685" s="7">
        <v>8.82072122103323E-3</v>
      </c>
      <c r="Z685" s="8">
        <v>4.9312293081549203</v>
      </c>
      <c r="AA685" s="11">
        <v>3.9397857366410598E-2</v>
      </c>
      <c r="AB685" s="11">
        <v>3.8931456576859903E-2</v>
      </c>
      <c r="AC685" s="8">
        <v>-4.6640078955072903</v>
      </c>
      <c r="AD685" s="8">
        <v>4.6640078955072903</v>
      </c>
      <c r="AE685" s="20" t="s">
        <v>26</v>
      </c>
      <c r="AF685"/>
    </row>
    <row r="686" spans="9:32" hidden="1" x14ac:dyDescent="0.25">
      <c r="I686">
        <f t="shared" ca="1" si="142"/>
        <v>0.26767927797692792</v>
      </c>
      <c r="J686">
        <f t="shared" ca="1" si="142"/>
        <v>0.87548083814961219</v>
      </c>
      <c r="K686">
        <f t="shared" ca="1" si="142"/>
        <v>0.79843756354829531</v>
      </c>
      <c r="L686">
        <f t="shared" ca="1" si="142"/>
        <v>9.4393868363448097E-2</v>
      </c>
      <c r="M686" s="2">
        <f t="shared" ca="1" si="133"/>
        <v>-2.3232072202307209E-2</v>
      </c>
      <c r="N686" s="2">
        <f t="shared" ca="1" si="134"/>
        <v>3.7548083814961219E-2</v>
      </c>
      <c r="O686" s="2">
        <f t="shared" ca="1" si="135"/>
        <v>1.298437563548295E-2</v>
      </c>
      <c r="P686" s="19">
        <f t="shared" ca="1" si="136"/>
        <v>0.47196934272284663</v>
      </c>
      <c r="Q686" s="9">
        <f t="shared" ca="1" si="137"/>
        <v>5.9826569818473598E-15</v>
      </c>
      <c r="R686" s="15">
        <f t="shared" ca="1" si="138"/>
        <v>4.7555639469506082E-12</v>
      </c>
      <c r="S686" s="15">
        <f t="shared" ca="1" si="139"/>
        <v>2.2721660548803794E-11</v>
      </c>
      <c r="T686" s="10">
        <f t="shared" ca="1" si="140"/>
        <v>7.9571204390337894E-5</v>
      </c>
      <c r="U686" s="12">
        <f t="shared" ca="1" si="141"/>
        <v>-6.8137131257962569</v>
      </c>
      <c r="W686" s="6">
        <v>-3.20592046538992E-2</v>
      </c>
      <c r="X686" s="6">
        <v>1.09183647705304E-2</v>
      </c>
      <c r="Y686" s="7">
        <v>1.43520291245284E-2</v>
      </c>
      <c r="Z686" s="8">
        <v>4.5996102034351596</v>
      </c>
      <c r="AA686" s="11">
        <v>6.7201718603320199E-4</v>
      </c>
      <c r="AB686" s="11">
        <v>1.13797389935005E-3</v>
      </c>
      <c r="AC686" s="8">
        <v>4.6595671331685304</v>
      </c>
      <c r="AD686" s="8">
        <v>4.6595671331685304</v>
      </c>
      <c r="AE686" s="20" t="s">
        <v>25</v>
      </c>
      <c r="AF686"/>
    </row>
    <row r="687" spans="9:32" x14ac:dyDescent="0.25">
      <c r="I687">
        <f t="shared" ca="1" si="142"/>
        <v>0.50784034215236873</v>
      </c>
      <c r="J687">
        <f t="shared" ca="1" si="142"/>
        <v>0.53368182872354164</v>
      </c>
      <c r="K687">
        <f t="shared" ca="1" si="142"/>
        <v>0.61684349358265045</v>
      </c>
      <c r="L687">
        <f t="shared" ca="1" si="142"/>
        <v>0.35268992615842953</v>
      </c>
      <c r="M687" s="2">
        <f t="shared" ca="1" si="133"/>
        <v>7.8403421523687289E-4</v>
      </c>
      <c r="N687" s="2">
        <f t="shared" ca="1" si="134"/>
        <v>3.3681828723541654E-3</v>
      </c>
      <c r="O687" s="2">
        <f t="shared" ca="1" si="135"/>
        <v>1.1168434935826504E-2</v>
      </c>
      <c r="P687" s="19">
        <f t="shared" ca="1" si="136"/>
        <v>1.7634496314394579</v>
      </c>
      <c r="Q687" s="9">
        <f t="shared" ca="1" si="137"/>
        <v>4.7142720177314077E-3</v>
      </c>
      <c r="R687" s="15">
        <f t="shared" ca="1" si="138"/>
        <v>0.43083909024737121</v>
      </c>
      <c r="S687" s="15">
        <f t="shared" ca="1" si="139"/>
        <v>0.52179417328507927</v>
      </c>
      <c r="T687" s="10">
        <f t="shared" ca="1" si="140"/>
        <v>2.199620186090417E-4</v>
      </c>
      <c r="U687" s="12">
        <f t="shared" ca="1" si="141"/>
        <v>-0.17423830805528706</v>
      </c>
      <c r="W687" s="6">
        <v>-3.4412968162484701E-2</v>
      </c>
      <c r="X687" s="6">
        <v>5.8075682301750803E-3</v>
      </c>
      <c r="Y687" s="7">
        <v>1.0723888702729001E-2</v>
      </c>
      <c r="Z687" s="8">
        <v>2.8568212337313601</v>
      </c>
      <c r="AA687" s="11">
        <v>5.4943450095522903E-4</v>
      </c>
      <c r="AB687" s="11">
        <v>8.3910551564964398E-5</v>
      </c>
      <c r="AC687" s="8">
        <v>-4.6552394939026396</v>
      </c>
      <c r="AD687" s="8">
        <v>4.6552394939026396</v>
      </c>
      <c r="AE687" s="20" t="s">
        <v>26</v>
      </c>
      <c r="AF687"/>
    </row>
    <row r="688" spans="9:32" x14ac:dyDescent="0.25">
      <c r="I688">
        <f t="shared" ca="1" si="142"/>
        <v>0.7137663246792012</v>
      </c>
      <c r="J688">
        <f t="shared" ca="1" si="142"/>
        <v>0.63405515830151871</v>
      </c>
      <c r="K688">
        <f t="shared" ca="1" si="142"/>
        <v>0.65713451300128611</v>
      </c>
      <c r="L688">
        <f t="shared" ca="1" si="142"/>
        <v>0.13716391286812002</v>
      </c>
      <c r="M688" s="2">
        <f t="shared" ca="1" si="133"/>
        <v>2.1376632467920126E-2</v>
      </c>
      <c r="N688" s="2">
        <f t="shared" ca="1" si="134"/>
        <v>1.3405515830151871E-2</v>
      </c>
      <c r="O688" s="2">
        <f t="shared" ca="1" si="135"/>
        <v>1.157134513001286E-2</v>
      </c>
      <c r="P688" s="19">
        <f t="shared" ca="1" si="136"/>
        <v>0.68581956520343612</v>
      </c>
      <c r="Q688" s="9">
        <f t="shared" ca="1" si="137"/>
        <v>9.0598190672303153E-3</v>
      </c>
      <c r="R688" s="15">
        <f t="shared" ca="1" si="138"/>
        <v>0.79724527670623657</v>
      </c>
      <c r="S688" s="15">
        <f t="shared" ca="1" si="139"/>
        <v>0.23375709109905968</v>
      </c>
      <c r="T688" s="10">
        <f t="shared" ca="1" si="140"/>
        <v>9.1828515786266266E-5</v>
      </c>
      <c r="U688" s="12">
        <f t="shared" ca="1" si="141"/>
        <v>0.83182196009376719</v>
      </c>
      <c r="W688" s="6">
        <v>5.9095068809947998E-3</v>
      </c>
      <c r="X688" s="6">
        <v>4.6315340417004497E-2</v>
      </c>
      <c r="Y688" s="7">
        <v>1.4076966277960699E-2</v>
      </c>
      <c r="Z688" s="8">
        <v>1.6804451865817001</v>
      </c>
      <c r="AA688" s="11">
        <v>5.51047671599178E-4</v>
      </c>
      <c r="AB688" s="11">
        <v>8.5633754785480995E-5</v>
      </c>
      <c r="AC688" s="8">
        <v>-4.6541391681369699</v>
      </c>
      <c r="AD688" s="8">
        <v>4.6541391681369699</v>
      </c>
      <c r="AE688" s="20" t="s">
        <v>26</v>
      </c>
      <c r="AF688"/>
    </row>
    <row r="689" spans="9:32" hidden="1" x14ac:dyDescent="0.25">
      <c r="I689">
        <f t="shared" ca="1" si="142"/>
        <v>0.84488312705485702</v>
      </c>
      <c r="J689">
        <f t="shared" ca="1" si="142"/>
        <v>0.42899108042381939</v>
      </c>
      <c r="K689">
        <f t="shared" ca="1" si="142"/>
        <v>0.80328100609475295</v>
      </c>
      <c r="L689">
        <f t="shared" ca="1" si="142"/>
        <v>0.48357293544766755</v>
      </c>
      <c r="M689" s="2">
        <f t="shared" ca="1" si="133"/>
        <v>3.4488312705485705E-2</v>
      </c>
      <c r="N689" s="2">
        <f t="shared" ca="1" si="134"/>
        <v>-7.1008919576180593E-3</v>
      </c>
      <c r="O689" s="2">
        <f t="shared" ca="1" si="135"/>
        <v>1.3032810060947527E-2</v>
      </c>
      <c r="P689" s="19">
        <f t="shared" ca="1" si="136"/>
        <v>2.417864677754765</v>
      </c>
      <c r="Q689" s="9">
        <f t="shared" ca="1" si="137"/>
        <v>4.1738632061934004E-2</v>
      </c>
      <c r="R689" s="15">
        <f t="shared" ca="1" si="138"/>
        <v>0.97992646216198653</v>
      </c>
      <c r="S689" s="15">
        <f t="shared" ca="1" si="139"/>
        <v>7.5522459675621031E-2</v>
      </c>
      <c r="T689" s="10">
        <f t="shared" ca="1" si="140"/>
        <v>4.1068432084556136E-4</v>
      </c>
      <c r="U689" s="12">
        <f t="shared" ca="1" si="141"/>
        <v>2.0522324661983014</v>
      </c>
      <c r="W689" s="6">
        <v>4.6306297051153201E-4</v>
      </c>
      <c r="X689" s="6">
        <v>-2.4518469669087401E-2</v>
      </c>
      <c r="Y689" s="7">
        <v>7.8886075444462005E-3</v>
      </c>
      <c r="Z689" s="8">
        <v>4.59371776201783</v>
      </c>
      <c r="AA689" s="11">
        <v>2.5968128521837899E-2</v>
      </c>
      <c r="AB689" s="11">
        <v>2.5502979803931802E-2</v>
      </c>
      <c r="AC689" s="8">
        <v>-4.6514871790604904</v>
      </c>
      <c r="AD689" s="8">
        <v>4.6514871790604904</v>
      </c>
      <c r="AE689" s="20" t="s">
        <v>25</v>
      </c>
      <c r="AF689"/>
    </row>
    <row r="690" spans="9:32" hidden="1" x14ac:dyDescent="0.25">
      <c r="I690">
        <f t="shared" ca="1" si="142"/>
        <v>0.91524138115553466</v>
      </c>
      <c r="J690">
        <f t="shared" ca="1" si="142"/>
        <v>0.30755565130536666</v>
      </c>
      <c r="K690">
        <f t="shared" ca="1" si="142"/>
        <v>0.36718884687244635</v>
      </c>
      <c r="L690">
        <f t="shared" ca="1" si="142"/>
        <v>0.96564238341710062</v>
      </c>
      <c r="M690" s="2">
        <f t="shared" ca="1" si="133"/>
        <v>4.1524138115553472E-2</v>
      </c>
      <c r="N690" s="2">
        <f t="shared" ca="1" si="134"/>
        <v>-1.9244434869463336E-2</v>
      </c>
      <c r="O690" s="2">
        <f t="shared" ca="1" si="135"/>
        <v>8.6718884687244629E-3</v>
      </c>
      <c r="P690" s="19">
        <f t="shared" ca="1" si="136"/>
        <v>4.8282119171198605</v>
      </c>
      <c r="Q690" s="9">
        <f t="shared" ca="1" si="137"/>
        <v>6.0772247888626535E-2</v>
      </c>
      <c r="R690" s="15">
        <f t="shared" ca="1" si="138"/>
        <v>0.99928649100988021</v>
      </c>
      <c r="S690" s="15">
        <f t="shared" ca="1" si="139"/>
        <v>5.42371213847208E-3</v>
      </c>
      <c r="T690" s="10">
        <f t="shared" ca="1" si="140"/>
        <v>3.6308950085336912E-4</v>
      </c>
      <c r="U690" s="12">
        <f t="shared" ca="1" si="141"/>
        <v>3.1891297766560229</v>
      </c>
      <c r="W690" s="6">
        <v>8.52554608360955E-3</v>
      </c>
      <c r="X690" s="6">
        <v>-3.57465326478782E-2</v>
      </c>
      <c r="Y690" s="7">
        <v>1.32390271459745E-2</v>
      </c>
      <c r="Z690" s="8">
        <v>0.65338555918223595</v>
      </c>
      <c r="AA690" s="11">
        <v>4.38077568486556E-2</v>
      </c>
      <c r="AB690" s="11">
        <v>4.4272120028991301E-2</v>
      </c>
      <c r="AC690" s="8">
        <v>4.64363180335741</v>
      </c>
      <c r="AD690" s="8">
        <v>4.64363180335741</v>
      </c>
      <c r="AE690" s="20" t="s">
        <v>25</v>
      </c>
      <c r="AF690"/>
    </row>
    <row r="691" spans="9:32" hidden="1" x14ac:dyDescent="0.25">
      <c r="I691">
        <f t="shared" ca="1" si="142"/>
        <v>8.028711724160098E-2</v>
      </c>
      <c r="J691">
        <f t="shared" ca="1" si="142"/>
        <v>0.62362113020811571</v>
      </c>
      <c r="K691">
        <f t="shared" ca="1" si="142"/>
        <v>0.99979265879813062</v>
      </c>
      <c r="L691">
        <f t="shared" ca="1" si="142"/>
        <v>0.22352535783798899</v>
      </c>
      <c r="M691" s="2">
        <f t="shared" ca="1" si="133"/>
        <v>-4.1971288275839902E-2</v>
      </c>
      <c r="N691" s="2">
        <f t="shared" ca="1" si="134"/>
        <v>1.2362113020811569E-2</v>
      </c>
      <c r="O691" s="2">
        <f t="shared" ca="1" si="135"/>
        <v>1.4997926587981304E-2</v>
      </c>
      <c r="P691" s="19">
        <f t="shared" ca="1" si="136"/>
        <v>1.1176267899664196</v>
      </c>
      <c r="Q691" s="9">
        <f t="shared" ca="1" si="137"/>
        <v>1.2377254372085972E-6</v>
      </c>
      <c r="R691" s="15">
        <f t="shared" ca="1" si="138"/>
        <v>3.0538258303459151E-4</v>
      </c>
      <c r="S691" s="15">
        <f t="shared" ca="1" si="139"/>
        <v>1.188844322289416E-3</v>
      </c>
      <c r="T691" s="10">
        <f t="shared" ca="1" si="140"/>
        <v>2.513965135226018E-4</v>
      </c>
      <c r="U691" s="12">
        <f t="shared" ca="1" si="141"/>
        <v>-3.4267882391824318</v>
      </c>
      <c r="W691" s="6">
        <v>-2.8015459819158799E-2</v>
      </c>
      <c r="X691" s="6">
        <v>-2.4340918749176199E-3</v>
      </c>
      <c r="Y691" s="7">
        <v>1.3870535028476599E-2</v>
      </c>
      <c r="Z691" s="8">
        <v>3.23208531355086</v>
      </c>
      <c r="AA691" s="11">
        <v>1.51358448219474E-3</v>
      </c>
      <c r="AB691" s="11">
        <v>1.97727291552635E-3</v>
      </c>
      <c r="AC691" s="8">
        <v>4.6368843333160896</v>
      </c>
      <c r="AD691" s="8">
        <v>4.6368843333160896</v>
      </c>
      <c r="AE691" s="20" t="s">
        <v>25</v>
      </c>
      <c r="AF691"/>
    </row>
    <row r="692" spans="9:32" x14ac:dyDescent="0.25">
      <c r="I692">
        <f t="shared" ca="1" si="142"/>
        <v>0.80854672007860251</v>
      </c>
      <c r="J692">
        <f t="shared" ca="1" si="142"/>
        <v>0.44780992702837175</v>
      </c>
      <c r="K692">
        <f t="shared" ca="1" si="142"/>
        <v>0.88100165996568369</v>
      </c>
      <c r="L692">
        <f t="shared" ca="1" si="142"/>
        <v>0.67692186293958723</v>
      </c>
      <c r="M692" s="2">
        <f t="shared" ca="1" si="133"/>
        <v>3.0854672007860254E-2</v>
      </c>
      <c r="N692" s="2">
        <f t="shared" ca="1" si="134"/>
        <v>-5.2190072971628268E-3</v>
      </c>
      <c r="O692" s="2">
        <f t="shared" ca="1" si="135"/>
        <v>1.3810016599656836E-2</v>
      </c>
      <c r="P692" s="19">
        <f t="shared" ca="1" si="136"/>
        <v>3.3846093150210144</v>
      </c>
      <c r="Q692" s="9">
        <f t="shared" ca="1" si="137"/>
        <v>3.6965314558753383E-2</v>
      </c>
      <c r="R692" s="15">
        <f t="shared" ca="1" si="138"/>
        <v>0.92217408501399079</v>
      </c>
      <c r="S692" s="15">
        <f t="shared" ca="1" si="139"/>
        <v>0.26785647402100177</v>
      </c>
      <c r="T692" s="10">
        <f t="shared" ca="1" si="140"/>
        <v>6.4550104036962608E-4</v>
      </c>
      <c r="U692" s="12">
        <f t="shared" ca="1" si="141"/>
        <v>1.4198483686665837</v>
      </c>
      <c r="W692" s="6">
        <v>-4.2993149718631898E-2</v>
      </c>
      <c r="X692" s="6">
        <v>-4.1496514452325703E-2</v>
      </c>
      <c r="Y692" s="7">
        <v>1.2177214353073E-2</v>
      </c>
      <c r="Z692" s="8">
        <v>1.75678318168458</v>
      </c>
      <c r="AA692" s="11">
        <v>6.1815410771486404E-3</v>
      </c>
      <c r="AB692" s="11">
        <v>5.7183253711314804E-3</v>
      </c>
      <c r="AC692" s="8">
        <v>-4.6321570601716404</v>
      </c>
      <c r="AD692" s="8">
        <v>4.6321570601716404</v>
      </c>
      <c r="AE692" s="20" t="s">
        <v>26</v>
      </c>
      <c r="AF692"/>
    </row>
    <row r="693" spans="9:32" hidden="1" x14ac:dyDescent="0.25">
      <c r="I693">
        <f t="shared" ca="1" si="142"/>
        <v>0.28628042681521637</v>
      </c>
      <c r="J693">
        <f t="shared" ca="1" si="142"/>
        <v>6.0417293914923675E-2</v>
      </c>
      <c r="K693">
        <f t="shared" ca="1" si="142"/>
        <v>0.66315195498796742</v>
      </c>
      <c r="L693">
        <f t="shared" ca="1" si="142"/>
        <v>0.7152243612231538</v>
      </c>
      <c r="M693" s="2">
        <f t="shared" ca="1" si="133"/>
        <v>-2.1371957318478366E-2</v>
      </c>
      <c r="N693" s="2">
        <f t="shared" ca="1" si="134"/>
        <v>-4.3958270608507634E-2</v>
      </c>
      <c r="O693" s="2">
        <f t="shared" ca="1" si="135"/>
        <v>1.1631519549879673E-2</v>
      </c>
      <c r="P693" s="19">
        <f t="shared" ca="1" si="136"/>
        <v>3.5761218064005447</v>
      </c>
      <c r="Q693" s="9">
        <f t="shared" ca="1" si="137"/>
        <v>2.4327150457642988E-2</v>
      </c>
      <c r="R693" s="15">
        <f t="shared" ca="1" si="138"/>
        <v>0.84775207423151933</v>
      </c>
      <c r="S693" s="15">
        <f t="shared" ca="1" si="139"/>
        <v>0.44530351297318899</v>
      </c>
      <c r="T693" s="10">
        <f t="shared" ca="1" si="140"/>
        <v>4.8382155487393077E-4</v>
      </c>
      <c r="U693" s="12">
        <f t="shared" ca="1" si="141"/>
        <v>1.0268399134621102</v>
      </c>
      <c r="W693" s="6">
        <v>4.0321073185789098E-2</v>
      </c>
      <c r="X693" s="6">
        <v>-2.7127494860772101E-2</v>
      </c>
      <c r="Y693" s="7">
        <v>1.1642704960004101E-2</v>
      </c>
      <c r="Z693" s="8">
        <v>1.5739366177398699</v>
      </c>
      <c r="AA693" s="11">
        <v>6.7910786644903604E-2</v>
      </c>
      <c r="AB693" s="11">
        <v>6.7448573709903994E-2</v>
      </c>
      <c r="AC693" s="8">
        <v>-4.62212934999609</v>
      </c>
      <c r="AD693" s="8">
        <v>4.62212934999609</v>
      </c>
      <c r="AE693" s="20" t="s">
        <v>25</v>
      </c>
      <c r="AF693"/>
    </row>
    <row r="694" spans="9:32" hidden="1" x14ac:dyDescent="0.25">
      <c r="I694">
        <f t="shared" ca="1" si="142"/>
        <v>0.91001262755631518</v>
      </c>
      <c r="J694">
        <f t="shared" ca="1" si="142"/>
        <v>0.9675670029535739</v>
      </c>
      <c r="K694">
        <f t="shared" ca="1" si="142"/>
        <v>0.83568645982527656</v>
      </c>
      <c r="L694">
        <f t="shared" ca="1" si="142"/>
        <v>0.35771765988437276</v>
      </c>
      <c r="M694" s="2">
        <f t="shared" ca="1" si="133"/>
        <v>4.1001262755631526E-2</v>
      </c>
      <c r="N694" s="2">
        <f t="shared" ca="1" si="134"/>
        <v>4.675670029535739E-2</v>
      </c>
      <c r="O694" s="2">
        <f t="shared" ca="1" si="135"/>
        <v>1.3356864598252763E-2</v>
      </c>
      <c r="P694" s="19">
        <f t="shared" ca="1" si="136"/>
        <v>1.7885883000641463</v>
      </c>
      <c r="Q694" s="9">
        <f t="shared" ca="1" si="137"/>
        <v>4.6154012782747703E-3</v>
      </c>
      <c r="R694" s="15">
        <f t="shared" ca="1" si="138"/>
        <v>0.37365253314764751</v>
      </c>
      <c r="S694" s="15">
        <f t="shared" ca="1" si="139"/>
        <v>0.50655114788327404</v>
      </c>
      <c r="T694" s="10">
        <f t="shared" ca="1" si="140"/>
        <v>3.1909458359250014E-4</v>
      </c>
      <c r="U694" s="12">
        <f t="shared" ca="1" si="141"/>
        <v>-0.32219487567972871</v>
      </c>
      <c r="W694" s="6">
        <v>8.0440476843289602E-3</v>
      </c>
      <c r="X694" s="6">
        <v>-3.9459423206965702E-2</v>
      </c>
      <c r="Y694" s="7">
        <v>8.4481394543653096E-3</v>
      </c>
      <c r="Z694" s="8">
        <v>1.7986479017517101</v>
      </c>
      <c r="AA694" s="11">
        <v>4.7041549937646698E-2</v>
      </c>
      <c r="AB694" s="11">
        <v>4.7503504771477502E-2</v>
      </c>
      <c r="AC694" s="8">
        <v>4.6195483383076104</v>
      </c>
      <c r="AD694" s="8">
        <v>4.6195483383076104</v>
      </c>
      <c r="AE694" s="20" t="s">
        <v>25</v>
      </c>
      <c r="AF694"/>
    </row>
    <row r="695" spans="9:32" hidden="1" x14ac:dyDescent="0.25">
      <c r="I695">
        <f t="shared" ca="1" si="142"/>
        <v>0.62804586678520236</v>
      </c>
      <c r="J695">
        <f t="shared" ca="1" si="142"/>
        <v>0.15460906686545051</v>
      </c>
      <c r="K695">
        <f t="shared" ca="1" si="142"/>
        <v>0.85620968534276898</v>
      </c>
      <c r="L695">
        <f t="shared" ca="1" si="142"/>
        <v>0.11817511798497582</v>
      </c>
      <c r="M695" s="2">
        <f t="shared" ca="1" si="133"/>
        <v>1.2804586678520233E-2</v>
      </c>
      <c r="N695" s="2">
        <f t="shared" ca="1" si="134"/>
        <v>-3.4539093313454949E-2</v>
      </c>
      <c r="O695" s="2">
        <f t="shared" ca="1" si="135"/>
        <v>1.3562096853427689E-2</v>
      </c>
      <c r="P695" s="19">
        <f t="shared" ca="1" si="136"/>
        <v>0.59087559080670393</v>
      </c>
      <c r="Q695" s="9">
        <f t="shared" ca="1" si="137"/>
        <v>4.73436858978067E-2</v>
      </c>
      <c r="R695" s="15">
        <f t="shared" ca="1" si="138"/>
        <v>0.99999720554369853</v>
      </c>
      <c r="S695" s="15">
        <f t="shared" ca="1" si="139"/>
        <v>1.0190583204862103E-5</v>
      </c>
      <c r="T695" s="10">
        <f t="shared" ca="1" si="140"/>
        <v>1.0868002575596879E-4</v>
      </c>
      <c r="U695" s="12">
        <f t="shared" ca="1" si="141"/>
        <v>4.5413727112211788</v>
      </c>
      <c r="W695" s="6">
        <v>-5.6075948565432699E-3</v>
      </c>
      <c r="X695" s="6">
        <v>-2.9496929855371602E-2</v>
      </c>
      <c r="Y695" s="7">
        <v>1.4617146173267001E-2</v>
      </c>
      <c r="Z695" s="8">
        <v>0.85431554165193502</v>
      </c>
      <c r="AA695" s="11">
        <v>2.45599638543407E-2</v>
      </c>
      <c r="AB695" s="11">
        <v>2.4098190055839099E-2</v>
      </c>
      <c r="AC695" s="8">
        <v>-4.6177379850160696</v>
      </c>
      <c r="AD695" s="8">
        <v>4.6177379850160696</v>
      </c>
      <c r="AE695" s="20" t="s">
        <v>25</v>
      </c>
      <c r="AF695"/>
    </row>
    <row r="696" spans="9:32" hidden="1" x14ac:dyDescent="0.25">
      <c r="I696">
        <f t="shared" ca="1" si="142"/>
        <v>0.78169922071328823</v>
      </c>
      <c r="J696">
        <f t="shared" ca="1" si="142"/>
        <v>0.6254878141646244</v>
      </c>
      <c r="K696">
        <f t="shared" ca="1" si="142"/>
        <v>0.37354316545701693</v>
      </c>
      <c r="L696">
        <f t="shared" ca="1" si="142"/>
        <v>0.57361400969578769</v>
      </c>
      <c r="M696" s="2">
        <f t="shared" ca="1" si="133"/>
        <v>2.8169922071328832E-2</v>
      </c>
      <c r="N696" s="2">
        <f t="shared" ca="1" si="134"/>
        <v>1.2548781416462443E-2</v>
      </c>
      <c r="O696" s="2">
        <f t="shared" ca="1" si="135"/>
        <v>8.735431654570169E-3</v>
      </c>
      <c r="P696" s="19">
        <f t="shared" ca="1" si="136"/>
        <v>2.8680700489053246</v>
      </c>
      <c r="Q696" s="9">
        <f t="shared" ca="1" si="137"/>
        <v>1.6727920799952212E-2</v>
      </c>
      <c r="R696" s="15">
        <f t="shared" ca="1" si="138"/>
        <v>0.85449899441454558</v>
      </c>
      <c r="S696" s="15">
        <f t="shared" ca="1" si="139"/>
        <v>0.38689236575877073</v>
      </c>
      <c r="T696" s="10">
        <f t="shared" ca="1" si="140"/>
        <v>2.1885601871318909E-4</v>
      </c>
      <c r="U696" s="12">
        <f t="shared" ca="1" si="141"/>
        <v>1.0559260290926273</v>
      </c>
      <c r="W696" s="6">
        <v>4.0442512153142998E-2</v>
      </c>
      <c r="X696" s="6">
        <v>-4.0804363834840901E-2</v>
      </c>
      <c r="Y696" s="7">
        <v>1.2375464520102099E-2</v>
      </c>
      <c r="Z696" s="8">
        <v>2.9509178436635999</v>
      </c>
      <c r="AA696" s="11">
        <v>8.1708735751221603E-2</v>
      </c>
      <c r="AB696" s="11">
        <v>8.1247205828919894E-2</v>
      </c>
      <c r="AC696" s="8">
        <v>-4.6152992230175096</v>
      </c>
      <c r="AD696" s="8">
        <v>4.6152992230175096</v>
      </c>
      <c r="AE696" s="20" t="s">
        <v>25</v>
      </c>
      <c r="AF696"/>
    </row>
    <row r="697" spans="9:32" hidden="1" x14ac:dyDescent="0.25">
      <c r="I697">
        <f t="shared" ca="1" si="142"/>
        <v>0.18164091280670114</v>
      </c>
      <c r="J697">
        <f t="shared" ca="1" si="142"/>
        <v>0.68025726111310048</v>
      </c>
      <c r="K697">
        <f t="shared" ca="1" si="142"/>
        <v>0.96507177900104846</v>
      </c>
      <c r="L697">
        <f t="shared" ca="1" si="142"/>
        <v>1.9143334172497917E-2</v>
      </c>
      <c r="M697" s="2">
        <f t="shared" ca="1" si="133"/>
        <v>-3.1835908719329883E-2</v>
      </c>
      <c r="N697" s="2">
        <f t="shared" ca="1" si="134"/>
        <v>1.802572611131005E-2</v>
      </c>
      <c r="O697" s="2">
        <f t="shared" ca="1" si="135"/>
        <v>1.4650717790010485E-2</v>
      </c>
      <c r="P697" s="19">
        <f t="shared" ca="1" si="136"/>
        <v>9.5716671843346243E-2</v>
      </c>
      <c r="Q697" s="9">
        <f t="shared" ca="1" si="137"/>
        <v>7.701779234614373E-32</v>
      </c>
      <c r="R697" s="15">
        <f t="shared" ca="1" si="138"/>
        <v>1.8993523253944884E-28</v>
      </c>
      <c r="S697" s="15">
        <f t="shared" ca="1" si="139"/>
        <v>6.5167448691222029E-28</v>
      </c>
      <c r="T697" s="10">
        <f t="shared" ca="1" si="140"/>
        <v>2.0544964493010921E-5</v>
      </c>
      <c r="U697" s="12">
        <f t="shared" ca="1" si="141"/>
        <v>-11.000535230563306</v>
      </c>
      <c r="W697" s="6">
        <v>3.2874829734277598E-2</v>
      </c>
      <c r="X697" s="6">
        <v>-1.6131261302944601E-2</v>
      </c>
      <c r="Y697" s="7">
        <v>1.00535603680995E-2</v>
      </c>
      <c r="Z697" s="8">
        <v>1.51066078662965</v>
      </c>
      <c r="AA697" s="11">
        <v>4.8544930645558197E-2</v>
      </c>
      <c r="AB697" s="11">
        <v>4.9006193660603999E-2</v>
      </c>
      <c r="AC697" s="8">
        <v>4.6126301504575196</v>
      </c>
      <c r="AD697" s="8">
        <v>4.6126301504575196</v>
      </c>
      <c r="AE697" s="20" t="s">
        <v>25</v>
      </c>
      <c r="AF697"/>
    </row>
    <row r="698" spans="9:32" hidden="1" x14ac:dyDescent="0.25">
      <c r="I698">
        <f t="shared" ca="1" si="142"/>
        <v>0.29887297825910808</v>
      </c>
      <c r="J698">
        <f t="shared" ca="1" si="142"/>
        <v>0.48748998491907469</v>
      </c>
      <c r="K698">
        <f t="shared" ca="1" si="142"/>
        <v>0.84716878145150976</v>
      </c>
      <c r="L698">
        <f t="shared" ca="1" si="142"/>
        <v>0.21311417340846051</v>
      </c>
      <c r="M698" s="2">
        <f t="shared" ca="1" si="133"/>
        <v>-2.0112702174089194E-2</v>
      </c>
      <c r="N698" s="2">
        <f t="shared" ca="1" si="134"/>
        <v>-1.251001508092528E-3</v>
      </c>
      <c r="O698" s="2">
        <f t="shared" ca="1" si="135"/>
        <v>1.3471687814515097E-2</v>
      </c>
      <c r="P698" s="19">
        <f t="shared" ca="1" si="136"/>
        <v>1.0655708678291884</v>
      </c>
      <c r="Q698" s="9">
        <f t="shared" ca="1" si="137"/>
        <v>5.6098022307495422E-4</v>
      </c>
      <c r="R698" s="15">
        <f t="shared" ca="1" si="138"/>
        <v>8.7495954446235605E-2</v>
      </c>
      <c r="S698" s="15">
        <f t="shared" ca="1" si="139"/>
        <v>0.16414444543043505</v>
      </c>
      <c r="T698" s="10">
        <f t="shared" ca="1" si="140"/>
        <v>1.9338659152045592E-4</v>
      </c>
      <c r="U698" s="12">
        <f t="shared" ca="1" si="141"/>
        <v>-1.3563371864104961</v>
      </c>
      <c r="W698" s="6">
        <v>2.0743969202338602E-2</v>
      </c>
      <c r="X698" s="6">
        <v>6.8462060875189301E-3</v>
      </c>
      <c r="Y698" s="7">
        <v>1.1693887975465901E-2</v>
      </c>
      <c r="Z698" s="8">
        <v>4.9404803043120902</v>
      </c>
      <c r="AA698" s="11">
        <v>1.92272309965952E-2</v>
      </c>
      <c r="AB698" s="11">
        <v>1.87662175001947E-2</v>
      </c>
      <c r="AC698" s="8">
        <v>-4.6101349640049998</v>
      </c>
      <c r="AD698" s="8">
        <v>4.6101349640049998</v>
      </c>
      <c r="AE698" s="20" t="s">
        <v>25</v>
      </c>
      <c r="AF698"/>
    </row>
    <row r="699" spans="9:32" x14ac:dyDescent="0.25">
      <c r="I699">
        <f t="shared" ca="1" si="142"/>
        <v>0.48769711716524267</v>
      </c>
      <c r="J699">
        <f t="shared" ca="1" si="142"/>
        <v>7.2138697844723931E-2</v>
      </c>
      <c r="K699">
        <f t="shared" ca="1" si="142"/>
        <v>0.35888368206960386</v>
      </c>
      <c r="L699">
        <f t="shared" ca="1" si="142"/>
        <v>0.23334208229809428</v>
      </c>
      <c r="M699" s="2">
        <f t="shared" ca="1" si="133"/>
        <v>-1.230288283475732E-3</v>
      </c>
      <c r="N699" s="2">
        <f t="shared" ca="1" si="134"/>
        <v>-4.2786130215527608E-2</v>
      </c>
      <c r="O699" s="2">
        <f t="shared" ca="1" si="135"/>
        <v>8.5888368206960379E-3</v>
      </c>
      <c r="P699" s="19">
        <f t="shared" ca="1" si="136"/>
        <v>1.1667104122571295</v>
      </c>
      <c r="Q699" s="9">
        <f t="shared" ca="1" si="137"/>
        <v>4.1555849055473056E-2</v>
      </c>
      <c r="R699" s="15">
        <f t="shared" ca="1" si="138"/>
        <v>0.99999625668279368</v>
      </c>
      <c r="S699" s="15">
        <f t="shared" ca="1" si="139"/>
        <v>1.8940879038266346E-5</v>
      </c>
      <c r="T699" s="10">
        <f t="shared" ca="1" si="140"/>
        <v>8.6066031284510978E-5</v>
      </c>
      <c r="U699" s="12">
        <f t="shared" ca="1" si="141"/>
        <v>4.4793623684662345</v>
      </c>
      <c r="W699" s="6">
        <v>-1.6667246141314498E-2</v>
      </c>
      <c r="X699" s="6">
        <v>2.5378265961966601E-2</v>
      </c>
      <c r="Y699" s="7">
        <v>8.5712310456014396E-3</v>
      </c>
      <c r="Z699" s="8">
        <v>4.7901521540147503</v>
      </c>
      <c r="AA699" s="11">
        <v>5.4184944432095E-4</v>
      </c>
      <c r="AB699" s="11">
        <v>8.1453753326099195E-5</v>
      </c>
      <c r="AC699" s="8">
        <v>-4.6039569099484998</v>
      </c>
      <c r="AD699" s="8">
        <v>4.6039569099484998</v>
      </c>
      <c r="AE699" s="20" t="s">
        <v>26</v>
      </c>
      <c r="AF699"/>
    </row>
    <row r="700" spans="9:32" hidden="1" x14ac:dyDescent="0.25">
      <c r="I700">
        <f t="shared" ca="1" si="142"/>
        <v>0.38116978433920423</v>
      </c>
      <c r="J700">
        <f t="shared" ca="1" si="142"/>
        <v>0.59156128164445476</v>
      </c>
      <c r="K700">
        <f t="shared" ca="1" si="142"/>
        <v>0.68375738505210271</v>
      </c>
      <c r="L700">
        <f t="shared" ca="1" si="142"/>
        <v>0.20805982665332423</v>
      </c>
      <c r="M700" s="2">
        <f t="shared" ca="1" si="133"/>
        <v>-1.188302156607958E-2</v>
      </c>
      <c r="N700" s="2">
        <f t="shared" ca="1" si="134"/>
        <v>9.1561281644454776E-3</v>
      </c>
      <c r="O700" s="2">
        <f t="shared" ca="1" si="135"/>
        <v>1.1837573850521026E-2</v>
      </c>
      <c r="P700" s="19">
        <f t="shared" ca="1" si="136"/>
        <v>1.0402991340585614</v>
      </c>
      <c r="Q700" s="9">
        <f t="shared" ca="1" si="137"/>
        <v>1.9890831652550362E-4</v>
      </c>
      <c r="R700" s="15">
        <f t="shared" ca="1" si="138"/>
        <v>4.0705733772206237E-2</v>
      </c>
      <c r="S700" s="15">
        <f t="shared" ca="1" si="139"/>
        <v>8.9150222636489973E-2</v>
      </c>
      <c r="T700" s="10">
        <f t="shared" ca="1" si="140"/>
        <v>1.4577519795682487E-4</v>
      </c>
      <c r="U700" s="12">
        <f t="shared" ca="1" si="141"/>
        <v>-1.742554478055738</v>
      </c>
      <c r="W700" s="6">
        <v>-7.1388353811528502E-3</v>
      </c>
      <c r="X700" s="6">
        <v>-2.57305003087425E-2</v>
      </c>
      <c r="Y700" s="7">
        <v>1.35199017107517E-2</v>
      </c>
      <c r="Z700" s="8">
        <v>1.8143958312578301</v>
      </c>
      <c r="AA700" s="11">
        <v>2.05098174688047E-2</v>
      </c>
      <c r="AB700" s="11">
        <v>2.00495416695156E-2</v>
      </c>
      <c r="AC700" s="8">
        <v>-4.6027579928910596</v>
      </c>
      <c r="AD700" s="8">
        <v>4.6027579928910596</v>
      </c>
      <c r="AE700" s="20" t="s">
        <v>25</v>
      </c>
      <c r="AF700"/>
    </row>
    <row r="701" spans="9:32" hidden="1" x14ac:dyDescent="0.25">
      <c r="I701">
        <f t="shared" ca="1" si="142"/>
        <v>0.91953699464421235</v>
      </c>
      <c r="J701">
        <f t="shared" ca="1" si="142"/>
        <v>0.72827438416028367</v>
      </c>
      <c r="K701">
        <f t="shared" ca="1" si="142"/>
        <v>0.41037915050484497</v>
      </c>
      <c r="L701">
        <f t="shared" ca="1" si="142"/>
        <v>0.54553045249601451</v>
      </c>
      <c r="M701" s="2">
        <f t="shared" ca="1" si="133"/>
        <v>4.1953699464421235E-2</v>
      </c>
      <c r="N701" s="2">
        <f t="shared" ca="1" si="134"/>
        <v>2.282743841602837E-2</v>
      </c>
      <c r="O701" s="2">
        <f t="shared" ca="1" si="135"/>
        <v>9.1037915050484492E-3</v>
      </c>
      <c r="P701" s="19">
        <f t="shared" ca="1" si="136"/>
        <v>2.7276522629345421</v>
      </c>
      <c r="Q701" s="9">
        <f t="shared" ca="1" si="137"/>
        <v>1.9852452533081988E-2</v>
      </c>
      <c r="R701" s="15">
        <f t="shared" ca="1" si="138"/>
        <v>0.89832705340086172</v>
      </c>
      <c r="S701" s="15">
        <f t="shared" ca="1" si="139"/>
        <v>0.29337389827331462</v>
      </c>
      <c r="T701" s="10">
        <f t="shared" ca="1" si="140"/>
        <v>2.2606514581832425E-4</v>
      </c>
      <c r="U701" s="12">
        <f t="shared" ca="1" si="141"/>
        <v>1.2720766314142204</v>
      </c>
      <c r="W701" s="6">
        <v>4.7042054079067502E-2</v>
      </c>
      <c r="X701" s="6">
        <v>-3.3876975482110397E-2</v>
      </c>
      <c r="Y701" s="7">
        <v>1.2369173350532199E-2</v>
      </c>
      <c r="Z701" s="8">
        <v>2.2535588168280198</v>
      </c>
      <c r="AA701" s="11">
        <v>8.1377761379119395E-2</v>
      </c>
      <c r="AB701" s="11">
        <v>8.0919055163148401E-2</v>
      </c>
      <c r="AC701" s="8">
        <v>-4.5870621597104897</v>
      </c>
      <c r="AD701" s="8">
        <v>4.5870621597104897</v>
      </c>
      <c r="AE701" s="20" t="s">
        <v>25</v>
      </c>
      <c r="AF701"/>
    </row>
    <row r="702" spans="9:32" hidden="1" x14ac:dyDescent="0.25">
      <c r="I702">
        <f t="shared" ca="1" si="142"/>
        <v>0.9543045799551535</v>
      </c>
      <c r="J702">
        <f t="shared" ca="1" si="142"/>
        <v>0.94255377820148389</v>
      </c>
      <c r="K702">
        <f t="shared" ca="1" si="142"/>
        <v>0.40674945483376657</v>
      </c>
      <c r="L702">
        <f t="shared" ca="1" si="142"/>
        <v>0.34187824246834941</v>
      </c>
      <c r="M702" s="2">
        <f t="shared" ca="1" si="133"/>
        <v>4.5430457995515358E-2</v>
      </c>
      <c r="N702" s="2">
        <f t="shared" ca="1" si="134"/>
        <v>4.4255377820148392E-2</v>
      </c>
      <c r="O702" s="2">
        <f t="shared" ca="1" si="135"/>
        <v>9.0674945483376658E-3</v>
      </c>
      <c r="P702" s="19">
        <f t="shared" ca="1" si="136"/>
        <v>1.709391212999869</v>
      </c>
      <c r="Q702" s="9">
        <f t="shared" ca="1" si="137"/>
        <v>5.340285462428266E-3</v>
      </c>
      <c r="R702" s="15">
        <f t="shared" ca="1" si="138"/>
        <v>0.5394783378396899</v>
      </c>
      <c r="S702" s="15">
        <f t="shared" ca="1" si="139"/>
        <v>0.5190358965758336</v>
      </c>
      <c r="T702" s="10">
        <f t="shared" ca="1" si="140"/>
        <v>1.4054521799005464E-4</v>
      </c>
      <c r="U702" s="12">
        <f t="shared" ca="1" si="141"/>
        <v>9.911958217761789E-2</v>
      </c>
      <c r="W702" s="6">
        <v>-8.3021855886528505E-3</v>
      </c>
      <c r="X702" s="6">
        <v>3.4022069825216203E-2</v>
      </c>
      <c r="Y702" s="7">
        <v>8.6114189675572193E-3</v>
      </c>
      <c r="Z702" s="8">
        <v>4.3682346487149104</v>
      </c>
      <c r="AA702" s="11">
        <v>5.1490926781551502E-4</v>
      </c>
      <c r="AB702" s="11">
        <v>5.6596379708170103E-5</v>
      </c>
      <c r="AC702" s="8">
        <v>-4.5831288810734501</v>
      </c>
      <c r="AD702" s="8">
        <v>4.5831288810734501</v>
      </c>
      <c r="AE702" s="20" t="s">
        <v>25</v>
      </c>
      <c r="AF702"/>
    </row>
    <row r="703" spans="9:32" hidden="1" x14ac:dyDescent="0.25">
      <c r="I703">
        <f t="shared" ca="1" si="142"/>
        <v>9.7600968174494707E-2</v>
      </c>
      <c r="J703">
        <f t="shared" ca="1" si="142"/>
        <v>0.66763245206339661</v>
      </c>
      <c r="K703">
        <f t="shared" ca="1" si="142"/>
        <v>0.87675179004188175</v>
      </c>
      <c r="L703">
        <f t="shared" ca="1" si="142"/>
        <v>0.75296558587303763</v>
      </c>
      <c r="M703" s="2">
        <f t="shared" ca="1" si="133"/>
        <v>-4.0239903182550531E-2</v>
      </c>
      <c r="N703" s="2">
        <f t="shared" ca="1" si="134"/>
        <v>1.6763245206339664E-2</v>
      </c>
      <c r="O703" s="2">
        <f t="shared" ca="1" si="135"/>
        <v>1.3767517900418816E-2</v>
      </c>
      <c r="P703" s="19">
        <f t="shared" ca="1" si="136"/>
        <v>3.7648279296122227</v>
      </c>
      <c r="Q703" s="9">
        <f t="shared" ca="1" si="137"/>
        <v>1.5727928328387791E-4</v>
      </c>
      <c r="R703" s="15">
        <f t="shared" ca="1" si="138"/>
        <v>1.6426174868176682E-2</v>
      </c>
      <c r="S703" s="15">
        <f t="shared" ca="1" si="139"/>
        <v>7.943501324397359E-2</v>
      </c>
      <c r="T703" s="10">
        <f t="shared" ca="1" si="140"/>
        <v>7.1360261250182587E-4</v>
      </c>
      <c r="U703" s="12">
        <f t="shared" ca="1" si="141"/>
        <v>-2.1338831180122884</v>
      </c>
      <c r="W703" s="6">
        <v>-1.2032164414694801E-2</v>
      </c>
      <c r="X703" s="6">
        <v>3.01956229393032E-2</v>
      </c>
      <c r="Y703" s="7">
        <v>1.11087814157296E-2</v>
      </c>
      <c r="Z703" s="8">
        <v>1.90814839742272</v>
      </c>
      <c r="AA703" s="11">
        <v>4.7129251748286098E-4</v>
      </c>
      <c r="AB703" s="11">
        <v>1.37139484533521E-5</v>
      </c>
      <c r="AC703" s="8">
        <v>-4.5757856902950804</v>
      </c>
      <c r="AD703" s="8">
        <v>4.5757856902950804</v>
      </c>
      <c r="AE703" s="20" t="s">
        <v>25</v>
      </c>
      <c r="AF703"/>
    </row>
    <row r="704" spans="9:32" hidden="1" x14ac:dyDescent="0.25">
      <c r="I704">
        <f t="shared" ca="1" si="142"/>
        <v>0.56521415968792288</v>
      </c>
      <c r="J704">
        <f t="shared" ca="1" si="142"/>
        <v>0.25509729971711503</v>
      </c>
      <c r="K704">
        <f t="shared" ca="1" si="142"/>
        <v>0.27487978131887802</v>
      </c>
      <c r="L704">
        <f t="shared" ca="1" si="142"/>
        <v>7.1202131803259849E-2</v>
      </c>
      <c r="M704" s="2">
        <f t="shared" ca="1" si="133"/>
        <v>6.5214159687922851E-3</v>
      </c>
      <c r="N704" s="2">
        <f t="shared" ca="1" si="134"/>
        <v>-2.4490270028288498E-2</v>
      </c>
      <c r="O704" s="2">
        <f t="shared" ca="1" si="135"/>
        <v>7.7487978131887802E-3</v>
      </c>
      <c r="P704" s="19">
        <f t="shared" ca="1" si="136"/>
        <v>0.35601065994509712</v>
      </c>
      <c r="Q704" s="9">
        <f t="shared" ca="1" si="137"/>
        <v>3.101168599708733E-2</v>
      </c>
      <c r="R704" s="15">
        <f t="shared" ca="1" si="138"/>
        <v>0.99999999999009948</v>
      </c>
      <c r="S704" s="15">
        <f t="shared" ca="1" si="139"/>
        <v>4.0468528180727726E-11</v>
      </c>
      <c r="T704" s="10">
        <f t="shared" ca="1" si="140"/>
        <v>2.1376256912017302E-5</v>
      </c>
      <c r="U704" s="12">
        <f t="shared" ca="1" si="141"/>
        <v>6.707482491993134</v>
      </c>
      <c r="W704" s="6">
        <v>-1.44252878279709E-2</v>
      </c>
      <c r="X704" s="6">
        <v>-3.6717035619282801E-2</v>
      </c>
      <c r="Y704" s="7">
        <v>1.39624878881637E-2</v>
      </c>
      <c r="Z704" s="8">
        <v>2.1616871247626799</v>
      </c>
      <c r="AA704" s="11">
        <v>2.41976413175711E-2</v>
      </c>
      <c r="AB704" s="11">
        <v>2.3740160938580002E-2</v>
      </c>
      <c r="AC704" s="8">
        <v>-4.5748037899113996</v>
      </c>
      <c r="AD704" s="8">
        <v>4.5748037899113996</v>
      </c>
      <c r="AE704" s="20" t="s">
        <v>25</v>
      </c>
      <c r="AF704"/>
    </row>
    <row r="705" spans="9:32" hidden="1" x14ac:dyDescent="0.25">
      <c r="I705">
        <f t="shared" ca="1" si="142"/>
        <v>0.55589457301246992</v>
      </c>
      <c r="J705">
        <f t="shared" ca="1" si="142"/>
        <v>9.1532267018751057E-2</v>
      </c>
      <c r="K705">
        <f t="shared" ca="1" si="142"/>
        <v>0.96293095647588789</v>
      </c>
      <c r="L705">
        <f t="shared" ca="1" si="142"/>
        <v>0.77043418076712078</v>
      </c>
      <c r="M705" s="2">
        <f t="shared" ca="1" si="133"/>
        <v>5.5894573012469917E-3</v>
      </c>
      <c r="N705" s="2">
        <f t="shared" ca="1" si="134"/>
        <v>-4.0846773298124896E-2</v>
      </c>
      <c r="O705" s="2">
        <f t="shared" ca="1" si="135"/>
        <v>1.4629309564758879E-2</v>
      </c>
      <c r="P705" s="19">
        <f t="shared" ca="1" si="136"/>
        <v>3.8521709040651699</v>
      </c>
      <c r="Q705" s="9">
        <f t="shared" ca="1" si="137"/>
        <v>4.7076883700409418E-2</v>
      </c>
      <c r="R705" s="15">
        <f t="shared" ca="1" si="138"/>
        <v>0.94708912034514292</v>
      </c>
      <c r="S705" s="15">
        <f t="shared" ca="1" si="139"/>
        <v>0.21174170224465722</v>
      </c>
      <c r="T705" s="10">
        <f t="shared" ca="1" si="140"/>
        <v>8.2442889833539456E-4</v>
      </c>
      <c r="U705" s="12">
        <f t="shared" ca="1" si="141"/>
        <v>1.6172619020208154</v>
      </c>
      <c r="W705" s="6">
        <v>3.8262537768813602E-2</v>
      </c>
      <c r="X705" s="6">
        <v>7.1056629766623404E-4</v>
      </c>
      <c r="Y705" s="7">
        <v>1.0344241770702501E-2</v>
      </c>
      <c r="Z705" s="8">
        <v>2.2057463411913298</v>
      </c>
      <c r="AA705" s="11">
        <v>3.7131093215571398E-2</v>
      </c>
      <c r="AB705" s="11">
        <v>3.7588511369825703E-2</v>
      </c>
      <c r="AC705" s="8">
        <v>4.5741815425432497</v>
      </c>
      <c r="AD705" s="8">
        <v>4.5741815425432497</v>
      </c>
      <c r="AE705" s="20" t="s">
        <v>25</v>
      </c>
      <c r="AF705"/>
    </row>
    <row r="706" spans="9:32" hidden="1" x14ac:dyDescent="0.25">
      <c r="I706">
        <f t="shared" ca="1" si="142"/>
        <v>0.11892871469544519</v>
      </c>
      <c r="J706">
        <f t="shared" ca="1" si="142"/>
        <v>0.80783211103606378</v>
      </c>
      <c r="K706">
        <f t="shared" ca="1" si="142"/>
        <v>0.52715969306666499</v>
      </c>
      <c r="L706">
        <f t="shared" ca="1" si="142"/>
        <v>2.0876753477214294E-2</v>
      </c>
      <c r="M706" s="2">
        <f t="shared" ca="1" si="133"/>
        <v>-3.8107128530455482E-2</v>
      </c>
      <c r="N706" s="2">
        <f t="shared" ca="1" si="134"/>
        <v>3.0783211103606378E-2</v>
      </c>
      <c r="O706" s="2">
        <f t="shared" ca="1" si="135"/>
        <v>1.0271596930666649E-2</v>
      </c>
      <c r="P706" s="19">
        <f t="shared" ca="1" si="136"/>
        <v>0.10438376836519471</v>
      </c>
      <c r="Q706" s="9">
        <f t="shared" ca="1" si="137"/>
        <v>8.1092121350742971E-100</v>
      </c>
      <c r="R706" s="15">
        <f t="shared" ca="1" si="138"/>
        <v>5.0959514325466451E-96</v>
      </c>
      <c r="S706" s="15">
        <f t="shared" ca="1" si="139"/>
        <v>3.4256868579975773E-95</v>
      </c>
      <c r="T706" s="10">
        <f t="shared" ca="1" si="140"/>
        <v>1.1013082915985621E-5</v>
      </c>
      <c r="U706" s="12">
        <f t="shared" ca="1" si="141"/>
        <v>-20.758877752018062</v>
      </c>
      <c r="W706" s="6">
        <v>2.6648787855637499E-2</v>
      </c>
      <c r="X706" s="6">
        <v>-2.8165510751519799E-2</v>
      </c>
      <c r="Y706" s="7">
        <v>1.49582235539299E-2</v>
      </c>
      <c r="Z706" s="8">
        <v>3.3529503892664199</v>
      </c>
      <c r="AA706" s="11">
        <v>5.4588813858247702E-2</v>
      </c>
      <c r="AB706" s="11">
        <v>5.5046085080962197E-2</v>
      </c>
      <c r="AC706" s="8">
        <v>4.5727122271457104</v>
      </c>
      <c r="AD706" s="8">
        <v>4.5727122271457104</v>
      </c>
      <c r="AE706" s="20" t="s">
        <v>25</v>
      </c>
      <c r="AF706"/>
    </row>
    <row r="707" spans="9:32" hidden="1" x14ac:dyDescent="0.25">
      <c r="I707">
        <f t="shared" ca="1" si="142"/>
        <v>0.10110069479084061</v>
      </c>
      <c r="J707">
        <f t="shared" ca="1" si="142"/>
        <v>0.37544364266986086</v>
      </c>
      <c r="K707">
        <f t="shared" ca="1" si="142"/>
        <v>0.86663177976370276</v>
      </c>
      <c r="L707">
        <f t="shared" ca="1" si="142"/>
        <v>0.39244247368519758</v>
      </c>
      <c r="M707" s="2">
        <f t="shared" ca="1" si="133"/>
        <v>-3.9889930520915939E-2</v>
      </c>
      <c r="N707" s="2">
        <f t="shared" ca="1" si="134"/>
        <v>-1.2455635733013913E-2</v>
      </c>
      <c r="O707" s="2">
        <f t="shared" ca="1" si="135"/>
        <v>1.3666317797637027E-2</v>
      </c>
      <c r="P707" s="19">
        <f t="shared" ca="1" si="136"/>
        <v>1.9622123690335456</v>
      </c>
      <c r="Q707" s="9">
        <f t="shared" ca="1" si="137"/>
        <v>6.5237058208003119E-4</v>
      </c>
      <c r="R707" s="15">
        <f t="shared" ca="1" si="138"/>
        <v>7.5918032326552823E-2</v>
      </c>
      <c r="S707" s="15">
        <f t="shared" ca="1" si="139"/>
        <v>0.20013644502816069</v>
      </c>
      <c r="T707" s="10">
        <f t="shared" ca="1" si="140"/>
        <v>3.6647895488155425E-4</v>
      </c>
      <c r="U707" s="12">
        <f t="shared" ca="1" si="141"/>
        <v>-1.4330761911984888</v>
      </c>
      <c r="W707" s="6">
        <v>-8.0688226621362903E-4</v>
      </c>
      <c r="X707" s="6">
        <v>3.0454067366115601E-2</v>
      </c>
      <c r="Y707" s="7">
        <v>8.78730410799302E-3</v>
      </c>
      <c r="Z707" s="8">
        <v>4.9848043669226003</v>
      </c>
      <c r="AA707" s="11">
        <v>9.1961678581363503E-4</v>
      </c>
      <c r="AB707" s="11">
        <v>4.6313992166270199E-4</v>
      </c>
      <c r="AC707" s="8">
        <v>-4.56476864150933</v>
      </c>
      <c r="AD707" s="8">
        <v>4.56476864150933</v>
      </c>
      <c r="AE707" s="20" t="s">
        <v>25</v>
      </c>
      <c r="AF707"/>
    </row>
    <row r="708" spans="9:32" hidden="1" x14ac:dyDescent="0.25">
      <c r="I708">
        <f t="shared" ca="1" si="142"/>
        <v>0.75275912712487159</v>
      </c>
      <c r="J708">
        <f t="shared" ca="1" si="142"/>
        <v>0.67338068469158052</v>
      </c>
      <c r="K708">
        <f t="shared" ca="1" si="142"/>
        <v>0.75338943834506145</v>
      </c>
      <c r="L708">
        <f t="shared" ca="1" si="142"/>
        <v>6.1332640708667951E-2</v>
      </c>
      <c r="M708" s="2">
        <f t="shared" ca="1" si="133"/>
        <v>2.5275912712487164E-2</v>
      </c>
      <c r="N708" s="2">
        <f t="shared" ca="1" si="134"/>
        <v>1.7338068469158058E-2</v>
      </c>
      <c r="O708" s="2">
        <f t="shared" ca="1" si="135"/>
        <v>1.2533894383450614E-2</v>
      </c>
      <c r="P708" s="19">
        <f t="shared" ca="1" si="136"/>
        <v>0.30666320448200712</v>
      </c>
      <c r="Q708" s="9">
        <f t="shared" ca="1" si="137"/>
        <v>8.3744583619532655E-3</v>
      </c>
      <c r="R708" s="15">
        <f t="shared" ca="1" si="138"/>
        <v>0.87361153441202721</v>
      </c>
      <c r="S708" s="15">
        <f t="shared" ca="1" si="139"/>
        <v>0.11487778886313291</v>
      </c>
      <c r="T708" s="10">
        <f t="shared" ca="1" si="140"/>
        <v>4.8176332010039213E-5</v>
      </c>
      <c r="U708" s="12">
        <f t="shared" ca="1" si="141"/>
        <v>1.1436304423390919</v>
      </c>
      <c r="W708" s="6">
        <v>3.28885300871051E-2</v>
      </c>
      <c r="X708" s="6">
        <v>-1.7326835836928699E-2</v>
      </c>
      <c r="Y708" s="7">
        <v>7.3060016681038599E-3</v>
      </c>
      <c r="Z708" s="8">
        <v>1.9425341896741899</v>
      </c>
      <c r="AA708" s="11">
        <v>4.9759169525751497E-2</v>
      </c>
      <c r="AB708" s="11">
        <v>5.0215366708598601E-2</v>
      </c>
      <c r="AC708" s="8">
        <v>4.56197182847069</v>
      </c>
      <c r="AD708" s="8">
        <v>4.56197182847069</v>
      </c>
      <c r="AE708" s="20" t="s">
        <v>25</v>
      </c>
      <c r="AF708"/>
    </row>
    <row r="709" spans="9:32" hidden="1" x14ac:dyDescent="0.25">
      <c r="I709">
        <f t="shared" ca="1" si="142"/>
        <v>0.47892059609981152</v>
      </c>
      <c r="J709">
        <f t="shared" ca="1" si="142"/>
        <v>0.8921499176124823</v>
      </c>
      <c r="K709">
        <f t="shared" ca="1" si="142"/>
        <v>0.49556591772522007</v>
      </c>
      <c r="L709">
        <f t="shared" ca="1" si="142"/>
        <v>0.76208173787005895</v>
      </c>
      <c r="M709" s="2">
        <f t="shared" ca="1" si="133"/>
        <v>-2.1079403900188462E-3</v>
      </c>
      <c r="N709" s="2">
        <f t="shared" ca="1" si="134"/>
        <v>3.9214991761248236E-2</v>
      </c>
      <c r="O709" s="2">
        <f t="shared" ca="1" si="135"/>
        <v>9.9556591772522011E-3</v>
      </c>
      <c r="P709" s="19">
        <f t="shared" ca="1" si="136"/>
        <v>3.810408689588213</v>
      </c>
      <c r="Q709" s="9">
        <f t="shared" ca="1" si="137"/>
        <v>1.1684576030624313E-4</v>
      </c>
      <c r="R709" s="15">
        <f t="shared" ca="1" si="138"/>
        <v>1.6736945977941311E-2</v>
      </c>
      <c r="S709" s="15">
        <f t="shared" ca="1" si="139"/>
        <v>8.1206621176768107E-2</v>
      </c>
      <c r="T709" s="10">
        <f t="shared" ca="1" si="140"/>
        <v>3.7766922750993636E-4</v>
      </c>
      <c r="U709" s="12">
        <f t="shared" ca="1" si="141"/>
        <v>-2.1263528333018984</v>
      </c>
      <c r="W709" s="6">
        <v>2.2329491237874002E-2</v>
      </c>
      <c r="X709" s="6">
        <v>-4.0258732305648297E-2</v>
      </c>
      <c r="Y709" s="7">
        <v>8.2963709542595507E-3</v>
      </c>
      <c r="Z709" s="8">
        <v>2.2952312486456798</v>
      </c>
      <c r="AA709" s="11">
        <v>6.3044002667544605E-2</v>
      </c>
      <c r="AB709" s="11">
        <v>6.2588224293154304E-2</v>
      </c>
      <c r="AC709" s="8">
        <v>-4.5577837439027196</v>
      </c>
      <c r="AD709" s="8">
        <v>4.5577837439027196</v>
      </c>
      <c r="AE709" s="20" t="s">
        <v>25</v>
      </c>
      <c r="AF709"/>
    </row>
    <row r="710" spans="9:32" hidden="1" x14ac:dyDescent="0.25">
      <c r="I710">
        <f t="shared" ca="1" si="142"/>
        <v>0.36373852392495964</v>
      </c>
      <c r="J710">
        <f t="shared" ca="1" si="142"/>
        <v>0.99375261388362612</v>
      </c>
      <c r="K710">
        <f t="shared" ca="1" si="142"/>
        <v>6.7511767352828045E-3</v>
      </c>
      <c r="L710">
        <f t="shared" ca="1" si="142"/>
        <v>0.17785780295498499</v>
      </c>
      <c r="M710" s="2">
        <f t="shared" ca="1" si="133"/>
        <v>-1.3626147607504038E-2</v>
      </c>
      <c r="N710" s="2">
        <f t="shared" ca="1" si="134"/>
        <v>4.937526138836261E-2</v>
      </c>
      <c r="O710" s="2">
        <f t="shared" ca="1" si="135"/>
        <v>5.0675117673528282E-3</v>
      </c>
      <c r="P710" s="19">
        <f t="shared" ca="1" si="136"/>
        <v>0.88928901559706708</v>
      </c>
      <c r="Q710" s="9">
        <f t="shared" ca="1" si="137"/>
        <v>1.9544630179984659E-43</v>
      </c>
      <c r="R710" s="15">
        <f t="shared" ca="1" si="138"/>
        <v>5.4529575680834191E-40</v>
      </c>
      <c r="S710" s="15">
        <f t="shared" ca="1" si="139"/>
        <v>6.8179116075819224E-39</v>
      </c>
      <c r="T710" s="10">
        <f t="shared" ca="1" si="140"/>
        <v>2.2836653357149259E-5</v>
      </c>
      <c r="U710" s="12">
        <f t="shared" ca="1" si="141"/>
        <v>-13.183600448079558</v>
      </c>
      <c r="W710" s="6">
        <v>2.4206083283864501E-2</v>
      </c>
      <c r="X710" s="6">
        <v>-4.7334320052785699E-2</v>
      </c>
      <c r="Y710" s="7">
        <v>8.5114514940935592E-3</v>
      </c>
      <c r="Z710" s="8">
        <v>4.0972705684977297</v>
      </c>
      <c r="AA710" s="11">
        <v>7.1084756933675206E-2</v>
      </c>
      <c r="AB710" s="11">
        <v>7.1540465315391502E-2</v>
      </c>
      <c r="AC710" s="8">
        <v>4.5570838171626802</v>
      </c>
      <c r="AD710" s="8">
        <v>4.5570838171626802</v>
      </c>
      <c r="AE710" s="20" t="s">
        <v>25</v>
      </c>
      <c r="AF710"/>
    </row>
    <row r="711" spans="9:32" hidden="1" x14ac:dyDescent="0.25">
      <c r="I711">
        <f t="shared" ca="1" si="142"/>
        <v>0.1059482732601037</v>
      </c>
      <c r="J711">
        <f t="shared" ca="1" si="142"/>
        <v>0.56791502853535081</v>
      </c>
      <c r="K711">
        <f t="shared" ca="1" si="142"/>
        <v>0.83157103347547512</v>
      </c>
      <c r="L711">
        <f t="shared" ca="1" si="142"/>
        <v>0.19367366782820827</v>
      </c>
      <c r="M711" s="2">
        <f t="shared" ca="1" si="133"/>
        <v>-3.940517267398963E-2</v>
      </c>
      <c r="N711" s="2">
        <f t="shared" ca="1" si="134"/>
        <v>6.7915028535350808E-3</v>
      </c>
      <c r="O711" s="2">
        <f t="shared" ca="1" si="135"/>
        <v>1.331571033475475E-2</v>
      </c>
      <c r="P711" s="19">
        <f t="shared" ca="1" si="136"/>
        <v>0.96836833994736771</v>
      </c>
      <c r="Q711" s="9">
        <f t="shared" ca="1" si="137"/>
        <v>6.9205862239720895E-7</v>
      </c>
      <c r="R711" s="15">
        <f t="shared" ca="1" si="138"/>
        <v>2.1130728090842493E-4</v>
      </c>
      <c r="S711" s="15">
        <f t="shared" ca="1" si="139"/>
        <v>7.8506908398588032E-4</v>
      </c>
      <c r="T711" s="10">
        <f t="shared" ca="1" si="140"/>
        <v>1.7169959085567213E-4</v>
      </c>
      <c r="U711" s="12">
        <f t="shared" ca="1" si="141"/>
        <v>-3.5255436267240654</v>
      </c>
      <c r="W711" s="6">
        <v>1.9518367554280901E-2</v>
      </c>
      <c r="X711" s="6">
        <v>-5.7474684926779604E-3</v>
      </c>
      <c r="Y711" s="7">
        <v>1.1458577307068001E-2</v>
      </c>
      <c r="Z711" s="8">
        <v>3.05983798918699</v>
      </c>
      <c r="AA711" s="11">
        <v>2.67125141220277E-2</v>
      </c>
      <c r="AB711" s="11">
        <v>2.6257688839946398E-2</v>
      </c>
      <c r="AC711" s="8">
        <v>-4.5482528208135697</v>
      </c>
      <c r="AD711" s="8">
        <v>4.5482528208135697</v>
      </c>
      <c r="AE711" s="20" t="s">
        <v>25</v>
      </c>
      <c r="AF711"/>
    </row>
    <row r="712" spans="9:32" hidden="1" x14ac:dyDescent="0.25">
      <c r="I712">
        <f t="shared" ca="1" si="142"/>
        <v>0.18979047704083307</v>
      </c>
      <c r="J712">
        <f t="shared" ca="1" si="142"/>
        <v>0.5851099179678918</v>
      </c>
      <c r="K712">
        <f t="shared" ca="1" si="142"/>
        <v>0.35186390031997583</v>
      </c>
      <c r="L712">
        <f t="shared" ca="1" si="142"/>
        <v>0.76065825862305658</v>
      </c>
      <c r="M712" s="2">
        <f t="shared" ca="1" si="133"/>
        <v>-3.1020952295916695E-2</v>
      </c>
      <c r="N712" s="2">
        <f t="shared" ca="1" si="134"/>
        <v>8.5109917967891788E-3</v>
      </c>
      <c r="O712" s="2">
        <f t="shared" ca="1" si="135"/>
        <v>8.5186390031997579E-3</v>
      </c>
      <c r="P712" s="19">
        <f t="shared" ca="1" si="136"/>
        <v>3.8032912933546248</v>
      </c>
      <c r="Q712" s="9">
        <f t="shared" ca="1" si="137"/>
        <v>4.805640321100857E-5</v>
      </c>
      <c r="R712" s="15">
        <f t="shared" ca="1" si="138"/>
        <v>8.666466744826443E-3</v>
      </c>
      <c r="S712" s="15">
        <f t="shared" ca="1" si="139"/>
        <v>4.5859283613502527E-2</v>
      </c>
      <c r="T712" s="10">
        <f t="shared" ca="1" si="140"/>
        <v>2.7599423975155059E-4</v>
      </c>
      <c r="U712" s="12">
        <f t="shared" ca="1" si="141"/>
        <v>-2.3795682383475154</v>
      </c>
      <c r="W712" s="6">
        <v>3.4603520125924901E-2</v>
      </c>
      <c r="X712" s="6">
        <v>-4.7276743913206798E-2</v>
      </c>
      <c r="Y712" s="7">
        <v>1.4671921448080201E-2</v>
      </c>
      <c r="Z712" s="8">
        <v>2.7184492724195799</v>
      </c>
      <c r="AA712" s="11">
        <v>8.1428090332033798E-2</v>
      </c>
      <c r="AB712" s="11">
        <v>8.1882487877951604E-2</v>
      </c>
      <c r="AC712" s="8">
        <v>4.5439754591775001</v>
      </c>
      <c r="AD712" s="8">
        <v>4.5439754591775001</v>
      </c>
      <c r="AE712" s="20" t="s">
        <v>25</v>
      </c>
      <c r="AF712"/>
    </row>
    <row r="713" spans="9:32" hidden="1" x14ac:dyDescent="0.25">
      <c r="I713">
        <f t="shared" ca="1" si="142"/>
        <v>0.48027769648862251</v>
      </c>
      <c r="J713">
        <f t="shared" ca="1" si="142"/>
        <v>0.28669342480915982</v>
      </c>
      <c r="K713">
        <f t="shared" ca="1" si="142"/>
        <v>0.42329472483241548</v>
      </c>
      <c r="L713">
        <f t="shared" ca="1" si="142"/>
        <v>0.34138596703552004</v>
      </c>
      <c r="M713" s="2">
        <f t="shared" ca="1" si="133"/>
        <v>-1.9722303511377492E-3</v>
      </c>
      <c r="N713" s="2">
        <f t="shared" ca="1" si="134"/>
        <v>-2.1330657519084018E-2</v>
      </c>
      <c r="O713" s="2">
        <f t="shared" ca="1" si="135"/>
        <v>9.2329472483241547E-3</v>
      </c>
      <c r="P713" s="19">
        <f t="shared" ca="1" si="136"/>
        <v>1.7069298358362144</v>
      </c>
      <c r="Q713" s="9">
        <f t="shared" ca="1" si="137"/>
        <v>1.9635630502839927E-2</v>
      </c>
      <c r="R713" s="15">
        <f t="shared" ca="1" si="138"/>
        <v>0.94573147915249089</v>
      </c>
      <c r="S713" s="15">
        <f t="shared" ca="1" si="139"/>
        <v>0.14380636079918455</v>
      </c>
      <c r="T713" s="10">
        <f t="shared" ca="1" si="140"/>
        <v>1.4551118521124028E-4</v>
      </c>
      <c r="U713" s="12">
        <f t="shared" ca="1" si="141"/>
        <v>1.6048035626873791</v>
      </c>
      <c r="W713" s="6">
        <v>4.4653548443764499E-2</v>
      </c>
      <c r="X713" s="6">
        <v>-5.5591692310851598E-3</v>
      </c>
      <c r="Y713" s="7">
        <v>7.2758314770832904E-3</v>
      </c>
      <c r="Z713" s="8">
        <v>2.2111125164547101</v>
      </c>
      <c r="AA713" s="11">
        <v>4.975901288206E-2</v>
      </c>
      <c r="AB713" s="11">
        <v>5.02127214041602E-2</v>
      </c>
      <c r="AC713" s="8">
        <v>4.5370852210011696</v>
      </c>
      <c r="AD713" s="8">
        <v>4.5370852210011696</v>
      </c>
      <c r="AE713" s="20" t="s">
        <v>25</v>
      </c>
      <c r="AF713"/>
    </row>
    <row r="714" spans="9:32" x14ac:dyDescent="0.25">
      <c r="I714">
        <f t="shared" ca="1" si="142"/>
        <v>0.46154655949755974</v>
      </c>
      <c r="J714">
        <f t="shared" ca="1" si="142"/>
        <v>0.93848387156336688</v>
      </c>
      <c r="K714">
        <f t="shared" ca="1" si="142"/>
        <v>0.46732919402174244</v>
      </c>
      <c r="L714">
        <f t="shared" ca="1" si="142"/>
        <v>0.47321082423532534</v>
      </c>
      <c r="M714" s="2">
        <f t="shared" ca="1" si="133"/>
        <v>-3.8453440502440248E-3</v>
      </c>
      <c r="N714" s="2">
        <f t="shared" ca="1" si="134"/>
        <v>4.3848387156336696E-2</v>
      </c>
      <c r="O714" s="2">
        <f t="shared" ca="1" si="135"/>
        <v>9.6732919402174235E-3</v>
      </c>
      <c r="P714" s="19">
        <f t="shared" ca="1" si="136"/>
        <v>2.3660541217034159</v>
      </c>
      <c r="Q714" s="9">
        <f t="shared" ca="1" si="137"/>
        <v>2.7022326679730606E-6</v>
      </c>
      <c r="R714" s="15">
        <f t="shared" ca="1" si="138"/>
        <v>6.7450536300508481E-4</v>
      </c>
      <c r="S714" s="15">
        <f t="shared" ca="1" si="139"/>
        <v>3.6049682325364541E-3</v>
      </c>
      <c r="T714" s="10">
        <f t="shared" ca="1" si="140"/>
        <v>2.2139778139621604E-4</v>
      </c>
      <c r="U714" s="12">
        <f t="shared" ca="1" si="141"/>
        <v>-3.205344164724786</v>
      </c>
      <c r="W714" s="6">
        <v>-2.3280820782426302E-2</v>
      </c>
      <c r="X714" s="6">
        <v>1.8401760744215299E-3</v>
      </c>
      <c r="Y714" s="7">
        <v>1.3258895797556E-2</v>
      </c>
      <c r="Z714" s="8">
        <v>2.0166508906974498</v>
      </c>
      <c r="AA714" s="11">
        <v>1.25000395048384E-3</v>
      </c>
      <c r="AB714" s="11">
        <v>7.9679777723316305E-4</v>
      </c>
      <c r="AC714" s="8">
        <v>-4.5320617325068202</v>
      </c>
      <c r="AD714" s="8">
        <v>4.5320617325068202</v>
      </c>
      <c r="AE714" s="20" t="s">
        <v>26</v>
      </c>
      <c r="AF714"/>
    </row>
    <row r="715" spans="9:32" hidden="1" x14ac:dyDescent="0.25">
      <c r="I715">
        <f t="shared" ca="1" si="142"/>
        <v>0.12305177827501579</v>
      </c>
      <c r="J715">
        <f t="shared" ca="1" si="142"/>
        <v>0.45615182147625455</v>
      </c>
      <c r="K715">
        <f t="shared" ca="1" si="142"/>
        <v>0.81486498044260258</v>
      </c>
      <c r="L715">
        <f t="shared" ca="1" si="142"/>
        <v>0.46716357796209307</v>
      </c>
      <c r="M715" s="2">
        <f t="shared" ca="1" si="133"/>
        <v>-3.7694822172498421E-2</v>
      </c>
      <c r="N715" s="2">
        <f t="shared" ca="1" si="134"/>
        <v>-4.3848178523745451E-3</v>
      </c>
      <c r="O715" s="2">
        <f t="shared" ca="1" si="135"/>
        <v>1.3148649804426024E-2</v>
      </c>
      <c r="P715" s="19">
        <f t="shared" ca="1" si="136"/>
        <v>2.3358178903433018</v>
      </c>
      <c r="Q715" s="9">
        <f t="shared" ca="1" si="137"/>
        <v>4.0723741486595378E-4</v>
      </c>
      <c r="R715" s="15">
        <f t="shared" ca="1" si="138"/>
        <v>4.8701311128938614E-2</v>
      </c>
      <c r="S715" s="15">
        <f t="shared" ca="1" si="139"/>
        <v>0.15434879848145661</v>
      </c>
      <c r="T715" s="10">
        <f t="shared" ca="1" si="140"/>
        <v>4.0383252817245203E-4</v>
      </c>
      <c r="U715" s="12">
        <f t="shared" ca="1" si="141"/>
        <v>-1.6575782523002369</v>
      </c>
      <c r="W715" s="6">
        <v>3.6658446385609597E-2</v>
      </c>
      <c r="X715" s="6">
        <v>2.0664043268788099E-2</v>
      </c>
      <c r="Y715" s="7">
        <v>8.4845286765679907E-3</v>
      </c>
      <c r="Z715" s="8">
        <v>3.2340502768143198</v>
      </c>
      <c r="AA715" s="11">
        <v>1.6700060054516901E-2</v>
      </c>
      <c r="AB715" s="11">
        <v>1.7153055440486301E-2</v>
      </c>
      <c r="AC715" s="8">
        <v>4.52995385969382</v>
      </c>
      <c r="AD715" s="8">
        <v>4.52995385969382</v>
      </c>
      <c r="AE715" s="20" t="s">
        <v>25</v>
      </c>
      <c r="AF715"/>
    </row>
    <row r="716" spans="9:32" hidden="1" x14ac:dyDescent="0.25">
      <c r="I716">
        <f t="shared" ca="1" si="142"/>
        <v>0.11372243014963324</v>
      </c>
      <c r="J716">
        <f t="shared" ca="1" si="142"/>
        <v>0.51172607659610059</v>
      </c>
      <c r="K716">
        <f t="shared" ca="1" si="142"/>
        <v>0.40709420107328786</v>
      </c>
      <c r="L716">
        <f t="shared" ca="1" si="142"/>
        <v>0.94210463802810374</v>
      </c>
      <c r="M716" s="2">
        <f t="shared" ca="1" si="133"/>
        <v>-3.8627756985036676E-2</v>
      </c>
      <c r="N716" s="2">
        <f t="shared" ca="1" si="134"/>
        <v>1.1726076596100601E-3</v>
      </c>
      <c r="O716" s="2">
        <f t="shared" ca="1" si="135"/>
        <v>9.0709420107328784E-3</v>
      </c>
      <c r="P716" s="19">
        <f t="shared" ca="1" si="136"/>
        <v>4.7105231901984137</v>
      </c>
      <c r="Q716" s="9">
        <f t="shared" ca="1" si="137"/>
        <v>1.5771970548549591E-4</v>
      </c>
      <c r="R716" s="15">
        <f t="shared" ca="1" si="138"/>
        <v>2.1607676912995196E-2</v>
      </c>
      <c r="S716" s="15">
        <f t="shared" ca="1" si="139"/>
        <v>0.11219486626000315</v>
      </c>
      <c r="T716" s="10">
        <f t="shared" ca="1" si="140"/>
        <v>3.875912171415213E-4</v>
      </c>
      <c r="U716" s="12">
        <f t="shared" ca="1" si="141"/>
        <v>-2.0216226157641475</v>
      </c>
      <c r="W716" s="6">
        <v>1.2137280580164399E-2</v>
      </c>
      <c r="X716" s="6">
        <v>-1.2898400021556899E-3</v>
      </c>
      <c r="Y716" s="7">
        <v>8.5215510853188306E-3</v>
      </c>
      <c r="Z716" s="8">
        <v>3.0153317496158598</v>
      </c>
      <c r="AA716" s="11">
        <v>1.44403027126704E-2</v>
      </c>
      <c r="AB716" s="11">
        <v>1.4893207549204901E-2</v>
      </c>
      <c r="AC716" s="8">
        <v>4.5290483653448099</v>
      </c>
      <c r="AD716" s="8">
        <v>4.5290483653448099</v>
      </c>
      <c r="AE716" s="20" t="s">
        <v>25</v>
      </c>
      <c r="AF716"/>
    </row>
    <row r="717" spans="9:32" hidden="1" x14ac:dyDescent="0.25">
      <c r="I717">
        <f t="shared" ca="1" si="142"/>
        <v>0.78020972081140383</v>
      </c>
      <c r="J717">
        <f t="shared" ca="1" si="142"/>
        <v>0.20974464595851661</v>
      </c>
      <c r="K717">
        <f t="shared" ca="1" si="142"/>
        <v>0.50073661713387885</v>
      </c>
      <c r="L717">
        <f t="shared" ca="1" si="142"/>
        <v>8.6009360463229045E-2</v>
      </c>
      <c r="M717" s="2">
        <f t="shared" ca="1" si="133"/>
        <v>2.8020972081140391E-2</v>
      </c>
      <c r="N717" s="2">
        <f t="shared" ca="1" si="134"/>
        <v>-2.9025535404148341E-2</v>
      </c>
      <c r="O717" s="2">
        <f t="shared" ca="1" si="135"/>
        <v>1.0007366171338787E-2</v>
      </c>
      <c r="P717" s="19">
        <f t="shared" ca="1" si="136"/>
        <v>0.43004680323013589</v>
      </c>
      <c r="Q717" s="9">
        <f t="shared" ca="1" si="137"/>
        <v>5.7046507485288736E-2</v>
      </c>
      <c r="R717" s="15">
        <f t="shared" ca="1" si="138"/>
        <v>1</v>
      </c>
      <c r="S717" s="15">
        <f t="shared" ca="1" si="139"/>
        <v>1.0223787880940953E-17</v>
      </c>
      <c r="T717" s="10">
        <f t="shared" ca="1" si="140"/>
        <v>4.3068059626285451E-5</v>
      </c>
      <c r="U717" s="12">
        <f t="shared" ca="1" si="141"/>
        <v>8.692634281354449</v>
      </c>
      <c r="W717" s="6">
        <v>-1.2839408791060601E-2</v>
      </c>
      <c r="X717" s="6">
        <v>2.8953050576003E-2</v>
      </c>
      <c r="Y717" s="7">
        <v>1.4156381522004199E-2</v>
      </c>
      <c r="Z717" s="8">
        <v>1.6895015454995099</v>
      </c>
      <c r="AA717" s="11">
        <v>5.2598364226923004E-4</v>
      </c>
      <c r="AB717" s="11">
        <v>7.3267155507874307E-5</v>
      </c>
      <c r="AC717" s="8">
        <v>-4.5271648676135596</v>
      </c>
      <c r="AD717" s="8">
        <v>4.5271648676135596</v>
      </c>
      <c r="AE717" s="20" t="s">
        <v>25</v>
      </c>
      <c r="AF717"/>
    </row>
    <row r="718" spans="9:32" hidden="1" x14ac:dyDescent="0.25">
      <c r="I718">
        <f t="shared" ca="1" si="142"/>
        <v>0.86510088453447331</v>
      </c>
      <c r="J718">
        <f t="shared" ca="1" si="142"/>
        <v>0.94285946877402826</v>
      </c>
      <c r="K718">
        <f t="shared" ca="1" si="142"/>
        <v>0.61964524108542429</v>
      </c>
      <c r="L718">
        <f t="shared" ca="1" si="142"/>
        <v>0.47668718883628058</v>
      </c>
      <c r="M718" s="2">
        <f t="shared" ca="1" si="133"/>
        <v>3.6510088453447331E-2</v>
      </c>
      <c r="N718" s="2">
        <f t="shared" ca="1" si="134"/>
        <v>4.4285946877402824E-2</v>
      </c>
      <c r="O718" s="2">
        <f t="shared" ca="1" si="135"/>
        <v>1.1196452410854242E-2</v>
      </c>
      <c r="P718" s="19">
        <f t="shared" ca="1" si="136"/>
        <v>2.3834359447047158</v>
      </c>
      <c r="Q718" s="9">
        <f t="shared" ca="1" si="137"/>
        <v>3.6942002559891287E-3</v>
      </c>
      <c r="R718" s="15">
        <f t="shared" ca="1" si="138"/>
        <v>0.32640988411343574</v>
      </c>
      <c r="S718" s="15">
        <f t="shared" ca="1" si="139"/>
        <v>0.55663321508811958</v>
      </c>
      <c r="T718" s="10">
        <f t="shared" ca="1" si="140"/>
        <v>2.9878883278691769E-4</v>
      </c>
      <c r="U718" s="12">
        <f t="shared" ca="1" si="141"/>
        <v>-0.44984838315397296</v>
      </c>
      <c r="W718" s="6">
        <v>-3.8989874231163998E-2</v>
      </c>
      <c r="X718" s="6">
        <v>1.1388730651883899E-3</v>
      </c>
      <c r="Y718" s="7">
        <v>1.30917533934657E-2</v>
      </c>
      <c r="Z718" s="8">
        <v>2.0804518975409101</v>
      </c>
      <c r="AA718" s="11">
        <v>5.6652148062235296E-4</v>
      </c>
      <c r="AB718" s="11">
        <v>1.13933289189151E-4</v>
      </c>
      <c r="AC718" s="8">
        <v>-4.5258819143320101</v>
      </c>
      <c r="AD718" s="8">
        <v>4.5258819143320101</v>
      </c>
      <c r="AE718" s="20" t="s">
        <v>25</v>
      </c>
      <c r="AF718"/>
    </row>
    <row r="719" spans="9:32" hidden="1" x14ac:dyDescent="0.25">
      <c r="I719">
        <f t="shared" ca="1" si="142"/>
        <v>0.21001930763555021</v>
      </c>
      <c r="J719">
        <f t="shared" ca="1" si="142"/>
        <v>0.67349615926273421</v>
      </c>
      <c r="K719">
        <f t="shared" ca="1" si="142"/>
        <v>0.77524958690772117</v>
      </c>
      <c r="L719">
        <f t="shared" ca="1" si="142"/>
        <v>0.3375620852757083</v>
      </c>
      <c r="M719" s="2">
        <f t="shared" ca="1" si="133"/>
        <v>-2.8998069236444979E-2</v>
      </c>
      <c r="N719" s="2">
        <f t="shared" ca="1" si="134"/>
        <v>1.7349615926273418E-2</v>
      </c>
      <c r="O719" s="2">
        <f t="shared" ca="1" si="135"/>
        <v>1.275249586907721E-2</v>
      </c>
      <c r="P719" s="19">
        <f t="shared" ca="1" si="136"/>
        <v>1.6878104270409795</v>
      </c>
      <c r="Q719" s="9">
        <f t="shared" ca="1" si="137"/>
        <v>1.2715290399266521E-5</v>
      </c>
      <c r="R719" s="15">
        <f t="shared" ca="1" si="138"/>
        <v>2.5749406788356313E-3</v>
      </c>
      <c r="S719" s="15">
        <f t="shared" ca="1" si="139"/>
        <v>1.0355449760610088E-2</v>
      </c>
      <c r="T719" s="10">
        <f t="shared" ca="1" si="140"/>
        <v>2.744821131830848E-4</v>
      </c>
      <c r="U719" s="12">
        <f t="shared" ca="1" si="141"/>
        <v>-2.7975059819525763</v>
      </c>
      <c r="W719" s="6">
        <v>1.3787254342482701E-2</v>
      </c>
      <c r="X719" s="6">
        <v>-2.1288990417257202E-2</v>
      </c>
      <c r="Y719" s="7">
        <v>9.0695690459525798E-3</v>
      </c>
      <c r="Z719" s="8">
        <v>2.8231580441311199</v>
      </c>
      <c r="AA719" s="11">
        <v>3.4679661870159598E-2</v>
      </c>
      <c r="AB719" s="11">
        <v>3.5131757434175702E-2</v>
      </c>
      <c r="AC719" s="8">
        <v>4.52095564016187</v>
      </c>
      <c r="AD719" s="8">
        <v>4.52095564016187</v>
      </c>
      <c r="AE719" s="20" t="s">
        <v>25</v>
      </c>
      <c r="AF719"/>
    </row>
    <row r="720" spans="9:32" x14ac:dyDescent="0.25">
      <c r="I720">
        <f t="shared" ca="1" si="142"/>
        <v>0.76359921543646925</v>
      </c>
      <c r="J720">
        <f t="shared" ca="1" si="142"/>
        <v>0.31603391756900245</v>
      </c>
      <c r="K720">
        <f t="shared" ca="1" si="142"/>
        <v>0.76227980362535985</v>
      </c>
      <c r="L720">
        <f t="shared" ca="1" si="142"/>
        <v>0.939013913139919</v>
      </c>
      <c r="M720" s="2">
        <f t="shared" ca="1" si="133"/>
        <v>2.6359921543646928E-2</v>
      </c>
      <c r="N720" s="2">
        <f t="shared" ca="1" si="134"/>
        <v>-1.8396608243099757E-2</v>
      </c>
      <c r="O720" s="2">
        <f t="shared" ca="1" si="135"/>
        <v>1.2622798036253598E-2</v>
      </c>
      <c r="P720" s="19">
        <f t="shared" ca="1" si="136"/>
        <v>4.6950695657605808</v>
      </c>
      <c r="Q720" s="9">
        <f t="shared" ca="1" si="137"/>
        <v>4.5339690684642345E-2</v>
      </c>
      <c r="R720" s="15">
        <f t="shared" ca="1" si="138"/>
        <v>0.94911822258173539</v>
      </c>
      <c r="S720" s="15">
        <f t="shared" ca="1" si="139"/>
        <v>0.22661003339381641</v>
      </c>
      <c r="T720" s="10">
        <f t="shared" ca="1" si="140"/>
        <v>7.4808905135227146E-4</v>
      </c>
      <c r="U720" s="12">
        <f t="shared" ca="1" si="141"/>
        <v>1.6363633978658731</v>
      </c>
      <c r="W720" s="6">
        <v>2.8424232792526701E-2</v>
      </c>
      <c r="X720" s="6">
        <v>-3.6368322865544901E-2</v>
      </c>
      <c r="Y720" s="7">
        <v>1.30099158624858E-2</v>
      </c>
      <c r="Z720" s="8">
        <v>2.0175707364681701</v>
      </c>
      <c r="AA720" s="11">
        <v>6.52445006911231E-2</v>
      </c>
      <c r="AB720" s="11">
        <v>6.4793610022866793E-2</v>
      </c>
      <c r="AC720" s="8">
        <v>-4.5089066825623698</v>
      </c>
      <c r="AD720" s="8">
        <v>4.5089066825623698</v>
      </c>
      <c r="AE720" s="20" t="s">
        <v>26</v>
      </c>
      <c r="AF720"/>
    </row>
    <row r="721" spans="9:32" hidden="1" x14ac:dyDescent="0.25">
      <c r="I721">
        <f t="shared" ca="1" si="142"/>
        <v>0.85123056259455177</v>
      </c>
      <c r="J721">
        <f t="shared" ca="1" si="142"/>
        <v>2.5424707311510586E-2</v>
      </c>
      <c r="K721">
        <f t="shared" ca="1" si="142"/>
        <v>0.20421931962177131</v>
      </c>
      <c r="L721">
        <f t="shared" ca="1" si="142"/>
        <v>0.31537059224149422</v>
      </c>
      <c r="M721" s="2">
        <f t="shared" ca="1" si="133"/>
        <v>3.5123056259455179E-2</v>
      </c>
      <c r="N721" s="2">
        <f t="shared" ca="1" si="134"/>
        <v>-4.7457529268848941E-2</v>
      </c>
      <c r="O721" s="2">
        <f t="shared" ca="1" si="135"/>
        <v>7.0421931962177126E-3</v>
      </c>
      <c r="P721" s="19">
        <f t="shared" ca="1" si="136"/>
        <v>1.5768529618921006</v>
      </c>
      <c r="Q721" s="9">
        <f t="shared" ca="1" si="137"/>
        <v>8.2580585528304121E-2</v>
      </c>
      <c r="R721" s="15">
        <f t="shared" ca="1" si="138"/>
        <v>1</v>
      </c>
      <c r="S721" s="15">
        <f t="shared" ca="1" si="139"/>
        <v>5.7963583190813762E-20</v>
      </c>
      <c r="T721" s="10">
        <f t="shared" ca="1" si="140"/>
        <v>7.8200056880110082E-5</v>
      </c>
      <c r="U721" s="12">
        <f t="shared" ca="1" si="141"/>
        <v>9.3384419486971151</v>
      </c>
      <c r="W721" s="6">
        <v>2.0469808151712902E-2</v>
      </c>
      <c r="X721" s="6">
        <v>1.5680172627258501E-2</v>
      </c>
      <c r="Y721" s="7">
        <v>1.21571129317236E-2</v>
      </c>
      <c r="Z721" s="8">
        <v>3.2942369875380599</v>
      </c>
      <c r="AA721" s="11">
        <v>1.09550477218027E-2</v>
      </c>
      <c r="AB721" s="11">
        <v>1.1404133434682899E-2</v>
      </c>
      <c r="AC721" s="8">
        <v>4.4908571288016601</v>
      </c>
      <c r="AD721" s="8">
        <v>4.4908571288016601</v>
      </c>
      <c r="AE721" s="20" t="s">
        <v>25</v>
      </c>
      <c r="AF721"/>
    </row>
    <row r="722" spans="9:32" hidden="1" x14ac:dyDescent="0.25">
      <c r="I722">
        <f t="shared" ca="1" si="142"/>
        <v>0.9030247230011752</v>
      </c>
      <c r="J722">
        <f t="shared" ca="1" si="142"/>
        <v>0.63680966719324239</v>
      </c>
      <c r="K722">
        <f t="shared" ca="1" si="142"/>
        <v>0.89179562485115582</v>
      </c>
      <c r="L722">
        <f t="shared" ca="1" si="142"/>
        <v>0.16064987804238329</v>
      </c>
      <c r="M722" s="2">
        <f t="shared" ca="1" si="133"/>
        <v>4.030247230011752E-2</v>
      </c>
      <c r="N722" s="2">
        <f t="shared" ca="1" si="134"/>
        <v>1.3680966719324242E-2</v>
      </c>
      <c r="O722" s="2">
        <f t="shared" ca="1" si="135"/>
        <v>1.3917956248511557E-2</v>
      </c>
      <c r="P722" s="19">
        <f t="shared" ca="1" si="136"/>
        <v>0.80324939105126647</v>
      </c>
      <c r="Q722" s="9">
        <f t="shared" ca="1" si="137"/>
        <v>2.669488578113955E-2</v>
      </c>
      <c r="R722" s="15">
        <f t="shared" ca="1" si="138"/>
        <v>0.9835861559914818</v>
      </c>
      <c r="S722" s="15">
        <f t="shared" ca="1" si="139"/>
        <v>3.6667843403795884E-2</v>
      </c>
      <c r="T722" s="10">
        <f t="shared" ca="1" si="140"/>
        <v>1.5559704284416742E-4</v>
      </c>
      <c r="U722" s="12">
        <f t="shared" ca="1" si="141"/>
        <v>2.1341844141456199</v>
      </c>
      <c r="W722" s="6">
        <v>-4.58792730344105E-2</v>
      </c>
      <c r="X722" s="6">
        <v>-1.1186443025138699E-2</v>
      </c>
      <c r="Y722" s="7">
        <v>1.02844218430794E-2</v>
      </c>
      <c r="Z722" s="8">
        <v>3.5902068309556099</v>
      </c>
      <c r="AA722" s="11">
        <v>7.4131619938307602E-4</v>
      </c>
      <c r="AB722" s="11">
        <v>2.9225947401221799E-4</v>
      </c>
      <c r="AC722" s="8">
        <v>-4.4905672537085799</v>
      </c>
      <c r="AD722" s="8">
        <v>4.4905672537085799</v>
      </c>
      <c r="AE722" s="20" t="s">
        <v>25</v>
      </c>
      <c r="AF722"/>
    </row>
    <row r="723" spans="9:32" hidden="1" x14ac:dyDescent="0.25">
      <c r="I723">
        <f t="shared" ca="1" si="142"/>
        <v>0.80739983979328034</v>
      </c>
      <c r="J723">
        <f t="shared" ca="1" si="142"/>
        <v>0.92853570415182385</v>
      </c>
      <c r="K723">
        <f t="shared" ca="1" si="142"/>
        <v>4.4797035366922144E-2</v>
      </c>
      <c r="L723">
        <f t="shared" ca="1" si="142"/>
        <v>0.374541197225987</v>
      </c>
      <c r="M723" s="2">
        <f t="shared" ca="1" si="133"/>
        <v>3.0739983979328034E-2</v>
      </c>
      <c r="N723" s="2">
        <f t="shared" ca="1" si="134"/>
        <v>4.2853570415182382E-2</v>
      </c>
      <c r="O723" s="2">
        <f t="shared" ca="1" si="135"/>
        <v>5.4479703536692214E-3</v>
      </c>
      <c r="P723" s="19">
        <f t="shared" ca="1" si="136"/>
        <v>1.8727059867553939</v>
      </c>
      <c r="Q723" s="9">
        <f t="shared" ca="1" si="137"/>
        <v>1.6339175167120454E-4</v>
      </c>
      <c r="R723" s="15">
        <f t="shared" ca="1" si="138"/>
        <v>5.2101275933078214E-2</v>
      </c>
      <c r="S723" s="15">
        <f t="shared" ca="1" si="139"/>
        <v>0.14583872699852907</v>
      </c>
      <c r="T723" s="10">
        <f t="shared" ca="1" si="140"/>
        <v>5.5582627140049775E-5</v>
      </c>
      <c r="U723" s="12">
        <f t="shared" ca="1" si="141"/>
        <v>-1.6248123353283108</v>
      </c>
      <c r="W723" s="6">
        <v>-1.1885096581383901E-2</v>
      </c>
      <c r="X723" s="6">
        <v>-1.53676711012614E-2</v>
      </c>
      <c r="Y723" s="7">
        <v>1.19050888892896E-2</v>
      </c>
      <c r="Z723" s="8">
        <v>3.67473746133899</v>
      </c>
      <c r="AA723" s="11">
        <v>1.05025952706191E-2</v>
      </c>
      <c r="AB723" s="11">
        <v>1.0951584263016701E-2</v>
      </c>
      <c r="AC723" s="8">
        <v>4.4898899239757597</v>
      </c>
      <c r="AD723" s="8">
        <v>4.4898899239757597</v>
      </c>
      <c r="AE723" s="20" t="s">
        <v>25</v>
      </c>
      <c r="AF723"/>
    </row>
    <row r="724" spans="9:32" hidden="1" x14ac:dyDescent="0.25">
      <c r="I724">
        <f t="shared" ca="1" si="142"/>
        <v>0.62849533505085753</v>
      </c>
      <c r="J724">
        <f t="shared" ca="1" si="142"/>
        <v>0.3264807513263227</v>
      </c>
      <c r="K724">
        <f t="shared" ca="1" si="142"/>
        <v>0.86736693935930709</v>
      </c>
      <c r="L724">
        <f t="shared" ca="1" si="142"/>
        <v>0.64478473613998766</v>
      </c>
      <c r="M724" s="2">
        <f t="shared" ca="1" si="133"/>
        <v>1.2849533505085747E-2</v>
      </c>
      <c r="N724" s="2">
        <f t="shared" ca="1" si="134"/>
        <v>-1.7351924867367731E-2</v>
      </c>
      <c r="O724" s="2">
        <f t="shared" ca="1" si="135"/>
        <v>1.3673669393593071E-2</v>
      </c>
      <c r="P724" s="19">
        <f t="shared" ca="1" si="136"/>
        <v>3.2239236810551537</v>
      </c>
      <c r="Q724" s="9">
        <f t="shared" ca="1" si="137"/>
        <v>3.1495876890421909E-2</v>
      </c>
      <c r="R724" s="15">
        <f t="shared" ca="1" si="138"/>
        <v>0.89067549636094534</v>
      </c>
      <c r="S724" s="15">
        <f t="shared" ca="1" si="139"/>
        <v>0.33613347166826085</v>
      </c>
      <c r="T724" s="10">
        <f t="shared" ca="1" si="140"/>
        <v>6.0277454333064538E-4</v>
      </c>
      <c r="U724" s="12">
        <f t="shared" ca="1" si="141"/>
        <v>1.2301284515867128</v>
      </c>
      <c r="W724" s="6">
        <v>-4.6501134410325599E-2</v>
      </c>
      <c r="X724" s="6">
        <v>-2.41688625576752E-3</v>
      </c>
      <c r="Y724" s="7">
        <v>1.0104861268253801E-2</v>
      </c>
      <c r="Z724" s="8">
        <v>2.75983606166574</v>
      </c>
      <c r="AA724" s="11">
        <v>4.7060258111236198E-4</v>
      </c>
      <c r="AB724" s="11">
        <v>2.2607699743213499E-5</v>
      </c>
      <c r="AC724" s="8">
        <v>-4.4799488136914798</v>
      </c>
      <c r="AD724" s="8">
        <v>4.4799488136914798</v>
      </c>
      <c r="AE724" s="20" t="s">
        <v>25</v>
      </c>
      <c r="AF724"/>
    </row>
    <row r="725" spans="9:32" x14ac:dyDescent="0.25">
      <c r="I725">
        <f t="shared" ca="1" si="142"/>
        <v>0.8651396600020469</v>
      </c>
      <c r="J725">
        <f t="shared" ca="1" si="142"/>
        <v>0.64613791524905573</v>
      </c>
      <c r="K725">
        <f t="shared" ca="1" si="142"/>
        <v>0.84206024576817373</v>
      </c>
      <c r="L725">
        <f t="shared" ca="1" si="142"/>
        <v>0.5989944046637955</v>
      </c>
      <c r="M725" s="2">
        <f t="shared" ca="1" si="133"/>
        <v>3.6513966000204692E-2</v>
      </c>
      <c r="N725" s="2">
        <f t="shared" ca="1" si="134"/>
        <v>1.4613791524905578E-2</v>
      </c>
      <c r="O725" s="2">
        <f t="shared" ca="1" si="135"/>
        <v>1.3420602457681736E-2</v>
      </c>
      <c r="P725" s="19">
        <f t="shared" ca="1" si="136"/>
        <v>2.9949720237199831</v>
      </c>
      <c r="Q725" s="9">
        <f t="shared" ca="1" si="137"/>
        <v>2.4054857079632033E-2</v>
      </c>
      <c r="R725" s="15">
        <f t="shared" ca="1" si="138"/>
        <v>0.8271414926098547</v>
      </c>
      <c r="S725" s="15">
        <f t="shared" ca="1" si="139"/>
        <v>0.442626483754963</v>
      </c>
      <c r="T725" s="10">
        <f t="shared" ca="1" si="140"/>
        <v>5.3943210925006143E-4</v>
      </c>
      <c r="U725" s="12">
        <f t="shared" ca="1" si="141"/>
        <v>0.94292940185762564</v>
      </c>
      <c r="W725" s="6">
        <v>2.1113800915336801E-2</v>
      </c>
      <c r="X725" s="6">
        <v>-2.04788078053708E-3</v>
      </c>
      <c r="Y725" s="7">
        <v>1.4480805263516E-2</v>
      </c>
      <c r="Z725" s="8">
        <v>4.1218015327138904</v>
      </c>
      <c r="AA725" s="11">
        <v>2.7219861746507999E-2</v>
      </c>
      <c r="AB725" s="11">
        <v>2.6772101267389801E-2</v>
      </c>
      <c r="AC725" s="8">
        <v>-4.4776047911819399</v>
      </c>
      <c r="AD725" s="8">
        <v>4.4776047911819399</v>
      </c>
      <c r="AE725" s="20" t="s">
        <v>26</v>
      </c>
      <c r="AF725"/>
    </row>
    <row r="726" spans="9:32" hidden="1" x14ac:dyDescent="0.25">
      <c r="I726">
        <f t="shared" ca="1" si="142"/>
        <v>0.38023654296261078</v>
      </c>
      <c r="J726">
        <f t="shared" ca="1" si="142"/>
        <v>0.90125231978880083</v>
      </c>
      <c r="K726">
        <f t="shared" ca="1" si="142"/>
        <v>0.37577826497192179</v>
      </c>
      <c r="L726">
        <f t="shared" ca="1" si="142"/>
        <v>0.3744108116234679</v>
      </c>
      <c r="M726" s="2">
        <f t="shared" ca="1" si="133"/>
        <v>-1.1976345703738921E-2</v>
      </c>
      <c r="N726" s="2">
        <f t="shared" ca="1" si="134"/>
        <v>4.0125231978880085E-2</v>
      </c>
      <c r="O726" s="2">
        <f t="shared" ca="1" si="135"/>
        <v>8.7577826497192181E-3</v>
      </c>
      <c r="P726" s="19">
        <f t="shared" ca="1" si="136"/>
        <v>1.8720540587429286</v>
      </c>
      <c r="Q726" s="9">
        <f t="shared" ca="1" si="137"/>
        <v>1.7310406086086233E-8</v>
      </c>
      <c r="R726" s="15">
        <f t="shared" ca="1" si="138"/>
        <v>6.8667278986896526E-6</v>
      </c>
      <c r="S726" s="15">
        <f t="shared" ca="1" si="139"/>
        <v>4.2827936947841207E-5</v>
      </c>
      <c r="T726" s="10">
        <f t="shared" ca="1" si="140"/>
        <v>1.4358421922954574E-4</v>
      </c>
      <c r="U726" s="12">
        <f t="shared" ca="1" si="141"/>
        <v>-4.3480799280300362</v>
      </c>
      <c r="W726" s="6">
        <v>-2.2361988037090701E-2</v>
      </c>
      <c r="X726" s="6">
        <v>2.0521783701036599E-2</v>
      </c>
      <c r="Y726" s="7">
        <v>1.0781014851145901E-2</v>
      </c>
      <c r="Z726" s="8">
        <v>2.4449570908276401</v>
      </c>
      <c r="AA726" s="11">
        <v>4.77020527601346E-4</v>
      </c>
      <c r="AB726" s="11">
        <v>2.9465265554886E-5</v>
      </c>
      <c r="AC726" s="8">
        <v>-4.4755526204646001</v>
      </c>
      <c r="AD726" s="8">
        <v>4.4755526204646001</v>
      </c>
      <c r="AE726" s="20" t="s">
        <v>25</v>
      </c>
      <c r="AF726"/>
    </row>
    <row r="727" spans="9:32" hidden="1" x14ac:dyDescent="0.25">
      <c r="I727">
        <f t="shared" ca="1" si="142"/>
        <v>0.43130991353703518</v>
      </c>
      <c r="J727">
        <f t="shared" ca="1" si="142"/>
        <v>0.69381371514262535</v>
      </c>
      <c r="K727">
        <f t="shared" ca="1" si="142"/>
        <v>0.55741093682189924</v>
      </c>
      <c r="L727">
        <f t="shared" ca="1" si="142"/>
        <v>0.89051438565491348</v>
      </c>
      <c r="M727" s="2">
        <f t="shared" ca="1" si="133"/>
        <v>-6.8690086462964844E-3</v>
      </c>
      <c r="N727" s="2">
        <f t="shared" ca="1" si="134"/>
        <v>1.938137151426253E-2</v>
      </c>
      <c r="O727" s="2">
        <f t="shared" ca="1" si="135"/>
        <v>1.0574109368218992E-2</v>
      </c>
      <c r="P727" s="19">
        <f t="shared" ca="1" si="136"/>
        <v>4.452571928384053</v>
      </c>
      <c r="Q727" s="9">
        <f t="shared" ca="1" si="137"/>
        <v>1.3133733331936802E-3</v>
      </c>
      <c r="R727" s="15">
        <f t="shared" ca="1" si="138"/>
        <v>0.11970059778418657</v>
      </c>
      <c r="S727" s="15">
        <f t="shared" ca="1" si="139"/>
        <v>0.42136499399809024</v>
      </c>
      <c r="T727" s="10">
        <f t="shared" ca="1" si="140"/>
        <v>4.9785003265682558E-4</v>
      </c>
      <c r="U727" s="12">
        <f t="shared" ca="1" si="141"/>
        <v>-1.1764848183532346</v>
      </c>
      <c r="W727" s="6">
        <v>3.5692720191514801E-2</v>
      </c>
      <c r="X727" s="6">
        <v>3.8978326264761103E-2</v>
      </c>
      <c r="Y727" s="7">
        <v>9.5341405142659891E-3</v>
      </c>
      <c r="Z727" s="8">
        <v>2.2313380209653002</v>
      </c>
      <c r="AA727" s="11">
        <v>4.6365051623364897E-3</v>
      </c>
      <c r="AB727" s="11">
        <v>4.1893758253095902E-3</v>
      </c>
      <c r="AC727" s="8">
        <v>-4.4712933702689801</v>
      </c>
      <c r="AD727" s="8">
        <v>4.4712933702689801</v>
      </c>
      <c r="AE727" s="20" t="s">
        <v>25</v>
      </c>
      <c r="AF727"/>
    </row>
    <row r="728" spans="9:32" hidden="1" x14ac:dyDescent="0.25">
      <c r="I728">
        <f t="shared" ca="1" si="142"/>
        <v>0.65529755873162354</v>
      </c>
      <c r="J728">
        <f t="shared" ca="1" si="142"/>
        <v>0.21297123546061481</v>
      </c>
      <c r="K728">
        <f t="shared" ca="1" si="142"/>
        <v>0.50604706861453985</v>
      </c>
      <c r="L728">
        <f t="shared" ca="1" si="142"/>
        <v>0.13627009662740408</v>
      </c>
      <c r="M728" s="2">
        <f t="shared" ca="1" si="133"/>
        <v>1.5529755873162354E-2</v>
      </c>
      <c r="N728" s="2">
        <f t="shared" ca="1" si="134"/>
        <v>-2.8702876453938521E-2</v>
      </c>
      <c r="O728" s="2">
        <f t="shared" ca="1" si="135"/>
        <v>1.0060470686145398E-2</v>
      </c>
      <c r="P728" s="19">
        <f t="shared" ca="1" si="136"/>
        <v>0.68135048400075027</v>
      </c>
      <c r="Q728" s="9">
        <f t="shared" ca="1" si="137"/>
        <v>4.4232632400439738E-2</v>
      </c>
      <c r="R728" s="15">
        <f t="shared" ca="1" si="138"/>
        <v>0.99999994992913421</v>
      </c>
      <c r="S728" s="15">
        <f t="shared" ca="1" si="139"/>
        <v>2.2743519005108609E-7</v>
      </c>
      <c r="T728" s="10">
        <f t="shared" ca="1" si="140"/>
        <v>6.8961574522495963E-5</v>
      </c>
      <c r="U728" s="12">
        <f t="shared" ca="1" si="141"/>
        <v>5.3264665140442311</v>
      </c>
      <c r="W728" s="6">
        <v>-1.23239899775238E-2</v>
      </c>
      <c r="X728" s="6">
        <v>-4.3440188754899099E-2</v>
      </c>
      <c r="Y728" s="7">
        <v>1.37288929854259E-2</v>
      </c>
      <c r="Z728" s="8">
        <v>3.97970651934431</v>
      </c>
      <c r="AA728" s="11">
        <v>3.3308777504824701E-2</v>
      </c>
      <c r="AB728" s="11">
        <v>3.2865173426172199E-2</v>
      </c>
      <c r="AC728" s="8">
        <v>-4.4360407865248703</v>
      </c>
      <c r="AD728" s="8">
        <v>4.4360407865248703</v>
      </c>
      <c r="AE728" s="20" t="s">
        <v>25</v>
      </c>
      <c r="AF728"/>
    </row>
    <row r="729" spans="9:32" hidden="1" x14ac:dyDescent="0.25">
      <c r="I729">
        <f t="shared" ca="1" si="142"/>
        <v>0.82782050750574032</v>
      </c>
      <c r="J729">
        <f t="shared" ca="1" si="142"/>
        <v>0.32054401531346732</v>
      </c>
      <c r="K729">
        <f t="shared" ca="1" si="142"/>
        <v>9.9233617202809321E-2</v>
      </c>
      <c r="L729">
        <f t="shared" ca="1" si="142"/>
        <v>0.9750263444837779</v>
      </c>
      <c r="M729" s="2">
        <f t="shared" ca="1" si="133"/>
        <v>3.278205075057404E-2</v>
      </c>
      <c r="N729" s="2">
        <f t="shared" ca="1" si="134"/>
        <v>-1.7945598468653269E-2</v>
      </c>
      <c r="O729" s="2">
        <f t="shared" ca="1" si="135"/>
        <v>5.9923361720280932E-3</v>
      </c>
      <c r="P729" s="19">
        <f t="shared" ca="1" si="136"/>
        <v>4.8751317224438635</v>
      </c>
      <c r="Q729" s="9">
        <f t="shared" ca="1" si="137"/>
        <v>5.0727844036152811E-2</v>
      </c>
      <c r="R729" s="15">
        <f t="shared" ca="1" si="138"/>
        <v>0.99993696935806586</v>
      </c>
      <c r="S729" s="15">
        <f t="shared" ca="1" si="139"/>
        <v>5.6609194181049809E-4</v>
      </c>
      <c r="T729" s="10">
        <f t="shared" ca="1" si="140"/>
        <v>1.7505668229489488E-4</v>
      </c>
      <c r="U729" s="12">
        <f t="shared" ca="1" si="141"/>
        <v>3.834028972353734</v>
      </c>
      <c r="W729" s="6">
        <v>4.4796083258000198E-2</v>
      </c>
      <c r="X729" s="6">
        <v>5.5305920731223701E-3</v>
      </c>
      <c r="Y729" s="7">
        <v>9.9353475487035901E-3</v>
      </c>
      <c r="Z729" s="8">
        <v>4.1989317813599003</v>
      </c>
      <c r="AA729" s="11">
        <v>3.99157493834605E-2</v>
      </c>
      <c r="AB729" s="11">
        <v>3.9474320774702601E-2</v>
      </c>
      <c r="AC729" s="8">
        <v>-4.4142860875789101</v>
      </c>
      <c r="AD729" s="8">
        <v>4.4142860875789101</v>
      </c>
      <c r="AE729" s="20" t="s">
        <v>25</v>
      </c>
      <c r="AF729"/>
    </row>
    <row r="730" spans="9:32" hidden="1" x14ac:dyDescent="0.25">
      <c r="I730">
        <f t="shared" ca="1" si="142"/>
        <v>0.9126268037758366</v>
      </c>
      <c r="J730">
        <f t="shared" ca="1" si="142"/>
        <v>0.65206199113967278</v>
      </c>
      <c r="K730">
        <f t="shared" ca="1" si="142"/>
        <v>0.31662993733384559</v>
      </c>
      <c r="L730">
        <f t="shared" ca="1" si="142"/>
        <v>0.51802371812240999</v>
      </c>
      <c r="M730" s="2">
        <f t="shared" ca="1" si="133"/>
        <v>4.1262680377583669E-2</v>
      </c>
      <c r="N730" s="2">
        <f t="shared" ca="1" si="134"/>
        <v>1.5206199113967284E-2</v>
      </c>
      <c r="O730" s="2">
        <f t="shared" ca="1" si="135"/>
        <v>8.1662993733384558E-3</v>
      </c>
      <c r="P730" s="19">
        <f t="shared" ca="1" si="136"/>
        <v>2.5901185910940261</v>
      </c>
      <c r="Q730" s="9">
        <f t="shared" ca="1" si="137"/>
        <v>2.6173389740537168E-2</v>
      </c>
      <c r="R730" s="15">
        <f t="shared" ca="1" si="138"/>
        <v>0.97629279920402423</v>
      </c>
      <c r="S730" s="15">
        <f t="shared" ca="1" si="139"/>
        <v>8.9959316538452072E-2</v>
      </c>
      <c r="T730" s="10">
        <f t="shared" ca="1" si="140"/>
        <v>1.7273098238412447E-4</v>
      </c>
      <c r="U730" s="12">
        <f t="shared" ca="1" si="141"/>
        <v>1.9825796566464746</v>
      </c>
      <c r="W730" s="6">
        <v>2.6195557036508998E-2</v>
      </c>
      <c r="X730" s="6">
        <v>-1.00443998227759E-2</v>
      </c>
      <c r="Y730" s="7">
        <v>6.5899155739676104E-3</v>
      </c>
      <c r="Z730" s="8">
        <v>3.7961109963983</v>
      </c>
      <c r="AA730" s="11">
        <v>3.58077288243989E-2</v>
      </c>
      <c r="AB730" s="11">
        <v>3.62490150215833E-2</v>
      </c>
      <c r="AC730" s="8">
        <v>4.4128619718439204</v>
      </c>
      <c r="AD730" s="8">
        <v>4.4128619718439204</v>
      </c>
      <c r="AE730" s="20" t="s">
        <v>25</v>
      </c>
      <c r="AF730"/>
    </row>
    <row r="731" spans="9:32" x14ac:dyDescent="0.25">
      <c r="I731">
        <f t="shared" ca="1" si="142"/>
        <v>0.81640852129306651</v>
      </c>
      <c r="J731">
        <f t="shared" ca="1" si="142"/>
        <v>0.48225230087527104</v>
      </c>
      <c r="K731">
        <f t="shared" ca="1" si="142"/>
        <v>0.28721175837243895</v>
      </c>
      <c r="L731">
        <f t="shared" ca="1" si="142"/>
        <v>8.5679733010875725E-2</v>
      </c>
      <c r="M731" s="2">
        <f t="shared" ca="1" si="133"/>
        <v>3.164085212930666E-2</v>
      </c>
      <c r="N731" s="2">
        <f t="shared" ca="1" si="134"/>
        <v>-1.7747699124728983E-3</v>
      </c>
      <c r="O731" s="2">
        <f t="shared" ca="1" si="135"/>
        <v>7.8721175837243897E-3</v>
      </c>
      <c r="P731" s="19">
        <f t="shared" ca="1" si="136"/>
        <v>0.42839866596869891</v>
      </c>
      <c r="Q731" s="9">
        <f t="shared" ca="1" si="137"/>
        <v>3.3415622041813219E-2</v>
      </c>
      <c r="R731" s="15">
        <f t="shared" ca="1" si="138"/>
        <v>0.99999999995573918</v>
      </c>
      <c r="S731" s="15">
        <f t="shared" ca="1" si="139"/>
        <v>1.9215473402292165E-10</v>
      </c>
      <c r="T731" s="10">
        <f t="shared" ca="1" si="140"/>
        <v>2.6547966111715837E-5</v>
      </c>
      <c r="U731" s="12">
        <f t="shared" ca="1" si="141"/>
        <v>6.4853575231741134</v>
      </c>
      <c r="W731" s="6">
        <v>4.7083662733009402E-2</v>
      </c>
      <c r="X731" s="6">
        <v>8.5694011903590505E-3</v>
      </c>
      <c r="Y731" s="7">
        <v>1.1072008549540701E-2</v>
      </c>
      <c r="Z731" s="8">
        <v>3.99662506680485</v>
      </c>
      <c r="AA731" s="11">
        <v>3.9321992063954897E-2</v>
      </c>
      <c r="AB731" s="11">
        <v>3.8881229069512697E-2</v>
      </c>
      <c r="AC731" s="8">
        <v>-4.4076299444219904</v>
      </c>
      <c r="AD731" s="8">
        <v>4.4076299444219904</v>
      </c>
      <c r="AE731" s="20" t="s">
        <v>26</v>
      </c>
      <c r="AF731"/>
    </row>
    <row r="732" spans="9:32" hidden="1" x14ac:dyDescent="0.25">
      <c r="I732">
        <f t="shared" ca="1" si="142"/>
        <v>0.45481041524172805</v>
      </c>
      <c r="J732">
        <f t="shared" ca="1" si="142"/>
        <v>0.17610117204070785</v>
      </c>
      <c r="K732">
        <f t="shared" ca="1" si="142"/>
        <v>0.7195642356509262</v>
      </c>
      <c r="L732">
        <f t="shared" ca="1" si="142"/>
        <v>0.59215163090281187</v>
      </c>
      <c r="M732" s="2">
        <f t="shared" ca="1" si="133"/>
        <v>-4.5189584758271936E-3</v>
      </c>
      <c r="N732" s="2">
        <f t="shared" ca="1" si="134"/>
        <v>-3.238988279592922E-2</v>
      </c>
      <c r="O732" s="2">
        <f t="shared" ca="1" si="135"/>
        <v>1.2195642356509261E-2</v>
      </c>
      <c r="P732" s="19">
        <f t="shared" ca="1" si="136"/>
        <v>2.9607581549219075</v>
      </c>
      <c r="Q732" s="9">
        <f t="shared" ca="1" si="137"/>
        <v>2.8770558780422156E-2</v>
      </c>
      <c r="R732" s="15">
        <f t="shared" ca="1" si="138"/>
        <v>0.90793476039778287</v>
      </c>
      <c r="S732" s="15">
        <f t="shared" ca="1" si="139"/>
        <v>0.28416525218418559</v>
      </c>
      <c r="T732" s="10">
        <f t="shared" ca="1" si="140"/>
        <v>4.4036449294514613E-4</v>
      </c>
      <c r="U732" s="12">
        <f t="shared" ca="1" si="141"/>
        <v>1.3281441845151714</v>
      </c>
      <c r="W732" s="6">
        <v>4.5573433728193398E-2</v>
      </c>
      <c r="X732" s="6">
        <v>2.74095273121879E-2</v>
      </c>
      <c r="Y732" s="7">
        <v>8.4577750225447793E-3</v>
      </c>
      <c r="Z732" s="8">
        <v>4.3143768668824203</v>
      </c>
      <c r="AA732" s="11">
        <v>1.9975702260392299E-2</v>
      </c>
      <c r="AB732" s="11">
        <v>1.9535399110468699E-2</v>
      </c>
      <c r="AC732" s="8">
        <v>-4.4030314992352801</v>
      </c>
      <c r="AD732" s="8">
        <v>4.4030314992352801</v>
      </c>
      <c r="AE732" s="20" t="s">
        <v>25</v>
      </c>
      <c r="AF732"/>
    </row>
    <row r="733" spans="9:32" hidden="1" x14ac:dyDescent="0.25">
      <c r="I733">
        <f t="shared" ca="1" si="142"/>
        <v>0.83126860107214851</v>
      </c>
      <c r="J733">
        <f t="shared" ca="1" si="142"/>
        <v>0.42276866304428573</v>
      </c>
      <c r="K733">
        <f t="shared" ca="1" si="142"/>
        <v>0.68548743549771218</v>
      </c>
      <c r="L733">
        <f t="shared" ca="1" si="142"/>
        <v>0.93864795950846902</v>
      </c>
      <c r="M733" s="2">
        <f t="shared" ca="1" si="133"/>
        <v>3.3126860107214856E-2</v>
      </c>
      <c r="N733" s="2">
        <f t="shared" ca="1" si="134"/>
        <v>-7.7231336955714269E-3</v>
      </c>
      <c r="O733" s="2">
        <f t="shared" ca="1" si="135"/>
        <v>1.1854874354977122E-2</v>
      </c>
      <c r="P733" s="19">
        <f t="shared" ca="1" si="136"/>
        <v>4.693239797603697</v>
      </c>
      <c r="Q733" s="9">
        <f t="shared" ca="1" si="137"/>
        <v>4.1460268095250864E-2</v>
      </c>
      <c r="R733" s="15">
        <f t="shared" ca="1" si="138"/>
        <v>0.94414923476011015</v>
      </c>
      <c r="S733" s="15">
        <f t="shared" ca="1" si="139"/>
        <v>0.24393153565401424</v>
      </c>
      <c r="T733" s="10">
        <f t="shared" ca="1" si="140"/>
        <v>6.5957875043462923E-4</v>
      </c>
      <c r="U733" s="12">
        <f t="shared" ca="1" si="141"/>
        <v>1.5905915362700922</v>
      </c>
      <c r="W733" s="6">
        <v>3.7049542896490699E-2</v>
      </c>
      <c r="X733" s="6">
        <v>9.6263281051837193E-3</v>
      </c>
      <c r="Y733" s="7">
        <v>1.38279950571225E-2</v>
      </c>
      <c r="Z733" s="8">
        <v>2.8264628493861399</v>
      </c>
      <c r="AA733" s="11">
        <v>2.92226809548271E-2</v>
      </c>
      <c r="AB733" s="11">
        <v>2.8782968976016399E-2</v>
      </c>
      <c r="AC733" s="8">
        <v>-4.3971197881074602</v>
      </c>
      <c r="AD733" s="8">
        <v>4.3971197881074602</v>
      </c>
      <c r="AE733" s="20" t="s">
        <v>25</v>
      </c>
      <c r="AF733"/>
    </row>
    <row r="734" spans="9:32" hidden="1" x14ac:dyDescent="0.25">
      <c r="I734">
        <f t="shared" ca="1" si="142"/>
        <v>0.78784656385363572</v>
      </c>
      <c r="J734">
        <f t="shared" ca="1" si="142"/>
        <v>0.71385819624569202</v>
      </c>
      <c r="K734">
        <f t="shared" ca="1" si="142"/>
        <v>0.7861447821736417</v>
      </c>
      <c r="L734">
        <f t="shared" ca="1" si="142"/>
        <v>0.61102593149310291</v>
      </c>
      <c r="M734" s="2">
        <f t="shared" ca="1" si="133"/>
        <v>2.878465638536358E-2</v>
      </c>
      <c r="N734" s="2">
        <f t="shared" ca="1" si="134"/>
        <v>2.1385819624569202E-2</v>
      </c>
      <c r="O734" s="2">
        <f t="shared" ca="1" si="135"/>
        <v>1.2861447821736417E-2</v>
      </c>
      <c r="P734" s="19">
        <f t="shared" ca="1" si="136"/>
        <v>3.0551296578544886</v>
      </c>
      <c r="Q734" s="9">
        <f t="shared" ca="1" si="137"/>
        <v>1.3149214392968286E-2</v>
      </c>
      <c r="R734" s="15">
        <f t="shared" ca="1" si="138"/>
        <v>0.62896879145759987</v>
      </c>
      <c r="S734" s="15">
        <f t="shared" ca="1" si="139"/>
        <v>0.66054592726189665</v>
      </c>
      <c r="T734" s="10">
        <f t="shared" ca="1" si="140"/>
        <v>5.0536989401024385E-4</v>
      </c>
      <c r="U734" s="12">
        <f t="shared" ca="1" si="141"/>
        <v>0.32912340120066552</v>
      </c>
      <c r="W734" s="6">
        <v>3.5102027215822403E-2</v>
      </c>
      <c r="X734" s="6">
        <v>-3.7989848481039902E-2</v>
      </c>
      <c r="Y734" s="7">
        <v>1.03913794103119E-2</v>
      </c>
      <c r="Z734" s="8">
        <v>4.5492149342866197</v>
      </c>
      <c r="AA734" s="11">
        <v>7.2655666871156294E-2</v>
      </c>
      <c r="AB734" s="11">
        <v>7.30947198379895E-2</v>
      </c>
      <c r="AC734" s="8">
        <v>4.3905296683319204</v>
      </c>
      <c r="AD734" s="8">
        <v>4.3905296683319204</v>
      </c>
      <c r="AE734" s="20" t="s">
        <v>25</v>
      </c>
      <c r="AF734"/>
    </row>
    <row r="735" spans="9:32" x14ac:dyDescent="0.25">
      <c r="I735">
        <f t="shared" ca="1" si="142"/>
        <v>0.79395009187730847</v>
      </c>
      <c r="J735">
        <f t="shared" ca="1" si="142"/>
        <v>0.23180864534734413</v>
      </c>
      <c r="K735">
        <f t="shared" ca="1" si="142"/>
        <v>0.52297268525608853</v>
      </c>
      <c r="L735">
        <f t="shared" ca="1" si="142"/>
        <v>0.52219553815253716</v>
      </c>
      <c r="M735" s="2">
        <f t="shared" ca="1" si="133"/>
        <v>2.9395009187730844E-2</v>
      </c>
      <c r="N735" s="2">
        <f t="shared" ca="1" si="134"/>
        <v>-2.6819135465265587E-2</v>
      </c>
      <c r="O735" s="2">
        <f t="shared" ca="1" si="135"/>
        <v>1.0229726852560884E-2</v>
      </c>
      <c r="P735" s="19">
        <f t="shared" ca="1" si="136"/>
        <v>2.6109776912404903</v>
      </c>
      <c r="Q735" s="9">
        <f t="shared" ca="1" si="137"/>
        <v>5.6215572712405279E-2</v>
      </c>
      <c r="R735" s="15">
        <f t="shared" ca="1" si="138"/>
        <v>0.99966404455343782</v>
      </c>
      <c r="S735" s="15">
        <f t="shared" ca="1" si="139"/>
        <v>1.9857331257841855E-3</v>
      </c>
      <c r="T735" s="10">
        <f t="shared" ca="1" si="140"/>
        <v>2.7323179571736654E-4</v>
      </c>
      <c r="U735" s="12">
        <f t="shared" ca="1" si="141"/>
        <v>3.4007913607584017</v>
      </c>
      <c r="W735" s="6">
        <v>-8.9076562520932004E-3</v>
      </c>
      <c r="X735" s="6">
        <v>2.5505616891416401E-2</v>
      </c>
      <c r="Y735" s="7">
        <v>1.3043059893219499E-2</v>
      </c>
      <c r="Z735" s="8">
        <v>2.19735219017769</v>
      </c>
      <c r="AA735" s="11">
        <v>7.29233633448561E-4</v>
      </c>
      <c r="AB735" s="11">
        <v>2.9028117853475098E-4</v>
      </c>
      <c r="AC735" s="8">
        <v>-4.3895245491380903</v>
      </c>
      <c r="AD735" s="8">
        <v>4.3895245491380903</v>
      </c>
      <c r="AE735" s="20" t="s">
        <v>26</v>
      </c>
      <c r="AF735"/>
    </row>
    <row r="736" spans="9:32" hidden="1" x14ac:dyDescent="0.25">
      <c r="I736">
        <f t="shared" ca="1" si="142"/>
        <v>1.355273743856622E-2</v>
      </c>
      <c r="J736">
        <f t="shared" ca="1" si="142"/>
        <v>0.80464619927080006</v>
      </c>
      <c r="K736">
        <f t="shared" ca="1" si="142"/>
        <v>0.70363412893253241</v>
      </c>
      <c r="L736">
        <f t="shared" ca="1" si="142"/>
        <v>0.88363912780251852</v>
      </c>
      <c r="M736" s="2">
        <f t="shared" ca="1" si="133"/>
        <v>-4.8644726256143384E-2</v>
      </c>
      <c r="N736" s="2">
        <f t="shared" ca="1" si="134"/>
        <v>3.0464619927080008E-2</v>
      </c>
      <c r="O736" s="2">
        <f t="shared" ca="1" si="135"/>
        <v>1.2036341289325323E-2</v>
      </c>
      <c r="P736" s="19">
        <f t="shared" ca="1" si="136"/>
        <v>4.4181956391289532</v>
      </c>
      <c r="Q736" s="9">
        <f t="shared" ca="1" si="137"/>
        <v>6.1324264852497038E-6</v>
      </c>
      <c r="R736" s="15">
        <f t="shared" ca="1" si="138"/>
        <v>8.8336843130254288E-4</v>
      </c>
      <c r="S736" s="15">
        <f t="shared" ca="1" si="139"/>
        <v>6.3154677735757737E-3</v>
      </c>
      <c r="T736" s="10">
        <f t="shared" ca="1" si="140"/>
        <v>6.4007951732273781E-4</v>
      </c>
      <c r="U736" s="12">
        <f t="shared" ca="1" si="141"/>
        <v>-3.1268772321471734</v>
      </c>
      <c r="W736" s="6">
        <v>1.3982470515593599E-2</v>
      </c>
      <c r="X736" s="6">
        <v>5.7433146379334199E-3</v>
      </c>
      <c r="Y736" s="7">
        <v>8.1225717164500402E-3</v>
      </c>
      <c r="Z736" s="8">
        <v>4.7353641172807004</v>
      </c>
      <c r="AA736" s="11">
        <v>1.23624719186402E-2</v>
      </c>
      <c r="AB736" s="11">
        <v>1.19235647528386E-2</v>
      </c>
      <c r="AC736" s="8">
        <v>-4.3890716580155997</v>
      </c>
      <c r="AD736" s="8">
        <v>4.3890716580155997</v>
      </c>
      <c r="AE736" s="20" t="s">
        <v>25</v>
      </c>
      <c r="AF736"/>
    </row>
    <row r="737" spans="9:32" hidden="1" x14ac:dyDescent="0.25">
      <c r="I737">
        <f t="shared" ca="1" si="142"/>
        <v>3.4226777947779063E-2</v>
      </c>
      <c r="J737">
        <f t="shared" ca="1" si="142"/>
        <v>0.8520090257226075</v>
      </c>
      <c r="K737">
        <f t="shared" ca="1" si="142"/>
        <v>0.63949837707123391</v>
      </c>
      <c r="L737">
        <f t="shared" ca="1" si="142"/>
        <v>0.34520907447366866</v>
      </c>
      <c r="M737" s="2">
        <f t="shared" ca="1" si="133"/>
        <v>-4.6577322205222094E-2</v>
      </c>
      <c r="N737" s="2">
        <f t="shared" ca="1" si="134"/>
        <v>3.5200902572260759E-2</v>
      </c>
      <c r="O737" s="2">
        <f t="shared" ca="1" si="135"/>
        <v>1.1394983770712339E-2</v>
      </c>
      <c r="P737" s="19">
        <f t="shared" ca="1" si="136"/>
        <v>1.7260453730231342</v>
      </c>
      <c r="Q737" s="9">
        <f t="shared" ca="1" si="137"/>
        <v>6.0577465040427589E-11</v>
      </c>
      <c r="R737" s="15">
        <f t="shared" ca="1" si="138"/>
        <v>2.3463108118617148E-8</v>
      </c>
      <c r="S737" s="15">
        <f t="shared" ca="1" si="139"/>
        <v>1.7370352030078827E-7</v>
      </c>
      <c r="T737" s="10">
        <f t="shared" ca="1" si="140"/>
        <v>2.2411949225257494E-4</v>
      </c>
      <c r="U737" s="12">
        <f t="shared" ca="1" si="141"/>
        <v>-5.4625806729572508</v>
      </c>
      <c r="W737" s="6">
        <v>3.5957843904278301E-2</v>
      </c>
      <c r="X737" s="6">
        <v>-1.9601698589914699E-3</v>
      </c>
      <c r="Y737" s="7">
        <v>1.23125816928202E-2</v>
      </c>
      <c r="Z737" s="8">
        <v>2.9480072355003299</v>
      </c>
      <c r="AA737" s="11">
        <v>3.8663486257097E-2</v>
      </c>
      <c r="AB737" s="11">
        <v>3.8224680134764599E-2</v>
      </c>
      <c r="AC737" s="8">
        <v>-4.3880612233237999</v>
      </c>
      <c r="AD737" s="8">
        <v>4.3880612233237999</v>
      </c>
      <c r="AE737" s="20" t="s">
        <v>25</v>
      </c>
      <c r="AF737"/>
    </row>
    <row r="738" spans="9:32" x14ac:dyDescent="0.25">
      <c r="I738">
        <f t="shared" ca="1" si="142"/>
        <v>0.11800967596985645</v>
      </c>
      <c r="J738">
        <f t="shared" ca="1" si="142"/>
        <v>0.69782645285513467</v>
      </c>
      <c r="K738">
        <f t="shared" ca="1" si="142"/>
        <v>0.846048192305901</v>
      </c>
      <c r="L738">
        <f t="shared" ca="1" si="142"/>
        <v>4.8584292574503252E-2</v>
      </c>
      <c r="M738" s="2">
        <f t="shared" ca="1" si="133"/>
        <v>-3.8199032403014359E-2</v>
      </c>
      <c r="N738" s="2">
        <f t="shared" ca="1" si="134"/>
        <v>1.9782645285513462E-2</v>
      </c>
      <c r="O738" s="2">
        <f t="shared" ca="1" si="135"/>
        <v>1.3460481923059008E-2</v>
      </c>
      <c r="P738" s="19">
        <f t="shared" ca="1" si="136"/>
        <v>0.24292146382393195</v>
      </c>
      <c r="Q738" s="9">
        <f t="shared" ca="1" si="137"/>
        <v>8.6517111412995967E-22</v>
      </c>
      <c r="R738" s="15">
        <f t="shared" ca="1" si="138"/>
        <v>1.1685059449295599E-18</v>
      </c>
      <c r="S738" s="15">
        <f t="shared" ca="1" si="139"/>
        <v>5.0976708398989133E-18</v>
      </c>
      <c r="T738" s="10">
        <f t="shared" ca="1" si="140"/>
        <v>4.4013621841469451E-5</v>
      </c>
      <c r="U738" s="12">
        <f t="shared" ca="1" si="141"/>
        <v>-8.7397140527965895</v>
      </c>
      <c r="W738" s="6">
        <v>-1.8093503703473599E-3</v>
      </c>
      <c r="X738" s="6">
        <v>3.8720006599474402E-2</v>
      </c>
      <c r="Y738" s="7">
        <v>1.4237081036268501E-2</v>
      </c>
      <c r="Z738" s="8">
        <v>1.8144530701297601</v>
      </c>
      <c r="AA738" s="11">
        <v>5.5814226389127003E-4</v>
      </c>
      <c r="AB738" s="11">
        <v>1.1954020660564301E-4</v>
      </c>
      <c r="AC738" s="8">
        <v>-4.3860205728562702</v>
      </c>
      <c r="AD738" s="8">
        <v>4.3860205728562702</v>
      </c>
      <c r="AE738" s="20" t="s">
        <v>26</v>
      </c>
      <c r="AF738"/>
    </row>
    <row r="739" spans="9:32" hidden="1" x14ac:dyDescent="0.25">
      <c r="I739">
        <f t="shared" ca="1" si="142"/>
        <v>0.46435552481948772</v>
      </c>
      <c r="J739">
        <f t="shared" ca="1" si="142"/>
        <v>0.61801960574391301</v>
      </c>
      <c r="K739">
        <f t="shared" ca="1" si="142"/>
        <v>0.49294925115690391</v>
      </c>
      <c r="L739">
        <f t="shared" ca="1" si="142"/>
        <v>0.78570192512525661</v>
      </c>
      <c r="M739" s="2">
        <f t="shared" ca="1" si="133"/>
        <v>-3.5644475180512253E-3</v>
      </c>
      <c r="N739" s="2">
        <f t="shared" ca="1" si="134"/>
        <v>1.1801960574391299E-2</v>
      </c>
      <c r="O739" s="2">
        <f t="shared" ca="1" si="135"/>
        <v>9.9294925115690387E-3</v>
      </c>
      <c r="P739" s="19">
        <f t="shared" ca="1" si="136"/>
        <v>3.9285096258405812</v>
      </c>
      <c r="Q739" s="9">
        <f t="shared" ca="1" si="137"/>
        <v>2.4469394797139378E-3</v>
      </c>
      <c r="R739" s="15">
        <f t="shared" ca="1" si="138"/>
        <v>0.21746451165542072</v>
      </c>
      <c r="S739" s="15">
        <f t="shared" ca="1" si="139"/>
        <v>0.58296916027586143</v>
      </c>
      <c r="T739" s="10">
        <f t="shared" ca="1" si="140"/>
        <v>3.8733070546733935E-4</v>
      </c>
      <c r="U739" s="12">
        <f t="shared" ca="1" si="141"/>
        <v>-0.78078488855369466</v>
      </c>
      <c r="W739" s="6">
        <v>3.0331402509344199E-2</v>
      </c>
      <c r="X739" s="6">
        <v>-3.1754892764346301E-2</v>
      </c>
      <c r="Y739" s="7">
        <v>1.2757975802873901E-2</v>
      </c>
      <c r="Z739" s="8">
        <v>2.4352003608471402</v>
      </c>
      <c r="AA739" s="11">
        <v>6.2529213714372506E-2</v>
      </c>
      <c r="AB739" s="11">
        <v>6.2091270354231502E-2</v>
      </c>
      <c r="AC739" s="8">
        <v>-4.3794336014094002</v>
      </c>
      <c r="AD739" s="8">
        <v>4.3794336014094002</v>
      </c>
      <c r="AE739" s="20" t="s">
        <v>25</v>
      </c>
      <c r="AF739"/>
    </row>
    <row r="740" spans="9:32" hidden="1" x14ac:dyDescent="0.25">
      <c r="I740">
        <f t="shared" ca="1" si="142"/>
        <v>0.46107960650782365</v>
      </c>
      <c r="J740">
        <f t="shared" ca="1" si="142"/>
        <v>0.89120039316457178</v>
      </c>
      <c r="K740">
        <f t="shared" ca="1" si="142"/>
        <v>0.87097166407294768</v>
      </c>
      <c r="L740">
        <f t="shared" ca="1" si="142"/>
        <v>0.66831766042671659</v>
      </c>
      <c r="M740" s="2">
        <f t="shared" ca="1" si="133"/>
        <v>-3.8920393492176339E-3</v>
      </c>
      <c r="N740" s="2">
        <f t="shared" ca="1" si="134"/>
        <v>3.9120039316457175E-2</v>
      </c>
      <c r="O740" s="2">
        <f t="shared" ca="1" si="135"/>
        <v>1.3709716640729477E-2</v>
      </c>
      <c r="P740" s="19">
        <f t="shared" ca="1" si="136"/>
        <v>3.3415883024652655</v>
      </c>
      <c r="Q740" s="9">
        <f t="shared" ca="1" si="137"/>
        <v>4.404553847034912E-4</v>
      </c>
      <c r="R740" s="15">
        <f t="shared" ca="1" si="138"/>
        <v>4.3056365015333026E-2</v>
      </c>
      <c r="S740" s="15">
        <f t="shared" ca="1" si="139"/>
        <v>0.16720981212628683</v>
      </c>
      <c r="T740" s="10">
        <f t="shared" ca="1" si="140"/>
        <v>6.2807267493566392E-4</v>
      </c>
      <c r="U740" s="12">
        <f t="shared" ca="1" si="141"/>
        <v>-1.7162694885657011</v>
      </c>
      <c r="W740" s="6">
        <v>2.19175772484137E-2</v>
      </c>
      <c r="X740" s="6">
        <v>-2.2497399348251401E-2</v>
      </c>
      <c r="Y740" s="7">
        <v>1.31838319943192E-2</v>
      </c>
      <c r="Z740" s="8">
        <v>3.69204209441118</v>
      </c>
      <c r="AA740" s="11">
        <v>4.5258195802716998E-2</v>
      </c>
      <c r="AB740" s="11">
        <v>4.4821366640936097E-2</v>
      </c>
      <c r="AC740" s="8">
        <v>-4.3682916178087297</v>
      </c>
      <c r="AD740" s="8">
        <v>4.3682916178087297</v>
      </c>
      <c r="AE740" s="20" t="s">
        <v>25</v>
      </c>
      <c r="AF740"/>
    </row>
    <row r="741" spans="9:32" hidden="1" x14ac:dyDescent="0.25">
      <c r="I741">
        <f t="shared" ca="1" si="142"/>
        <v>0.75059285898489592</v>
      </c>
      <c r="J741">
        <f t="shared" ca="1" si="142"/>
        <v>0.45809224715183905</v>
      </c>
      <c r="K741">
        <f t="shared" ca="1" si="142"/>
        <v>0.13958606932167983</v>
      </c>
      <c r="L741">
        <f t="shared" ca="1" si="142"/>
        <v>0.50796971779236777</v>
      </c>
      <c r="M741" s="2">
        <f t="shared" ca="1" si="133"/>
        <v>2.5059285898489589E-2</v>
      </c>
      <c r="N741" s="2">
        <f t="shared" ca="1" si="134"/>
        <v>-4.1907752848160951E-3</v>
      </c>
      <c r="O741" s="2">
        <f t="shared" ca="1" si="135"/>
        <v>6.3958606932167979E-3</v>
      </c>
      <c r="P741" s="19">
        <f t="shared" ca="1" si="136"/>
        <v>2.5398485894538694</v>
      </c>
      <c r="Q741" s="9">
        <f t="shared" ca="1" si="137"/>
        <v>2.925618916132873E-2</v>
      </c>
      <c r="R741" s="15">
        <f t="shared" ca="1" si="138"/>
        <v>0.99794515082257285</v>
      </c>
      <c r="S741" s="15">
        <f t="shared" ca="1" si="139"/>
        <v>1.0355516694649085E-2</v>
      </c>
      <c r="T741" s="10">
        <f t="shared" ca="1" si="140"/>
        <v>1.0389767262151098E-4</v>
      </c>
      <c r="U741" s="12">
        <f t="shared" ca="1" si="141"/>
        <v>2.8696165557415649</v>
      </c>
      <c r="W741" s="6">
        <v>3.10660397335316E-2</v>
      </c>
      <c r="X741" s="6">
        <v>6.4285362695476402E-4</v>
      </c>
      <c r="Y741" s="7">
        <v>5.9124618400458696E-3</v>
      </c>
      <c r="Z741" s="8">
        <v>4.2129414061341004</v>
      </c>
      <c r="AA741" s="11">
        <v>3.0010561043605999E-2</v>
      </c>
      <c r="AB741" s="11">
        <v>3.0446989742114801E-2</v>
      </c>
      <c r="AC741" s="8">
        <v>4.3642869850877402</v>
      </c>
      <c r="AD741" s="8">
        <v>4.3642869850877402</v>
      </c>
      <c r="AE741" s="20" t="s">
        <v>25</v>
      </c>
      <c r="AF741"/>
    </row>
    <row r="742" spans="9:32" hidden="1" x14ac:dyDescent="0.25">
      <c r="I742">
        <f t="shared" ca="1" si="142"/>
        <v>0.26516874282969538</v>
      </c>
      <c r="J742">
        <f t="shared" ca="1" si="142"/>
        <v>0.75395021180672428</v>
      </c>
      <c r="K742">
        <f t="shared" ca="1" si="142"/>
        <v>0.40804464230055548</v>
      </c>
      <c r="L742">
        <f t="shared" ca="1" si="142"/>
        <v>0.89033121081496258</v>
      </c>
      <c r="M742" s="2">
        <f t="shared" ca="1" si="133"/>
        <v>-2.3483125717030463E-2</v>
      </c>
      <c r="N742" s="2">
        <f t="shared" ca="1" si="134"/>
        <v>2.5395021180672425E-2</v>
      </c>
      <c r="O742" s="2">
        <f t="shared" ca="1" si="135"/>
        <v>9.0804464230055532E-3</v>
      </c>
      <c r="P742" s="19">
        <f t="shared" ca="1" si="136"/>
        <v>4.4516560541844816</v>
      </c>
      <c r="Q742" s="9">
        <f t="shared" ca="1" si="137"/>
        <v>3.2726130213291502E-5</v>
      </c>
      <c r="R742" s="15">
        <f t="shared" ca="1" si="138"/>
        <v>5.3674338071564498E-3</v>
      </c>
      <c r="S742" s="15">
        <f t="shared" ca="1" si="139"/>
        <v>3.2495797514491942E-2</v>
      </c>
      <c r="T742" s="10">
        <f t="shared" ca="1" si="140"/>
        <v>3.6705910635452679E-4</v>
      </c>
      <c r="U742" s="12">
        <f t="shared" ca="1" si="141"/>
        <v>-2.5512130679452332</v>
      </c>
      <c r="W742" s="6">
        <v>-3.6340533981664903E-2</v>
      </c>
      <c r="X742" s="6">
        <v>-4.7297938968902498E-2</v>
      </c>
      <c r="Y742" s="7">
        <v>1.28589601446893E-2</v>
      </c>
      <c r="Z742" s="8">
        <v>4.2478986307128999</v>
      </c>
      <c r="AA742" s="11">
        <v>1.6507049985708198E-2</v>
      </c>
      <c r="AB742" s="11">
        <v>1.6942817684451501E-2</v>
      </c>
      <c r="AC742" s="8">
        <v>4.3576769874335097</v>
      </c>
      <c r="AD742" s="8">
        <v>4.3576769874335097</v>
      </c>
      <c r="AE742" s="20" t="s">
        <v>25</v>
      </c>
      <c r="AF742"/>
    </row>
    <row r="743" spans="9:32" hidden="1" x14ac:dyDescent="0.25">
      <c r="I743">
        <f t="shared" ca="1" si="142"/>
        <v>0.64339065373308801</v>
      </c>
      <c r="J743">
        <f t="shared" ca="1" si="142"/>
        <v>0.23270125092474814</v>
      </c>
      <c r="K743">
        <f t="shared" ca="1" si="142"/>
        <v>0.27068540451547418</v>
      </c>
      <c r="L743">
        <f t="shared" ca="1" si="142"/>
        <v>0.31001495433659354</v>
      </c>
      <c r="M743" s="2">
        <f t="shared" ca="1" si="133"/>
        <v>1.4339065373308799E-2</v>
      </c>
      <c r="N743" s="2">
        <f t="shared" ca="1" si="134"/>
        <v>-2.6729874907525188E-2</v>
      </c>
      <c r="O743" s="2">
        <f t="shared" ca="1" si="135"/>
        <v>7.7068540451547419E-3</v>
      </c>
      <c r="P743" s="19">
        <f t="shared" ca="1" si="136"/>
        <v>1.5500747723729529</v>
      </c>
      <c r="Q743" s="9">
        <f t="shared" ca="1" si="137"/>
        <v>4.1068959383279237E-2</v>
      </c>
      <c r="R743" s="15">
        <f t="shared" ca="1" si="138"/>
        <v>0.99999066206424425</v>
      </c>
      <c r="S743" s="15">
        <f t="shared" ca="1" si="139"/>
        <v>5.2239418157855251E-5</v>
      </c>
      <c r="T743" s="10">
        <f t="shared" ca="1" si="140"/>
        <v>9.2067620023543546E-5</v>
      </c>
      <c r="U743" s="12">
        <f t="shared" ca="1" si="141"/>
        <v>4.2801603387546248</v>
      </c>
      <c r="W743" s="6">
        <v>3.1387965918899197E-2</v>
      </c>
      <c r="X743" s="6">
        <v>2.35060405115683E-2</v>
      </c>
      <c r="Y743" s="7">
        <v>1.3109981167301899E-2</v>
      </c>
      <c r="Z743" s="8">
        <v>3.2797597244787302</v>
      </c>
      <c r="AA743" s="11">
        <v>1.3494791635777501E-2</v>
      </c>
      <c r="AB743" s="11">
        <v>1.3929976419921801E-2</v>
      </c>
      <c r="AC743" s="8">
        <v>4.3518478414426998</v>
      </c>
      <c r="AD743" s="8">
        <v>4.3518478414426998</v>
      </c>
      <c r="AE743" s="20" t="s">
        <v>25</v>
      </c>
      <c r="AF743"/>
    </row>
    <row r="744" spans="9:32" hidden="1" x14ac:dyDescent="0.25">
      <c r="I744">
        <f t="shared" ca="1" si="142"/>
        <v>0.50864336009303157</v>
      </c>
      <c r="J744">
        <f t="shared" ca="1" si="142"/>
        <v>1.3186251049850162E-2</v>
      </c>
      <c r="K744">
        <f t="shared" ca="1" si="142"/>
        <v>0.50179538558777825</v>
      </c>
      <c r="L744">
        <f t="shared" ca="1" si="142"/>
        <v>0.72115812484056907</v>
      </c>
      <c r="M744" s="2">
        <f t="shared" ca="1" si="133"/>
        <v>8.6433600930315574E-4</v>
      </c>
      <c r="N744" s="2">
        <f t="shared" ca="1" si="134"/>
        <v>-4.8681374895014985E-2</v>
      </c>
      <c r="O744" s="2">
        <f t="shared" ca="1" si="135"/>
        <v>1.0017953855877781E-2</v>
      </c>
      <c r="P744" s="19">
        <f t="shared" ca="1" si="136"/>
        <v>3.6057906244816871</v>
      </c>
      <c r="Q744" s="9">
        <f t="shared" ca="1" si="137"/>
        <v>4.9573160638192573E-2</v>
      </c>
      <c r="R744" s="15">
        <f t="shared" ca="1" si="138"/>
        <v>0.99539977402077595</v>
      </c>
      <c r="S744" s="15">
        <f t="shared" ca="1" si="139"/>
        <v>2.549135322536554E-2</v>
      </c>
      <c r="T744" s="10">
        <f t="shared" ca="1" si="140"/>
        <v>3.6187498164605918E-4</v>
      </c>
      <c r="U744" s="12">
        <f t="shared" ca="1" si="141"/>
        <v>2.6045145307019082</v>
      </c>
      <c r="W744" s="6">
        <v>2.1026186048205102E-3</v>
      </c>
      <c r="X744" s="6">
        <v>-4.7215851118883802E-2</v>
      </c>
      <c r="Y744" s="7">
        <v>7.3414817962073704E-3</v>
      </c>
      <c r="Z744" s="8">
        <v>3.1698861873334598</v>
      </c>
      <c r="AA744" s="11">
        <v>4.8883617577182702E-2</v>
      </c>
      <c r="AB744" s="11">
        <v>4.93187190620403E-2</v>
      </c>
      <c r="AC744" s="8">
        <v>4.3510148485754998</v>
      </c>
      <c r="AD744" s="8">
        <v>4.3510148485754998</v>
      </c>
      <c r="AE744" s="20" t="s">
        <v>25</v>
      </c>
      <c r="AF744"/>
    </row>
    <row r="745" spans="9:32" hidden="1" x14ac:dyDescent="0.25">
      <c r="I745">
        <f t="shared" ca="1" si="142"/>
        <v>0.72196176649652777</v>
      </c>
      <c r="J745">
        <f t="shared" ca="1" si="142"/>
        <v>0.84133882896441525</v>
      </c>
      <c r="K745">
        <f t="shared" ca="1" si="142"/>
        <v>0.7048355727457255</v>
      </c>
      <c r="L745">
        <f t="shared" ca="1" si="142"/>
        <v>0.76255369332127287</v>
      </c>
      <c r="M745" s="2">
        <f t="shared" ca="1" si="133"/>
        <v>2.2196176649652774E-2</v>
      </c>
      <c r="N745" s="2">
        <f t="shared" ca="1" si="134"/>
        <v>3.4133882896441523E-2</v>
      </c>
      <c r="O745" s="2">
        <f t="shared" ca="1" si="135"/>
        <v>1.2048355727457254E-2</v>
      </c>
      <c r="P745" s="19">
        <f t="shared" ca="1" si="136"/>
        <v>3.8127684668438109</v>
      </c>
      <c r="Q745" s="9">
        <f t="shared" ca="1" si="137"/>
        <v>4.5996846773254212E-3</v>
      </c>
      <c r="R745" s="15">
        <f t="shared" ca="1" si="138"/>
        <v>0.30592790218441457</v>
      </c>
      <c r="S745" s="15">
        <f t="shared" ca="1" si="139"/>
        <v>0.6848869914667417</v>
      </c>
      <c r="T745" s="10">
        <f t="shared" ca="1" si="140"/>
        <v>5.5347243516011676E-4</v>
      </c>
      <c r="U745" s="12">
        <f t="shared" ca="1" si="141"/>
        <v>-0.50742620267344951</v>
      </c>
      <c r="W745" s="6">
        <v>4.58848480784807E-2</v>
      </c>
      <c r="X745" s="6">
        <v>-4.83418093735472E-2</v>
      </c>
      <c r="Y745" s="7">
        <v>8.0491340894799004E-3</v>
      </c>
      <c r="Z745" s="8">
        <v>1.55406025705776</v>
      </c>
      <c r="AA745" s="11">
        <v>9.3791941401268106E-2</v>
      </c>
      <c r="AB745" s="11">
        <v>9.4226657452028004E-2</v>
      </c>
      <c r="AC745" s="8">
        <v>4.3471605075985602</v>
      </c>
      <c r="AD745" s="8">
        <v>4.3471605075985602</v>
      </c>
      <c r="AE745" s="20" t="s">
        <v>25</v>
      </c>
      <c r="AF745"/>
    </row>
    <row r="746" spans="9:32" hidden="1" x14ac:dyDescent="0.25">
      <c r="I746">
        <f t="shared" ca="1" si="142"/>
        <v>0.16938353178393839</v>
      </c>
      <c r="J746">
        <f t="shared" ca="1" si="142"/>
        <v>0.48130867337730876</v>
      </c>
      <c r="K746">
        <f t="shared" ca="1" si="142"/>
        <v>0.19834900794178389</v>
      </c>
      <c r="L746">
        <f t="shared" ca="1" si="142"/>
        <v>0.76352783463802487</v>
      </c>
      <c r="M746" s="2">
        <f t="shared" ref="M746:M809" ca="1" si="143">$C$2+($C$3-$C$2)*I746</f>
        <v>-3.3061646821606158E-2</v>
      </c>
      <c r="N746" s="2">
        <f t="shared" ref="N746:N809" ca="1" si="144">$D$2+($D$3-$D$2)*J746</f>
        <v>-1.869132662269124E-3</v>
      </c>
      <c r="O746" s="2">
        <f t="shared" ref="O746:O809" ca="1" si="145">$E$2+($E$3-$E$2)*K746</f>
        <v>6.9834900794178388E-3</v>
      </c>
      <c r="P746" s="19">
        <f t="shared" ref="P746:P809" ca="1" si="146">$F$2+($F$3-$F$2)*L746</f>
        <v>3.8176391734265964</v>
      </c>
      <c r="Q746" s="9">
        <f t="shared" ref="Q746:Q809" ca="1" si="147">SQRT(T746)*(U746*NORMSDIST(U746)+_xlfn.NORM.S.DIST(U746,0))</f>
        <v>5.2045456627743254E-5</v>
      </c>
      <c r="R746" s="15">
        <f t="shared" ref="R746:R809" ca="1" si="148">NORMSDIST(U746)</f>
        <v>1.1126483373058795E-2</v>
      </c>
      <c r="S746" s="15">
        <f t="shared" ref="S746:S809" ca="1" si="149">SQRT(P746)*_xlfn.NORM.S.DIST(U746,0)</f>
        <v>5.7150284778349471E-2</v>
      </c>
      <c r="T746" s="10">
        <f t="shared" ref="T746:T809" ca="1" si="150">O746*O746*P746</f>
        <v>1.8618295522645492E-4</v>
      </c>
      <c r="U746" s="12">
        <f t="shared" ref="U746:U809" ca="1" si="151">(M746-N746)/(O746*SQRT(P746))</f>
        <v>-2.286022081967066</v>
      </c>
      <c r="W746" s="6">
        <v>-2.98694285256953E-2</v>
      </c>
      <c r="X746" s="6">
        <v>2.7869614024202002E-3</v>
      </c>
      <c r="Y746" s="7">
        <v>1.3022181325728001E-2</v>
      </c>
      <c r="Z746" s="8">
        <v>4.27415981925268</v>
      </c>
      <c r="AA746" s="11">
        <v>1.0372133253173401E-3</v>
      </c>
      <c r="AB746" s="11">
        <v>1.47057771929626E-3</v>
      </c>
      <c r="AC746" s="8">
        <v>4.33364393978915</v>
      </c>
      <c r="AD746" s="8">
        <v>4.33364393978915</v>
      </c>
      <c r="AE746" s="20" t="s">
        <v>25</v>
      </c>
      <c r="AF746"/>
    </row>
    <row r="747" spans="9:32" hidden="1" x14ac:dyDescent="0.25">
      <c r="I747">
        <f t="shared" ca="1" si="142"/>
        <v>0.1494535747789576</v>
      </c>
      <c r="J747">
        <f t="shared" ca="1" si="142"/>
        <v>0.72014254948222112</v>
      </c>
      <c r="K747">
        <f t="shared" ca="1" si="142"/>
        <v>0.2386794478213623</v>
      </c>
      <c r="L747">
        <f t="shared" ref="I747:L810" ca="1" si="152">IF($H$2,RAND(),L747)</f>
        <v>0.60261796546429858</v>
      </c>
      <c r="M747" s="2">
        <f t="shared" ca="1" si="143"/>
        <v>-3.5054642522104246E-2</v>
      </c>
      <c r="N747" s="2">
        <f t="shared" ca="1" si="144"/>
        <v>2.2014254948222109E-2</v>
      </c>
      <c r="O747" s="2">
        <f t="shared" ca="1" si="145"/>
        <v>7.3867944782136227E-3</v>
      </c>
      <c r="P747" s="19">
        <f t="shared" ca="1" si="146"/>
        <v>3.0130898277188751</v>
      </c>
      <c r="Q747" s="9">
        <f t="shared" ca="1" si="147"/>
        <v>1.1312469304328548E-8</v>
      </c>
      <c r="R747" s="15">
        <f t="shared" ca="1" si="148"/>
        <v>4.2776826830013465E-6</v>
      </c>
      <c r="S747" s="15">
        <f t="shared" ca="1" si="149"/>
        <v>3.4579966249838837E-5</v>
      </c>
      <c r="T747" s="10">
        <f t="shared" ca="1" si="150"/>
        <v>1.6440844094019175E-4</v>
      </c>
      <c r="U747" s="12">
        <f t="shared" ca="1" si="151"/>
        <v>-4.4507933128937758</v>
      </c>
      <c r="W747" s="6">
        <v>-5.90836242356561E-3</v>
      </c>
      <c r="X747" s="6">
        <v>-1.3216560813790299E-2</v>
      </c>
      <c r="Y747" s="7">
        <v>1.3432284101174301E-2</v>
      </c>
      <c r="Z747" s="8">
        <v>1.6525340440963601</v>
      </c>
      <c r="AA747" s="11">
        <v>1.1582484572408401E-2</v>
      </c>
      <c r="AB747" s="11">
        <v>1.1150704167751199E-2</v>
      </c>
      <c r="AC747" s="8">
        <v>-4.3178040465720304</v>
      </c>
      <c r="AD747" s="8">
        <v>4.3178040465720304</v>
      </c>
      <c r="AE747" s="20" t="s">
        <v>25</v>
      </c>
      <c r="AF747"/>
    </row>
    <row r="748" spans="9:32" hidden="1" x14ac:dyDescent="0.25">
      <c r="I748">
        <f t="shared" ca="1" si="152"/>
        <v>0.74601264014353008</v>
      </c>
      <c r="J748">
        <f t="shared" ca="1" si="152"/>
        <v>2.5279414700728253E-2</v>
      </c>
      <c r="K748">
        <f t="shared" ca="1" si="152"/>
        <v>0.12957661631564743</v>
      </c>
      <c r="L748">
        <f t="shared" ca="1" si="152"/>
        <v>0.74063017560464806</v>
      </c>
      <c r="M748" s="2">
        <f t="shared" ca="1" si="143"/>
        <v>2.4601264014353003E-2</v>
      </c>
      <c r="N748" s="2">
        <f t="shared" ca="1" si="144"/>
        <v>-4.7472058529927176E-2</v>
      </c>
      <c r="O748" s="2">
        <f t="shared" ca="1" si="145"/>
        <v>6.295766163156474E-3</v>
      </c>
      <c r="P748" s="19">
        <f t="shared" ca="1" si="146"/>
        <v>3.7031508782826101</v>
      </c>
      <c r="Q748" s="9">
        <f t="shared" ca="1" si="147"/>
        <v>7.2073322546891166E-2</v>
      </c>
      <c r="R748" s="15">
        <f t="shared" ca="1" si="148"/>
        <v>0.99999999865065203</v>
      </c>
      <c r="S748" s="15">
        <f t="shared" ca="1" si="149"/>
        <v>1.5861928810054444E-8</v>
      </c>
      <c r="T748" s="10">
        <f t="shared" ca="1" si="150"/>
        <v>1.4678057517792016E-4</v>
      </c>
      <c r="U748" s="12">
        <f t="shared" ca="1" si="151"/>
        <v>5.9489490673835173</v>
      </c>
      <c r="W748" s="6">
        <v>2.2298099523913598E-2</v>
      </c>
      <c r="X748" s="6">
        <v>3.4060423282763902E-3</v>
      </c>
      <c r="Y748" s="7">
        <v>1.3694219468980201E-2</v>
      </c>
      <c r="Z748" s="8">
        <v>2.4367521514926298</v>
      </c>
      <c r="AA748" s="11">
        <v>2.15351338256373E-2</v>
      </c>
      <c r="AB748" s="11">
        <v>2.11035908304197E-2</v>
      </c>
      <c r="AC748" s="8">
        <v>-4.3154299521762702</v>
      </c>
      <c r="AD748" s="8">
        <v>4.3154299521762702</v>
      </c>
      <c r="AE748" s="20" t="s">
        <v>25</v>
      </c>
      <c r="AF748"/>
    </row>
    <row r="749" spans="9:32" hidden="1" x14ac:dyDescent="0.25">
      <c r="I749">
        <f t="shared" ca="1" si="152"/>
        <v>0.25068838876212751</v>
      </c>
      <c r="J749">
        <f t="shared" ca="1" si="152"/>
        <v>0.3267111340637151</v>
      </c>
      <c r="K749">
        <f t="shared" ca="1" si="152"/>
        <v>8.1093577165751274E-2</v>
      </c>
      <c r="L749">
        <f t="shared" ca="1" si="152"/>
        <v>6.1218000289738672E-2</v>
      </c>
      <c r="M749" s="2">
        <f t="shared" ca="1" si="143"/>
        <v>-2.4931161123787252E-2</v>
      </c>
      <c r="N749" s="2">
        <f t="shared" ca="1" si="144"/>
        <v>-1.7328886593628488E-2</v>
      </c>
      <c r="O749" s="2">
        <f t="shared" ca="1" si="145"/>
        <v>5.8109357716575128E-3</v>
      </c>
      <c r="P749" s="19">
        <f t="shared" ca="1" si="146"/>
        <v>0.30609000238747536</v>
      </c>
      <c r="Q749" s="9">
        <f t="shared" ca="1" si="147"/>
        <v>9.7229757084898818E-6</v>
      </c>
      <c r="R749" s="15">
        <f t="shared" ca="1" si="148"/>
        <v>9.0227585148975852E-3</v>
      </c>
      <c r="S749" s="15">
        <f t="shared" ca="1" si="149"/>
        <v>1.3477427050571219E-2</v>
      </c>
      <c r="T749" s="10">
        <f t="shared" ca="1" si="150"/>
        <v>1.0335733318279271E-5</v>
      </c>
      <c r="U749" s="12">
        <f t="shared" ca="1" si="151"/>
        <v>-2.3646828466910756</v>
      </c>
      <c r="W749" s="6">
        <v>-4.8616632118469401E-2</v>
      </c>
      <c r="X749" s="6">
        <v>-3.5579688628828203E-2</v>
      </c>
      <c r="Y749" s="7">
        <v>1.04769560940899E-2</v>
      </c>
      <c r="Z749" s="8">
        <v>4.5202780147853501</v>
      </c>
      <c r="AA749" s="11">
        <v>3.4166134224848E-3</v>
      </c>
      <c r="AB749" s="11">
        <v>3.8479627075417898E-3</v>
      </c>
      <c r="AC749" s="8">
        <v>4.3134928505698804</v>
      </c>
      <c r="AD749" s="8">
        <v>4.3134928505698804</v>
      </c>
      <c r="AE749" s="20" t="s">
        <v>25</v>
      </c>
      <c r="AF749"/>
    </row>
    <row r="750" spans="9:32" hidden="1" x14ac:dyDescent="0.25">
      <c r="I750">
        <f t="shared" ca="1" si="152"/>
        <v>0.57507527157868787</v>
      </c>
      <c r="J750">
        <f t="shared" ca="1" si="152"/>
        <v>0.35853941317958482</v>
      </c>
      <c r="K750">
        <f t="shared" ca="1" si="152"/>
        <v>0.40134585092742536</v>
      </c>
      <c r="L750">
        <f t="shared" ca="1" si="152"/>
        <v>0.19739032936891254</v>
      </c>
      <c r="M750" s="2">
        <f t="shared" ca="1" si="143"/>
        <v>7.5075271578687874E-3</v>
      </c>
      <c r="N750" s="2">
        <f t="shared" ca="1" si="144"/>
        <v>-1.4146058682041517E-2</v>
      </c>
      <c r="O750" s="2">
        <f t="shared" ca="1" si="145"/>
        <v>9.0134585092742532E-3</v>
      </c>
      <c r="P750" s="19">
        <f t="shared" ca="1" si="146"/>
        <v>0.98695164764717236</v>
      </c>
      <c r="Q750" s="9">
        <f t="shared" ca="1" si="147"/>
        <v>2.1676643415524506E-2</v>
      </c>
      <c r="R750" s="15">
        <f t="shared" ca="1" si="148"/>
        <v>0.99220103540436355</v>
      </c>
      <c r="S750" s="15">
        <f t="shared" ca="1" si="149"/>
        <v>2.1294059849585503E-2</v>
      </c>
      <c r="T750" s="10">
        <f t="shared" ca="1" si="150"/>
        <v>8.018235438968135E-5</v>
      </c>
      <c r="U750" s="12">
        <f t="shared" ca="1" si="151"/>
        <v>2.4181900162216157</v>
      </c>
      <c r="W750" s="6">
        <v>-1.53020647647139E-3</v>
      </c>
      <c r="X750" s="6">
        <v>-1.8957430786775999E-2</v>
      </c>
      <c r="Y750" s="7">
        <v>1.3328744694511001E-2</v>
      </c>
      <c r="Z750" s="8">
        <v>3.9619555043016801</v>
      </c>
      <c r="AA750" s="11">
        <v>2.1933319975061399E-2</v>
      </c>
      <c r="AB750" s="11">
        <v>2.1502475416124E-2</v>
      </c>
      <c r="AC750" s="8">
        <v>-4.3084455893735703</v>
      </c>
      <c r="AD750" s="8">
        <v>4.3084455893735703</v>
      </c>
      <c r="AE750" s="20" t="s">
        <v>25</v>
      </c>
      <c r="AF750"/>
    </row>
    <row r="751" spans="9:32" hidden="1" x14ac:dyDescent="0.25">
      <c r="I751">
        <f t="shared" ca="1" si="152"/>
        <v>0.71785687335933912</v>
      </c>
      <c r="J751">
        <f t="shared" ca="1" si="152"/>
        <v>9.7655960668520669E-2</v>
      </c>
      <c r="K751">
        <f t="shared" ca="1" si="152"/>
        <v>0.29233177224765494</v>
      </c>
      <c r="L751">
        <f t="shared" ca="1" si="152"/>
        <v>0.97278012332616737</v>
      </c>
      <c r="M751" s="2">
        <f t="shared" ca="1" si="143"/>
        <v>2.1785687335933918E-2</v>
      </c>
      <c r="N751" s="2">
        <f t="shared" ca="1" si="144"/>
        <v>-4.0234403933147936E-2</v>
      </c>
      <c r="O751" s="2">
        <f t="shared" ca="1" si="145"/>
        <v>7.92331772247655E-3</v>
      </c>
      <c r="P751" s="19">
        <f t="shared" ca="1" si="146"/>
        <v>4.8639006166580563</v>
      </c>
      <c r="Q751" s="9">
        <f t="shared" ca="1" si="147"/>
        <v>6.2020930550823451E-2</v>
      </c>
      <c r="R751" s="15">
        <f t="shared" ca="1" si="148"/>
        <v>0.99980681331486176</v>
      </c>
      <c r="S751" s="15">
        <f t="shared" ca="1" si="149"/>
        <v>1.6181021681696234E-3</v>
      </c>
      <c r="T751" s="10">
        <f t="shared" ca="1" si="150"/>
        <v>3.0535064040587722E-4</v>
      </c>
      <c r="U751" s="12">
        <f t="shared" ca="1" si="151"/>
        <v>3.5492205173584788</v>
      </c>
      <c r="W751" s="6">
        <v>3.1809051047589001E-4</v>
      </c>
      <c r="X751" s="6">
        <v>-1.9263512082718801E-2</v>
      </c>
      <c r="Y751" s="7">
        <v>7.6256332142289503E-3</v>
      </c>
      <c r="Z751" s="8">
        <v>3.5649649115794402</v>
      </c>
      <c r="AA751" s="11">
        <v>1.9727284400220299E-2</v>
      </c>
      <c r="AB751" s="11">
        <v>2.0157796082583501E-2</v>
      </c>
      <c r="AC751" s="8">
        <v>4.30511682363184</v>
      </c>
      <c r="AD751" s="8">
        <v>4.30511682363184</v>
      </c>
      <c r="AE751" s="20" t="s">
        <v>25</v>
      </c>
      <c r="AF751"/>
    </row>
    <row r="752" spans="9:32" hidden="1" x14ac:dyDescent="0.25">
      <c r="I752">
        <f t="shared" ca="1" si="152"/>
        <v>0.70614243574140523</v>
      </c>
      <c r="J752">
        <f t="shared" ca="1" si="152"/>
        <v>6.7973452012839664E-2</v>
      </c>
      <c r="K752">
        <f t="shared" ca="1" si="152"/>
        <v>0.51482083462481565</v>
      </c>
      <c r="L752">
        <f t="shared" ca="1" si="152"/>
        <v>0.76225725564968505</v>
      </c>
      <c r="M752" s="2">
        <f t="shared" ca="1" si="143"/>
        <v>2.0614243574140517E-2</v>
      </c>
      <c r="N752" s="2">
        <f t="shared" ca="1" si="144"/>
        <v>-4.3202654798716038E-2</v>
      </c>
      <c r="O752" s="2">
        <f t="shared" ca="1" si="145"/>
        <v>1.0148208346248156E-2</v>
      </c>
      <c r="P752" s="19">
        <f t="shared" ca="1" si="146"/>
        <v>3.8112862784861679</v>
      </c>
      <c r="Q752" s="9">
        <f t="shared" ca="1" si="147"/>
        <v>6.3820290899328794E-2</v>
      </c>
      <c r="R752" s="15">
        <f t="shared" ca="1" si="148"/>
        <v>0.99936160658858531</v>
      </c>
      <c r="S752" s="15">
        <f t="shared" ca="1" si="149"/>
        <v>4.348828130504581E-3</v>
      </c>
      <c r="T752" s="10">
        <f t="shared" ca="1" si="150"/>
        <v>3.9250963420084639E-4</v>
      </c>
      <c r="U752" s="12">
        <f t="shared" ca="1" si="151"/>
        <v>3.2211469079471753</v>
      </c>
      <c r="W752" s="6">
        <v>-4.1820059943052101E-2</v>
      </c>
      <c r="X752" s="6">
        <v>5.5843260940023802E-3</v>
      </c>
      <c r="Y752" s="7">
        <v>8.2245742040179294E-3</v>
      </c>
      <c r="Z752" s="8">
        <v>4.4046871712742997</v>
      </c>
      <c r="AA752" s="11">
        <v>4.4293486086880303E-4</v>
      </c>
      <c r="AB752" s="11">
        <v>1.5713024331851699E-5</v>
      </c>
      <c r="AC752" s="8">
        <v>-4.27221836536952</v>
      </c>
      <c r="AD752" s="8">
        <v>4.27221836536952</v>
      </c>
      <c r="AE752" s="20" t="s">
        <v>25</v>
      </c>
      <c r="AF752"/>
    </row>
    <row r="753" spans="9:32" hidden="1" x14ac:dyDescent="0.25">
      <c r="I753">
        <f t="shared" ca="1" si="152"/>
        <v>0.15177498057522687</v>
      </c>
      <c r="J753">
        <f t="shared" ca="1" si="152"/>
        <v>0.67950599590304706</v>
      </c>
      <c r="K753">
        <f t="shared" ca="1" si="152"/>
        <v>0.50220519061338387</v>
      </c>
      <c r="L753">
        <f t="shared" ca="1" si="152"/>
        <v>0.44364736037952368</v>
      </c>
      <c r="M753" s="2">
        <f t="shared" ca="1" si="143"/>
        <v>-3.4822501942477317E-2</v>
      </c>
      <c r="N753" s="2">
        <f t="shared" ca="1" si="144"/>
        <v>1.7950599590304706E-2</v>
      </c>
      <c r="O753" s="2">
        <f t="shared" ca="1" si="145"/>
        <v>1.0022051906133839E-2</v>
      </c>
      <c r="P753" s="19">
        <f t="shared" ca="1" si="146"/>
        <v>2.2182368024539709</v>
      </c>
      <c r="Q753" s="9">
        <f t="shared" ca="1" si="147"/>
        <v>7.5750052476815665E-7</v>
      </c>
      <c r="R753" s="15">
        <f t="shared" ca="1" si="148"/>
        <v>2.0349474612183126E-4</v>
      </c>
      <c r="S753" s="15">
        <f t="shared" ca="1" si="149"/>
        <v>1.1471253123531496E-3</v>
      </c>
      <c r="T753" s="10">
        <f t="shared" ca="1" si="150"/>
        <v>2.2280308593915704E-4</v>
      </c>
      <c r="U753" s="12">
        <f t="shared" ca="1" si="151"/>
        <v>-3.5355095771107319</v>
      </c>
      <c r="W753" s="6">
        <v>-1.2484721662808699E-2</v>
      </c>
      <c r="X753" s="6">
        <v>-4.4966638424457202E-2</v>
      </c>
      <c r="Y753" s="7">
        <v>1.38392024304771E-2</v>
      </c>
      <c r="Z753" s="8">
        <v>3.1275860235550001</v>
      </c>
      <c r="AA753" s="11">
        <v>3.3960522576003203E-2</v>
      </c>
      <c r="AB753" s="11">
        <v>3.3533359826287502E-2</v>
      </c>
      <c r="AC753" s="8">
        <v>-4.2716274971570103</v>
      </c>
      <c r="AD753" s="8">
        <v>4.2716274971570103</v>
      </c>
      <c r="AE753" s="20" t="s">
        <v>25</v>
      </c>
      <c r="AF753"/>
    </row>
    <row r="754" spans="9:32" hidden="1" x14ac:dyDescent="0.25">
      <c r="I754">
        <f t="shared" ca="1" si="152"/>
        <v>0.94120984913350392</v>
      </c>
      <c r="J754">
        <f t="shared" ca="1" si="152"/>
        <v>0.96227664652165812</v>
      </c>
      <c r="K754">
        <f t="shared" ca="1" si="152"/>
        <v>0.1533725921525354</v>
      </c>
      <c r="L754">
        <f t="shared" ca="1" si="152"/>
        <v>0.29194339083282084</v>
      </c>
      <c r="M754" s="2">
        <f t="shared" ca="1" si="143"/>
        <v>4.4120984913350397E-2</v>
      </c>
      <c r="N754" s="2">
        <f t="shared" ca="1" si="144"/>
        <v>4.6227664652165809E-2</v>
      </c>
      <c r="O754" s="2">
        <f t="shared" ca="1" si="145"/>
        <v>6.5337259215253541E-3</v>
      </c>
      <c r="P754" s="19">
        <f t="shared" ca="1" si="146"/>
        <v>1.4597169548721609</v>
      </c>
      <c r="Q754" s="9">
        <f t="shared" ca="1" si="147"/>
        <v>2.2073814602591377E-3</v>
      </c>
      <c r="R754" s="15">
        <f t="shared" ca="1" si="148"/>
        <v>0.39478379419492515</v>
      </c>
      <c r="S754" s="15">
        <f t="shared" ca="1" si="149"/>
        <v>0.46513498074506998</v>
      </c>
      <c r="T754" s="10">
        <f t="shared" ca="1" si="150"/>
        <v>6.2314695573665587E-5</v>
      </c>
      <c r="U754" s="12">
        <f t="shared" ca="1" si="151"/>
        <v>-0.266872165432195</v>
      </c>
      <c r="W754" s="6">
        <v>-1.1734849348449599E-3</v>
      </c>
      <c r="X754" s="6">
        <v>3.09138659409131E-2</v>
      </c>
      <c r="Y754" s="7">
        <v>9.15169113927994E-3</v>
      </c>
      <c r="Z754" s="8">
        <v>4.6808511840636298</v>
      </c>
      <c r="AA754" s="11">
        <v>8.6526249103767699E-4</v>
      </c>
      <c r="AB754" s="11">
        <v>4.3832120039996901E-4</v>
      </c>
      <c r="AC754" s="8">
        <v>-4.2694129063770703</v>
      </c>
      <c r="AD754" s="8">
        <v>4.2694129063770703</v>
      </c>
      <c r="AE754" s="20" t="s">
        <v>25</v>
      </c>
      <c r="AF754"/>
    </row>
    <row r="755" spans="9:32" hidden="1" x14ac:dyDescent="0.25">
      <c r="I755">
        <f t="shared" ca="1" si="152"/>
        <v>0.75581361696826543</v>
      </c>
      <c r="J755">
        <f t="shared" ca="1" si="152"/>
        <v>0.15352946050479466</v>
      </c>
      <c r="K755">
        <f t="shared" ca="1" si="152"/>
        <v>9.7788874781583601E-3</v>
      </c>
      <c r="L755">
        <f t="shared" ca="1" si="152"/>
        <v>6.1702761120784322E-3</v>
      </c>
      <c r="M755" s="2">
        <f t="shared" ca="1" si="143"/>
        <v>2.5581361696826552E-2</v>
      </c>
      <c r="N755" s="2">
        <f t="shared" ca="1" si="144"/>
        <v>-3.4647053949520536E-2</v>
      </c>
      <c r="O755" s="2">
        <f t="shared" ca="1" si="145"/>
        <v>5.0977888747815838E-3</v>
      </c>
      <c r="P755" s="19">
        <f t="shared" ca="1" si="146"/>
        <v>3.0851381554221884E-2</v>
      </c>
      <c r="Q755" s="9">
        <f t="shared" ca="1" si="147"/>
        <v>6.0228415646347087E-2</v>
      </c>
      <c r="R755" s="15">
        <f t="shared" ca="1" si="148"/>
        <v>1</v>
      </c>
      <c r="S755" s="15">
        <f t="shared" ca="1" si="149"/>
        <v>0</v>
      </c>
      <c r="T755" s="10">
        <f t="shared" ca="1" si="150"/>
        <v>8.0174877912869046E-7</v>
      </c>
      <c r="U755" s="12">
        <f t="shared" ca="1" si="151"/>
        <v>67.26393730870781</v>
      </c>
      <c r="W755" s="6">
        <v>1.05705423989417E-2</v>
      </c>
      <c r="X755" s="6">
        <v>-3.5693466207929299E-2</v>
      </c>
      <c r="Y755" s="7">
        <v>1.29290154673979E-2</v>
      </c>
      <c r="Z755" s="8">
        <v>0.63873641162264705</v>
      </c>
      <c r="AA755" s="11">
        <v>4.5837249913389E-2</v>
      </c>
      <c r="AB755" s="11">
        <v>4.6264016620843E-2</v>
      </c>
      <c r="AC755" s="8">
        <v>4.2676670745404097</v>
      </c>
      <c r="AD755" s="8">
        <v>4.2676670745404097</v>
      </c>
      <c r="AE755" s="20" t="s">
        <v>25</v>
      </c>
      <c r="AF755"/>
    </row>
    <row r="756" spans="9:32" hidden="1" x14ac:dyDescent="0.25">
      <c r="I756">
        <f t="shared" ca="1" si="152"/>
        <v>0.68784510877067162</v>
      </c>
      <c r="J756">
        <f t="shared" ca="1" si="152"/>
        <v>0.73116455358858334</v>
      </c>
      <c r="K756">
        <f t="shared" ca="1" si="152"/>
        <v>8.8859423668740667E-2</v>
      </c>
      <c r="L756">
        <f t="shared" ca="1" si="152"/>
        <v>0.72730830257611312</v>
      </c>
      <c r="M756" s="2">
        <f t="shared" ca="1" si="143"/>
        <v>1.8784510877067159E-2</v>
      </c>
      <c r="N756" s="2">
        <f t="shared" ca="1" si="144"/>
        <v>2.311645535885834E-2</v>
      </c>
      <c r="O756" s="2">
        <f t="shared" ca="1" si="145"/>
        <v>5.8885942366874063E-3</v>
      </c>
      <c r="P756" s="19">
        <f t="shared" ca="1" si="146"/>
        <v>3.6365415131532575</v>
      </c>
      <c r="Q756" s="9">
        <f t="shared" ca="1" si="147"/>
        <v>2.6431722267231408E-3</v>
      </c>
      <c r="R756" s="15">
        <f t="shared" ca="1" si="148"/>
        <v>0.34983399230346773</v>
      </c>
      <c r="S756" s="15">
        <f t="shared" ca="1" si="149"/>
        <v>0.70621841004357278</v>
      </c>
      <c r="T756" s="10">
        <f t="shared" ca="1" si="150"/>
        <v>1.2609904828082483E-4</v>
      </c>
      <c r="U756" s="12">
        <f t="shared" ca="1" si="151"/>
        <v>-0.38576869125737517</v>
      </c>
      <c r="W756" s="6">
        <v>4.9190089093610001E-2</v>
      </c>
      <c r="X756" s="6">
        <v>-4.4363427974106803E-3</v>
      </c>
      <c r="Y756" s="7">
        <v>1.39895726472002E-2</v>
      </c>
      <c r="Z756" s="8">
        <v>4.2790049407546604</v>
      </c>
      <c r="AA756" s="11">
        <v>5.35620550640757E-2</v>
      </c>
      <c r="AB756" s="11">
        <v>5.3987437444203597E-2</v>
      </c>
      <c r="AC756" s="8">
        <v>4.2538238012789602</v>
      </c>
      <c r="AD756" s="8">
        <v>4.2538238012789602</v>
      </c>
      <c r="AE756" s="20" t="s">
        <v>25</v>
      </c>
      <c r="AF756"/>
    </row>
    <row r="757" spans="9:32" x14ac:dyDescent="0.25">
      <c r="I757">
        <f t="shared" ca="1" si="152"/>
        <v>0.75989809626311333</v>
      </c>
      <c r="J757">
        <f t="shared" ca="1" si="152"/>
        <v>0.68549901659395418</v>
      </c>
      <c r="K757">
        <f t="shared" ca="1" si="152"/>
        <v>0.52600567231536832</v>
      </c>
      <c r="L757">
        <f t="shared" ca="1" si="152"/>
        <v>0.98622635411646764</v>
      </c>
      <c r="M757" s="2">
        <f t="shared" ca="1" si="143"/>
        <v>2.5989809626311339E-2</v>
      </c>
      <c r="N757" s="2">
        <f t="shared" ca="1" si="144"/>
        <v>1.8549901659395421E-2</v>
      </c>
      <c r="O757" s="2">
        <f t="shared" ca="1" si="145"/>
        <v>1.0260056723153683E-2</v>
      </c>
      <c r="P757" s="19">
        <f t="shared" ca="1" si="146"/>
        <v>4.931131770596112</v>
      </c>
      <c r="Q757" s="9">
        <f t="shared" ca="1" si="147"/>
        <v>1.3289659319764072E-2</v>
      </c>
      <c r="R757" s="15">
        <f t="shared" ca="1" si="148"/>
        <v>0.62799439077584851</v>
      </c>
      <c r="S757" s="15">
        <f t="shared" ca="1" si="149"/>
        <v>0.83990167707411534</v>
      </c>
      <c r="T757" s="10">
        <f t="shared" ca="1" si="150"/>
        <v>5.1909414642603384E-4</v>
      </c>
      <c r="U757" s="12">
        <f t="shared" ca="1" si="151"/>
        <v>0.32654609715450911</v>
      </c>
      <c r="W757" s="6">
        <v>-4.1745116630602999E-2</v>
      </c>
      <c r="X757" s="6">
        <v>-1.07948990287634E-2</v>
      </c>
      <c r="Y757" s="7">
        <v>1.49710516206225E-2</v>
      </c>
      <c r="Z757" s="8">
        <v>3.1052993724753599</v>
      </c>
      <c r="AA757" s="11">
        <v>1.13941765483365E-3</v>
      </c>
      <c r="AB757" s="11">
        <v>1.5634060784711901E-3</v>
      </c>
      <c r="AC757" s="8">
        <v>4.2398842363753699</v>
      </c>
      <c r="AD757" s="8">
        <v>4.2398842363753699</v>
      </c>
      <c r="AE757" s="20" t="s">
        <v>26</v>
      </c>
      <c r="AF757"/>
    </row>
    <row r="758" spans="9:32" hidden="1" x14ac:dyDescent="0.25">
      <c r="I758">
        <f t="shared" ca="1" si="152"/>
        <v>0.22242360875063794</v>
      </c>
      <c r="J758">
        <f t="shared" ca="1" si="152"/>
        <v>0.49236913808159466</v>
      </c>
      <c r="K758">
        <f t="shared" ca="1" si="152"/>
        <v>0.27329571634420291</v>
      </c>
      <c r="L758">
        <f t="shared" ca="1" si="152"/>
        <v>0.69003303461843513</v>
      </c>
      <c r="M758" s="2">
        <f t="shared" ca="1" si="143"/>
        <v>-2.7757639124936208E-2</v>
      </c>
      <c r="N758" s="2">
        <f t="shared" ca="1" si="144"/>
        <v>-7.6308619184053267E-4</v>
      </c>
      <c r="O758" s="2">
        <f t="shared" ca="1" si="145"/>
        <v>7.7329571634420294E-3</v>
      </c>
      <c r="P758" s="19">
        <f t="shared" ca="1" si="146"/>
        <v>3.4501651734021426</v>
      </c>
      <c r="Q758" s="9">
        <f t="shared" ca="1" si="147"/>
        <v>1.6749684036950646E-4</v>
      </c>
      <c r="R758" s="15">
        <f t="shared" ca="1" si="148"/>
        <v>3.0097496323710487E-2</v>
      </c>
      <c r="S758" s="15">
        <f t="shared" ca="1" si="149"/>
        <v>0.12672581488830692</v>
      </c>
      <c r="T758" s="10">
        <f t="shared" ca="1" si="150"/>
        <v>2.063151385387025E-4</v>
      </c>
      <c r="U758" s="12">
        <f t="shared" ca="1" si="151"/>
        <v>-1.879362649514553</v>
      </c>
      <c r="W758" s="6">
        <v>-1.7716776448358298E-2</v>
      </c>
      <c r="X758" s="6">
        <v>-3.61220542181813E-2</v>
      </c>
      <c r="Y758" s="7">
        <v>1.23357516622753E-2</v>
      </c>
      <c r="Z758" s="8">
        <v>3.7615201386992001</v>
      </c>
      <c r="AA758" s="11">
        <v>2.18636553771345E-2</v>
      </c>
      <c r="AB758" s="11">
        <v>2.1440109776060302E-2</v>
      </c>
      <c r="AC758" s="8">
        <v>-4.23545601074232</v>
      </c>
      <c r="AD758" s="8">
        <v>4.23545601074232</v>
      </c>
      <c r="AE758" s="20" t="s">
        <v>25</v>
      </c>
      <c r="AF758"/>
    </row>
    <row r="759" spans="9:32" hidden="1" x14ac:dyDescent="0.25">
      <c r="I759">
        <f t="shared" ca="1" si="152"/>
        <v>0.93598434276537401</v>
      </c>
      <c r="J759">
        <f t="shared" ca="1" si="152"/>
        <v>0.53319849178541034</v>
      </c>
      <c r="K759">
        <f t="shared" ca="1" si="152"/>
        <v>0.70302568695909506</v>
      </c>
      <c r="L759">
        <f t="shared" ca="1" si="152"/>
        <v>0.93353629555019457</v>
      </c>
      <c r="M759" s="2">
        <f t="shared" ca="1" si="143"/>
        <v>4.3598434276537409E-2</v>
      </c>
      <c r="N759" s="2">
        <f t="shared" ca="1" si="144"/>
        <v>3.3198491785410358E-3</v>
      </c>
      <c r="O759" s="2">
        <f t="shared" ca="1" si="145"/>
        <v>1.2030256869590951E-2</v>
      </c>
      <c r="P759" s="19">
        <f t="shared" ca="1" si="146"/>
        <v>4.6676814778174363</v>
      </c>
      <c r="Q759" s="9">
        <f t="shared" ca="1" si="147"/>
        <v>4.0958052821067542E-2</v>
      </c>
      <c r="R759" s="15">
        <f t="shared" ca="1" si="148"/>
        <v>0.93939368793009692</v>
      </c>
      <c r="S759" s="15">
        <f t="shared" ca="1" si="149"/>
        <v>0.25939630841486644</v>
      </c>
      <c r="T759" s="10">
        <f t="shared" ca="1" si="150"/>
        <v>6.7553991228054371E-4</v>
      </c>
      <c r="U759" s="12">
        <f t="shared" ca="1" si="151"/>
        <v>1.549703806320009</v>
      </c>
      <c r="W759" s="6">
        <v>-2.4682106574853199E-3</v>
      </c>
      <c r="X759" s="6">
        <v>9.4993147866329897E-3</v>
      </c>
      <c r="Y759" s="7">
        <v>1.0792020236095899E-2</v>
      </c>
      <c r="Z759" s="8">
        <v>4.0095771617805998</v>
      </c>
      <c r="AA759" s="11">
        <v>3.5036947864625001E-3</v>
      </c>
      <c r="AB759" s="11">
        <v>3.9265626413596301E-3</v>
      </c>
      <c r="AC759" s="8">
        <v>4.2286785489713798</v>
      </c>
      <c r="AD759" s="8">
        <v>4.2286785489713798</v>
      </c>
      <c r="AE759" s="20" t="s">
        <v>25</v>
      </c>
      <c r="AF759"/>
    </row>
    <row r="760" spans="9:32" hidden="1" x14ac:dyDescent="0.25">
      <c r="I760">
        <f t="shared" ca="1" si="152"/>
        <v>0.911679427930289</v>
      </c>
      <c r="J760">
        <f t="shared" ca="1" si="152"/>
        <v>0.82856806162173413</v>
      </c>
      <c r="K760">
        <f t="shared" ca="1" si="152"/>
        <v>0.80628632042324178</v>
      </c>
      <c r="L760">
        <f t="shared" ca="1" si="152"/>
        <v>0.33152308402407193</v>
      </c>
      <c r="M760" s="2">
        <f t="shared" ca="1" si="143"/>
        <v>4.1167942793028905E-2</v>
      </c>
      <c r="N760" s="2">
        <f t="shared" ca="1" si="144"/>
        <v>3.2856806162173416E-2</v>
      </c>
      <c r="O760" s="2">
        <f t="shared" ca="1" si="145"/>
        <v>1.3062863204232417E-2</v>
      </c>
      <c r="P760" s="19">
        <f t="shared" ca="1" si="146"/>
        <v>1.6576154207888367</v>
      </c>
      <c r="Q760" s="9">
        <f t="shared" ca="1" si="147"/>
        <v>1.1668054942164203E-2</v>
      </c>
      <c r="R760" s="15">
        <f t="shared" ca="1" si="148"/>
        <v>0.68940845510809945</v>
      </c>
      <c r="S760" s="15">
        <f t="shared" ca="1" si="149"/>
        <v>0.45459306925680432</v>
      </c>
      <c r="T760" s="10">
        <f t="shared" ca="1" si="150"/>
        <v>2.8285283508396823E-4</v>
      </c>
      <c r="U760" s="12">
        <f t="shared" ca="1" si="151"/>
        <v>0.49417429787815748</v>
      </c>
      <c r="W760" s="6">
        <v>-1.8859835215740899E-2</v>
      </c>
      <c r="X760" s="6">
        <v>-3.60914306457727E-2</v>
      </c>
      <c r="Y760" s="7">
        <v>1.03310386251398E-2</v>
      </c>
      <c r="Z760" s="8">
        <v>3.8427229306903898</v>
      </c>
      <c r="AA760" s="11">
        <v>1.9878009339055699E-2</v>
      </c>
      <c r="AB760" s="11">
        <v>1.94552494832104E-2</v>
      </c>
      <c r="AC760" s="8">
        <v>-4.22759855845365</v>
      </c>
      <c r="AD760" s="8">
        <v>4.22759855845365</v>
      </c>
      <c r="AE760" s="20" t="s">
        <v>25</v>
      </c>
      <c r="AF760"/>
    </row>
    <row r="761" spans="9:32" hidden="1" x14ac:dyDescent="0.25">
      <c r="I761">
        <f t="shared" ca="1" si="152"/>
        <v>0.77056219839311157</v>
      </c>
      <c r="J761">
        <f t="shared" ca="1" si="152"/>
        <v>0.10545014716895484</v>
      </c>
      <c r="K761">
        <f t="shared" ca="1" si="152"/>
        <v>0.9887416155367309</v>
      </c>
      <c r="L761">
        <f t="shared" ca="1" si="152"/>
        <v>0.15060110185517084</v>
      </c>
      <c r="M761" s="2">
        <f t="shared" ca="1" si="143"/>
        <v>2.7056219839311155E-2</v>
      </c>
      <c r="N761" s="2">
        <f t="shared" ca="1" si="144"/>
        <v>-3.9454985283104517E-2</v>
      </c>
      <c r="O761" s="2">
        <f t="shared" ca="1" si="145"/>
        <v>1.4887416155367306E-2</v>
      </c>
      <c r="P761" s="19">
        <f t="shared" ca="1" si="146"/>
        <v>0.75300551012525307</v>
      </c>
      <c r="Q761" s="9">
        <f t="shared" ca="1" si="147"/>
        <v>6.6511205430790615E-2</v>
      </c>
      <c r="R761" s="15">
        <f t="shared" ca="1" si="148"/>
        <v>0.99999986867538082</v>
      </c>
      <c r="S761" s="15">
        <f t="shared" ca="1" si="149"/>
        <v>6.074212967828493E-7</v>
      </c>
      <c r="T761" s="10">
        <f t="shared" ca="1" si="150"/>
        <v>1.6689249655415877E-4</v>
      </c>
      <c r="U761" s="12">
        <f t="shared" ca="1" si="151"/>
        <v>5.1484489553102737</v>
      </c>
      <c r="W761" s="6">
        <v>-6.05526086551184E-3</v>
      </c>
      <c r="X761" s="6">
        <v>2.94626751296884E-2</v>
      </c>
      <c r="Y761" s="7">
        <v>1.3095589649976E-2</v>
      </c>
      <c r="Z761" s="8">
        <v>2.2472129338039899</v>
      </c>
      <c r="AA761" s="11">
        <v>6.9416639903138505E-4</v>
      </c>
      <c r="AB761" s="11">
        <v>2.7378278262891797E-4</v>
      </c>
      <c r="AC761" s="8">
        <v>-4.2038361640246702</v>
      </c>
      <c r="AD761" s="8">
        <v>4.2038361640246702</v>
      </c>
      <c r="AE761" s="20" t="s">
        <v>25</v>
      </c>
      <c r="AF761"/>
    </row>
    <row r="762" spans="9:32" hidden="1" x14ac:dyDescent="0.25">
      <c r="I762">
        <f t="shared" ca="1" si="152"/>
        <v>0.96873818376591214</v>
      </c>
      <c r="J762">
        <f t="shared" ca="1" si="152"/>
        <v>0.98382923185785032</v>
      </c>
      <c r="K762">
        <f t="shared" ca="1" si="152"/>
        <v>0.358278977892171</v>
      </c>
      <c r="L762">
        <f t="shared" ca="1" si="152"/>
        <v>0.13421128311331965</v>
      </c>
      <c r="M762" s="2">
        <f t="shared" ca="1" si="143"/>
        <v>4.6873818376591214E-2</v>
      </c>
      <c r="N762" s="2">
        <f t="shared" ca="1" si="144"/>
        <v>4.8382923185785034E-2</v>
      </c>
      <c r="O762" s="2">
        <f t="shared" ca="1" si="145"/>
        <v>8.5827897789217088E-3</v>
      </c>
      <c r="P762" s="19">
        <f t="shared" ca="1" si="146"/>
        <v>0.67105641643238689</v>
      </c>
      <c r="Q762" s="9">
        <f t="shared" ca="1" si="147"/>
        <v>2.1147166956600539E-3</v>
      </c>
      <c r="R762" s="15">
        <f t="shared" ca="1" si="148"/>
        <v>0.41502385780643697</v>
      </c>
      <c r="S762" s="15">
        <f t="shared" ca="1" si="149"/>
        <v>0.31936366449724313</v>
      </c>
      <c r="T762" s="10">
        <f t="shared" ca="1" si="150"/>
        <v>4.9432888017022245E-5</v>
      </c>
      <c r="U762" s="12">
        <f t="shared" ca="1" si="151"/>
        <v>-0.2146403713900408</v>
      </c>
      <c r="W762" s="6">
        <v>-8.3542713253104105E-3</v>
      </c>
      <c r="X762" s="6">
        <v>3.7048956007604397E-2</v>
      </c>
      <c r="Y762" s="7">
        <v>8.9301939080172494E-3</v>
      </c>
      <c r="Z762" s="8">
        <v>3.3267131120055802</v>
      </c>
      <c r="AA762" s="11">
        <v>4.3300079263507098E-4</v>
      </c>
      <c r="AB762" s="11">
        <v>1.2926106949646199E-5</v>
      </c>
      <c r="AC762" s="8">
        <v>-4.2007468568542503</v>
      </c>
      <c r="AD762" s="8">
        <v>4.2007468568542503</v>
      </c>
      <c r="AE762" s="20" t="s">
        <v>25</v>
      </c>
      <c r="AF762"/>
    </row>
    <row r="763" spans="9:32" hidden="1" x14ac:dyDescent="0.25">
      <c r="I763">
        <f t="shared" ca="1" si="152"/>
        <v>0.76179740643555283</v>
      </c>
      <c r="J763">
        <f t="shared" ca="1" si="152"/>
        <v>3.8494489799469345E-2</v>
      </c>
      <c r="K763">
        <f t="shared" ca="1" si="152"/>
        <v>2.4282736877678901E-2</v>
      </c>
      <c r="L763">
        <f t="shared" ca="1" si="152"/>
        <v>0.7306850007507556</v>
      </c>
      <c r="M763" s="2">
        <f t="shared" ca="1" si="143"/>
        <v>2.6179740643555285E-2</v>
      </c>
      <c r="N763" s="2">
        <f t="shared" ca="1" si="144"/>
        <v>-4.6150551020053068E-2</v>
      </c>
      <c r="O763" s="2">
        <f t="shared" ca="1" si="145"/>
        <v>5.2428273687767889E-3</v>
      </c>
      <c r="P763" s="19">
        <f t="shared" ca="1" si="146"/>
        <v>3.6534250040230929</v>
      </c>
      <c r="Q763" s="9">
        <f t="shared" ca="1" si="147"/>
        <v>7.2330291663608715E-2</v>
      </c>
      <c r="R763" s="15">
        <f t="shared" ca="1" si="148"/>
        <v>0.99999999999973577</v>
      </c>
      <c r="S763" s="15">
        <f t="shared" ca="1" si="149"/>
        <v>3.7122224914446239E-12</v>
      </c>
      <c r="T763" s="10">
        <f t="shared" ca="1" si="150"/>
        <v>1.0042256559213965E-4</v>
      </c>
      <c r="U763" s="12">
        <f t="shared" ca="1" si="151"/>
        <v>7.217795282994345</v>
      </c>
      <c r="W763" s="6">
        <v>3.42741961054722E-2</v>
      </c>
      <c r="X763" s="6">
        <v>-2.2367846402527598E-2</v>
      </c>
      <c r="Y763" s="7">
        <v>1.4591702422431701E-2</v>
      </c>
      <c r="Z763" s="8">
        <v>3.66600625875438</v>
      </c>
      <c r="AA763" s="11">
        <v>5.6442450425395002E-2</v>
      </c>
      <c r="AB763" s="11">
        <v>5.6862408791528297E-2</v>
      </c>
      <c r="AC763" s="8">
        <v>4.1995836613330901</v>
      </c>
      <c r="AD763" s="8">
        <v>4.1995836613330901</v>
      </c>
      <c r="AE763" s="20" t="s">
        <v>25</v>
      </c>
      <c r="AF763"/>
    </row>
    <row r="764" spans="9:32" hidden="1" x14ac:dyDescent="0.25">
      <c r="I764">
        <f t="shared" ca="1" si="152"/>
        <v>0.66473725845971265</v>
      </c>
      <c r="J764">
        <f t="shared" ca="1" si="152"/>
        <v>0.79991058189146014</v>
      </c>
      <c r="K764">
        <f t="shared" ca="1" si="152"/>
        <v>0.36809688706690546</v>
      </c>
      <c r="L764">
        <f t="shared" ca="1" si="152"/>
        <v>0.14577990131058882</v>
      </c>
      <c r="M764" s="2">
        <f t="shared" ca="1" si="143"/>
        <v>1.647372584597126E-2</v>
      </c>
      <c r="N764" s="2">
        <f t="shared" ca="1" si="144"/>
        <v>2.9991058189146019E-2</v>
      </c>
      <c r="O764" s="2">
        <f t="shared" ca="1" si="145"/>
        <v>8.6809688706690549E-3</v>
      </c>
      <c r="P764" s="19">
        <f t="shared" ca="1" si="146"/>
        <v>0.72889950740716414</v>
      </c>
      <c r="Q764" s="9">
        <f t="shared" ca="1" si="147"/>
        <v>9.9615574824085182E-5</v>
      </c>
      <c r="R764" s="15">
        <f t="shared" ca="1" si="148"/>
        <v>3.408742483086525E-2</v>
      </c>
      <c r="S764" s="15">
        <f t="shared" ca="1" si="149"/>
        <v>6.4553465556050155E-2</v>
      </c>
      <c r="T764" s="10">
        <f t="shared" ca="1" si="150"/>
        <v>5.4929298725474345E-5</v>
      </c>
      <c r="U764" s="12">
        <f t="shared" ca="1" si="151"/>
        <v>-1.8238493571535597</v>
      </c>
      <c r="W764" s="6">
        <v>-1.7942872940651101E-2</v>
      </c>
      <c r="X764" s="6">
        <v>-4.2793631096434297E-2</v>
      </c>
      <c r="Y764" s="7">
        <v>1.43399957868857E-2</v>
      </c>
      <c r="Z764" s="8">
        <v>1.54707371286197</v>
      </c>
      <c r="AA764" s="11">
        <v>2.5934224608823799E-2</v>
      </c>
      <c r="AB764" s="11">
        <v>2.5514537138781299E-2</v>
      </c>
      <c r="AC764" s="8">
        <v>-4.1968747004250302</v>
      </c>
      <c r="AD764" s="8">
        <v>4.1968747004250302</v>
      </c>
      <c r="AE764" s="20" t="s">
        <v>25</v>
      </c>
      <c r="AF764"/>
    </row>
    <row r="765" spans="9:32" x14ac:dyDescent="0.25">
      <c r="I765">
        <f t="shared" ca="1" si="152"/>
        <v>0.19073381119932731</v>
      </c>
      <c r="J765">
        <f t="shared" ca="1" si="152"/>
        <v>0.11781378799683506</v>
      </c>
      <c r="K765">
        <f t="shared" ca="1" si="152"/>
        <v>0.39245673046797147</v>
      </c>
      <c r="L765">
        <f t="shared" ca="1" si="152"/>
        <v>0.9517120825481985</v>
      </c>
      <c r="M765" s="2">
        <f t="shared" ca="1" si="143"/>
        <v>-3.0926618880067272E-2</v>
      </c>
      <c r="N765" s="2">
        <f t="shared" ca="1" si="144"/>
        <v>-3.8218621200316494E-2</v>
      </c>
      <c r="O765" s="2">
        <f t="shared" ca="1" si="145"/>
        <v>8.9245673046797133E-3</v>
      </c>
      <c r="P765" s="19">
        <f t="shared" ca="1" si="146"/>
        <v>4.7585604127892802</v>
      </c>
      <c r="Q765" s="9">
        <f t="shared" ca="1" si="147"/>
        <v>1.1951207533976563E-2</v>
      </c>
      <c r="R765" s="15">
        <f t="shared" ca="1" si="148"/>
        <v>0.6460062777636888</v>
      </c>
      <c r="S765" s="15">
        <f t="shared" ca="1" si="149"/>
        <v>0.81130300332112659</v>
      </c>
      <c r="T765" s="10">
        <f t="shared" ca="1" si="150"/>
        <v>3.7900935140013954E-4</v>
      </c>
      <c r="U765" s="12">
        <f t="shared" ca="1" si="151"/>
        <v>0.37456037864980612</v>
      </c>
      <c r="W765" s="6">
        <v>-2.7000800011215999E-2</v>
      </c>
      <c r="X765" s="6">
        <v>-2.84722626550887E-2</v>
      </c>
      <c r="Y765" s="7">
        <v>1.09549248861146E-2</v>
      </c>
      <c r="Z765" s="8">
        <v>4.3129969414990503</v>
      </c>
      <c r="AA765" s="11">
        <v>9.4120433769038104E-3</v>
      </c>
      <c r="AB765" s="11">
        <v>9.8310125886897602E-3</v>
      </c>
      <c r="AC765" s="8">
        <v>4.1896921178594804</v>
      </c>
      <c r="AD765" s="8">
        <v>4.1896921178594804</v>
      </c>
      <c r="AE765" s="20" t="s">
        <v>26</v>
      </c>
      <c r="AF765"/>
    </row>
    <row r="766" spans="9:32" hidden="1" x14ac:dyDescent="0.25">
      <c r="I766">
        <f t="shared" ca="1" si="152"/>
        <v>0.99505768239913228</v>
      </c>
      <c r="J766">
        <f t="shared" ca="1" si="152"/>
        <v>0.50412741143116158</v>
      </c>
      <c r="K766">
        <f t="shared" ca="1" si="152"/>
        <v>0.16493690247558668</v>
      </c>
      <c r="L766">
        <f t="shared" ca="1" si="152"/>
        <v>0.73296170501521285</v>
      </c>
      <c r="M766" s="2">
        <f t="shared" ca="1" si="143"/>
        <v>4.9505768239913234E-2</v>
      </c>
      <c r="N766" s="2">
        <f t="shared" ca="1" si="144"/>
        <v>4.12741143116159E-4</v>
      </c>
      <c r="O766" s="2">
        <f t="shared" ca="1" si="145"/>
        <v>6.6493690247558662E-3</v>
      </c>
      <c r="P766" s="19">
        <f t="shared" ca="1" si="146"/>
        <v>3.6648085253431026</v>
      </c>
      <c r="Q766" s="9">
        <f t="shared" ca="1" si="147"/>
        <v>4.9093197167522959E-2</v>
      </c>
      <c r="R766" s="15">
        <f t="shared" ca="1" si="148"/>
        <v>0.99994253152745349</v>
      </c>
      <c r="S766" s="15">
        <f t="shared" ca="1" si="149"/>
        <v>4.498730623433824E-4</v>
      </c>
      <c r="T766" s="10">
        <f t="shared" ca="1" si="150"/>
        <v>1.6203624150511675E-4</v>
      </c>
      <c r="U766" s="12">
        <f t="shared" ca="1" si="151"/>
        <v>3.8566811147416553</v>
      </c>
      <c r="W766" s="6">
        <v>2.8592789053408199E-3</v>
      </c>
      <c r="X766" s="6">
        <v>-5.9946949877125102E-4</v>
      </c>
      <c r="Y766" s="7">
        <v>1.4585722866173999E-2</v>
      </c>
      <c r="Z766" s="8">
        <v>2.5752545443594999</v>
      </c>
      <c r="AA766" s="11">
        <v>1.0750087019184999E-2</v>
      </c>
      <c r="AB766" s="11">
        <v>1.1169013438184701E-2</v>
      </c>
      <c r="AC766" s="8">
        <v>4.18926418999696</v>
      </c>
      <c r="AD766" s="8">
        <v>4.18926418999696</v>
      </c>
      <c r="AE766" s="20" t="s">
        <v>25</v>
      </c>
      <c r="AF766"/>
    </row>
    <row r="767" spans="9:32" hidden="1" x14ac:dyDescent="0.25">
      <c r="I767">
        <f t="shared" ca="1" si="152"/>
        <v>0.2470961193711888</v>
      </c>
      <c r="J767">
        <f t="shared" ca="1" si="152"/>
        <v>0.11765570465274122</v>
      </c>
      <c r="K767">
        <f t="shared" ca="1" si="152"/>
        <v>0.4686631841311375</v>
      </c>
      <c r="L767">
        <f t="shared" ca="1" si="152"/>
        <v>0.60542811988554368</v>
      </c>
      <c r="M767" s="2">
        <f t="shared" ca="1" si="143"/>
        <v>-2.5290388062881121E-2</v>
      </c>
      <c r="N767" s="2">
        <f t="shared" ca="1" si="144"/>
        <v>-3.8234429534725882E-2</v>
      </c>
      <c r="O767" s="2">
        <f t="shared" ca="1" si="145"/>
        <v>9.6866318413113741E-3</v>
      </c>
      <c r="P767" s="19">
        <f t="shared" ca="1" si="146"/>
        <v>3.0271405998222902</v>
      </c>
      <c r="Q767" s="9">
        <f t="shared" ca="1" si="147"/>
        <v>1.5086597094395287E-2</v>
      </c>
      <c r="R767" s="15">
        <f t="shared" ca="1" si="148"/>
        <v>0.77876669587815928</v>
      </c>
      <c r="S767" s="15">
        <f t="shared" ca="1" si="149"/>
        <v>0.51681624408460414</v>
      </c>
      <c r="T767" s="10">
        <f t="shared" ca="1" si="150"/>
        <v>2.8403913446983531E-4</v>
      </c>
      <c r="U767" s="12">
        <f t="shared" ca="1" si="151"/>
        <v>0.7680346353080505</v>
      </c>
      <c r="W767" s="6">
        <v>-9.0991245962372593E-3</v>
      </c>
      <c r="X767" s="6">
        <v>3.6031357882532297E-2</v>
      </c>
      <c r="Y767" s="7">
        <v>1.0516548799207701E-2</v>
      </c>
      <c r="Z767" s="8">
        <v>2.3297924780124002</v>
      </c>
      <c r="AA767" s="11">
        <v>4.3016521369433099E-4</v>
      </c>
      <c r="AB767" s="11">
        <v>1.17536694975339E-5</v>
      </c>
      <c r="AC767" s="8">
        <v>-4.18411544196797</v>
      </c>
      <c r="AD767" s="8">
        <v>4.18411544196797</v>
      </c>
      <c r="AE767" s="20" t="s">
        <v>25</v>
      </c>
      <c r="AF767"/>
    </row>
    <row r="768" spans="9:32" hidden="1" x14ac:dyDescent="0.25">
      <c r="I768">
        <f t="shared" ca="1" si="152"/>
        <v>0.72939636703281407</v>
      </c>
      <c r="J768">
        <f t="shared" ca="1" si="152"/>
        <v>0.61755043431392542</v>
      </c>
      <c r="K768">
        <f t="shared" ca="1" si="152"/>
        <v>0.89310328657209737</v>
      </c>
      <c r="L768">
        <f t="shared" ca="1" si="152"/>
        <v>0.29171219271641491</v>
      </c>
      <c r="M768" s="2">
        <f t="shared" ca="1" si="143"/>
        <v>2.2939636703281405E-2</v>
      </c>
      <c r="N768" s="2">
        <f t="shared" ca="1" si="144"/>
        <v>1.1755043431392539E-2</v>
      </c>
      <c r="O768" s="2">
        <f t="shared" ca="1" si="145"/>
        <v>1.3931032865720974E-2</v>
      </c>
      <c r="P768" s="19">
        <f t="shared" ca="1" si="146"/>
        <v>1.4585609642903623</v>
      </c>
      <c r="Q768" s="9">
        <f t="shared" ca="1" si="147"/>
        <v>1.3735172140190401E-2</v>
      </c>
      <c r="R768" s="15">
        <f t="shared" ca="1" si="148"/>
        <v>0.74690274691248748</v>
      </c>
      <c r="S768" s="15">
        <f t="shared" ca="1" si="149"/>
        <v>0.38628641208357212</v>
      </c>
      <c r="T768" s="10">
        <f t="shared" ca="1" si="150"/>
        <v>2.8306828903938464E-4</v>
      </c>
      <c r="U768" s="12">
        <f t="shared" ca="1" si="151"/>
        <v>0.66477485756021659</v>
      </c>
      <c r="W768" s="6">
        <v>1.9751773347545298E-2</v>
      </c>
      <c r="X768" s="6">
        <v>-8.9647043119497095E-3</v>
      </c>
      <c r="Y768" s="7">
        <v>1.12571025117529E-2</v>
      </c>
      <c r="Z768" s="8">
        <v>3.0029920595647002</v>
      </c>
      <c r="AA768" s="11">
        <v>2.9743560635435699E-2</v>
      </c>
      <c r="AB768" s="11">
        <v>2.9325586415365298E-2</v>
      </c>
      <c r="AC768" s="8">
        <v>-4.1797422007038696</v>
      </c>
      <c r="AD768" s="8">
        <v>4.1797422007038696</v>
      </c>
      <c r="AE768" s="20" t="s">
        <v>25</v>
      </c>
      <c r="AF768"/>
    </row>
    <row r="769" spans="9:32" hidden="1" x14ac:dyDescent="0.25">
      <c r="I769">
        <f t="shared" ca="1" si="152"/>
        <v>0.84023184734593692</v>
      </c>
      <c r="J769">
        <f t="shared" ca="1" si="152"/>
        <v>0.96943304714906853</v>
      </c>
      <c r="K769">
        <f t="shared" ca="1" si="152"/>
        <v>0.78364042204693474</v>
      </c>
      <c r="L769">
        <f t="shared" ca="1" si="152"/>
        <v>0.40168677475370118</v>
      </c>
      <c r="M769" s="2">
        <f t="shared" ca="1" si="143"/>
        <v>3.4023184734593689E-2</v>
      </c>
      <c r="N769" s="2">
        <f t="shared" ca="1" si="144"/>
        <v>4.6943304714906861E-2</v>
      </c>
      <c r="O769" s="2">
        <f t="shared" ca="1" si="145"/>
        <v>1.2836404220469347E-2</v>
      </c>
      <c r="P769" s="19">
        <f t="shared" ca="1" si="146"/>
        <v>2.0084338743668191</v>
      </c>
      <c r="Q769" s="9">
        <f t="shared" ca="1" si="147"/>
        <v>2.5545117438202499E-3</v>
      </c>
      <c r="R769" s="15">
        <f t="shared" ca="1" si="148"/>
        <v>0.23878310210744755</v>
      </c>
      <c r="S769" s="15">
        <f t="shared" ca="1" si="149"/>
        <v>0.43934562790775361</v>
      </c>
      <c r="T769" s="10">
        <f t="shared" ca="1" si="150"/>
        <v>3.309362237086834E-4</v>
      </c>
      <c r="U769" s="12">
        <f t="shared" ca="1" si="151"/>
        <v>-0.71022244522350797</v>
      </c>
      <c r="W769" s="6">
        <v>-2.3790599206836599E-2</v>
      </c>
      <c r="X769" s="6">
        <v>-5.35547470874088E-3</v>
      </c>
      <c r="Y769" s="7">
        <v>1.18039999412657E-2</v>
      </c>
      <c r="Z769" s="8">
        <v>2.3424043456341201</v>
      </c>
      <c r="AA769" s="11">
        <v>1.8652650976827799E-3</v>
      </c>
      <c r="AB769" s="11">
        <v>1.4475015178307799E-3</v>
      </c>
      <c r="AC769" s="8">
        <v>-4.1776357985200496</v>
      </c>
      <c r="AD769" s="8">
        <v>4.1776357985200496</v>
      </c>
      <c r="AE769" s="20" t="s">
        <v>25</v>
      </c>
      <c r="AF769"/>
    </row>
    <row r="770" spans="9:32" hidden="1" x14ac:dyDescent="0.25">
      <c r="I770">
        <f t="shared" ca="1" si="152"/>
        <v>0.51221332387882978</v>
      </c>
      <c r="J770">
        <f t="shared" ca="1" si="152"/>
        <v>0.46768362303142019</v>
      </c>
      <c r="K770">
        <f t="shared" ca="1" si="152"/>
        <v>0.97765383368569658</v>
      </c>
      <c r="L770">
        <f t="shared" ca="1" si="152"/>
        <v>0.40838592210066549</v>
      </c>
      <c r="M770" s="2">
        <f t="shared" ca="1" si="143"/>
        <v>1.2213323878829813E-3</v>
      </c>
      <c r="N770" s="2">
        <f t="shared" ca="1" si="144"/>
        <v>-3.2316376968579835E-3</v>
      </c>
      <c r="O770" s="2">
        <f t="shared" ca="1" si="145"/>
        <v>1.4776538336856965E-2</v>
      </c>
      <c r="P770" s="19">
        <f t="shared" ca="1" si="146"/>
        <v>2.0419296110949414</v>
      </c>
      <c r="Q770" s="9">
        <f t="shared" ca="1" si="147"/>
        <v>1.0836819988302347E-2</v>
      </c>
      <c r="R770" s="15">
        <f t="shared" ca="1" si="148"/>
        <v>0.58351357930915215</v>
      </c>
      <c r="S770" s="15">
        <f t="shared" ca="1" si="149"/>
        <v>0.55753595922053578</v>
      </c>
      <c r="T770" s="10">
        <f t="shared" ca="1" si="150"/>
        <v>4.4584733687861005E-4</v>
      </c>
      <c r="U770" s="12">
        <f t="shared" ca="1" si="151"/>
        <v>0.21089034102192311</v>
      </c>
      <c r="W770" s="6">
        <v>-1.02428806260699E-2</v>
      </c>
      <c r="X770" s="6">
        <v>-3.72255829616202E-2</v>
      </c>
      <c r="Y770" s="7">
        <v>6.8219850133696197E-3</v>
      </c>
      <c r="Z770" s="8">
        <v>4.8324911034611802</v>
      </c>
      <c r="AA770" s="11">
        <v>2.76138938027666E-2</v>
      </c>
      <c r="AB770" s="11">
        <v>2.71971990163055E-2</v>
      </c>
      <c r="AC770" s="8">
        <v>-4.1669478646116502</v>
      </c>
      <c r="AD770" s="8">
        <v>4.1669478646116502</v>
      </c>
      <c r="AE770" s="20" t="s">
        <v>25</v>
      </c>
      <c r="AF770"/>
    </row>
    <row r="771" spans="9:32" hidden="1" x14ac:dyDescent="0.25">
      <c r="I771">
        <f t="shared" ca="1" si="152"/>
        <v>0.50033641670616691</v>
      </c>
      <c r="J771">
        <f t="shared" ca="1" si="152"/>
        <v>5.4636626654175013E-2</v>
      </c>
      <c r="K771">
        <f t="shared" ca="1" si="152"/>
        <v>0.41040600599430799</v>
      </c>
      <c r="L771">
        <f t="shared" ca="1" si="152"/>
        <v>0.49536952463544992</v>
      </c>
      <c r="M771" s="2">
        <f t="shared" ca="1" si="143"/>
        <v>3.3641670616688102E-5</v>
      </c>
      <c r="N771" s="2">
        <f t="shared" ca="1" si="144"/>
        <v>-4.4536337334582503E-2</v>
      </c>
      <c r="O771" s="2">
        <f t="shared" ca="1" si="145"/>
        <v>9.1040600599430789E-3</v>
      </c>
      <c r="P771" s="19">
        <f t="shared" ca="1" si="146"/>
        <v>2.4768476236818802</v>
      </c>
      <c r="Q771" s="9">
        <f t="shared" ca="1" si="147"/>
        <v>4.4573662494446852E-2</v>
      </c>
      <c r="R771" s="15">
        <f t="shared" ca="1" si="148"/>
        <v>0.99906676734983457</v>
      </c>
      <c r="S771" s="15">
        <f t="shared" ca="1" si="149"/>
        <v>4.9733468995577556E-3</v>
      </c>
      <c r="T771" s="10">
        <f t="shared" ca="1" si="150"/>
        <v>2.0529081447242834E-4</v>
      </c>
      <c r="U771" s="12">
        <f t="shared" ca="1" si="151"/>
        <v>3.1106967155120224</v>
      </c>
      <c r="W771" s="6">
        <v>2.6855656895895901E-2</v>
      </c>
      <c r="X771" s="6">
        <v>-4.3217099215652401E-2</v>
      </c>
      <c r="Y771" s="7">
        <v>1.34387467431682E-2</v>
      </c>
      <c r="Z771" s="8">
        <v>1.72564803783711</v>
      </c>
      <c r="AA771" s="11">
        <v>7.0489215353435705E-2</v>
      </c>
      <c r="AB771" s="11">
        <v>7.0072900574309496E-2</v>
      </c>
      <c r="AC771" s="8">
        <v>-4.1631477912620802</v>
      </c>
      <c r="AD771" s="8">
        <v>4.1631477912620802</v>
      </c>
      <c r="AE771" s="20" t="s">
        <v>25</v>
      </c>
      <c r="AF771"/>
    </row>
    <row r="772" spans="9:32" hidden="1" x14ac:dyDescent="0.25">
      <c r="I772">
        <f t="shared" ca="1" si="152"/>
        <v>0.28207350986336488</v>
      </c>
      <c r="J772">
        <f t="shared" ca="1" si="152"/>
        <v>9.4121538672518712E-2</v>
      </c>
      <c r="K772">
        <f t="shared" ca="1" si="152"/>
        <v>0.5758738561046236</v>
      </c>
      <c r="L772">
        <f t="shared" ca="1" si="152"/>
        <v>0.21071095920524985</v>
      </c>
      <c r="M772" s="2">
        <f t="shared" ca="1" si="143"/>
        <v>-2.1792649013663512E-2</v>
      </c>
      <c r="N772" s="2">
        <f t="shared" ca="1" si="144"/>
        <v>-4.0587846132748129E-2</v>
      </c>
      <c r="O772" s="2">
        <f t="shared" ca="1" si="145"/>
        <v>1.0758738561046234E-2</v>
      </c>
      <c r="P772" s="19">
        <f t="shared" ca="1" si="146"/>
        <v>1.0535547968155383</v>
      </c>
      <c r="Q772" s="9">
        <f t="shared" ca="1" si="147"/>
        <v>1.8996173284232976E-2</v>
      </c>
      <c r="R772" s="15">
        <f t="shared" ca="1" si="148"/>
        <v>0.95562136466205305</v>
      </c>
      <c r="S772" s="15">
        <f t="shared" ca="1" si="149"/>
        <v>9.6208431716030926E-2</v>
      </c>
      <c r="T772" s="10">
        <f t="shared" ca="1" si="150"/>
        <v>1.2194944754653205E-4</v>
      </c>
      <c r="U772" s="12">
        <f t="shared" ca="1" si="151"/>
        <v>1.7019898517071992</v>
      </c>
      <c r="W772" s="6">
        <v>2.8511873339239002E-2</v>
      </c>
      <c r="X772" s="6">
        <v>-8.0618948445643195E-3</v>
      </c>
      <c r="Y772" s="7">
        <v>1.0671574800907401E-2</v>
      </c>
      <c r="Z772" s="8">
        <v>3.8022583005603501</v>
      </c>
      <c r="AA772" s="11">
        <v>3.7320149971945001E-2</v>
      </c>
      <c r="AB772" s="11">
        <v>3.6904042424207001E-2</v>
      </c>
      <c r="AC772" s="8">
        <v>-4.1610754773800602</v>
      </c>
      <c r="AD772" s="8">
        <v>4.1610754773800602</v>
      </c>
      <c r="AE772" s="20" t="s">
        <v>25</v>
      </c>
      <c r="AF772"/>
    </row>
    <row r="773" spans="9:32" hidden="1" x14ac:dyDescent="0.25">
      <c r="I773">
        <f t="shared" ca="1" si="152"/>
        <v>0.47661355121975546</v>
      </c>
      <c r="J773">
        <f t="shared" ca="1" si="152"/>
        <v>0.92533719789546909</v>
      </c>
      <c r="K773">
        <f t="shared" ca="1" si="152"/>
        <v>2.7467382372995397E-2</v>
      </c>
      <c r="L773">
        <f t="shared" ca="1" si="152"/>
        <v>0.22379579015767992</v>
      </c>
      <c r="M773" s="2">
        <f t="shared" ca="1" si="143"/>
        <v>-2.3386448780244526E-3</v>
      </c>
      <c r="N773" s="2">
        <f t="shared" ca="1" si="144"/>
        <v>4.2533719789546912E-2</v>
      </c>
      <c r="O773" s="2">
        <f t="shared" ca="1" si="145"/>
        <v>5.2746738237299537E-3</v>
      </c>
      <c r="P773" s="19">
        <f t="shared" ca="1" si="146"/>
        <v>1.1189789515646038</v>
      </c>
      <c r="Q773" s="9">
        <f t="shared" ca="1" si="147"/>
        <v>2.9740783059877748E-19</v>
      </c>
      <c r="R773" s="15">
        <f t="shared" ca="1" si="148"/>
        <v>4.4136403171257147E-16</v>
      </c>
      <c r="S773" s="15">
        <f t="shared" ca="1" si="149"/>
        <v>3.8111277179485361E-15</v>
      </c>
      <c r="T773" s="10">
        <f t="shared" ca="1" si="150"/>
        <v>3.1132438222962881E-5</v>
      </c>
      <c r="U773" s="12">
        <f t="shared" ca="1" si="151"/>
        <v>-8.0421540692723337</v>
      </c>
      <c r="W773" s="6">
        <v>-2.9658088704769599E-2</v>
      </c>
      <c r="X773" s="6">
        <v>1.45942871087473E-2</v>
      </c>
      <c r="Y773" s="7">
        <v>1.18594649909688E-2</v>
      </c>
      <c r="Z773" s="8">
        <v>2.58001773304</v>
      </c>
      <c r="AA773" s="11">
        <v>4.7972458914633898E-4</v>
      </c>
      <c r="AB773" s="11">
        <v>6.5180633649738104E-5</v>
      </c>
      <c r="AC773" s="8">
        <v>-4.1454395549660097</v>
      </c>
      <c r="AD773" s="8">
        <v>4.1454395549660097</v>
      </c>
      <c r="AE773" s="20" t="s">
        <v>25</v>
      </c>
      <c r="AF773"/>
    </row>
    <row r="774" spans="9:32" hidden="1" x14ac:dyDescent="0.25">
      <c r="I774">
        <f t="shared" ca="1" si="152"/>
        <v>0.34432359192758</v>
      </c>
      <c r="J774">
        <f t="shared" ca="1" si="152"/>
        <v>0.14736099464978825</v>
      </c>
      <c r="K774">
        <f t="shared" ca="1" si="152"/>
        <v>0.55470731751801405</v>
      </c>
      <c r="L774">
        <f t="shared" ca="1" si="152"/>
        <v>0.55034641332983825</v>
      </c>
      <c r="M774" s="2">
        <f t="shared" ca="1" si="143"/>
        <v>-1.5567640807242003E-2</v>
      </c>
      <c r="N774" s="2">
        <f t="shared" ca="1" si="144"/>
        <v>-3.5263900535021181E-2</v>
      </c>
      <c r="O774" s="2">
        <f t="shared" ca="1" si="145"/>
        <v>1.054707317518014E-2</v>
      </c>
      <c r="P774" s="19">
        <f t="shared" ca="1" si="146"/>
        <v>2.7517320670988448</v>
      </c>
      <c r="Q774" s="9">
        <f t="shared" ca="1" si="147"/>
        <v>2.083690805327491E-2</v>
      </c>
      <c r="R774" s="15">
        <f t="shared" ca="1" si="148"/>
        <v>0.86986804124842609</v>
      </c>
      <c r="S774" s="15">
        <f t="shared" ca="1" si="149"/>
        <v>0.35116483240746266</v>
      </c>
      <c r="T774" s="10">
        <f t="shared" ca="1" si="150"/>
        <v>3.0610474599472673E-4</v>
      </c>
      <c r="U774" s="12">
        <f t="shared" ca="1" si="151"/>
        <v>1.1257675626350228</v>
      </c>
      <c r="W774" s="6">
        <v>-2.5563055293539002E-3</v>
      </c>
      <c r="X774" s="6">
        <v>4.4057708074606503E-2</v>
      </c>
      <c r="Y774" s="7">
        <v>8.4837572064715497E-3</v>
      </c>
      <c r="Z774" s="8">
        <v>3.9773010640474999</v>
      </c>
      <c r="AA774" s="11">
        <v>4.2829194623098801E-4</v>
      </c>
      <c r="AB774" s="11">
        <v>1.4959989146905101E-5</v>
      </c>
      <c r="AC774" s="8">
        <v>-4.1333195708408299</v>
      </c>
      <c r="AD774" s="8">
        <v>4.1333195708408299</v>
      </c>
      <c r="AE774" s="20" t="s">
        <v>25</v>
      </c>
      <c r="AF774"/>
    </row>
    <row r="775" spans="9:32" hidden="1" x14ac:dyDescent="0.25">
      <c r="I775">
        <f t="shared" ca="1" si="152"/>
        <v>0.81628196704550637</v>
      </c>
      <c r="J775">
        <f t="shared" ca="1" si="152"/>
        <v>0.43646498859253424</v>
      </c>
      <c r="K775">
        <f t="shared" ca="1" si="152"/>
        <v>0.4582073641629586</v>
      </c>
      <c r="L775">
        <f t="shared" ca="1" si="152"/>
        <v>0.90112577198426291</v>
      </c>
      <c r="M775" s="2">
        <f t="shared" ca="1" si="143"/>
        <v>3.1628196704550637E-2</v>
      </c>
      <c r="N775" s="2">
        <f t="shared" ca="1" si="144"/>
        <v>-6.3535011407465786E-3</v>
      </c>
      <c r="O775" s="2">
        <f t="shared" ca="1" si="145"/>
        <v>9.5820736416295862E-3</v>
      </c>
      <c r="P775" s="19">
        <f t="shared" ca="1" si="146"/>
        <v>4.505628860020189</v>
      </c>
      <c r="Q775" s="9">
        <f t="shared" ca="1" si="147"/>
        <v>3.8226301620084099E-2</v>
      </c>
      <c r="R775" s="15">
        <f t="shared" ca="1" si="148"/>
        <v>0.9690770675943241</v>
      </c>
      <c r="S775" s="15">
        <f t="shared" ca="1" si="149"/>
        <v>0.14810043243087279</v>
      </c>
      <c r="T775" s="10">
        <f t="shared" ca="1" si="150"/>
        <v>4.1368942890430608E-4</v>
      </c>
      <c r="U775" s="12">
        <f t="shared" ca="1" si="151"/>
        <v>1.8673991759098996</v>
      </c>
      <c r="W775" s="6">
        <v>1.0426869760452999E-2</v>
      </c>
      <c r="X775" s="6">
        <v>-3.8562606253454298E-2</v>
      </c>
      <c r="Y775" s="7">
        <v>1.36996059436486E-2</v>
      </c>
      <c r="Z775" s="8">
        <v>0.65353626806013398</v>
      </c>
      <c r="AA775" s="11">
        <v>4.8576257080805603E-2</v>
      </c>
      <c r="AB775" s="11">
        <v>4.8989487166893997E-2</v>
      </c>
      <c r="AC775" s="8">
        <v>4.1323008608833796</v>
      </c>
      <c r="AD775" s="8">
        <v>4.1323008608833796</v>
      </c>
      <c r="AE775" s="20" t="s">
        <v>25</v>
      </c>
      <c r="AF775"/>
    </row>
    <row r="776" spans="9:32" hidden="1" x14ac:dyDescent="0.25">
      <c r="I776">
        <f t="shared" ca="1" si="152"/>
        <v>0.73390464025043622</v>
      </c>
      <c r="J776">
        <f t="shared" ca="1" si="152"/>
        <v>0.94272350882623535</v>
      </c>
      <c r="K776">
        <f t="shared" ca="1" si="152"/>
        <v>0.42102543748275501</v>
      </c>
      <c r="L776">
        <f t="shared" ca="1" si="152"/>
        <v>0.22502619508796662</v>
      </c>
      <c r="M776" s="2">
        <f t="shared" ca="1" si="143"/>
        <v>2.339046402504362E-2</v>
      </c>
      <c r="N776" s="2">
        <f t="shared" ca="1" si="144"/>
        <v>4.4272350882623532E-2</v>
      </c>
      <c r="O776" s="2">
        <f t="shared" ca="1" si="145"/>
        <v>9.2102543748275485E-3</v>
      </c>
      <c r="P776" s="19">
        <f t="shared" ca="1" si="146"/>
        <v>1.125130976214807</v>
      </c>
      <c r="Q776" s="9">
        <f t="shared" ca="1" si="147"/>
        <v>5.694934470409092E-5</v>
      </c>
      <c r="R776" s="15">
        <f t="shared" ca="1" si="148"/>
        <v>1.6280582552800071E-2</v>
      </c>
      <c r="S776" s="15">
        <f t="shared" ca="1" si="149"/>
        <v>4.3095294808791137E-2</v>
      </c>
      <c r="T776" s="10">
        <f t="shared" ca="1" si="150"/>
        <v>9.5443494408409735E-5</v>
      </c>
      <c r="U776" s="12">
        <f t="shared" ca="1" si="151"/>
        <v>-2.1374529935826017</v>
      </c>
      <c r="W776" s="6">
        <v>3.9931198640955699E-2</v>
      </c>
      <c r="X776" s="6">
        <v>-3.89690865369723E-2</v>
      </c>
      <c r="Y776" s="7">
        <v>8.9789029073151106E-3</v>
      </c>
      <c r="Z776" s="8">
        <v>3.0039524390629202</v>
      </c>
      <c r="AA776" s="11">
        <v>7.9313276620040299E-2</v>
      </c>
      <c r="AB776" s="11">
        <v>7.8900285748206206E-2</v>
      </c>
      <c r="AC776" s="8">
        <v>-4.1299087183410599</v>
      </c>
      <c r="AD776" s="8">
        <v>4.1299087183410599</v>
      </c>
      <c r="AE776" s="20" t="s">
        <v>25</v>
      </c>
      <c r="AF776"/>
    </row>
    <row r="777" spans="9:32" hidden="1" x14ac:dyDescent="0.25">
      <c r="I777">
        <f t="shared" ca="1" si="152"/>
        <v>1.7680780489854442E-2</v>
      </c>
      <c r="J777">
        <f t="shared" ca="1" si="152"/>
        <v>0.63690856908613325</v>
      </c>
      <c r="K777">
        <f t="shared" ca="1" si="152"/>
        <v>0.62683119470260706</v>
      </c>
      <c r="L777">
        <f t="shared" ca="1" si="152"/>
        <v>8.1950275998228794E-2</v>
      </c>
      <c r="M777" s="2">
        <f t="shared" ca="1" si="143"/>
        <v>-4.8231921951014556E-2</v>
      </c>
      <c r="N777" s="2">
        <f t="shared" ca="1" si="144"/>
        <v>1.3690856908613325E-2</v>
      </c>
      <c r="O777" s="2">
        <f t="shared" ca="1" si="145"/>
        <v>1.126831194702607E-2</v>
      </c>
      <c r="P777" s="19">
        <f t="shared" ca="1" si="146"/>
        <v>0.40975138090919372</v>
      </c>
      <c r="Q777" s="9">
        <f t="shared" ca="1" si="147"/>
        <v>3.7246423819706461E-21</v>
      </c>
      <c r="R777" s="15">
        <f t="shared" ca="1" si="148"/>
        <v>4.5488054473328368E-18</v>
      </c>
      <c r="S777" s="15">
        <f t="shared" ca="1" si="149"/>
        <v>2.5327601642050306E-17</v>
      </c>
      <c r="T777" s="10">
        <f t="shared" ca="1" si="150"/>
        <v>5.2028121822760664E-5</v>
      </c>
      <c r="U777" s="12">
        <f t="shared" ca="1" si="151"/>
        <v>-8.5848233552032251</v>
      </c>
      <c r="W777" s="6">
        <v>1.1505174099402099E-2</v>
      </c>
      <c r="X777" s="6">
        <v>-4.8955746596235E-2</v>
      </c>
      <c r="Y777" s="7">
        <v>1.10712811615654E-2</v>
      </c>
      <c r="Z777" s="8">
        <v>1.9359175740565799</v>
      </c>
      <c r="AA777" s="11">
        <v>6.0872162025534797E-2</v>
      </c>
      <c r="AB777" s="11">
        <v>6.0461073812067598E-2</v>
      </c>
      <c r="AC777" s="8">
        <v>-4.1108821346725399</v>
      </c>
      <c r="AD777" s="8">
        <v>4.1108821346725399</v>
      </c>
      <c r="AE777" s="20" t="s">
        <v>25</v>
      </c>
      <c r="AF777"/>
    </row>
    <row r="778" spans="9:32" hidden="1" x14ac:dyDescent="0.25">
      <c r="I778">
        <f t="shared" ca="1" si="152"/>
        <v>0.89629035599705698</v>
      </c>
      <c r="J778">
        <f t="shared" ca="1" si="152"/>
        <v>0.60845420236769132</v>
      </c>
      <c r="K778">
        <f t="shared" ca="1" si="152"/>
        <v>0.80118835974346914</v>
      </c>
      <c r="L778">
        <f t="shared" ca="1" si="152"/>
        <v>0.74967221963525388</v>
      </c>
      <c r="M778" s="2">
        <f t="shared" ca="1" si="143"/>
        <v>3.9629035599705695E-2</v>
      </c>
      <c r="N778" s="2">
        <f t="shared" ca="1" si="144"/>
        <v>1.0845420236769134E-2</v>
      </c>
      <c r="O778" s="2">
        <f t="shared" ca="1" si="145"/>
        <v>1.301188359743469E-2</v>
      </c>
      <c r="P778" s="19">
        <f t="shared" ca="1" si="146"/>
        <v>3.7483610984265971</v>
      </c>
      <c r="Q778" s="9">
        <f t="shared" ca="1" si="147"/>
        <v>3.0371661686761441E-2</v>
      </c>
      <c r="R778" s="15">
        <f t="shared" ca="1" si="148"/>
        <v>0.87339231541688012</v>
      </c>
      <c r="S778" s="15">
        <f t="shared" ca="1" si="149"/>
        <v>0.4021149727998598</v>
      </c>
      <c r="T778" s="10">
        <f t="shared" ca="1" si="150"/>
        <v>6.3463169934990186E-4</v>
      </c>
      <c r="U778" s="12">
        <f t="shared" ca="1" si="151"/>
        <v>1.1425743285019914</v>
      </c>
      <c r="W778" s="6">
        <v>4.0232874106673998E-2</v>
      </c>
      <c r="X778" s="6">
        <v>3.7063827840435999E-2</v>
      </c>
      <c r="Y778" s="7">
        <v>7.9147354274175102E-3</v>
      </c>
      <c r="Z778" s="8">
        <v>4.5904697768054898</v>
      </c>
      <c r="AA778" s="11">
        <v>8.8782403401468004E-3</v>
      </c>
      <c r="AB778" s="11">
        <v>8.4674264692017592E-3</v>
      </c>
      <c r="AC778" s="8">
        <v>-4.1081387094504196</v>
      </c>
      <c r="AD778" s="8">
        <v>4.1081387094504196</v>
      </c>
      <c r="AE778" s="20" t="s">
        <v>25</v>
      </c>
      <c r="AF778"/>
    </row>
    <row r="779" spans="9:32" hidden="1" x14ac:dyDescent="0.25">
      <c r="I779">
        <f t="shared" ca="1" si="152"/>
        <v>0.57888028788327106</v>
      </c>
      <c r="J779">
        <f t="shared" ca="1" si="152"/>
        <v>0.92462845749931788</v>
      </c>
      <c r="K779">
        <f t="shared" ca="1" si="152"/>
        <v>0.58442601430861962</v>
      </c>
      <c r="L779">
        <f t="shared" ca="1" si="152"/>
        <v>0.99266241692118995</v>
      </c>
      <c r="M779" s="2">
        <f t="shared" ca="1" si="143"/>
        <v>7.8880287883271033E-3</v>
      </c>
      <c r="N779" s="2">
        <f t="shared" ca="1" si="144"/>
        <v>4.2462845749931796E-2</v>
      </c>
      <c r="O779" s="2">
        <f t="shared" ca="1" si="145"/>
        <v>1.0844260143086195E-2</v>
      </c>
      <c r="P779" s="19">
        <f t="shared" ca="1" si="146"/>
        <v>4.9633120846132872</v>
      </c>
      <c r="Q779" s="9">
        <f t="shared" ca="1" si="147"/>
        <v>8.2690110298981774E-4</v>
      </c>
      <c r="R779" s="15">
        <f t="shared" ca="1" si="148"/>
        <v>7.6198801013678638E-2</v>
      </c>
      <c r="S779" s="15">
        <f t="shared" ca="1" si="149"/>
        <v>0.31919749757555971</v>
      </c>
      <c r="T779" s="10">
        <f t="shared" ca="1" si="150"/>
        <v>5.8367546558625821E-4</v>
      </c>
      <c r="U779" s="12">
        <f t="shared" ca="1" si="151"/>
        <v>-1.4311138028458208</v>
      </c>
      <c r="W779" s="6">
        <v>-2.2516163691563101E-2</v>
      </c>
      <c r="X779" s="6">
        <v>1.9879126851417302E-2</v>
      </c>
      <c r="Y779" s="7">
        <v>1.1143146503609499E-2</v>
      </c>
      <c r="Z779" s="8">
        <v>3.0947514718271898</v>
      </c>
      <c r="AA779" s="11">
        <v>5.1722344355786105E-4</v>
      </c>
      <c r="AB779" s="11">
        <v>1.0646197095193501E-4</v>
      </c>
      <c r="AC779" s="8">
        <v>-4.1076147260592597</v>
      </c>
      <c r="AD779" s="8">
        <v>4.1076147260592597</v>
      </c>
      <c r="AE779" s="20" t="s">
        <v>25</v>
      </c>
      <c r="AF779"/>
    </row>
    <row r="780" spans="9:32" hidden="1" x14ac:dyDescent="0.25">
      <c r="I780">
        <f t="shared" ca="1" si="152"/>
        <v>0.49369733749148648</v>
      </c>
      <c r="J780">
        <f t="shared" ca="1" si="152"/>
        <v>0.29525913465095077</v>
      </c>
      <c r="K780">
        <f t="shared" ca="1" si="152"/>
        <v>0.45155303293323834</v>
      </c>
      <c r="L780">
        <f t="shared" ca="1" si="152"/>
        <v>0.73981098832575154</v>
      </c>
      <c r="M780" s="2">
        <f t="shared" ca="1" si="143"/>
        <v>-6.3026625085135096E-4</v>
      </c>
      <c r="N780" s="2">
        <f t="shared" ca="1" si="144"/>
        <v>-2.0474086534904925E-2</v>
      </c>
      <c r="O780" s="2">
        <f t="shared" ca="1" si="145"/>
        <v>9.515530329332382E-3</v>
      </c>
      <c r="P780" s="19">
        <f t="shared" ca="1" si="146"/>
        <v>3.6990549418889467</v>
      </c>
      <c r="Q780" s="9">
        <f t="shared" ca="1" si="147"/>
        <v>2.1139127402624379E-2</v>
      </c>
      <c r="R780" s="15">
        <f t="shared" ca="1" si="148"/>
        <v>0.86088268008516267</v>
      </c>
      <c r="S780" s="15">
        <f t="shared" ca="1" si="149"/>
        <v>0.42624279183445096</v>
      </c>
      <c r="T780" s="10">
        <f t="shared" ca="1" si="150"/>
        <v>3.3493210397257184E-4</v>
      </c>
      <c r="U780" s="12">
        <f t="shared" ca="1" si="151"/>
        <v>1.0842936050091017</v>
      </c>
      <c r="W780" s="6">
        <v>-1.5993725091764902E-2</v>
      </c>
      <c r="X780" s="6">
        <v>-4.6032886503795098E-2</v>
      </c>
      <c r="Y780" s="7">
        <v>1.44425737465603E-2</v>
      </c>
      <c r="Z780" s="8">
        <v>3.32423831211432</v>
      </c>
      <c r="AA780" s="11">
        <v>3.2115674307780902E-2</v>
      </c>
      <c r="AB780" s="11">
        <v>3.1705136303164898E-2</v>
      </c>
      <c r="AC780" s="8">
        <v>-4.1053800461594099</v>
      </c>
      <c r="AD780" s="8">
        <v>4.1053800461594099</v>
      </c>
      <c r="AE780" s="20" t="s">
        <v>25</v>
      </c>
      <c r="AF780"/>
    </row>
    <row r="781" spans="9:32" hidden="1" x14ac:dyDescent="0.25">
      <c r="I781">
        <f t="shared" ca="1" si="152"/>
        <v>0.63235894863878717</v>
      </c>
      <c r="J781">
        <f t="shared" ca="1" si="152"/>
        <v>0.42538242795731851</v>
      </c>
      <c r="K781">
        <f t="shared" ca="1" si="152"/>
        <v>0.19282722857201662</v>
      </c>
      <c r="L781">
        <f t="shared" ca="1" si="152"/>
        <v>0.75366015589893109</v>
      </c>
      <c r="M781" s="2">
        <f t="shared" ca="1" si="143"/>
        <v>1.3235894863878717E-2</v>
      </c>
      <c r="N781" s="2">
        <f t="shared" ca="1" si="144"/>
        <v>-7.4617572042681504E-3</v>
      </c>
      <c r="O781" s="2">
        <f t="shared" ca="1" si="145"/>
        <v>6.9282722857201655E-3</v>
      </c>
      <c r="P781" s="19">
        <f t="shared" ca="1" si="146"/>
        <v>3.7683007797409953</v>
      </c>
      <c r="Q781" s="9">
        <f t="shared" ca="1" si="147"/>
        <v>2.1058108562463776E-2</v>
      </c>
      <c r="R781" s="15">
        <f t="shared" ca="1" si="148"/>
        <v>0.93809124858072079</v>
      </c>
      <c r="S781" s="15">
        <f t="shared" ca="1" si="149"/>
        <v>0.23697427344916844</v>
      </c>
      <c r="T781" s="10">
        <f t="shared" ca="1" si="150"/>
        <v>1.8088204318298778E-4</v>
      </c>
      <c r="U781" s="12">
        <f t="shared" ca="1" si="151"/>
        <v>1.5389459058277202</v>
      </c>
      <c r="W781" s="6">
        <v>4.7722735795111298E-2</v>
      </c>
      <c r="X781" s="6">
        <v>-3.7294551242132698E-2</v>
      </c>
      <c r="Y781" s="7">
        <v>1.31143090299248E-2</v>
      </c>
      <c r="Z781" s="8">
        <v>3.9923132850549701</v>
      </c>
      <c r="AA781" s="11">
        <v>8.4611358610168802E-2</v>
      </c>
      <c r="AB781" s="11">
        <v>8.5021398705623696E-2</v>
      </c>
      <c r="AC781" s="8">
        <v>4.1004009545492197</v>
      </c>
      <c r="AD781" s="8">
        <v>4.1004009545492197</v>
      </c>
      <c r="AE781" s="20" t="s">
        <v>25</v>
      </c>
      <c r="AF781"/>
    </row>
    <row r="782" spans="9:32" hidden="1" x14ac:dyDescent="0.25">
      <c r="I782">
        <f t="shared" ca="1" si="152"/>
        <v>0.99944791468262684</v>
      </c>
      <c r="J782">
        <f t="shared" ca="1" si="152"/>
        <v>0.21705812519298884</v>
      </c>
      <c r="K782">
        <f t="shared" ca="1" si="152"/>
        <v>0.96374231933558385</v>
      </c>
      <c r="L782">
        <f t="shared" ca="1" si="152"/>
        <v>0.63209219493974389</v>
      </c>
      <c r="M782" s="2">
        <f t="shared" ca="1" si="143"/>
        <v>4.9944791468262681E-2</v>
      </c>
      <c r="N782" s="2">
        <f t="shared" ca="1" si="144"/>
        <v>-2.8294187480701116E-2</v>
      </c>
      <c r="O782" s="2">
        <f t="shared" ca="1" si="145"/>
        <v>1.4637423193355838E-2</v>
      </c>
      <c r="P782" s="19">
        <f t="shared" ca="1" si="146"/>
        <v>3.1604609750666275</v>
      </c>
      <c r="Q782" s="9">
        <f t="shared" ca="1" si="147"/>
        <v>7.824869218047055E-2</v>
      </c>
      <c r="R782" s="15">
        <f t="shared" ca="1" si="148"/>
        <v>0.99867929514680343</v>
      </c>
      <c r="S782" s="15">
        <f t="shared" ca="1" si="149"/>
        <v>7.7229324602109233E-3</v>
      </c>
      <c r="T782" s="10">
        <f t="shared" ca="1" si="150"/>
        <v>6.7714190428743695E-4</v>
      </c>
      <c r="U782" s="12">
        <f t="shared" ca="1" si="151"/>
        <v>3.0066531389836548</v>
      </c>
      <c r="W782" s="6">
        <v>-8.7313129752995093E-3</v>
      </c>
      <c r="X782" s="6">
        <v>-1.8982831080907199E-3</v>
      </c>
      <c r="Y782" s="7">
        <v>1.3966975875612299E-2</v>
      </c>
      <c r="Z782" s="8">
        <v>2.3727590261141001</v>
      </c>
      <c r="AA782" s="11">
        <v>5.1863355942203303E-3</v>
      </c>
      <c r="AB782" s="11">
        <v>5.5957755773082601E-3</v>
      </c>
      <c r="AC782" s="8">
        <v>4.0943998308792802</v>
      </c>
      <c r="AD782" s="8">
        <v>4.0943998308792802</v>
      </c>
      <c r="AE782" s="20" t="s">
        <v>25</v>
      </c>
      <c r="AF782"/>
    </row>
    <row r="783" spans="9:32" hidden="1" x14ac:dyDescent="0.25">
      <c r="I783">
        <f t="shared" ca="1" si="152"/>
        <v>6.6942279516761793E-3</v>
      </c>
      <c r="J783">
        <f t="shared" ca="1" si="152"/>
        <v>0.53483382189176321</v>
      </c>
      <c r="K783">
        <f t="shared" ca="1" si="152"/>
        <v>4.205609201326066E-3</v>
      </c>
      <c r="L783">
        <f t="shared" ca="1" si="152"/>
        <v>0.79566822650563962</v>
      </c>
      <c r="M783" s="2">
        <f t="shared" ca="1" si="143"/>
        <v>-4.9330577204832388E-2</v>
      </c>
      <c r="N783" s="2">
        <f t="shared" ca="1" si="144"/>
        <v>3.4833821891763206E-3</v>
      </c>
      <c r="O783" s="2">
        <f t="shared" ca="1" si="145"/>
        <v>5.0420560920132603E-3</v>
      </c>
      <c r="P783" s="19">
        <f t="shared" ca="1" si="146"/>
        <v>3.9783411327325298</v>
      </c>
      <c r="Q783" s="9">
        <f t="shared" ca="1" si="147"/>
        <v>1.3543430935723733E-10</v>
      </c>
      <c r="R783" s="15">
        <f t="shared" ca="1" si="148"/>
        <v>7.5399714530649381E-8</v>
      </c>
      <c r="S783" s="15">
        <f t="shared" ca="1" si="149"/>
        <v>8.1664933823746386E-7</v>
      </c>
      <c r="T783" s="10">
        <f t="shared" ca="1" si="150"/>
        <v>1.0113869967683762E-4</v>
      </c>
      <c r="U783" s="12">
        <f t="shared" ca="1" si="151"/>
        <v>-5.251580709343771</v>
      </c>
      <c r="W783" s="6">
        <v>4.37502584003489E-2</v>
      </c>
      <c r="X783" s="6">
        <v>-4.0545393927247098E-2</v>
      </c>
      <c r="Y783" s="7">
        <v>1.37555744688904E-2</v>
      </c>
      <c r="Z783" s="8">
        <v>4.7638396814700101</v>
      </c>
      <c r="AA783" s="11">
        <v>8.3909367663841494E-2</v>
      </c>
      <c r="AB783" s="11">
        <v>8.4317920273324895E-2</v>
      </c>
      <c r="AC783" s="8">
        <v>4.0855260948342798</v>
      </c>
      <c r="AD783" s="8">
        <v>4.0855260948342798</v>
      </c>
      <c r="AE783" s="20" t="s">
        <v>25</v>
      </c>
      <c r="AF783"/>
    </row>
    <row r="784" spans="9:32" hidden="1" x14ac:dyDescent="0.25">
      <c r="I784">
        <f t="shared" ca="1" si="152"/>
        <v>6.928809905725597E-2</v>
      </c>
      <c r="J784">
        <f t="shared" ca="1" si="152"/>
        <v>0.28893504431400185</v>
      </c>
      <c r="K784">
        <f t="shared" ca="1" si="152"/>
        <v>0.12734012107358306</v>
      </c>
      <c r="L784">
        <f t="shared" ca="1" si="152"/>
        <v>0.14974723774022747</v>
      </c>
      <c r="M784" s="2">
        <f t="shared" ca="1" si="143"/>
        <v>-4.3071190094274403E-2</v>
      </c>
      <c r="N784" s="2">
        <f t="shared" ca="1" si="144"/>
        <v>-2.1106495568599816E-2</v>
      </c>
      <c r="O784" s="2">
        <f t="shared" ca="1" si="145"/>
        <v>6.2734012107358303E-3</v>
      </c>
      <c r="P784" s="19">
        <f t="shared" ca="1" si="146"/>
        <v>0.7487361895513901</v>
      </c>
      <c r="Q784" s="9">
        <f t="shared" ca="1" si="147"/>
        <v>3.1560053036904127E-8</v>
      </c>
      <c r="R784" s="15">
        <f t="shared" ca="1" si="148"/>
        <v>2.6017171195157156E-5</v>
      </c>
      <c r="S784" s="15">
        <f t="shared" ca="1" si="149"/>
        <v>9.6123179516838312E-5</v>
      </c>
      <c r="T784" s="10">
        <f t="shared" ca="1" si="150"/>
        <v>2.9466934091730877E-5</v>
      </c>
      <c r="U784" s="12">
        <f t="shared" ca="1" si="151"/>
        <v>-4.0462963926588555</v>
      </c>
      <c r="W784" s="6">
        <v>-1.35216926233815E-3</v>
      </c>
      <c r="X784" s="6">
        <v>4.2432099393316103E-2</v>
      </c>
      <c r="Y784" s="7">
        <v>1.23921830560491E-2</v>
      </c>
      <c r="Z784" s="8">
        <v>2.3767558558289998</v>
      </c>
      <c r="AA784" s="11">
        <v>4.7855655540775098E-4</v>
      </c>
      <c r="AB784" s="11">
        <v>7.1650378265043901E-5</v>
      </c>
      <c r="AC784" s="8">
        <v>-4.0690617714270703</v>
      </c>
      <c r="AD784" s="8">
        <v>4.0690617714270703</v>
      </c>
      <c r="AE784" s="20" t="s">
        <v>25</v>
      </c>
      <c r="AF784"/>
    </row>
    <row r="785" spans="9:32" hidden="1" x14ac:dyDescent="0.25">
      <c r="I785">
        <f t="shared" ca="1" si="152"/>
        <v>0.18632662532927002</v>
      </c>
      <c r="J785">
        <f t="shared" ca="1" si="152"/>
        <v>0.98336613618193081</v>
      </c>
      <c r="K785">
        <f t="shared" ca="1" si="152"/>
        <v>0.8440115417859313</v>
      </c>
      <c r="L785">
        <f t="shared" ca="1" si="152"/>
        <v>0.85692027821625671</v>
      </c>
      <c r="M785" s="2">
        <f t="shared" ca="1" si="143"/>
        <v>-3.1367337467073E-2</v>
      </c>
      <c r="N785" s="2">
        <f t="shared" ca="1" si="144"/>
        <v>4.8336613618193081E-2</v>
      </c>
      <c r="O785" s="2">
        <f t="shared" ca="1" si="145"/>
        <v>1.3440115417859312E-2</v>
      </c>
      <c r="P785" s="19">
        <f t="shared" ca="1" si="146"/>
        <v>4.2846013912243635</v>
      </c>
      <c r="Q785" s="9">
        <f t="shared" ca="1" si="147"/>
        <v>1.699223323054105E-5</v>
      </c>
      <c r="R785" s="15">
        <f t="shared" ca="1" si="148"/>
        <v>2.0851759173983113E-3</v>
      </c>
      <c r="S785" s="15">
        <f t="shared" ca="1" si="149"/>
        <v>1.3630016324979483E-2</v>
      </c>
      <c r="T785" s="10">
        <f t="shared" ca="1" si="150"/>
        <v>7.7395626660365475E-4</v>
      </c>
      <c r="U785" s="12">
        <f t="shared" ca="1" si="151"/>
        <v>-2.8649803015371069</v>
      </c>
      <c r="W785" s="6">
        <v>-3.5035410668992198E-2</v>
      </c>
      <c r="X785" s="6">
        <v>-5.2021812464066704E-3</v>
      </c>
      <c r="Y785" s="7">
        <v>1.23364469010287E-2</v>
      </c>
      <c r="Z785" s="8">
        <v>2.5129874928040699</v>
      </c>
      <c r="AA785" s="11">
        <v>9.4723548436181004E-4</v>
      </c>
      <c r="AB785" s="11">
        <v>5.4061571385203904E-4</v>
      </c>
      <c r="AC785" s="8">
        <v>-4.0661977050977001</v>
      </c>
      <c r="AD785" s="8">
        <v>4.0661977050977001</v>
      </c>
      <c r="AE785" s="20" t="s">
        <v>25</v>
      </c>
      <c r="AF785"/>
    </row>
    <row r="786" spans="9:32" hidden="1" x14ac:dyDescent="0.25">
      <c r="I786">
        <f t="shared" ca="1" si="152"/>
        <v>0.34222175565183488</v>
      </c>
      <c r="J786">
        <f t="shared" ca="1" si="152"/>
        <v>0.37914286351878279</v>
      </c>
      <c r="K786">
        <f t="shared" ca="1" si="152"/>
        <v>6.8920522532559647E-2</v>
      </c>
      <c r="L786">
        <f t="shared" ca="1" si="152"/>
        <v>0.52634530202963259</v>
      </c>
      <c r="M786" s="2">
        <f t="shared" ca="1" si="143"/>
        <v>-1.5777824434816512E-2</v>
      </c>
      <c r="N786" s="2">
        <f t="shared" ca="1" si="144"/>
        <v>-1.2085713648121721E-2</v>
      </c>
      <c r="O786" s="2">
        <f t="shared" ca="1" si="145"/>
        <v>5.689205225325596E-3</v>
      </c>
      <c r="P786" s="19">
        <f t="shared" ca="1" si="146"/>
        <v>2.6317265106218177</v>
      </c>
      <c r="Q786" s="9">
        <f t="shared" ca="1" si="147"/>
        <v>2.1266796643327904E-3</v>
      </c>
      <c r="R786" s="15">
        <f t="shared" ca="1" si="148"/>
        <v>0.34456375579000786</v>
      </c>
      <c r="S786" s="15">
        <f t="shared" ca="1" si="149"/>
        <v>0.59742039338976916</v>
      </c>
      <c r="T786" s="10">
        <f t="shared" ca="1" si="150"/>
        <v>8.5181239598290017E-5</v>
      </c>
      <c r="U786" s="12">
        <f t="shared" ca="1" si="151"/>
        <v>-0.40003938064021266</v>
      </c>
      <c r="W786" s="6">
        <v>4.16897208890556E-2</v>
      </c>
      <c r="X786" s="6">
        <v>2.49704014565145E-2</v>
      </c>
      <c r="Y786" s="7">
        <v>1.48001778712397E-2</v>
      </c>
      <c r="Z786" s="8">
        <v>1.9212001437651101</v>
      </c>
      <c r="AA786" s="11">
        <v>1.9527021143486398E-2</v>
      </c>
      <c r="AB786" s="11">
        <v>1.9120680566277699E-2</v>
      </c>
      <c r="AC786" s="8">
        <v>-4.0634057720866403</v>
      </c>
      <c r="AD786" s="8">
        <v>4.0634057720866403</v>
      </c>
      <c r="AE786" s="20" t="s">
        <v>25</v>
      </c>
      <c r="AF786"/>
    </row>
    <row r="787" spans="9:32" hidden="1" x14ac:dyDescent="0.25">
      <c r="I787">
        <f t="shared" ca="1" si="152"/>
        <v>0.3103952443057042</v>
      </c>
      <c r="J787">
        <f t="shared" ca="1" si="152"/>
        <v>9.6310859994867437E-2</v>
      </c>
      <c r="K787">
        <f t="shared" ca="1" si="152"/>
        <v>0.23679188731395551</v>
      </c>
      <c r="L787">
        <f t="shared" ca="1" si="152"/>
        <v>0.80016442967003087</v>
      </c>
      <c r="M787" s="2">
        <f t="shared" ca="1" si="143"/>
        <v>-1.8960475569429581E-2</v>
      </c>
      <c r="N787" s="2">
        <f t="shared" ca="1" si="144"/>
        <v>-4.0368914000513262E-2</v>
      </c>
      <c r="O787" s="2">
        <f t="shared" ca="1" si="145"/>
        <v>7.3679188731395548E-3</v>
      </c>
      <c r="P787" s="19">
        <f t="shared" ca="1" si="146"/>
        <v>4.0008221485499895</v>
      </c>
      <c r="Q787" s="9">
        <f t="shared" ca="1" si="147"/>
        <v>2.1889136436649359E-2</v>
      </c>
      <c r="R787" s="15">
        <f t="shared" ca="1" si="148"/>
        <v>0.92684163287526566</v>
      </c>
      <c r="S787" s="15">
        <f t="shared" ca="1" si="149"/>
        <v>0.27781310287445626</v>
      </c>
      <c r="T787" s="10">
        <f t="shared" ca="1" si="150"/>
        <v>2.1718954542872726E-4</v>
      </c>
      <c r="U787" s="12">
        <f t="shared" ca="1" si="151"/>
        <v>1.45266519787842</v>
      </c>
      <c r="W787" s="6">
        <v>3.66193457601455E-2</v>
      </c>
      <c r="X787" s="6">
        <v>-9.4069923027421899E-4</v>
      </c>
      <c r="Y787" s="7">
        <v>5.1549975298842603E-3</v>
      </c>
      <c r="Z787" s="8">
        <v>4.0935471200231204</v>
      </c>
      <c r="AA787" s="11">
        <v>3.7154466155689299E-2</v>
      </c>
      <c r="AB787" s="11">
        <v>3.7560450918929698E-2</v>
      </c>
      <c r="AC787" s="8">
        <v>4.05984763240399</v>
      </c>
      <c r="AD787" s="8">
        <v>4.05984763240399</v>
      </c>
      <c r="AE787" s="20" t="s">
        <v>25</v>
      </c>
      <c r="AF787"/>
    </row>
    <row r="788" spans="9:32" x14ac:dyDescent="0.25">
      <c r="I788">
        <f t="shared" ca="1" si="152"/>
        <v>0.57620041198942895</v>
      </c>
      <c r="J788">
        <f t="shared" ca="1" si="152"/>
        <v>0.68220514986419467</v>
      </c>
      <c r="K788">
        <f t="shared" ca="1" si="152"/>
        <v>0.660375336082759</v>
      </c>
      <c r="L788">
        <f t="shared" ca="1" si="152"/>
        <v>0.3233878554471975</v>
      </c>
      <c r="M788" s="2">
        <f t="shared" ca="1" si="143"/>
        <v>7.6200411989428979E-3</v>
      </c>
      <c r="N788" s="2">
        <f t="shared" ca="1" si="144"/>
        <v>1.8220514986419467E-2</v>
      </c>
      <c r="O788" s="2">
        <f t="shared" ca="1" si="145"/>
        <v>1.1603753360827588E-2</v>
      </c>
      <c r="P788" s="19">
        <f t="shared" ca="1" si="146"/>
        <v>1.6169392779125997</v>
      </c>
      <c r="Q788" s="9">
        <f t="shared" ca="1" si="147"/>
        <v>2.0432209480721881E-3</v>
      </c>
      <c r="R788" s="15">
        <f t="shared" ca="1" si="148"/>
        <v>0.23624840556475699</v>
      </c>
      <c r="S788" s="15">
        <f t="shared" ca="1" si="149"/>
        <v>0.39190474299000377</v>
      </c>
      <c r="T788" s="10">
        <f t="shared" ca="1" si="150"/>
        <v>2.1771617180677745E-4</v>
      </c>
      <c r="U788" s="12">
        <f t="shared" ca="1" si="151"/>
        <v>-0.71842251061990836</v>
      </c>
      <c r="W788" s="6">
        <v>3.6964710763523201E-2</v>
      </c>
      <c r="X788" s="6">
        <v>-3.4564435326597302E-2</v>
      </c>
      <c r="Y788" s="7">
        <v>9.6193098521506499E-3</v>
      </c>
      <c r="Z788" s="8">
        <v>4.2904275470581101</v>
      </c>
      <c r="AA788" s="11">
        <v>7.1124656031985006E-2</v>
      </c>
      <c r="AB788" s="11">
        <v>7.15299578413022E-2</v>
      </c>
      <c r="AC788" s="8">
        <v>4.0530180931720698</v>
      </c>
      <c r="AD788" s="8">
        <v>4.0530180931720698</v>
      </c>
      <c r="AE788" s="20" t="s">
        <v>26</v>
      </c>
      <c r="AF788"/>
    </row>
    <row r="789" spans="9:32" hidden="1" x14ac:dyDescent="0.25">
      <c r="I789">
        <f t="shared" ca="1" si="152"/>
        <v>0.27178733463090543</v>
      </c>
      <c r="J789">
        <f t="shared" ca="1" si="152"/>
        <v>0.51073303980024232</v>
      </c>
      <c r="K789">
        <f t="shared" ca="1" si="152"/>
        <v>0.69310202576672031</v>
      </c>
      <c r="L789">
        <f t="shared" ca="1" si="152"/>
        <v>0.24376728036419204</v>
      </c>
      <c r="M789" s="2">
        <f t="shared" ca="1" si="143"/>
        <v>-2.2821266536909458E-2</v>
      </c>
      <c r="N789" s="2">
        <f t="shared" ca="1" si="144"/>
        <v>1.0733039800242331E-3</v>
      </c>
      <c r="O789" s="2">
        <f t="shared" ca="1" si="145"/>
        <v>1.1931020257667202E-2</v>
      </c>
      <c r="P789" s="19">
        <f t="shared" ca="1" si="146"/>
        <v>1.2188364025771929</v>
      </c>
      <c r="Q789" s="9">
        <f t="shared" ca="1" si="147"/>
        <v>1.814902774458431E-4</v>
      </c>
      <c r="R789" s="15">
        <f t="shared" ca="1" si="148"/>
        <v>3.4835115673617578E-2</v>
      </c>
      <c r="S789" s="15">
        <f t="shared" ca="1" si="149"/>
        <v>8.4976840494684916E-2</v>
      </c>
      <c r="T789" s="10">
        <f t="shared" ca="1" si="150"/>
        <v>1.7350044094050607E-4</v>
      </c>
      <c r="U789" s="12">
        <f t="shared" ca="1" si="151"/>
        <v>-1.8140486811552219</v>
      </c>
      <c r="W789" s="6">
        <v>2.3595109845602501E-2</v>
      </c>
      <c r="X789" s="6">
        <v>4.9170789394234098E-3</v>
      </c>
      <c r="Y789" s="7">
        <v>1.3824146573530901E-2</v>
      </c>
      <c r="Z789" s="8">
        <v>2.5431634162380399</v>
      </c>
      <c r="AA789" s="11">
        <v>2.15197828504071E-2</v>
      </c>
      <c r="AB789" s="11">
        <v>2.1114500769037401E-2</v>
      </c>
      <c r="AC789" s="8">
        <v>-4.0528208136969504</v>
      </c>
      <c r="AD789" s="8">
        <v>4.0528208136969504</v>
      </c>
      <c r="AE789" s="20" t="s">
        <v>25</v>
      </c>
      <c r="AF789"/>
    </row>
    <row r="790" spans="9:32" hidden="1" x14ac:dyDescent="0.25">
      <c r="I790">
        <f t="shared" ca="1" si="152"/>
        <v>0.47815337482935316</v>
      </c>
      <c r="J790">
        <f t="shared" ca="1" si="152"/>
        <v>0.55466263694759887</v>
      </c>
      <c r="K790">
        <f t="shared" ca="1" si="152"/>
        <v>0.87150434870191151</v>
      </c>
      <c r="L790">
        <f t="shared" ca="1" si="152"/>
        <v>0.30625332107786007</v>
      </c>
      <c r="M790" s="2">
        <f t="shared" ca="1" si="143"/>
        <v>-2.1846625170646866E-3</v>
      </c>
      <c r="N790" s="2">
        <f t="shared" ca="1" si="144"/>
        <v>5.4662636947598875E-3</v>
      </c>
      <c r="O790" s="2">
        <f t="shared" ca="1" si="145"/>
        <v>1.3715043487019112E-2</v>
      </c>
      <c r="P790" s="19">
        <f t="shared" ca="1" si="146"/>
        <v>1.5312666060830471</v>
      </c>
      <c r="Q790" s="9">
        <f t="shared" ca="1" si="147"/>
        <v>3.621798968292041E-3</v>
      </c>
      <c r="R790" s="15">
        <f t="shared" ca="1" si="148"/>
        <v>0.32606404067486305</v>
      </c>
      <c r="S790" s="15">
        <f t="shared" ca="1" si="149"/>
        <v>0.44596948523086088</v>
      </c>
      <c r="T790" s="10">
        <f t="shared" ca="1" si="150"/>
        <v>2.8803495097844855E-4</v>
      </c>
      <c r="U790" s="12">
        <f t="shared" ca="1" si="151"/>
        <v>-0.4508077969234095</v>
      </c>
      <c r="W790" s="6">
        <v>3.7811085179711101E-2</v>
      </c>
      <c r="X790" s="6">
        <v>-2.6995563027586801E-2</v>
      </c>
      <c r="Y790" s="7">
        <v>1.38498140243139E-2</v>
      </c>
      <c r="Z790" s="8">
        <v>1.0731753070690699</v>
      </c>
      <c r="AA790" s="11">
        <v>6.4402365262833494E-2</v>
      </c>
      <c r="AB790" s="11">
        <v>6.4806657375750198E-2</v>
      </c>
      <c r="AC790" s="8">
        <v>4.0429211291670404</v>
      </c>
      <c r="AD790" s="8">
        <v>4.0429211291670404</v>
      </c>
      <c r="AE790" s="20" t="s">
        <v>25</v>
      </c>
      <c r="AF790"/>
    </row>
    <row r="791" spans="9:32" hidden="1" x14ac:dyDescent="0.25">
      <c r="I791">
        <f t="shared" ca="1" si="152"/>
        <v>0.36102943600633897</v>
      </c>
      <c r="J791">
        <f t="shared" ca="1" si="152"/>
        <v>0.73745450740036278</v>
      </c>
      <c r="K791">
        <f t="shared" ca="1" si="152"/>
        <v>0.89862808764325397</v>
      </c>
      <c r="L791">
        <f t="shared" ca="1" si="152"/>
        <v>0.4738700658580568</v>
      </c>
      <c r="M791" s="2">
        <f t="shared" ca="1" si="143"/>
        <v>-1.3897056399366108E-2</v>
      </c>
      <c r="N791" s="2">
        <f t="shared" ca="1" si="144"/>
        <v>2.3745450740036284E-2</v>
      </c>
      <c r="O791" s="2">
        <f t="shared" ca="1" si="145"/>
        <v>1.3986280876432538E-2</v>
      </c>
      <c r="P791" s="19">
        <f t="shared" ca="1" si="146"/>
        <v>2.369350329816414</v>
      </c>
      <c r="Q791" s="9">
        <f t="shared" ca="1" si="147"/>
        <v>3.4950961539212681E-4</v>
      </c>
      <c r="R791" s="15">
        <f t="shared" ca="1" si="148"/>
        <v>4.0190129187493651E-2</v>
      </c>
      <c r="S791" s="15">
        <f t="shared" ca="1" si="149"/>
        <v>0.13315668809454745</v>
      </c>
      <c r="T791" s="10">
        <f t="shared" ca="1" si="150"/>
        <v>4.6348295911117083E-4</v>
      </c>
      <c r="U791" s="12">
        <f t="shared" ca="1" si="151"/>
        <v>-1.7484839733712698</v>
      </c>
      <c r="W791" s="6">
        <v>3.2820240126099999E-2</v>
      </c>
      <c r="X791" s="6">
        <v>3.90517862712247E-2</v>
      </c>
      <c r="Y791" s="7">
        <v>8.1104528895118207E-3</v>
      </c>
      <c r="Z791" s="8">
        <v>4.93065214637104</v>
      </c>
      <c r="AA791" s="11">
        <v>4.8974792469792102E-3</v>
      </c>
      <c r="AB791" s="11">
        <v>4.4947701186866399E-3</v>
      </c>
      <c r="AC791" s="8">
        <v>-4.0270912829256904</v>
      </c>
      <c r="AD791" s="8">
        <v>4.0270912829256904</v>
      </c>
      <c r="AE791" s="20" t="s">
        <v>25</v>
      </c>
      <c r="AF791"/>
    </row>
    <row r="792" spans="9:32" hidden="1" x14ac:dyDescent="0.25">
      <c r="I792">
        <f t="shared" ca="1" si="152"/>
        <v>0.30734744251657731</v>
      </c>
      <c r="J792">
        <f t="shared" ca="1" si="152"/>
        <v>0.8590234112735301</v>
      </c>
      <c r="K792">
        <f t="shared" ca="1" si="152"/>
        <v>0.56686598975734781</v>
      </c>
      <c r="L792">
        <f t="shared" ca="1" si="152"/>
        <v>0.64403885624479384</v>
      </c>
      <c r="M792" s="2">
        <f t="shared" ca="1" si="143"/>
        <v>-1.9265255748342272E-2</v>
      </c>
      <c r="N792" s="2">
        <f t="shared" ca="1" si="144"/>
        <v>3.5902341127353007E-2</v>
      </c>
      <c r="O792" s="2">
        <f t="shared" ca="1" si="145"/>
        <v>1.0668659897573478E-2</v>
      </c>
      <c r="P792" s="19">
        <f t="shared" ca="1" si="146"/>
        <v>3.2201942815799303</v>
      </c>
      <c r="Q792" s="9">
        <f t="shared" ca="1" si="147"/>
        <v>1.1047272135375039E-5</v>
      </c>
      <c r="R792" s="15">
        <f t="shared" ca="1" si="148"/>
        <v>1.9783306790961846E-3</v>
      </c>
      <c r="S792" s="15">
        <f t="shared" ca="1" si="149"/>
        <v>1.1265428149406996E-2</v>
      </c>
      <c r="T792" s="10">
        <f t="shared" ca="1" si="150"/>
        <v>3.6652349210098919E-4</v>
      </c>
      <c r="U792" s="12">
        <f t="shared" ca="1" si="151"/>
        <v>-2.8815964368321216</v>
      </c>
      <c r="W792" s="6">
        <v>-7.5328568546651001E-3</v>
      </c>
      <c r="X792" s="6">
        <v>-1.97317870776628E-2</v>
      </c>
      <c r="Y792" s="7">
        <v>1.35731241167236E-2</v>
      </c>
      <c r="Z792" s="8">
        <v>1.8246760306096299</v>
      </c>
      <c r="AA792" s="11">
        <v>1.5378231348616701E-2</v>
      </c>
      <c r="AB792" s="11">
        <v>1.49757649216228E-2</v>
      </c>
      <c r="AC792" s="8">
        <v>-4.0246642699398398</v>
      </c>
      <c r="AD792" s="8">
        <v>4.0246642699398398</v>
      </c>
      <c r="AE792" s="20" t="s">
        <v>25</v>
      </c>
      <c r="AF792"/>
    </row>
    <row r="793" spans="9:32" hidden="1" x14ac:dyDescent="0.25">
      <c r="I793">
        <f t="shared" ca="1" si="152"/>
        <v>0.92164718749717689</v>
      </c>
      <c r="J793">
        <f t="shared" ca="1" si="152"/>
        <v>0.34405987775756863</v>
      </c>
      <c r="K793">
        <f t="shared" ca="1" si="152"/>
        <v>0.12711997602748837</v>
      </c>
      <c r="L793">
        <f t="shared" ca="1" si="152"/>
        <v>0.36672094723018944</v>
      </c>
      <c r="M793" s="2">
        <f t="shared" ca="1" si="143"/>
        <v>4.2164718749717695E-2</v>
      </c>
      <c r="N793" s="2">
        <f t="shared" ca="1" si="144"/>
        <v>-1.5594012224243135E-2</v>
      </c>
      <c r="O793" s="2">
        <f t="shared" ca="1" si="145"/>
        <v>6.2711997602748837E-3</v>
      </c>
      <c r="P793" s="19">
        <f t="shared" ca="1" si="146"/>
        <v>1.8336047367842263</v>
      </c>
      <c r="Q793" s="9">
        <f t="shared" ca="1" si="147"/>
        <v>5.7758730973967033E-2</v>
      </c>
      <c r="R793" s="15">
        <f t="shared" ca="1" si="148"/>
        <v>0.99999999999482858</v>
      </c>
      <c r="S793" s="15">
        <f t="shared" ca="1" si="149"/>
        <v>4.8619143386856842E-11</v>
      </c>
      <c r="T793" s="10">
        <f t="shared" ca="1" si="150"/>
        <v>7.2111908868043408E-5</v>
      </c>
      <c r="U793" s="12">
        <f t="shared" ca="1" si="151"/>
        <v>6.8016479103163459</v>
      </c>
      <c r="W793" s="6">
        <v>-1.7814386215637201E-2</v>
      </c>
      <c r="X793" s="6">
        <v>-4.9535411070389501E-2</v>
      </c>
      <c r="Y793" s="7">
        <v>1.1683653029330001E-2</v>
      </c>
      <c r="Z793" s="8">
        <v>4.8269534028444596</v>
      </c>
      <c r="AA793" s="11">
        <v>3.3460900145415903E-2</v>
      </c>
      <c r="AB793" s="11">
        <v>3.3058671244003003E-2</v>
      </c>
      <c r="AC793" s="8">
        <v>-4.0222890141290701</v>
      </c>
      <c r="AD793" s="8">
        <v>4.0222890141290701</v>
      </c>
      <c r="AE793" s="20" t="s">
        <v>25</v>
      </c>
      <c r="AF793"/>
    </row>
    <row r="794" spans="9:32" hidden="1" x14ac:dyDescent="0.25">
      <c r="I794">
        <f t="shared" ca="1" si="152"/>
        <v>0.70788853936729323</v>
      </c>
      <c r="J794">
        <f t="shared" ca="1" si="152"/>
        <v>0.34379311190352557</v>
      </c>
      <c r="K794">
        <f t="shared" ca="1" si="152"/>
        <v>0.8981566147075456</v>
      </c>
      <c r="L794">
        <f t="shared" ca="1" si="152"/>
        <v>0.67596539973535641</v>
      </c>
      <c r="M794" s="2">
        <f t="shared" ca="1" si="143"/>
        <v>2.0788853936729329E-2</v>
      </c>
      <c r="N794" s="2">
        <f t="shared" ca="1" si="144"/>
        <v>-1.5620688809647447E-2</v>
      </c>
      <c r="O794" s="2">
        <f t="shared" ca="1" si="145"/>
        <v>1.3981566147075453E-2</v>
      </c>
      <c r="P794" s="19">
        <f t="shared" ca="1" si="146"/>
        <v>3.3798269990008167</v>
      </c>
      <c r="Q794" s="9">
        <f t="shared" ca="1" si="147"/>
        <v>3.7318364231414602E-2</v>
      </c>
      <c r="R794" s="15">
        <f t="shared" ca="1" si="148"/>
        <v>0.92168331317930341</v>
      </c>
      <c r="S794" s="15">
        <f t="shared" ca="1" si="149"/>
        <v>0.26894671183722368</v>
      </c>
      <c r="T794" s="10">
        <f t="shared" ca="1" si="150"/>
        <v>6.60702749746129E-4</v>
      </c>
      <c r="U794" s="12">
        <f t="shared" ca="1" si="151"/>
        <v>1.4164856125549485</v>
      </c>
      <c r="W794" s="6">
        <v>4.5826827678691298E-2</v>
      </c>
      <c r="X794" s="6">
        <v>4.8569003184702302E-2</v>
      </c>
      <c r="Y794" s="7">
        <v>8.1022268811931E-3</v>
      </c>
      <c r="Z794" s="8">
        <v>4.9824320606046397</v>
      </c>
      <c r="AA794" s="11">
        <v>6.3280715585390399E-3</v>
      </c>
      <c r="AB794" s="11">
        <v>5.9266706272468796E-3</v>
      </c>
      <c r="AC794" s="8">
        <v>-4.0140093129216501</v>
      </c>
      <c r="AD794" s="8">
        <v>4.0140093129216501</v>
      </c>
      <c r="AE794" s="20" t="s">
        <v>25</v>
      </c>
      <c r="AF794"/>
    </row>
    <row r="795" spans="9:32" hidden="1" x14ac:dyDescent="0.25">
      <c r="I795">
        <f t="shared" ca="1" si="152"/>
        <v>0.97318204910071548</v>
      </c>
      <c r="J795">
        <f t="shared" ca="1" si="152"/>
        <v>0.72117572829144039</v>
      </c>
      <c r="K795">
        <f t="shared" ca="1" si="152"/>
        <v>0.46869937186198418</v>
      </c>
      <c r="L795">
        <f t="shared" ca="1" si="152"/>
        <v>0.87895078639622504</v>
      </c>
      <c r="M795" s="2">
        <f t="shared" ca="1" si="143"/>
        <v>4.7318204910071548E-2</v>
      </c>
      <c r="N795" s="2">
        <f t="shared" ca="1" si="144"/>
        <v>2.2117572829144033E-2</v>
      </c>
      <c r="O795" s="2">
        <f t="shared" ca="1" si="145"/>
        <v>9.6869937186198421E-3</v>
      </c>
      <c r="P795" s="19">
        <f t="shared" ca="1" si="146"/>
        <v>4.3947539321021747</v>
      </c>
      <c r="Q795" s="9">
        <f t="shared" ca="1" si="147"/>
        <v>2.6247488307947708E-2</v>
      </c>
      <c r="R795" s="15">
        <f t="shared" ca="1" si="148"/>
        <v>0.89268833887077981</v>
      </c>
      <c r="S795" s="15">
        <f t="shared" ca="1" si="149"/>
        <v>0.387238603233583</v>
      </c>
      <c r="T795" s="10">
        <f t="shared" ca="1" si="150"/>
        <v>4.123942484218076E-4</v>
      </c>
      <c r="U795" s="12">
        <f t="shared" ca="1" si="151"/>
        <v>1.24095243069432</v>
      </c>
      <c r="W795" s="6">
        <v>5.7636860208488501E-3</v>
      </c>
      <c r="X795" s="6">
        <v>3.8478745076003101E-2</v>
      </c>
      <c r="Y795" s="7">
        <v>1.184340745707E-2</v>
      </c>
      <c r="Z795" s="8">
        <v>2.7241520766135499</v>
      </c>
      <c r="AA795" s="11">
        <v>7.8127384456819302E-4</v>
      </c>
      <c r="AB795" s="11">
        <v>3.8111695278622299E-4</v>
      </c>
      <c r="AC795" s="8">
        <v>-4.0015689178196903</v>
      </c>
      <c r="AD795" s="8">
        <v>4.0015689178196903</v>
      </c>
      <c r="AE795" s="20" t="s">
        <v>25</v>
      </c>
      <c r="AF795"/>
    </row>
    <row r="796" spans="9:32" hidden="1" x14ac:dyDescent="0.25">
      <c r="I796">
        <f t="shared" ca="1" si="152"/>
        <v>0.54236407304147438</v>
      </c>
      <c r="J796">
        <f t="shared" ca="1" si="152"/>
        <v>0.37525367357950612</v>
      </c>
      <c r="K796">
        <f t="shared" ca="1" si="152"/>
        <v>0.93502252603043901</v>
      </c>
      <c r="L796">
        <f t="shared" ca="1" si="152"/>
        <v>0.21481468752383837</v>
      </c>
      <c r="M796" s="2">
        <f t="shared" ca="1" si="143"/>
        <v>4.2364073041474409E-3</v>
      </c>
      <c r="N796" s="2">
        <f t="shared" ca="1" si="144"/>
        <v>-1.2474632642049385E-2</v>
      </c>
      <c r="O796" s="2">
        <f t="shared" ca="1" si="145"/>
        <v>1.435022526030439E-2</v>
      </c>
      <c r="P796" s="19">
        <f t="shared" ca="1" si="146"/>
        <v>1.0740734384043773</v>
      </c>
      <c r="Q796" s="9">
        <f t="shared" ca="1" si="147"/>
        <v>1.7684761378304797E-2</v>
      </c>
      <c r="R796" s="15">
        <f t="shared" ca="1" si="148"/>
        <v>0.86941742834035685</v>
      </c>
      <c r="S796" s="15">
        <f t="shared" ca="1" si="149"/>
        <v>0.21991933549079631</v>
      </c>
      <c r="T796" s="10">
        <f t="shared" ca="1" si="150"/>
        <v>2.2118283152767384E-4</v>
      </c>
      <c r="U796" s="12">
        <f t="shared" ca="1" si="151"/>
        <v>1.1236414994080299</v>
      </c>
      <c r="W796" s="6">
        <v>1.52756352106748E-2</v>
      </c>
      <c r="X796" s="6">
        <v>3.7635242809260602E-2</v>
      </c>
      <c r="Y796" s="7">
        <v>9.6497031382487795E-3</v>
      </c>
      <c r="Z796" s="8">
        <v>3.6553482131807802</v>
      </c>
      <c r="AA796" s="11">
        <v>1.40983605596936E-3</v>
      </c>
      <c r="AB796" s="11">
        <v>1.0099259371812201E-3</v>
      </c>
      <c r="AC796" s="8">
        <v>-3.99910118788141</v>
      </c>
      <c r="AD796" s="8">
        <v>3.99910118788141</v>
      </c>
      <c r="AE796" s="20" t="s">
        <v>25</v>
      </c>
      <c r="AF796"/>
    </row>
    <row r="797" spans="9:32" hidden="1" x14ac:dyDescent="0.25">
      <c r="I797">
        <f t="shared" ca="1" si="152"/>
        <v>0.35450068236306087</v>
      </c>
      <c r="J797">
        <f t="shared" ca="1" si="152"/>
        <v>0.45371346199983331</v>
      </c>
      <c r="K797">
        <f t="shared" ca="1" si="152"/>
        <v>0.48497520735272293</v>
      </c>
      <c r="L797">
        <f t="shared" ca="1" si="152"/>
        <v>0.15735208754052643</v>
      </c>
      <c r="M797" s="2">
        <f t="shared" ca="1" si="143"/>
        <v>-1.4549931763693916E-2</v>
      </c>
      <c r="N797" s="2">
        <f t="shared" ca="1" si="144"/>
        <v>-4.6286538000166674E-3</v>
      </c>
      <c r="O797" s="2">
        <f t="shared" ca="1" si="145"/>
        <v>9.8497520735272293E-3</v>
      </c>
      <c r="P797" s="19">
        <f t="shared" ca="1" si="146"/>
        <v>0.78676043854527999</v>
      </c>
      <c r="Q797" s="9">
        <f t="shared" ca="1" si="147"/>
        <v>5.5851423427139945E-4</v>
      </c>
      <c r="R797" s="15">
        <f t="shared" ca="1" si="148"/>
        <v>0.12806437061161063</v>
      </c>
      <c r="S797" s="15">
        <f t="shared" ca="1" si="149"/>
        <v>0.18569771489665221</v>
      </c>
      <c r="T797" s="10">
        <f t="shared" ca="1" si="150"/>
        <v>7.6329622039932903E-5</v>
      </c>
      <c r="U797" s="12">
        <f t="shared" ca="1" si="151"/>
        <v>-1.1355886977658443</v>
      </c>
      <c r="W797" s="6">
        <v>-2.3873950139122101E-2</v>
      </c>
      <c r="X797" s="6">
        <v>2.16692693880738E-2</v>
      </c>
      <c r="Y797" s="7">
        <v>1.02173008244121E-2</v>
      </c>
      <c r="Z797" s="8">
        <v>3.7656802691951201</v>
      </c>
      <c r="AA797" s="11">
        <v>4.7280868252962599E-4</v>
      </c>
      <c r="AB797" s="11">
        <v>7.3233328190430204E-5</v>
      </c>
      <c r="AC797" s="8">
        <v>-3.99575354339196</v>
      </c>
      <c r="AD797" s="8">
        <v>3.99575354339196</v>
      </c>
      <c r="AE797" s="20" t="s">
        <v>25</v>
      </c>
      <c r="AF797"/>
    </row>
    <row r="798" spans="9:32" hidden="1" x14ac:dyDescent="0.25">
      <c r="I798">
        <f t="shared" ca="1" si="152"/>
        <v>0.9108985196790288</v>
      </c>
      <c r="J798">
        <f t="shared" ca="1" si="152"/>
        <v>0.84907590584454662</v>
      </c>
      <c r="K798">
        <f t="shared" ca="1" si="152"/>
        <v>3.3799975189831466E-2</v>
      </c>
      <c r="L798">
        <f t="shared" ca="1" si="152"/>
        <v>0.32881076394589093</v>
      </c>
      <c r="M798" s="2">
        <f t="shared" ca="1" si="143"/>
        <v>4.108985196790288E-2</v>
      </c>
      <c r="N798" s="2">
        <f t="shared" ca="1" si="144"/>
        <v>3.4907590584454667E-2</v>
      </c>
      <c r="O798" s="2">
        <f t="shared" ca="1" si="145"/>
        <v>5.3379997518983148E-3</v>
      </c>
      <c r="P798" s="19">
        <f t="shared" ca="1" si="146"/>
        <v>1.6440538204006439</v>
      </c>
      <c r="Q798" s="9">
        <f t="shared" ca="1" si="147"/>
        <v>6.8655620629033678E-3</v>
      </c>
      <c r="R798" s="15">
        <f t="shared" ca="1" si="148"/>
        <v>0.81680494718284302</v>
      </c>
      <c r="S798" s="15">
        <f t="shared" ca="1" si="149"/>
        <v>0.34017618293812402</v>
      </c>
      <c r="T798" s="10">
        <f t="shared" ca="1" si="150"/>
        <v>4.6846066352967647E-5</v>
      </c>
      <c r="U798" s="12">
        <f t="shared" ca="1" si="151"/>
        <v>0.90325588185267214</v>
      </c>
      <c r="W798" s="6">
        <v>1.2755869195838401E-2</v>
      </c>
      <c r="X798" s="6">
        <v>4.0259942444922099E-2</v>
      </c>
      <c r="Y798" s="7">
        <v>1.22466366681248E-2</v>
      </c>
      <c r="Z798" s="8">
        <v>2.4371637912416002</v>
      </c>
      <c r="AA798" s="11">
        <v>1.04156316451535E-3</v>
      </c>
      <c r="AB798" s="11">
        <v>6.43556547185519E-4</v>
      </c>
      <c r="AC798" s="8">
        <v>-3.9800661732983502</v>
      </c>
      <c r="AD798" s="8">
        <v>3.9800661732983502</v>
      </c>
      <c r="AE798" s="20" t="s">
        <v>25</v>
      </c>
      <c r="AF798"/>
    </row>
    <row r="799" spans="9:32" x14ac:dyDescent="0.25">
      <c r="I799">
        <f t="shared" ca="1" si="152"/>
        <v>0.2542212610703255</v>
      </c>
      <c r="J799">
        <f t="shared" ca="1" si="152"/>
        <v>0.49509994552312875</v>
      </c>
      <c r="K799">
        <f t="shared" ca="1" si="152"/>
        <v>0.45055887161379859</v>
      </c>
      <c r="L799">
        <f t="shared" ca="1" si="152"/>
        <v>0.80820233578739864</v>
      </c>
      <c r="M799" s="2">
        <f t="shared" ca="1" si="143"/>
        <v>-2.457787389296745E-2</v>
      </c>
      <c r="N799" s="2">
        <f t="shared" ca="1" si="144"/>
        <v>-4.9000544768712517E-4</v>
      </c>
      <c r="O799" s="2">
        <f t="shared" ca="1" si="145"/>
        <v>9.5055887161379846E-3</v>
      </c>
      <c r="P799" s="19">
        <f t="shared" ca="1" si="146"/>
        <v>4.0410116791287907</v>
      </c>
      <c r="Q799" s="9">
        <f t="shared" ca="1" si="147"/>
        <v>9.4544680228655052E-4</v>
      </c>
      <c r="R799" s="15">
        <f t="shared" ca="1" si="148"/>
        <v>0.103728071133392</v>
      </c>
      <c r="S799" s="15">
        <f t="shared" ca="1" si="149"/>
        <v>0.3623168471389166</v>
      </c>
      <c r="T799" s="10">
        <f t="shared" ca="1" si="150"/>
        <v>3.6513052753382779E-4</v>
      </c>
      <c r="U799" s="12">
        <f t="shared" ca="1" si="151"/>
        <v>-1.2605912791711915</v>
      </c>
      <c r="W799" s="6">
        <v>-1.25024229637484E-2</v>
      </c>
      <c r="X799" s="6">
        <v>-3.11427154930056E-2</v>
      </c>
      <c r="Y799" s="7">
        <v>1.19207457579746E-2</v>
      </c>
      <c r="Z799" s="8">
        <v>3.4219570916822701</v>
      </c>
      <c r="AA799" s="11">
        <v>2.1482842999363198E-2</v>
      </c>
      <c r="AB799" s="11">
        <v>2.10858926086171E-2</v>
      </c>
      <c r="AC799" s="8">
        <v>-3.9695039074615002</v>
      </c>
      <c r="AD799" s="8">
        <v>3.9695039074615002</v>
      </c>
      <c r="AE799" s="20" t="s">
        <v>26</v>
      </c>
      <c r="AF799"/>
    </row>
    <row r="800" spans="9:32" hidden="1" x14ac:dyDescent="0.25">
      <c r="I800">
        <f t="shared" ca="1" si="152"/>
        <v>0.74516103157517144</v>
      </c>
      <c r="J800">
        <f t="shared" ca="1" si="152"/>
        <v>0.44012112546153925</v>
      </c>
      <c r="K800">
        <f t="shared" ca="1" si="152"/>
        <v>0.37944084694087721</v>
      </c>
      <c r="L800">
        <f t="shared" ca="1" si="152"/>
        <v>0.58420938872623285</v>
      </c>
      <c r="M800" s="2">
        <f t="shared" ca="1" si="143"/>
        <v>2.451610315751715E-2</v>
      </c>
      <c r="N800" s="2">
        <f t="shared" ca="1" si="144"/>
        <v>-5.9878874538460761E-3</v>
      </c>
      <c r="O800" s="2">
        <f t="shared" ca="1" si="145"/>
        <v>8.7944084694087724E-3</v>
      </c>
      <c r="P800" s="19">
        <f t="shared" ca="1" si="146"/>
        <v>2.9210469440469549</v>
      </c>
      <c r="Q800" s="9">
        <f t="shared" ca="1" si="147"/>
        <v>3.0621881986240457E-2</v>
      </c>
      <c r="R800" s="15">
        <f t="shared" ca="1" si="148"/>
        <v>0.97879433250101311</v>
      </c>
      <c r="S800" s="15">
        <f t="shared" ca="1" si="149"/>
        <v>8.69585327807086E-2</v>
      </c>
      <c r="T800" s="10">
        <f t="shared" ca="1" si="150"/>
        <v>2.2591850370326454E-4</v>
      </c>
      <c r="U800" s="12">
        <f t="shared" ca="1" si="151"/>
        <v>2.0294612204742033</v>
      </c>
      <c r="W800" s="6">
        <v>3.4088384494385198E-3</v>
      </c>
      <c r="X800" s="6">
        <v>-3.5570568483234899E-3</v>
      </c>
      <c r="Y800" s="7">
        <v>1.4439767812365899E-2</v>
      </c>
      <c r="Z800" s="8">
        <v>3.0185661546242701</v>
      </c>
      <c r="AA800" s="11">
        <v>1.34787668052545E-2</v>
      </c>
      <c r="AB800" s="11">
        <v>1.38748354438355E-2</v>
      </c>
      <c r="AC800" s="8">
        <v>3.9606863858100301</v>
      </c>
      <c r="AD800" s="8">
        <v>3.9606863858100301</v>
      </c>
      <c r="AE800" s="20" t="s">
        <v>25</v>
      </c>
      <c r="AF800"/>
    </row>
    <row r="801" spans="9:32" hidden="1" x14ac:dyDescent="0.25">
      <c r="I801">
        <f t="shared" ca="1" si="152"/>
        <v>0.28291643240058839</v>
      </c>
      <c r="J801">
        <f t="shared" ca="1" si="152"/>
        <v>0.15990405799553808</v>
      </c>
      <c r="K801">
        <f t="shared" ca="1" si="152"/>
        <v>0.77376941677414435</v>
      </c>
      <c r="L801">
        <f t="shared" ca="1" si="152"/>
        <v>0.75446910904169617</v>
      </c>
      <c r="M801" s="2">
        <f t="shared" ca="1" si="143"/>
        <v>-2.1708356759941164E-2</v>
      </c>
      <c r="N801" s="2">
        <f t="shared" ca="1" si="144"/>
        <v>-3.4009594200446192E-2</v>
      </c>
      <c r="O801" s="2">
        <f t="shared" ca="1" si="145"/>
        <v>1.2737694167741443E-2</v>
      </c>
      <c r="P801" s="19">
        <f t="shared" ca="1" si="146"/>
        <v>3.7723455454540118</v>
      </c>
      <c r="Q801" s="9">
        <f t="shared" ca="1" si="147"/>
        <v>1.7215910608113932E-2</v>
      </c>
      <c r="R801" s="15">
        <f t="shared" ca="1" si="148"/>
        <v>0.6904845182504189</v>
      </c>
      <c r="S801" s="15">
        <f t="shared" ca="1" si="149"/>
        <v>0.68474690044072095</v>
      </c>
      <c r="T801" s="10">
        <f t="shared" ca="1" si="150"/>
        <v>6.1205873677904192E-4</v>
      </c>
      <c r="U801" s="12">
        <f t="shared" ca="1" si="151"/>
        <v>0.49722419188666539</v>
      </c>
      <c r="W801" s="6">
        <v>3.6157806624111902E-2</v>
      </c>
      <c r="X801" s="6">
        <v>-2.80771788254408E-2</v>
      </c>
      <c r="Y801" s="7">
        <v>1.4615243615066199E-2</v>
      </c>
      <c r="Z801" s="8">
        <v>2.4268185593938099</v>
      </c>
      <c r="AA801" s="11">
        <v>6.3855781050641602E-2</v>
      </c>
      <c r="AB801" s="11">
        <v>6.4251115643621501E-2</v>
      </c>
      <c r="AC801" s="8">
        <v>3.9533459297984201</v>
      </c>
      <c r="AD801" s="8">
        <v>3.9533459297984201</v>
      </c>
      <c r="AE801" s="20" t="s">
        <v>25</v>
      </c>
      <c r="AF801"/>
    </row>
    <row r="802" spans="9:32" x14ac:dyDescent="0.25">
      <c r="I802">
        <f t="shared" ca="1" si="152"/>
        <v>0.84612591314256613</v>
      </c>
      <c r="J802">
        <f t="shared" ca="1" si="152"/>
        <v>0.36325024005421758</v>
      </c>
      <c r="K802">
        <f t="shared" ca="1" si="152"/>
        <v>0.16142703148569026</v>
      </c>
      <c r="L802">
        <f t="shared" ca="1" si="152"/>
        <v>0.17443036833401493</v>
      </c>
      <c r="M802" s="2">
        <f t="shared" ca="1" si="143"/>
        <v>3.4612591314256619E-2</v>
      </c>
      <c r="N802" s="2">
        <f t="shared" ca="1" si="144"/>
        <v>-1.3674975994578245E-2</v>
      </c>
      <c r="O802" s="2">
        <f t="shared" ca="1" si="145"/>
        <v>6.6142703148569029E-3</v>
      </c>
      <c r="P802" s="19">
        <f t="shared" ca="1" si="146"/>
        <v>0.87215184249564426</v>
      </c>
      <c r="Q802" s="9">
        <f t="shared" ca="1" si="147"/>
        <v>4.8287567308834871E-2</v>
      </c>
      <c r="R802" s="15">
        <f t="shared" ca="1" si="148"/>
        <v>0.99999999999999734</v>
      </c>
      <c r="S802" s="15">
        <f t="shared" ca="1" si="149"/>
        <v>2.0010838579115269E-14</v>
      </c>
      <c r="T802" s="10">
        <f t="shared" ca="1" si="150"/>
        <v>3.8155397500176265E-5</v>
      </c>
      <c r="U802" s="12">
        <f t="shared" ca="1" si="151"/>
        <v>7.8173100151550559</v>
      </c>
      <c r="W802" s="6">
        <v>-2.56035021525194E-2</v>
      </c>
      <c r="X802" s="6">
        <v>-4.6252734272177902E-2</v>
      </c>
      <c r="Y802" s="7">
        <v>1.2539665686141999E-2</v>
      </c>
      <c r="Z802" s="8">
        <v>3.7214198679837902</v>
      </c>
      <c r="AA802" s="11">
        <v>2.36867776400746E-2</v>
      </c>
      <c r="AB802" s="11">
        <v>2.3292219276553301E-2</v>
      </c>
      <c r="AC802" s="8">
        <v>-3.9455836352131599</v>
      </c>
      <c r="AD802" s="8">
        <v>3.9455836352131599</v>
      </c>
      <c r="AE802" s="20" t="s">
        <v>26</v>
      </c>
      <c r="AF802"/>
    </row>
    <row r="803" spans="9:32" x14ac:dyDescent="0.25">
      <c r="I803">
        <f t="shared" ca="1" si="152"/>
        <v>0.16108066943434418</v>
      </c>
      <c r="J803">
        <f t="shared" ca="1" si="152"/>
        <v>0.44111706763764158</v>
      </c>
      <c r="K803">
        <f t="shared" ca="1" si="152"/>
        <v>0.9744536328605401</v>
      </c>
      <c r="L803">
        <f t="shared" ca="1" si="152"/>
        <v>0.13701198522236491</v>
      </c>
      <c r="M803" s="2">
        <f t="shared" ca="1" si="143"/>
        <v>-3.3891933056565585E-2</v>
      </c>
      <c r="N803" s="2">
        <f t="shared" ca="1" si="144"/>
        <v>-5.8882932362358392E-3</v>
      </c>
      <c r="O803" s="2">
        <f t="shared" ca="1" si="145"/>
        <v>1.4744536328605399E-2</v>
      </c>
      <c r="P803" s="19">
        <f t="shared" ca="1" si="146"/>
        <v>0.68505992697481255</v>
      </c>
      <c r="Q803" s="9">
        <f t="shared" ca="1" si="147"/>
        <v>4.5388585480657242E-5</v>
      </c>
      <c r="R803" s="15">
        <f t="shared" ca="1" si="148"/>
        <v>1.0876196875759015E-2</v>
      </c>
      <c r="S803" s="15">
        <f t="shared" ca="1" si="149"/>
        <v>2.3735007843241496E-2</v>
      </c>
      <c r="T803" s="10">
        <f t="shared" ca="1" si="150"/>
        <v>1.4893295401402989E-4</v>
      </c>
      <c r="U803" s="12">
        <f t="shared" ca="1" si="151"/>
        <v>-2.2946638897093106</v>
      </c>
      <c r="W803" s="6">
        <v>1.7807062123080201E-2</v>
      </c>
      <c r="X803" s="6">
        <v>-4.8287108203771301E-2</v>
      </c>
      <c r="Y803" s="7">
        <v>1.47050713820105E-2</v>
      </c>
      <c r="Z803" s="8">
        <v>2.21016944695294</v>
      </c>
      <c r="AA803" s="11">
        <v>6.5709433068326703E-2</v>
      </c>
      <c r="AB803" s="11">
        <v>6.6101862509025E-2</v>
      </c>
      <c r="AC803" s="8">
        <v>3.9242944069832402</v>
      </c>
      <c r="AD803" s="8">
        <v>3.9242944069832402</v>
      </c>
      <c r="AE803" s="20" t="s">
        <v>26</v>
      </c>
      <c r="AF803"/>
    </row>
    <row r="804" spans="9:32" hidden="1" x14ac:dyDescent="0.25">
      <c r="I804">
        <f t="shared" ca="1" si="152"/>
        <v>0.63280743173238163</v>
      </c>
      <c r="J804">
        <f t="shared" ca="1" si="152"/>
        <v>0.46997687648187336</v>
      </c>
      <c r="K804">
        <f t="shared" ca="1" si="152"/>
        <v>0.73982421033139045</v>
      </c>
      <c r="L804">
        <f t="shared" ca="1" si="152"/>
        <v>0.80451993097566687</v>
      </c>
      <c r="M804" s="2">
        <f t="shared" ca="1" si="143"/>
        <v>1.3280743173238158E-2</v>
      </c>
      <c r="N804" s="2">
        <f t="shared" ca="1" si="144"/>
        <v>-3.0023123518126624E-3</v>
      </c>
      <c r="O804" s="2">
        <f t="shared" ca="1" si="145"/>
        <v>1.2398242103313903E-2</v>
      </c>
      <c r="P804" s="19">
        <f t="shared" ca="1" si="146"/>
        <v>4.0225996550738143</v>
      </c>
      <c r="Q804" s="9">
        <f t="shared" ca="1" si="147"/>
        <v>2.0115797246547693E-2</v>
      </c>
      <c r="R804" s="15">
        <f t="shared" ca="1" si="148"/>
        <v>0.74370839216539675</v>
      </c>
      <c r="S804" s="15">
        <f t="shared" ca="1" si="149"/>
        <v>0.64573284952488308</v>
      </c>
      <c r="T804" s="10">
        <f t="shared" ca="1" si="150"/>
        <v>6.1833956679263212E-4</v>
      </c>
      <c r="U804" s="12">
        <f t="shared" ca="1" si="151"/>
        <v>0.65482067797299404</v>
      </c>
      <c r="W804" s="6">
        <v>1.02042927555216E-2</v>
      </c>
      <c r="X804" s="6">
        <v>2.8634182865777201E-2</v>
      </c>
      <c r="Y804" s="7">
        <v>1.19450256473764E-2</v>
      </c>
      <c r="Z804" s="8">
        <v>3.5166560952677499</v>
      </c>
      <c r="AA804" s="11">
        <v>2.1946192602809601E-3</v>
      </c>
      <c r="AB804" s="11">
        <v>2.5863489402612799E-3</v>
      </c>
      <c r="AC804" s="8">
        <v>3.9172967998032102</v>
      </c>
      <c r="AD804" s="8">
        <v>3.9172967998032102</v>
      </c>
      <c r="AE804" s="20" t="s">
        <v>25</v>
      </c>
      <c r="AF804"/>
    </row>
    <row r="805" spans="9:32" hidden="1" x14ac:dyDescent="0.25">
      <c r="I805">
        <f t="shared" ca="1" si="152"/>
        <v>0.10828876099022122</v>
      </c>
      <c r="J805">
        <f t="shared" ca="1" si="152"/>
        <v>0.87632227480992342</v>
      </c>
      <c r="K805">
        <f t="shared" ca="1" si="152"/>
        <v>0.43547132693509683</v>
      </c>
      <c r="L805">
        <f t="shared" ca="1" si="152"/>
        <v>0.22609597830849848</v>
      </c>
      <c r="M805" s="2">
        <f t="shared" ca="1" si="143"/>
        <v>-3.9171123900977878E-2</v>
      </c>
      <c r="N805" s="2">
        <f t="shared" ca="1" si="144"/>
        <v>3.7632227480992347E-2</v>
      </c>
      <c r="O805" s="2">
        <f t="shared" ca="1" si="145"/>
        <v>9.3547132693509675E-3</v>
      </c>
      <c r="P805" s="19">
        <f t="shared" ca="1" si="146"/>
        <v>1.1304798923163966</v>
      </c>
      <c r="Q805" s="9">
        <f t="shared" ca="1" si="147"/>
        <v>7.1580870685757562E-18</v>
      </c>
      <c r="R805" s="15">
        <f t="shared" ca="1" si="148"/>
        <v>5.7351368228655934E-15</v>
      </c>
      <c r="S805" s="15">
        <f t="shared" ca="1" si="149"/>
        <v>4.7851366772020296E-14</v>
      </c>
      <c r="T805" s="10">
        <f t="shared" ca="1" si="150"/>
        <v>9.89290418910069E-5</v>
      </c>
      <c r="U805" s="12">
        <f t="shared" ca="1" si="151"/>
        <v>-7.7217950365902865</v>
      </c>
      <c r="W805" s="6">
        <v>3.50252881332948E-2</v>
      </c>
      <c r="X805" s="6">
        <v>-6.3523439517050697E-3</v>
      </c>
      <c r="Y805" s="7">
        <v>1.17960111416153E-2</v>
      </c>
      <c r="Z805" s="8">
        <v>3.03188915694628</v>
      </c>
      <c r="AA805" s="11">
        <v>4.1937004579366201E-2</v>
      </c>
      <c r="AB805" s="11">
        <v>4.1545353912379797E-2</v>
      </c>
      <c r="AC805" s="8">
        <v>-3.9165066698643098</v>
      </c>
      <c r="AD805" s="8">
        <v>3.9165066698643098</v>
      </c>
      <c r="AE805" s="20" t="s">
        <v>25</v>
      </c>
      <c r="AF805"/>
    </row>
    <row r="806" spans="9:32" x14ac:dyDescent="0.25">
      <c r="I806">
        <f t="shared" ca="1" si="152"/>
        <v>0.99432828636938042</v>
      </c>
      <c r="J806">
        <f t="shared" ca="1" si="152"/>
        <v>0.40925087951344208</v>
      </c>
      <c r="K806">
        <f t="shared" ca="1" si="152"/>
        <v>0.81169242578639655</v>
      </c>
      <c r="L806">
        <f t="shared" ca="1" si="152"/>
        <v>0.11481607111062275</v>
      </c>
      <c r="M806" s="2">
        <f t="shared" ca="1" si="143"/>
        <v>4.9432828636938042E-2</v>
      </c>
      <c r="N806" s="2">
        <f t="shared" ca="1" si="144"/>
        <v>-9.0749120486557922E-3</v>
      </c>
      <c r="O806" s="2">
        <f t="shared" ca="1" si="145"/>
        <v>1.3116924257863965E-2</v>
      </c>
      <c r="P806" s="19">
        <f t="shared" ca="1" si="146"/>
        <v>0.57408035643829769</v>
      </c>
      <c r="Q806" s="9">
        <f t="shared" ca="1" si="147"/>
        <v>5.8507740688744571E-2</v>
      </c>
      <c r="R806" s="15">
        <f t="shared" ca="1" si="148"/>
        <v>0.99999999803380768</v>
      </c>
      <c r="S806" s="15">
        <f t="shared" ca="1" si="149"/>
        <v>9.0103598112501856E-9</v>
      </c>
      <c r="T806" s="10">
        <f t="shared" ca="1" si="150"/>
        <v>9.8772650562961611E-5</v>
      </c>
      <c r="U806" s="12">
        <f t="shared" ca="1" si="151"/>
        <v>5.8870127142600905</v>
      </c>
      <c r="W806" s="6">
        <v>8.0592817537735294E-3</v>
      </c>
      <c r="X806" s="6">
        <v>-6.49040965775386E-3</v>
      </c>
      <c r="Y806" s="7">
        <v>1.09551056699297E-2</v>
      </c>
      <c r="Z806" s="8">
        <v>4.3824548851500502</v>
      </c>
      <c r="AA806" s="11">
        <v>1.8596942700455001E-2</v>
      </c>
      <c r="AB806" s="11">
        <v>1.8205982962445699E-2</v>
      </c>
      <c r="AC806" s="8">
        <v>-3.9095973800931998</v>
      </c>
      <c r="AD806" s="8">
        <v>3.9095973800931998</v>
      </c>
      <c r="AE806" s="20" t="s">
        <v>26</v>
      </c>
      <c r="AF806"/>
    </row>
    <row r="807" spans="9:32" hidden="1" x14ac:dyDescent="0.25">
      <c r="I807">
        <f t="shared" ca="1" si="152"/>
        <v>3.7972140871820881E-2</v>
      </c>
      <c r="J807">
        <f t="shared" ca="1" si="152"/>
        <v>0.51325316885341532</v>
      </c>
      <c r="K807">
        <f t="shared" ca="1" si="152"/>
        <v>3.9620365515486866E-2</v>
      </c>
      <c r="L807">
        <f t="shared" ca="1" si="152"/>
        <v>0.60305842431250145</v>
      </c>
      <c r="M807" s="2">
        <f t="shared" ca="1" si="143"/>
        <v>-4.6202785912817915E-2</v>
      </c>
      <c r="N807" s="2">
        <f t="shared" ca="1" si="144"/>
        <v>1.3253168853415292E-3</v>
      </c>
      <c r="O807" s="2">
        <f t="shared" ca="1" si="145"/>
        <v>5.3962036551548683E-3</v>
      </c>
      <c r="P807" s="19">
        <f t="shared" ca="1" si="146"/>
        <v>3.0152921219594488</v>
      </c>
      <c r="Q807" s="9">
        <f t="shared" ca="1" si="147"/>
        <v>3.3929362720821576E-10</v>
      </c>
      <c r="R807" s="15">
        <f t="shared" ca="1" si="148"/>
        <v>1.966083423001429E-7</v>
      </c>
      <c r="S807" s="15">
        <f t="shared" ca="1" si="149"/>
        <v>1.7945421911151367E-6</v>
      </c>
      <c r="T807" s="10">
        <f t="shared" ca="1" si="150"/>
        <v>8.7802333175433041E-5</v>
      </c>
      <c r="U807" s="12">
        <f t="shared" ca="1" si="151"/>
        <v>-5.0722126216463064</v>
      </c>
      <c r="W807" s="6">
        <v>-2.8414117392069001E-2</v>
      </c>
      <c r="X807" s="6">
        <v>-3.80167335936797E-2</v>
      </c>
      <c r="Y807" s="7">
        <v>1.2299577303875001E-2</v>
      </c>
      <c r="Z807" s="8">
        <v>1.36195151077577</v>
      </c>
      <c r="AA807" s="11">
        <v>1.2154088611585E-2</v>
      </c>
      <c r="AB807" s="11">
        <v>1.17633758881676E-2</v>
      </c>
      <c r="AC807" s="8">
        <v>-3.9071272341746002</v>
      </c>
      <c r="AD807" s="8">
        <v>3.9071272341746002</v>
      </c>
      <c r="AE807" s="20" t="s">
        <v>25</v>
      </c>
      <c r="AF807"/>
    </row>
    <row r="808" spans="9:32" x14ac:dyDescent="0.25">
      <c r="I808">
        <f t="shared" ca="1" si="152"/>
        <v>0.79865002185330636</v>
      </c>
      <c r="J808">
        <f t="shared" ca="1" si="152"/>
        <v>0.54260189329143482</v>
      </c>
      <c r="K808">
        <f t="shared" ca="1" si="152"/>
        <v>0.34433121974288239</v>
      </c>
      <c r="L808">
        <f t="shared" ca="1" si="152"/>
        <v>0.18998041849140934</v>
      </c>
      <c r="M808" s="2">
        <f t="shared" ca="1" si="143"/>
        <v>2.9865002185330641E-2</v>
      </c>
      <c r="N808" s="2">
        <f t="shared" ca="1" si="144"/>
        <v>4.2601893291434809E-3</v>
      </c>
      <c r="O808" s="2">
        <f t="shared" ca="1" si="145"/>
        <v>8.443312197428823E-3</v>
      </c>
      <c r="P808" s="19">
        <f t="shared" ca="1" si="146"/>
        <v>0.94990209326706621</v>
      </c>
      <c r="Q808" s="9">
        <f t="shared" ca="1" si="147"/>
        <v>2.5606922289037579E-2</v>
      </c>
      <c r="R808" s="15">
        <f t="shared" ca="1" si="148"/>
        <v>0.99906929202361561</v>
      </c>
      <c r="S808" s="15">
        <f t="shared" ca="1" si="149"/>
        <v>3.0722583511004339E-3</v>
      </c>
      <c r="T808" s="10">
        <f t="shared" ca="1" si="150"/>
        <v>6.771806509600769E-5</v>
      </c>
      <c r="U808" s="12">
        <f t="shared" ca="1" si="151"/>
        <v>3.1114966352718123</v>
      </c>
      <c r="W808" s="6">
        <v>3.2887939483868603E-2</v>
      </c>
      <c r="X808" s="6">
        <v>-3.23059040947236E-2</v>
      </c>
      <c r="Y808" s="7">
        <v>1.0522677243353099E-2</v>
      </c>
      <c r="Z808" s="8">
        <v>0.99016642766049301</v>
      </c>
      <c r="AA808" s="11">
        <v>6.5584419103375396E-2</v>
      </c>
      <c r="AB808" s="11">
        <v>6.5193843578975494E-2</v>
      </c>
      <c r="AC808" s="8">
        <v>-3.9057552439994399</v>
      </c>
      <c r="AD808" s="8">
        <v>3.9057552439994399</v>
      </c>
      <c r="AE808" s="20" t="s">
        <v>26</v>
      </c>
      <c r="AF808"/>
    </row>
    <row r="809" spans="9:32" hidden="1" x14ac:dyDescent="0.25">
      <c r="I809">
        <f t="shared" ca="1" si="152"/>
        <v>0.45055502786666302</v>
      </c>
      <c r="J809">
        <f t="shared" ca="1" si="152"/>
        <v>0.32213899597790363</v>
      </c>
      <c r="K809">
        <f t="shared" ca="1" si="152"/>
        <v>0.82387597581045768</v>
      </c>
      <c r="L809">
        <f t="shared" ca="1" si="152"/>
        <v>0.40862380375797036</v>
      </c>
      <c r="M809" s="2">
        <f t="shared" ca="1" si="143"/>
        <v>-4.944497213333697E-3</v>
      </c>
      <c r="N809" s="2">
        <f t="shared" ca="1" si="144"/>
        <v>-1.778610040220964E-2</v>
      </c>
      <c r="O809" s="2">
        <f t="shared" ca="1" si="145"/>
        <v>1.3238759758104575E-2</v>
      </c>
      <c r="P809" s="19">
        <f t="shared" ca="1" si="146"/>
        <v>2.0431190193812281</v>
      </c>
      <c r="Q809" s="9">
        <f t="shared" ca="1" si="147"/>
        <v>1.5644597053819258E-2</v>
      </c>
      <c r="R809" s="15">
        <f t="shared" ca="1" si="148"/>
        <v>0.7513099021636267</v>
      </c>
      <c r="S809" s="15">
        <f t="shared" ca="1" si="149"/>
        <v>0.45295583029896325</v>
      </c>
      <c r="T809" s="10">
        <f t="shared" ca="1" si="150"/>
        <v>3.5808676444600728E-4</v>
      </c>
      <c r="U809" s="12">
        <f t="shared" ca="1" si="151"/>
        <v>0.67861758827377816</v>
      </c>
      <c r="W809" s="6">
        <v>1.5750562152605199E-2</v>
      </c>
      <c r="X809" s="6">
        <v>4.6270618866721597E-2</v>
      </c>
      <c r="Y809" s="7">
        <v>1.2332314003449999E-2</v>
      </c>
      <c r="Z809" s="8">
        <v>2.4982505605844199</v>
      </c>
      <c r="AA809" s="11">
        <v>8.8109482455144895E-4</v>
      </c>
      <c r="AB809" s="11">
        <v>4.9091352838520001E-4</v>
      </c>
      <c r="AC809" s="8">
        <v>-3.9018129616624799</v>
      </c>
      <c r="AD809" s="8">
        <v>3.9018129616624799</v>
      </c>
      <c r="AE809" s="20" t="s">
        <v>25</v>
      </c>
      <c r="AF809"/>
    </row>
    <row r="810" spans="9:32" hidden="1" x14ac:dyDescent="0.25">
      <c r="I810">
        <f t="shared" ca="1" si="152"/>
        <v>0.55505688877707349</v>
      </c>
      <c r="J810">
        <f t="shared" ca="1" si="152"/>
        <v>0.4187047705809569</v>
      </c>
      <c r="K810">
        <f t="shared" ca="1" si="152"/>
        <v>0.54303324492862681</v>
      </c>
      <c r="L810">
        <f t="shared" ca="1" si="152"/>
        <v>0.7150340765921972</v>
      </c>
      <c r="M810" s="2">
        <f t="shared" ref="M810:M873" ca="1" si="153">$C$2+($C$3-$C$2)*I810</f>
        <v>5.5056888777073459E-3</v>
      </c>
      <c r="N810" s="2">
        <f t="shared" ref="N810:N873" ca="1" si="154">$D$2+($D$3-$D$2)*J810</f>
        <v>-8.1295229419043116E-3</v>
      </c>
      <c r="O810" s="2">
        <f t="shared" ref="O810:O873" ca="1" si="155">$E$2+($E$3-$E$2)*K810</f>
        <v>1.0430332449286268E-2</v>
      </c>
      <c r="P810" s="19">
        <f t="shared" ref="P810:P873" ca="1" si="156">$F$2+($F$3-$F$2)*L810</f>
        <v>3.5751703832459518</v>
      </c>
      <c r="Q810" s="9">
        <f t="shared" ref="Q810:Q873" ca="1" si="157">SQRT(T810)*(U810*NORMSDIST(U810)+_xlfn.NORM.S.DIST(U810,0))</f>
        <v>1.6494424778733401E-2</v>
      </c>
      <c r="R810" s="15">
        <f t="shared" ref="R810:R873" ca="1" si="158">NORMSDIST(U810)</f>
        <v>0.75533589207014873</v>
      </c>
      <c r="S810" s="15">
        <f t="shared" ref="S810:S873" ca="1" si="159">SQRT(P810)*_xlfn.NORM.S.DIST(U810,0)</f>
        <v>0.5939657173463847</v>
      </c>
      <c r="T810" s="10">
        <f t="shared" ref="T810:T873" ca="1" si="160">O810*O810*P810</f>
        <v>3.8894934644039767E-4</v>
      </c>
      <c r="U810" s="12">
        <f t="shared" ref="U810:U873" ca="1" si="161">(M810-N810)/(O810*SQRT(P810))</f>
        <v>0.69137769752171852</v>
      </c>
      <c r="W810" s="6">
        <v>-4.2830460993801799E-2</v>
      </c>
      <c r="X810" s="6">
        <v>5.5782965152060904E-3</v>
      </c>
      <c r="Y810" s="7">
        <v>9.9531567074765907E-3</v>
      </c>
      <c r="Z810" s="8">
        <v>4.1559986261806099</v>
      </c>
      <c r="AA810" s="11">
        <v>4.46827789474267E-4</v>
      </c>
      <c r="AB810" s="11">
        <v>5.7616395641273099E-5</v>
      </c>
      <c r="AC810" s="8">
        <v>-3.8921139383299401</v>
      </c>
      <c r="AD810" s="8">
        <v>3.8921139383299401</v>
      </c>
      <c r="AE810" s="20" t="s">
        <v>25</v>
      </c>
      <c r="AF810"/>
    </row>
    <row r="811" spans="9:32" x14ac:dyDescent="0.25">
      <c r="I811">
        <f t="shared" ref="I811:L874" ca="1" si="162">IF($H$2,RAND(),I811)</f>
        <v>0.15552304988060739</v>
      </c>
      <c r="J811">
        <f t="shared" ca="1" si="162"/>
        <v>0.73885446096106056</v>
      </c>
      <c r="K811">
        <f t="shared" ca="1" si="162"/>
        <v>0.5447338280980496</v>
      </c>
      <c r="L811">
        <f t="shared" ca="1" si="162"/>
        <v>0.26727283139299718</v>
      </c>
      <c r="M811" s="2">
        <f t="shared" ca="1" si="153"/>
        <v>-3.4447695011939262E-2</v>
      </c>
      <c r="N811" s="2">
        <f t="shared" ca="1" si="154"/>
        <v>2.3885446096106058E-2</v>
      </c>
      <c r="O811" s="2">
        <f t="shared" ca="1" si="155"/>
        <v>1.0447338280980496E-2</v>
      </c>
      <c r="P811" s="19">
        <f t="shared" ca="1" si="156"/>
        <v>1.3363641576977132</v>
      </c>
      <c r="Q811" s="9">
        <f t="shared" ca="1" si="157"/>
        <v>1.5848100336060177E-9</v>
      </c>
      <c r="R811" s="15">
        <f t="shared" ca="1" si="158"/>
        <v>6.8265894780239451E-7</v>
      </c>
      <c r="S811" s="15">
        <f t="shared" ca="1" si="159"/>
        <v>3.9633492905856967E-6</v>
      </c>
      <c r="T811" s="10">
        <f t="shared" ca="1" si="160"/>
        <v>1.458599745575715E-4</v>
      </c>
      <c r="U811" s="12">
        <f t="shared" ca="1" si="161"/>
        <v>-4.830001838936111</v>
      </c>
      <c r="W811" s="6">
        <v>-3.9538328527473798E-2</v>
      </c>
      <c r="X811" s="6">
        <v>1.1157841934812901E-2</v>
      </c>
      <c r="Y811" s="7">
        <v>9.3474406845435107E-3</v>
      </c>
      <c r="Z811" s="8">
        <v>3.9902231571079998</v>
      </c>
      <c r="AA811" s="11">
        <v>4.0799433979108298E-4</v>
      </c>
      <c r="AB811" s="11">
        <v>1.88394597735323E-5</v>
      </c>
      <c r="AC811" s="8">
        <v>-3.8915488001755101</v>
      </c>
      <c r="AD811" s="8">
        <v>3.8915488001755101</v>
      </c>
      <c r="AE811" s="20" t="s">
        <v>26</v>
      </c>
      <c r="AF811"/>
    </row>
    <row r="812" spans="9:32" hidden="1" x14ac:dyDescent="0.25">
      <c r="I812">
        <f t="shared" ca="1" si="162"/>
        <v>0.84668071735870409</v>
      </c>
      <c r="J812">
        <f t="shared" ca="1" si="162"/>
        <v>4.1290270313620869E-3</v>
      </c>
      <c r="K812">
        <f t="shared" ca="1" si="162"/>
        <v>0.24392087222289149</v>
      </c>
      <c r="L812">
        <f t="shared" ca="1" si="162"/>
        <v>0.28887375117889325</v>
      </c>
      <c r="M812" s="2">
        <f t="shared" ca="1" si="153"/>
        <v>3.4668071735870415E-2</v>
      </c>
      <c r="N812" s="2">
        <f t="shared" ca="1" si="154"/>
        <v>-4.9587097296863794E-2</v>
      </c>
      <c r="O812" s="2">
        <f t="shared" ca="1" si="155"/>
        <v>7.4392087222289148E-3</v>
      </c>
      <c r="P812" s="19">
        <f t="shared" ca="1" si="156"/>
        <v>1.4443687566055925</v>
      </c>
      <c r="Q812" s="9">
        <f t="shared" ca="1" si="157"/>
        <v>8.4255169032734209E-2</v>
      </c>
      <c r="R812" s="15">
        <f t="shared" ca="1" si="158"/>
        <v>1</v>
      </c>
      <c r="S812" s="15">
        <f t="shared" ca="1" si="159"/>
        <v>2.4883846568223533E-20</v>
      </c>
      <c r="T812" s="10">
        <f t="shared" ca="1" si="160"/>
        <v>7.9934005004263792E-5</v>
      </c>
      <c r="U812" s="12">
        <f t="shared" ca="1" si="161"/>
        <v>9.4239021375072607</v>
      </c>
      <c r="W812" s="6">
        <v>1.74468959984101E-3</v>
      </c>
      <c r="X812" s="6">
        <v>-2.8475541595266399E-2</v>
      </c>
      <c r="Y812" s="7">
        <v>6.0504987203702596E-3</v>
      </c>
      <c r="Z812" s="8">
        <v>4.33290807755162</v>
      </c>
      <c r="AA812" s="11">
        <v>2.9865768539909299E-2</v>
      </c>
      <c r="AB812" s="11">
        <v>3.0254547701720001E-2</v>
      </c>
      <c r="AC812" s="8">
        <v>3.8877916181062599</v>
      </c>
      <c r="AD812" s="8">
        <v>3.8877916181062599</v>
      </c>
      <c r="AE812" s="20" t="s">
        <v>25</v>
      </c>
      <c r="AF812"/>
    </row>
    <row r="813" spans="9:32" hidden="1" x14ac:dyDescent="0.25">
      <c r="I813">
        <f t="shared" ca="1" si="162"/>
        <v>0.23653537176753126</v>
      </c>
      <c r="J813">
        <f t="shared" ca="1" si="162"/>
        <v>0.19133320867049175</v>
      </c>
      <c r="K813">
        <f t="shared" ca="1" si="162"/>
        <v>0.23285575093752153</v>
      </c>
      <c r="L813">
        <f t="shared" ca="1" si="162"/>
        <v>0.51367301930231912</v>
      </c>
      <c r="M813" s="2">
        <f t="shared" ca="1" si="153"/>
        <v>-2.6346462823246874E-2</v>
      </c>
      <c r="N813" s="2">
        <f t="shared" ca="1" si="154"/>
        <v>-3.0866679132950825E-2</v>
      </c>
      <c r="O813" s="2">
        <f t="shared" ca="1" si="155"/>
        <v>7.3285575093752151E-3</v>
      </c>
      <c r="P813" s="19">
        <f t="shared" ca="1" si="156"/>
        <v>2.5683650969979226</v>
      </c>
      <c r="Q813" s="9">
        <f t="shared" ca="1" si="157"/>
        <v>7.2884158365686584E-3</v>
      </c>
      <c r="R813" s="15">
        <f t="shared" ca="1" si="158"/>
        <v>0.64983256793452415</v>
      </c>
      <c r="S813" s="15">
        <f t="shared" ca="1" si="159"/>
        <v>0.59370920660008075</v>
      </c>
      <c r="T813" s="10">
        <f t="shared" ca="1" si="160"/>
        <v>1.3794112381216567E-4</v>
      </c>
      <c r="U813" s="12">
        <f t="shared" ca="1" si="161"/>
        <v>0.38486847412500202</v>
      </c>
      <c r="W813" s="6">
        <v>2.4241755451597999E-2</v>
      </c>
      <c r="X813" s="6">
        <v>-2.4997028677938501E-2</v>
      </c>
      <c r="Y813" s="7">
        <v>1.26665881901038E-2</v>
      </c>
      <c r="Z813" s="8">
        <v>2.9091689108979799</v>
      </c>
      <c r="AA813" s="11">
        <v>4.9711020306003197E-2</v>
      </c>
      <c r="AB813" s="11">
        <v>4.9322869174788703E-2</v>
      </c>
      <c r="AC813" s="8">
        <v>-3.8815113121443101</v>
      </c>
      <c r="AD813" s="8">
        <v>3.8815113121443101</v>
      </c>
      <c r="AE813" s="20" t="s">
        <v>25</v>
      </c>
      <c r="AF813"/>
    </row>
    <row r="814" spans="9:32" hidden="1" x14ac:dyDescent="0.25">
      <c r="I814">
        <f t="shared" ca="1" si="162"/>
        <v>2.1119704956404917E-2</v>
      </c>
      <c r="J814">
        <f t="shared" ca="1" si="162"/>
        <v>2.106997050649051E-2</v>
      </c>
      <c r="K814">
        <f t="shared" ca="1" si="162"/>
        <v>9.3310321852638101E-2</v>
      </c>
      <c r="L814">
        <f t="shared" ca="1" si="162"/>
        <v>0.59332545671305348</v>
      </c>
      <c r="M814" s="2">
        <f t="shared" ca="1" si="153"/>
        <v>-4.7888029504359511E-2</v>
      </c>
      <c r="N814" s="2">
        <f t="shared" ca="1" si="154"/>
        <v>-4.7893002949350949E-2</v>
      </c>
      <c r="O814" s="2">
        <f t="shared" ca="1" si="155"/>
        <v>5.9331032185263814E-3</v>
      </c>
      <c r="P814" s="19">
        <f t="shared" ca="1" si="156"/>
        <v>2.9666272839719419</v>
      </c>
      <c r="Q814" s="9">
        <f t="shared" ca="1" si="157"/>
        <v>4.0793252859859571E-3</v>
      </c>
      <c r="R814" s="15">
        <f t="shared" ca="1" si="158"/>
        <v>0.50019415741014783</v>
      </c>
      <c r="S814" s="15">
        <f t="shared" ca="1" si="159"/>
        <v>0.68713410970652433</v>
      </c>
      <c r="T814" s="10">
        <f t="shared" ca="1" si="160"/>
        <v>1.044303646066596E-4</v>
      </c>
      <c r="U814" s="12">
        <f t="shared" ca="1" si="161"/>
        <v>4.8668047321786227E-4</v>
      </c>
      <c r="W814" s="6">
        <v>-6.1888074686822702E-3</v>
      </c>
      <c r="X814" s="6">
        <v>-1.0609422743800801E-2</v>
      </c>
      <c r="Y814" s="7">
        <v>1.34553024180825E-2</v>
      </c>
      <c r="Z814" s="8">
        <v>2.8727277563340001</v>
      </c>
      <c r="AA814" s="11">
        <v>1.1090848460633001E-2</v>
      </c>
      <c r="AB814" s="11">
        <v>1.1478800370455599E-2</v>
      </c>
      <c r="AC814" s="8">
        <v>3.8795190982266199</v>
      </c>
      <c r="AD814" s="8">
        <v>3.8795190982266199</v>
      </c>
      <c r="AE814" s="20" t="s">
        <v>25</v>
      </c>
      <c r="AF814"/>
    </row>
    <row r="815" spans="9:32" x14ac:dyDescent="0.25">
      <c r="I815">
        <f t="shared" ca="1" si="162"/>
        <v>0.98460027495192459</v>
      </c>
      <c r="J815">
        <f t="shared" ca="1" si="162"/>
        <v>0.953438994946189</v>
      </c>
      <c r="K815">
        <f t="shared" ca="1" si="162"/>
        <v>0.81542350909218597</v>
      </c>
      <c r="L815">
        <f t="shared" ca="1" si="162"/>
        <v>0.86253635602937362</v>
      </c>
      <c r="M815" s="2">
        <f t="shared" ca="1" si="153"/>
        <v>4.8460027495192459E-2</v>
      </c>
      <c r="N815" s="2">
        <f t="shared" ca="1" si="154"/>
        <v>4.5343899494618908E-2</v>
      </c>
      <c r="O815" s="2">
        <f t="shared" ca="1" si="155"/>
        <v>1.3154235090921857E-2</v>
      </c>
      <c r="P815" s="19">
        <f t="shared" ca="1" si="156"/>
        <v>4.3126817802843318</v>
      </c>
      <c r="Q815" s="9">
        <f t="shared" ca="1" si="157"/>
        <v>1.2526955767775091E-2</v>
      </c>
      <c r="R815" s="15">
        <f t="shared" ca="1" si="158"/>
        <v>0.54540932099214612</v>
      </c>
      <c r="S815" s="15">
        <f t="shared" ca="1" si="159"/>
        <v>0.82311061312337142</v>
      </c>
      <c r="T815" s="10">
        <f t="shared" ca="1" si="160"/>
        <v>7.4624015146916372E-4</v>
      </c>
      <c r="U815" s="12">
        <f t="shared" ca="1" si="161"/>
        <v>0.11407119271844651</v>
      </c>
      <c r="W815" s="6">
        <v>4.4763513257722903E-2</v>
      </c>
      <c r="X815" s="6">
        <v>-2.2465050340387101E-2</v>
      </c>
      <c r="Y815" s="7">
        <v>1.20740866854062E-2</v>
      </c>
      <c r="Z815" s="8">
        <v>2.54328678006953</v>
      </c>
      <c r="AA815" s="11">
        <v>6.7617549603263494E-2</v>
      </c>
      <c r="AB815" s="11">
        <v>6.7229728735887104E-2</v>
      </c>
      <c r="AC815" s="8">
        <v>-3.87820867376431</v>
      </c>
      <c r="AD815" s="8">
        <v>3.87820867376431</v>
      </c>
      <c r="AE815" s="20" t="s">
        <v>26</v>
      </c>
      <c r="AF815"/>
    </row>
    <row r="816" spans="9:32" hidden="1" x14ac:dyDescent="0.25">
      <c r="I816">
        <f t="shared" ca="1" si="162"/>
        <v>0.8500578184884231</v>
      </c>
      <c r="J816">
        <f t="shared" ca="1" si="162"/>
        <v>0.84671206897357387</v>
      </c>
      <c r="K816">
        <f t="shared" ca="1" si="162"/>
        <v>0.97764776775572837</v>
      </c>
      <c r="L816">
        <f t="shared" ca="1" si="162"/>
        <v>0.69138536569703868</v>
      </c>
      <c r="M816" s="2">
        <f t="shared" ca="1" si="153"/>
        <v>3.5005781848842316E-2</v>
      </c>
      <c r="N816" s="2">
        <f t="shared" ca="1" si="154"/>
        <v>3.4671206897357393E-2</v>
      </c>
      <c r="O816" s="2">
        <f t="shared" ca="1" si="155"/>
        <v>1.4776477677557281E-2</v>
      </c>
      <c r="P816" s="19">
        <f t="shared" ca="1" si="156"/>
        <v>3.456926828793808</v>
      </c>
      <c r="Q816" s="9">
        <f t="shared" ca="1" si="157"/>
        <v>1.1128492063029599E-2</v>
      </c>
      <c r="R816" s="15">
        <f t="shared" ca="1" si="158"/>
        <v>0.50485821509793904</v>
      </c>
      <c r="S816" s="15">
        <f t="shared" ca="1" si="159"/>
        <v>0.74169090830435203</v>
      </c>
      <c r="T816" s="10">
        <f t="shared" ca="1" si="160"/>
        <v>7.548002428485887E-4</v>
      </c>
      <c r="U816" s="12">
        <f t="shared" ca="1" si="161"/>
        <v>1.2178040332071909E-2</v>
      </c>
      <c r="W816" s="6">
        <v>2.1149133109423901E-2</v>
      </c>
      <c r="X816" s="6">
        <v>-4.9948114159194097E-2</v>
      </c>
      <c r="Y816" s="7">
        <v>7.8213974514517708E-3</v>
      </c>
      <c r="Z816" s="8">
        <v>4.49996415511752</v>
      </c>
      <c r="AA816" s="11">
        <v>7.07097035178018E-2</v>
      </c>
      <c r="AB816" s="11">
        <v>7.1097279538546901E-2</v>
      </c>
      <c r="AC816" s="8">
        <v>3.8757602074507198</v>
      </c>
      <c r="AD816" s="8">
        <v>3.8757602074507198</v>
      </c>
      <c r="AE816" s="20" t="s">
        <v>25</v>
      </c>
      <c r="AF816"/>
    </row>
    <row r="817" spans="9:32" hidden="1" x14ac:dyDescent="0.25">
      <c r="I817">
        <f t="shared" ca="1" si="162"/>
        <v>0.53358210816291074</v>
      </c>
      <c r="J817">
        <f t="shared" ca="1" si="162"/>
        <v>0.83501120044278454</v>
      </c>
      <c r="K817">
        <f t="shared" ca="1" si="162"/>
        <v>0.59963905452839394</v>
      </c>
      <c r="L817">
        <f t="shared" ca="1" si="162"/>
        <v>0.15007569923069763</v>
      </c>
      <c r="M817" s="2">
        <f t="shared" ca="1" si="153"/>
        <v>3.3582108162910768E-3</v>
      </c>
      <c r="N817" s="2">
        <f t="shared" ca="1" si="154"/>
        <v>3.3501120044278451E-2</v>
      </c>
      <c r="O817" s="2">
        <f t="shared" ca="1" si="155"/>
        <v>1.0996390545283938E-2</v>
      </c>
      <c r="P817" s="19">
        <f t="shared" ca="1" si="156"/>
        <v>0.75037849700341241</v>
      </c>
      <c r="Q817" s="9">
        <f t="shared" ca="1" si="157"/>
        <v>2.0123597861366417E-6</v>
      </c>
      <c r="R817" s="15">
        <f t="shared" ca="1" si="158"/>
        <v>7.7694827532887912E-4</v>
      </c>
      <c r="S817" s="15">
        <f t="shared" ca="1" si="159"/>
        <v>2.312744442777492E-3</v>
      </c>
      <c r="T817" s="10">
        <f t="shared" ca="1" si="160"/>
        <v>9.0736221854960042E-5</v>
      </c>
      <c r="U817" s="12">
        <f t="shared" ca="1" si="161"/>
        <v>-3.1644250938944869</v>
      </c>
      <c r="W817" s="6">
        <v>-3.6608377546838697E-2</v>
      </c>
      <c r="X817" s="6">
        <v>-4.0831895092143099E-2</v>
      </c>
      <c r="Y817" s="7">
        <v>9.6811094059137993E-3</v>
      </c>
      <c r="Z817" s="8">
        <v>1.6136157836649001</v>
      </c>
      <c r="AA817" s="11">
        <v>7.6915858137758999E-3</v>
      </c>
      <c r="AB817" s="11">
        <v>7.3043718703745498E-3</v>
      </c>
      <c r="AC817" s="8">
        <v>-3.8721394340134498</v>
      </c>
      <c r="AD817" s="8">
        <v>3.8721394340134498</v>
      </c>
      <c r="AE817" s="20" t="s">
        <v>25</v>
      </c>
      <c r="AF817"/>
    </row>
    <row r="818" spans="9:32" x14ac:dyDescent="0.25">
      <c r="I818">
        <f t="shared" ca="1" si="162"/>
        <v>0.51530955687366864</v>
      </c>
      <c r="J818">
        <f t="shared" ca="1" si="162"/>
        <v>0.22946541929004605</v>
      </c>
      <c r="K818">
        <f t="shared" ca="1" si="162"/>
        <v>0.24509492014689449</v>
      </c>
      <c r="L818">
        <f t="shared" ca="1" si="162"/>
        <v>0.49669468946399742</v>
      </c>
      <c r="M818" s="2">
        <f t="shared" ca="1" si="153"/>
        <v>1.5309556873668653E-3</v>
      </c>
      <c r="N818" s="2">
        <f t="shared" ca="1" si="154"/>
        <v>-2.7053458070995396E-2</v>
      </c>
      <c r="O818" s="2">
        <f t="shared" ca="1" si="155"/>
        <v>7.4509492014689441E-3</v>
      </c>
      <c r="P818" s="19">
        <f t="shared" ca="1" si="156"/>
        <v>2.4834734478232923</v>
      </c>
      <c r="Q818" s="9">
        <f t="shared" ca="1" si="157"/>
        <v>2.8613199324018596E-2</v>
      </c>
      <c r="R818" s="15">
        <f t="shared" ca="1" si="158"/>
        <v>0.9925412860094216</v>
      </c>
      <c r="S818" s="15">
        <f t="shared" ca="1" si="159"/>
        <v>3.2477544259811135E-2</v>
      </c>
      <c r="T818" s="10">
        <f t="shared" ca="1" si="160"/>
        <v>1.3787411129338758E-4</v>
      </c>
      <c r="U818" s="12">
        <f t="shared" ca="1" si="161"/>
        <v>2.4343775069384028</v>
      </c>
      <c r="W818" s="6">
        <v>-1.3924717195324799E-2</v>
      </c>
      <c r="X818" s="6">
        <v>-3.3015592545420303E-2</v>
      </c>
      <c r="Y818" s="7">
        <v>1.3415299714567499E-2</v>
      </c>
      <c r="Z818" s="8">
        <v>2.9504573617288599</v>
      </c>
      <c r="AA818" s="11">
        <v>2.2109734855789199E-2</v>
      </c>
      <c r="AB818" s="11">
        <v>2.17245116975361E-2</v>
      </c>
      <c r="AC818" s="8">
        <v>-3.8522315825303202</v>
      </c>
      <c r="AD818" s="8">
        <v>3.8522315825303202</v>
      </c>
      <c r="AE818" s="20" t="s">
        <v>26</v>
      </c>
      <c r="AF818"/>
    </row>
    <row r="819" spans="9:32" hidden="1" x14ac:dyDescent="0.25">
      <c r="I819">
        <f t="shared" ca="1" si="162"/>
        <v>0.37073171728665777</v>
      </c>
      <c r="J819">
        <f t="shared" ca="1" si="162"/>
        <v>0.91541001919427245</v>
      </c>
      <c r="K819">
        <f t="shared" ca="1" si="162"/>
        <v>0.58847108869510367</v>
      </c>
      <c r="L819">
        <f t="shared" ca="1" si="162"/>
        <v>0.39257813171975497</v>
      </c>
      <c r="M819" s="2">
        <f t="shared" ca="1" si="153"/>
        <v>-1.2926828271334227E-2</v>
      </c>
      <c r="N819" s="2">
        <f t="shared" ca="1" si="154"/>
        <v>4.1541001919427251E-2</v>
      </c>
      <c r="O819" s="2">
        <f t="shared" ca="1" si="155"/>
        <v>1.0884710886951036E-2</v>
      </c>
      <c r="P819" s="19">
        <f t="shared" ca="1" si="156"/>
        <v>1.9628906592061968</v>
      </c>
      <c r="Q819" s="9">
        <f t="shared" ca="1" si="157"/>
        <v>6.6896596857815523E-7</v>
      </c>
      <c r="R819" s="15">
        <f t="shared" ca="1" si="158"/>
        <v>1.7733494535312436E-4</v>
      </c>
      <c r="S819" s="15">
        <f t="shared" ca="1" si="159"/>
        <v>9.4885530412587061E-4</v>
      </c>
      <c r="T819" s="10">
        <f t="shared" ca="1" si="160"/>
        <v>2.3255726137290489E-4</v>
      </c>
      <c r="U819" s="12">
        <f t="shared" ca="1" si="161"/>
        <v>-3.5717012238310164</v>
      </c>
      <c r="W819" s="6">
        <v>2.51496889353242E-2</v>
      </c>
      <c r="X819" s="6">
        <v>4.3290281523188697E-3</v>
      </c>
      <c r="Y819" s="7">
        <v>1.0945764383246299E-2</v>
      </c>
      <c r="Z819" s="8">
        <v>3.63117166160706</v>
      </c>
      <c r="AA819" s="11">
        <v>2.2948323596465599E-2</v>
      </c>
      <c r="AB819" s="11">
        <v>2.2564350030515799E-2</v>
      </c>
      <c r="AC819" s="8">
        <v>-3.8397356594974399</v>
      </c>
      <c r="AD819" s="8">
        <v>3.8397356594974399</v>
      </c>
      <c r="AE819" s="20" t="s">
        <v>25</v>
      </c>
      <c r="AF819"/>
    </row>
    <row r="820" spans="9:32" hidden="1" x14ac:dyDescent="0.25">
      <c r="I820">
        <f t="shared" ca="1" si="162"/>
        <v>0.63918518023562021</v>
      </c>
      <c r="J820">
        <f t="shared" ca="1" si="162"/>
        <v>0.62424004775987663</v>
      </c>
      <c r="K820">
        <f t="shared" ca="1" si="162"/>
        <v>0.22249072598645814</v>
      </c>
      <c r="L820">
        <f t="shared" ca="1" si="162"/>
        <v>0.19837857344304788</v>
      </c>
      <c r="M820" s="2">
        <f t="shared" ca="1" si="153"/>
        <v>1.3918518023562018E-2</v>
      </c>
      <c r="N820" s="2">
        <f t="shared" ca="1" si="154"/>
        <v>1.2424004775987665E-2</v>
      </c>
      <c r="O820" s="2">
        <f t="shared" ca="1" si="155"/>
        <v>7.2249072598645813E-3</v>
      </c>
      <c r="P820" s="19">
        <f t="shared" ca="1" si="156"/>
        <v>0.99189286801686083</v>
      </c>
      <c r="Q820" s="9">
        <f t="shared" ca="1" si="157"/>
        <v>3.6795662329256965E-3</v>
      </c>
      <c r="R820" s="15">
        <f t="shared" ca="1" si="158"/>
        <v>0.58226813197851235</v>
      </c>
      <c r="S820" s="15">
        <f t="shared" ca="1" si="159"/>
        <v>0.38884357888575782</v>
      </c>
      <c r="T820" s="10">
        <f t="shared" ca="1" si="160"/>
        <v>5.1776098421423538E-5</v>
      </c>
      <c r="U820" s="12">
        <f t="shared" ca="1" si="161"/>
        <v>0.20769933616066283</v>
      </c>
      <c r="W820" s="6">
        <v>-1.4111231174430901E-4</v>
      </c>
      <c r="X820" s="6">
        <v>2.2081179510438299E-2</v>
      </c>
      <c r="Y820" s="7">
        <v>1.3069763271343E-2</v>
      </c>
      <c r="Z820" s="8">
        <v>2.0924510791065698</v>
      </c>
      <c r="AA820" s="11">
        <v>1.49856317168141E-3</v>
      </c>
      <c r="AB820" s="11">
        <v>1.1152534914378801E-3</v>
      </c>
      <c r="AC820" s="8">
        <v>-3.8330968024352599</v>
      </c>
      <c r="AD820" s="8">
        <v>3.8330968024352599</v>
      </c>
      <c r="AE820" s="20" t="s">
        <v>25</v>
      </c>
      <c r="AF820"/>
    </row>
    <row r="821" spans="9:32" hidden="1" x14ac:dyDescent="0.25">
      <c r="I821">
        <f t="shared" ca="1" si="162"/>
        <v>0.22173270001396528</v>
      </c>
      <c r="J821">
        <f t="shared" ca="1" si="162"/>
        <v>0.15330932450770574</v>
      </c>
      <c r="K821">
        <f t="shared" ca="1" si="162"/>
        <v>0.42629313478250841</v>
      </c>
      <c r="L821">
        <f t="shared" ca="1" si="162"/>
        <v>0.60081205522683079</v>
      </c>
      <c r="M821" s="2">
        <f t="shared" ca="1" si="153"/>
        <v>-2.7826729998603472E-2</v>
      </c>
      <c r="N821" s="2">
        <f t="shared" ca="1" si="154"/>
        <v>-3.4669067549229431E-2</v>
      </c>
      <c r="O821" s="2">
        <f t="shared" ca="1" si="155"/>
        <v>9.2629313478250833E-3</v>
      </c>
      <c r="P821" s="19">
        <f t="shared" ca="1" si="156"/>
        <v>3.004060276533342</v>
      </c>
      <c r="Q821" s="9">
        <f t="shared" ca="1" si="157"/>
        <v>1.039911152344326E-2</v>
      </c>
      <c r="R821" s="15">
        <f t="shared" ca="1" si="158"/>
        <v>0.6650147524053156</v>
      </c>
      <c r="S821" s="15">
        <f t="shared" ca="1" si="159"/>
        <v>0.63142604556962867</v>
      </c>
      <c r="T821" s="10">
        <f t="shared" ca="1" si="160"/>
        <v>2.5775407089309458E-4</v>
      </c>
      <c r="U821" s="12">
        <f t="shared" ca="1" si="161"/>
        <v>0.42618850186357926</v>
      </c>
      <c r="W821" s="6">
        <v>1.2657136709772801E-2</v>
      </c>
      <c r="X821" s="6">
        <v>-3.5804069212198E-3</v>
      </c>
      <c r="Y821" s="7">
        <v>1.2586902074765E-2</v>
      </c>
      <c r="Z821" s="8">
        <v>3.8500042111797699</v>
      </c>
      <c r="AA821" s="11">
        <v>2.0410760820712401E-2</v>
      </c>
      <c r="AB821" s="11">
        <v>2.0027522753461698E-2</v>
      </c>
      <c r="AC821" s="8">
        <v>-3.8323806725072602</v>
      </c>
      <c r="AD821" s="8">
        <v>3.8323806725072602</v>
      </c>
      <c r="AE821" s="20" t="s">
        <v>25</v>
      </c>
      <c r="AF821"/>
    </row>
    <row r="822" spans="9:32" hidden="1" x14ac:dyDescent="0.25">
      <c r="I822">
        <f t="shared" ca="1" si="162"/>
        <v>3.631174149710148E-3</v>
      </c>
      <c r="J822">
        <f t="shared" ca="1" si="162"/>
        <v>0.783831745394587</v>
      </c>
      <c r="K822">
        <f t="shared" ca="1" si="162"/>
        <v>5.5346394501043283E-2</v>
      </c>
      <c r="L822">
        <f t="shared" ca="1" si="162"/>
        <v>0.24353367041532326</v>
      </c>
      <c r="M822" s="2">
        <f t="shared" ca="1" si="153"/>
        <v>-4.9636882585028991E-2</v>
      </c>
      <c r="N822" s="2">
        <f t="shared" ca="1" si="154"/>
        <v>2.8383174539458697E-2</v>
      </c>
      <c r="O822" s="2">
        <f t="shared" ca="1" si="155"/>
        <v>5.5534639450104326E-3</v>
      </c>
      <c r="P822" s="19">
        <f t="shared" ca="1" si="156"/>
        <v>1.2176683528330827</v>
      </c>
      <c r="Q822" s="9">
        <f t="shared" ca="1" si="157"/>
        <v>9.4029967683663291E-41</v>
      </c>
      <c r="R822" s="15">
        <f t="shared" ca="1" si="158"/>
        <v>1.97718601157638E-37</v>
      </c>
      <c r="S822" s="15">
        <f t="shared" ca="1" si="159"/>
        <v>2.794660535884189E-36</v>
      </c>
      <c r="T822" s="10">
        <f t="shared" ca="1" si="160"/>
        <v>3.7554063140828395E-5</v>
      </c>
      <c r="U822" s="12">
        <f t="shared" ca="1" si="161"/>
        <v>-12.731447921690965</v>
      </c>
      <c r="W822" s="6">
        <v>-4.8955343227383298E-2</v>
      </c>
      <c r="X822" s="6">
        <v>-1.97927893368526E-2</v>
      </c>
      <c r="Y822" s="7">
        <v>1.28543589033185E-2</v>
      </c>
      <c r="Z822" s="8">
        <v>3.9283266167402</v>
      </c>
      <c r="AA822" s="11">
        <v>1.21696161357011E-3</v>
      </c>
      <c r="AB822" s="11">
        <v>1.59936822923766E-3</v>
      </c>
      <c r="AC822" s="8">
        <v>3.8240661566755501</v>
      </c>
      <c r="AD822" s="8">
        <v>3.8240661566755501</v>
      </c>
      <c r="AE822" s="20" t="s">
        <v>25</v>
      </c>
      <c r="AF822"/>
    </row>
    <row r="823" spans="9:32" hidden="1" x14ac:dyDescent="0.25">
      <c r="I823">
        <f t="shared" ca="1" si="162"/>
        <v>3.7238232932253146E-2</v>
      </c>
      <c r="J823">
        <f t="shared" ca="1" si="162"/>
        <v>1.61136269260993E-2</v>
      </c>
      <c r="K823">
        <f t="shared" ca="1" si="162"/>
        <v>0.16206020153286016</v>
      </c>
      <c r="L823">
        <f t="shared" ca="1" si="162"/>
        <v>3.1589328070042999E-3</v>
      </c>
      <c r="M823" s="2">
        <f t="shared" ca="1" si="153"/>
        <v>-4.627617670677469E-2</v>
      </c>
      <c r="N823" s="2">
        <f t="shared" ca="1" si="154"/>
        <v>-4.838863730739007E-2</v>
      </c>
      <c r="O823" s="2">
        <f t="shared" ca="1" si="155"/>
        <v>6.620602015328601E-3</v>
      </c>
      <c r="P823" s="19">
        <f t="shared" ca="1" si="156"/>
        <v>1.5794665031862568E-2</v>
      </c>
      <c r="Q823" s="9">
        <f t="shared" ca="1" si="157"/>
        <v>2.113938113113788E-3</v>
      </c>
      <c r="R823" s="15">
        <f t="shared" ca="1" si="158"/>
        <v>0.99443902142651452</v>
      </c>
      <c r="S823" s="15">
        <f t="shared" ca="1" si="159"/>
        <v>1.9975314337189651E-3</v>
      </c>
      <c r="T823" s="10">
        <f t="shared" ca="1" si="160"/>
        <v>6.9231761821398031E-7</v>
      </c>
      <c r="U823" s="12">
        <f t="shared" ca="1" si="161"/>
        <v>2.538843470804482</v>
      </c>
      <c r="W823" s="6">
        <v>4.1414277855484502E-2</v>
      </c>
      <c r="X823" s="6">
        <v>-4.1221267038430098E-2</v>
      </c>
      <c r="Y823" s="7">
        <v>8.7304900310635793E-3</v>
      </c>
      <c r="Z823" s="8">
        <v>2.8849077466435298</v>
      </c>
      <c r="AA823" s="11">
        <v>8.3017728728524504E-2</v>
      </c>
      <c r="AB823" s="11">
        <v>8.2635544925427101E-2</v>
      </c>
      <c r="AC823" s="8">
        <v>-3.8218380309741602</v>
      </c>
      <c r="AD823" s="8">
        <v>3.8218380309741602</v>
      </c>
      <c r="AE823" s="20" t="s">
        <v>25</v>
      </c>
      <c r="AF823"/>
    </row>
    <row r="824" spans="9:32" hidden="1" x14ac:dyDescent="0.25">
      <c r="I824">
        <f t="shared" ca="1" si="162"/>
        <v>0.23741897909998355</v>
      </c>
      <c r="J824">
        <f t="shared" ca="1" si="162"/>
        <v>0.43378773255342851</v>
      </c>
      <c r="K824">
        <f t="shared" ca="1" si="162"/>
        <v>0.27337391895342145</v>
      </c>
      <c r="L824">
        <f t="shared" ca="1" si="162"/>
        <v>0.52938780318274692</v>
      </c>
      <c r="M824" s="2">
        <f t="shared" ca="1" si="153"/>
        <v>-2.6258102090001647E-2</v>
      </c>
      <c r="N824" s="2">
        <f t="shared" ca="1" si="154"/>
        <v>-6.6212267446571493E-3</v>
      </c>
      <c r="O824" s="2">
        <f t="shared" ca="1" si="155"/>
        <v>7.7337391895342146E-3</v>
      </c>
      <c r="P824" s="19">
        <f t="shared" ca="1" si="156"/>
        <v>2.6469390163843469</v>
      </c>
      <c r="Q824" s="9">
        <f t="shared" ca="1" si="157"/>
        <v>3.2065935203794827E-4</v>
      </c>
      <c r="R824" s="15">
        <f t="shared" ca="1" si="158"/>
        <v>5.9300896624622297E-2</v>
      </c>
      <c r="S824" s="15">
        <f t="shared" ca="1" si="159"/>
        <v>0.1920343614551428</v>
      </c>
      <c r="T824" s="10">
        <f t="shared" ca="1" si="160"/>
        <v>1.5831533326747538E-4</v>
      </c>
      <c r="U824" s="12">
        <f t="shared" ca="1" si="161"/>
        <v>-1.5606693217695833</v>
      </c>
      <c r="W824" s="6">
        <v>4.4348094994292597E-2</v>
      </c>
      <c r="X824" s="6">
        <v>-3.38374774701172E-2</v>
      </c>
      <c r="Y824" s="7">
        <v>1.36421662283318E-2</v>
      </c>
      <c r="Z824" s="8">
        <v>4.1013194035876399</v>
      </c>
      <c r="AA824" s="11">
        <v>7.7822396884682704E-2</v>
      </c>
      <c r="AB824" s="11">
        <v>7.82045795612136E-2</v>
      </c>
      <c r="AC824" s="8">
        <v>3.8218267653093698</v>
      </c>
      <c r="AD824" s="8">
        <v>3.8218267653093698</v>
      </c>
      <c r="AE824" s="20" t="s">
        <v>25</v>
      </c>
      <c r="AF824"/>
    </row>
    <row r="825" spans="9:32" hidden="1" x14ac:dyDescent="0.25">
      <c r="I825">
        <f t="shared" ca="1" si="162"/>
        <v>0.13713256318843492</v>
      </c>
      <c r="J825">
        <f t="shared" ca="1" si="162"/>
        <v>0.15695024272285418</v>
      </c>
      <c r="K825">
        <f t="shared" ca="1" si="162"/>
        <v>0.61978603784175024</v>
      </c>
      <c r="L825">
        <f t="shared" ca="1" si="162"/>
        <v>0.24759759792332781</v>
      </c>
      <c r="M825" s="2">
        <f t="shared" ca="1" si="153"/>
        <v>-3.6286743681156509E-2</v>
      </c>
      <c r="N825" s="2">
        <f t="shared" ca="1" si="154"/>
        <v>-3.4304975727714584E-2</v>
      </c>
      <c r="O825" s="2">
        <f t="shared" ca="1" si="155"/>
        <v>1.1197860378417503E-2</v>
      </c>
      <c r="P825" s="19">
        <f t="shared" ca="1" si="156"/>
        <v>1.2379879903690414</v>
      </c>
      <c r="Q825" s="9">
        <f t="shared" ca="1" si="157"/>
        <v>4.0423980942385319E-3</v>
      </c>
      <c r="R825" s="15">
        <f t="shared" ca="1" si="158"/>
        <v>0.43681100902910552</v>
      </c>
      <c r="S825" s="15">
        <f t="shared" ca="1" si="159"/>
        <v>0.43830303180978381</v>
      </c>
      <c r="T825" s="10">
        <f t="shared" ca="1" si="160"/>
        <v>1.5523388548094075E-4</v>
      </c>
      <c r="U825" s="12">
        <f t="shared" ca="1" si="161"/>
        <v>-0.15905947230884046</v>
      </c>
      <c r="W825" s="6">
        <v>2.3824800928784998E-3</v>
      </c>
      <c r="X825" s="6">
        <v>-1.44637631423516E-2</v>
      </c>
      <c r="Y825" s="7">
        <v>1.4070354253360401E-2</v>
      </c>
      <c r="Z825" s="8">
        <v>2.8019247579127899</v>
      </c>
      <c r="AA825" s="11">
        <v>2.0506940454229999E-2</v>
      </c>
      <c r="AB825" s="11">
        <v>2.0125216333018701E-2</v>
      </c>
      <c r="AC825" s="8">
        <v>-3.8172412121130401</v>
      </c>
      <c r="AD825" s="8">
        <v>3.8172412121130401</v>
      </c>
      <c r="AE825" s="20" t="s">
        <v>25</v>
      </c>
      <c r="AF825"/>
    </row>
    <row r="826" spans="9:32" hidden="1" x14ac:dyDescent="0.25">
      <c r="I826">
        <f t="shared" ca="1" si="162"/>
        <v>0.16648144671061615</v>
      </c>
      <c r="J826">
        <f t="shared" ca="1" si="162"/>
        <v>0.32654212307110986</v>
      </c>
      <c r="K826">
        <f t="shared" ca="1" si="162"/>
        <v>0.13757693573965768</v>
      </c>
      <c r="L826">
        <f t="shared" ca="1" si="162"/>
        <v>0.35974528232521619</v>
      </c>
      <c r="M826" s="2">
        <f t="shared" ca="1" si="153"/>
        <v>-3.335185532893839E-2</v>
      </c>
      <c r="N826" s="2">
        <f t="shared" ca="1" si="154"/>
        <v>-1.7345787692889018E-2</v>
      </c>
      <c r="O826" s="2">
        <f t="shared" ca="1" si="155"/>
        <v>6.3757693573965766E-3</v>
      </c>
      <c r="P826" s="19">
        <f t="shared" ca="1" si="156"/>
        <v>1.7987264122663358</v>
      </c>
      <c r="Q826" s="9">
        <f t="shared" ca="1" si="157"/>
        <v>1.0166578525505072E-4</v>
      </c>
      <c r="R826" s="15">
        <f t="shared" ca="1" si="158"/>
        <v>3.0614141590053042E-2</v>
      </c>
      <c r="S826" s="15">
        <f t="shared" ca="1" si="159"/>
        <v>9.2801005337280904E-2</v>
      </c>
      <c r="T826" s="10">
        <f t="shared" ca="1" si="160"/>
        <v>7.3119010922435756E-5</v>
      </c>
      <c r="U826" s="12">
        <f t="shared" ca="1" si="161"/>
        <v>-1.8718433190485484</v>
      </c>
      <c r="W826" s="6">
        <v>-2.68650186228028E-2</v>
      </c>
      <c r="X826" s="6">
        <v>1.9620607073790201E-2</v>
      </c>
      <c r="Y826" s="7">
        <v>1.03287271402051E-2</v>
      </c>
      <c r="Z826" s="8">
        <v>4.0227401149611604</v>
      </c>
      <c r="AA826" s="11">
        <v>4.7071031821027697E-4</v>
      </c>
      <c r="AB826" s="11">
        <v>8.9271364890649901E-5</v>
      </c>
      <c r="AC826" s="8">
        <v>-3.8143895331962701</v>
      </c>
      <c r="AD826" s="8">
        <v>3.8143895331962701</v>
      </c>
      <c r="AE826" s="20" t="s">
        <v>25</v>
      </c>
      <c r="AF826"/>
    </row>
    <row r="827" spans="9:32" x14ac:dyDescent="0.25">
      <c r="I827">
        <f t="shared" ca="1" si="162"/>
        <v>0.3330664379848628</v>
      </c>
      <c r="J827">
        <f t="shared" ca="1" si="162"/>
        <v>0.19413530917575605</v>
      </c>
      <c r="K827">
        <f t="shared" ca="1" si="162"/>
        <v>0.89799147660882883</v>
      </c>
      <c r="L827">
        <f t="shared" ca="1" si="162"/>
        <v>0.45274822168008477</v>
      </c>
      <c r="M827" s="2">
        <f t="shared" ca="1" si="153"/>
        <v>-1.6693356201513722E-2</v>
      </c>
      <c r="N827" s="2">
        <f t="shared" ca="1" si="154"/>
        <v>-3.0586469082424395E-2</v>
      </c>
      <c r="O827" s="2">
        <f t="shared" ca="1" si="155"/>
        <v>1.3979914766088286E-2</v>
      </c>
      <c r="P827" s="19">
        <f t="shared" ca="1" si="156"/>
        <v>2.2637411089476758</v>
      </c>
      <c r="Q827" s="9">
        <f t="shared" ca="1" si="157"/>
        <v>1.7104540899673344E-2</v>
      </c>
      <c r="R827" s="15">
        <f t="shared" ca="1" si="158"/>
        <v>0.74553780318517482</v>
      </c>
      <c r="S827" s="15">
        <f t="shared" ca="1" si="159"/>
        <v>0.48259951193703449</v>
      </c>
      <c r="T827" s="10">
        <f t="shared" ca="1" si="160"/>
        <v>4.4242107303324831E-4</v>
      </c>
      <c r="U827" s="12">
        <f t="shared" ca="1" si="161"/>
        <v>0.66051344456008976</v>
      </c>
      <c r="W827" s="6">
        <v>1.6590426069119198E-2</v>
      </c>
      <c r="X827" s="6">
        <v>8.3383908895531805E-3</v>
      </c>
      <c r="Y827" s="7">
        <v>1.3263447549685E-2</v>
      </c>
      <c r="Z827" s="8">
        <v>4.0051777575277097</v>
      </c>
      <c r="AA827" s="11">
        <v>1.48417752303023E-2</v>
      </c>
      <c r="AB827" s="11">
        <v>1.5223205798124801E-2</v>
      </c>
      <c r="AC827" s="8">
        <v>3.8143056782247799</v>
      </c>
      <c r="AD827" s="8">
        <v>3.8143056782247799</v>
      </c>
      <c r="AE827" s="20" t="s">
        <v>26</v>
      </c>
      <c r="AF827"/>
    </row>
    <row r="828" spans="9:32" hidden="1" x14ac:dyDescent="0.25">
      <c r="I828">
        <f t="shared" ca="1" si="162"/>
        <v>0.75348826945712422</v>
      </c>
      <c r="J828">
        <f t="shared" ca="1" si="162"/>
        <v>0.29479911820186122</v>
      </c>
      <c r="K828">
        <f t="shared" ca="1" si="162"/>
        <v>0.73599842213001743</v>
      </c>
      <c r="L828">
        <f t="shared" ca="1" si="162"/>
        <v>0.41404237291945356</v>
      </c>
      <c r="M828" s="2">
        <f t="shared" ca="1" si="153"/>
        <v>2.534882694571243E-2</v>
      </c>
      <c r="N828" s="2">
        <f t="shared" ca="1" si="154"/>
        <v>-2.0520088179813878E-2</v>
      </c>
      <c r="O828" s="2">
        <f t="shared" ca="1" si="155"/>
        <v>1.2359984221300174E-2</v>
      </c>
      <c r="P828" s="19">
        <f t="shared" ca="1" si="156"/>
        <v>2.0702118651832255</v>
      </c>
      <c r="Q828" s="9">
        <f t="shared" ca="1" si="157"/>
        <v>4.5896721669105835E-2</v>
      </c>
      <c r="R828" s="15">
        <f t="shared" ca="1" si="158"/>
        <v>0.99504922087138314</v>
      </c>
      <c r="S828" s="15">
        <f t="shared" ca="1" si="159"/>
        <v>2.0622470601217489E-2</v>
      </c>
      <c r="T828" s="10">
        <f t="shared" ca="1" si="160"/>
        <v>3.1626463107479119E-4</v>
      </c>
      <c r="U828" s="12">
        <f t="shared" ca="1" si="161"/>
        <v>2.57924831483089</v>
      </c>
      <c r="W828" s="6">
        <v>-3.8437042389944998E-2</v>
      </c>
      <c r="X828" s="6">
        <v>1.20744976785762E-2</v>
      </c>
      <c r="Y828" s="7">
        <v>1.20367530384327E-2</v>
      </c>
      <c r="Z828" s="8">
        <v>2.2014254719050199</v>
      </c>
      <c r="AA828" s="11">
        <v>3.9204470550192698E-4</v>
      </c>
      <c r="AB828" s="11">
        <v>1.2355084589702401E-5</v>
      </c>
      <c r="AC828" s="8">
        <v>-3.79689620912225</v>
      </c>
      <c r="AD828" s="8">
        <v>3.79689620912225</v>
      </c>
      <c r="AE828" s="20" t="s">
        <v>25</v>
      </c>
      <c r="AF828"/>
    </row>
    <row r="829" spans="9:32" hidden="1" x14ac:dyDescent="0.25">
      <c r="I829">
        <f t="shared" ca="1" si="162"/>
        <v>7.0476571750530459E-2</v>
      </c>
      <c r="J829">
        <f t="shared" ca="1" si="162"/>
        <v>0.35327240200674215</v>
      </c>
      <c r="K829">
        <f t="shared" ca="1" si="162"/>
        <v>0.53817978404922628</v>
      </c>
      <c r="L829">
        <f t="shared" ca="1" si="162"/>
        <v>0.32332045459239156</v>
      </c>
      <c r="M829" s="2">
        <f t="shared" ca="1" si="153"/>
        <v>-4.2952342824946955E-2</v>
      </c>
      <c r="N829" s="2">
        <f t="shared" ca="1" si="154"/>
        <v>-1.4672759799325787E-2</v>
      </c>
      <c r="O829" s="2">
        <f t="shared" ca="1" si="155"/>
        <v>1.0381797840492262E-2</v>
      </c>
      <c r="P829" s="19">
        <f t="shared" ca="1" si="156"/>
        <v>1.6166022736386374</v>
      </c>
      <c r="Q829" s="9">
        <f t="shared" ca="1" si="157"/>
        <v>7.589185983468515E-5</v>
      </c>
      <c r="R829" s="15">
        <f t="shared" ca="1" si="158"/>
        <v>1.6080994750750293E-2</v>
      </c>
      <c r="S829" s="15">
        <f t="shared" ca="1" si="159"/>
        <v>5.1114045387532288E-2</v>
      </c>
      <c r="T829" s="10">
        <f t="shared" ca="1" si="160"/>
        <v>1.7424018395631135E-4</v>
      </c>
      <c r="U829" s="12">
        <f t="shared" ca="1" si="161"/>
        <v>-2.1423915225265753</v>
      </c>
      <c r="W829" s="6">
        <v>-1.48889461621141E-2</v>
      </c>
      <c r="X829" s="6">
        <v>3.5603885708925601E-2</v>
      </c>
      <c r="Y829" s="7">
        <v>9.2623882109914395E-3</v>
      </c>
      <c r="Z829" s="8">
        <v>4.6352343998143199</v>
      </c>
      <c r="AA829" s="11">
        <v>4.1533633761497302E-4</v>
      </c>
      <c r="AB829" s="11">
        <v>3.6172551038572999E-5</v>
      </c>
      <c r="AC829" s="8">
        <v>-3.7916378657640002</v>
      </c>
      <c r="AD829" s="8">
        <v>3.7916378657640002</v>
      </c>
      <c r="AE829" s="20" t="s">
        <v>25</v>
      </c>
      <c r="AF829"/>
    </row>
    <row r="830" spans="9:32" hidden="1" x14ac:dyDescent="0.25">
      <c r="I830">
        <f t="shared" ca="1" si="162"/>
        <v>0.73393765756501506</v>
      </c>
      <c r="J830">
        <f t="shared" ca="1" si="162"/>
        <v>0.22230185774196287</v>
      </c>
      <c r="K830">
        <f t="shared" ca="1" si="162"/>
        <v>0.96482134687664389</v>
      </c>
      <c r="L830">
        <f t="shared" ca="1" si="162"/>
        <v>0.76714880698575827</v>
      </c>
      <c r="M830" s="2">
        <f t="shared" ca="1" si="153"/>
        <v>2.3393765756501511E-2</v>
      </c>
      <c r="N830" s="2">
        <f t="shared" ca="1" si="154"/>
        <v>-2.7769814225803713E-2</v>
      </c>
      <c r="O830" s="2">
        <f t="shared" ca="1" si="155"/>
        <v>1.4648213468766439E-2</v>
      </c>
      <c r="P830" s="19">
        <f t="shared" ca="1" si="156"/>
        <v>3.8357440351616425</v>
      </c>
      <c r="Q830" s="9">
        <f t="shared" ca="1" si="157"/>
        <v>5.1590541103780647E-2</v>
      </c>
      <c r="R830" s="15">
        <f t="shared" ca="1" si="158"/>
        <v>0.96274029287691354</v>
      </c>
      <c r="S830" s="15">
        <f t="shared" ca="1" si="159"/>
        <v>0.1592891264153059</v>
      </c>
      <c r="T830" s="10">
        <f t="shared" ca="1" si="160"/>
        <v>8.2303620300688341E-4</v>
      </c>
      <c r="U830" s="12">
        <f t="shared" ca="1" si="161"/>
        <v>1.7834110595235106</v>
      </c>
      <c r="W830" s="6">
        <v>2.6762039782027201E-2</v>
      </c>
      <c r="X830" s="6">
        <v>5.7790826151656299E-3</v>
      </c>
      <c r="Y830" s="7">
        <v>1.18542652255258E-2</v>
      </c>
      <c r="Z830" s="8">
        <v>1.2044661873940801</v>
      </c>
      <c r="AA830" s="11">
        <v>2.08976778623703E-2</v>
      </c>
      <c r="AB830" s="11">
        <v>2.1276286636888901E-2</v>
      </c>
      <c r="AC830" s="8">
        <v>3.7860877451855899</v>
      </c>
      <c r="AD830" s="8">
        <v>3.7860877451855899</v>
      </c>
      <c r="AE830" s="20" t="s">
        <v>25</v>
      </c>
      <c r="AF830"/>
    </row>
    <row r="831" spans="9:32" x14ac:dyDescent="0.25">
      <c r="I831">
        <f t="shared" ca="1" si="162"/>
        <v>0.32768992363565319</v>
      </c>
      <c r="J831">
        <f t="shared" ca="1" si="162"/>
        <v>3.2804663330539441E-2</v>
      </c>
      <c r="K831">
        <f t="shared" ca="1" si="162"/>
        <v>0.87598135237547969</v>
      </c>
      <c r="L831">
        <f t="shared" ca="1" si="162"/>
        <v>0.13755539893371993</v>
      </c>
      <c r="M831" s="2">
        <f t="shared" ca="1" si="153"/>
        <v>-1.7231007636434682E-2</v>
      </c>
      <c r="N831" s="2">
        <f t="shared" ca="1" si="154"/>
        <v>-4.6719533666946061E-2</v>
      </c>
      <c r="O831" s="2">
        <f t="shared" ca="1" si="155"/>
        <v>1.3759813523754796E-2</v>
      </c>
      <c r="P831" s="19">
        <f t="shared" ca="1" si="156"/>
        <v>0.68777699553104421</v>
      </c>
      <c r="Q831" s="9">
        <f t="shared" ca="1" si="157"/>
        <v>2.9506094003227939E-2</v>
      </c>
      <c r="R831" s="15">
        <f t="shared" ca="1" si="158"/>
        <v>0.99511894725728656</v>
      </c>
      <c r="S831" s="15">
        <f t="shared" ca="1" si="159"/>
        <v>1.1737297405778597E-2</v>
      </c>
      <c r="T831" s="10">
        <f t="shared" ca="1" si="160"/>
        <v>1.3021851614092276E-4</v>
      </c>
      <c r="U831" s="12">
        <f t="shared" ca="1" si="161"/>
        <v>2.5841438999477049</v>
      </c>
      <c r="W831" s="6">
        <v>4.79896531211523E-3</v>
      </c>
      <c r="X831" s="6">
        <v>4.7335895789789598E-2</v>
      </c>
      <c r="Y831" s="7">
        <v>1.0574161690007E-2</v>
      </c>
      <c r="Z831" s="8">
        <v>3.7047451305772698</v>
      </c>
      <c r="AA831" s="11">
        <v>5.1368492502968603E-4</v>
      </c>
      <c r="AB831" s="11">
        <v>1.3533897795244901E-4</v>
      </c>
      <c r="AC831" s="8">
        <v>-3.7834594707723599</v>
      </c>
      <c r="AD831" s="8">
        <v>3.7834594707723599</v>
      </c>
      <c r="AE831" s="20" t="s">
        <v>26</v>
      </c>
      <c r="AF831"/>
    </row>
    <row r="832" spans="9:32" hidden="1" x14ac:dyDescent="0.25">
      <c r="I832">
        <f t="shared" ca="1" si="162"/>
        <v>0.56461033885373968</v>
      </c>
      <c r="J832">
        <f t="shared" ca="1" si="162"/>
        <v>0.60506336207746136</v>
      </c>
      <c r="K832">
        <f t="shared" ca="1" si="162"/>
        <v>0.412010640691304</v>
      </c>
      <c r="L832">
        <f t="shared" ca="1" si="162"/>
        <v>0.45948696821644619</v>
      </c>
      <c r="M832" s="2">
        <f t="shared" ca="1" si="153"/>
        <v>6.4610338853739666E-3</v>
      </c>
      <c r="N832" s="2">
        <f t="shared" ca="1" si="154"/>
        <v>1.0506336207746138E-2</v>
      </c>
      <c r="O832" s="2">
        <f t="shared" ca="1" si="155"/>
        <v>9.1201064069130391E-3</v>
      </c>
      <c r="P832" s="19">
        <f t="shared" ca="1" si="156"/>
        <v>2.2974348416227439</v>
      </c>
      <c r="Q832" s="9">
        <f t="shared" ca="1" si="157"/>
        <v>3.7266360336561384E-3</v>
      </c>
      <c r="R832" s="15">
        <f t="shared" ca="1" si="158"/>
        <v>0.38489975258139442</v>
      </c>
      <c r="S832" s="15">
        <f t="shared" ca="1" si="159"/>
        <v>0.57934322922472758</v>
      </c>
      <c r="T832" s="10">
        <f t="shared" ca="1" si="160"/>
        <v>1.9109222352127646E-4</v>
      </c>
      <c r="U832" s="12">
        <f t="shared" ca="1" si="161"/>
        <v>-0.29263716235394932</v>
      </c>
      <c r="W832" s="6">
        <v>-1.1882665303185099E-2</v>
      </c>
      <c r="X832" s="6">
        <v>3.1566078452481501E-2</v>
      </c>
      <c r="Y832" s="7">
        <v>1.3884740771374899E-2</v>
      </c>
      <c r="Z832" s="8">
        <v>2.2071826007413899</v>
      </c>
      <c r="AA832" s="11">
        <v>5.0833258029325595E-4</v>
      </c>
      <c r="AB832" s="11">
        <v>1.31124466025538E-4</v>
      </c>
      <c r="AC832" s="8">
        <v>-3.7720811426771799</v>
      </c>
      <c r="AD832" s="8">
        <v>3.7720811426771799</v>
      </c>
      <c r="AE832" s="20" t="s">
        <v>25</v>
      </c>
      <c r="AF832"/>
    </row>
    <row r="833" spans="9:32" hidden="1" x14ac:dyDescent="0.25">
      <c r="I833">
        <f t="shared" ca="1" si="162"/>
        <v>0.89688242992438572</v>
      </c>
      <c r="J833">
        <f t="shared" ca="1" si="162"/>
        <v>0.78948879478129053</v>
      </c>
      <c r="K833">
        <f t="shared" ca="1" si="162"/>
        <v>0.89989220983043561</v>
      </c>
      <c r="L833">
        <f t="shared" ca="1" si="162"/>
        <v>0.32193999867183798</v>
      </c>
      <c r="M833" s="2">
        <f t="shared" ca="1" si="153"/>
        <v>3.9688242992438574E-2</v>
      </c>
      <c r="N833" s="2">
        <f t="shared" ca="1" si="154"/>
        <v>2.8948879478129061E-2</v>
      </c>
      <c r="O833" s="2">
        <f t="shared" ca="1" si="155"/>
        <v>1.3998922098304355E-2</v>
      </c>
      <c r="P833" s="19">
        <f t="shared" ca="1" si="156"/>
        <v>1.6096999940372501</v>
      </c>
      <c r="Q833" s="9">
        <f t="shared" ca="1" si="157"/>
        <v>1.3712521250618941E-2</v>
      </c>
      <c r="R833" s="15">
        <f t="shared" ca="1" si="158"/>
        <v>0.72729764329784774</v>
      </c>
      <c r="S833" s="15">
        <f t="shared" ca="1" si="159"/>
        <v>0.42159013634754122</v>
      </c>
      <c r="T833" s="10">
        <f t="shared" ca="1" si="160"/>
        <v>3.1545261794768096E-4</v>
      </c>
      <c r="U833" s="12">
        <f t="shared" ca="1" si="161"/>
        <v>0.60466032753437837</v>
      </c>
      <c r="W833" s="6">
        <v>5.4941360124511297E-3</v>
      </c>
      <c r="X833" s="6">
        <v>4.8409921689417601E-2</v>
      </c>
      <c r="Y833" s="7">
        <v>1.49802847496331E-2</v>
      </c>
      <c r="Z833" s="8">
        <v>1.9203627018731599</v>
      </c>
      <c r="AA833" s="11">
        <v>5.2307012228460902E-4</v>
      </c>
      <c r="AB833" s="11">
        <v>1.4690012210851801E-4</v>
      </c>
      <c r="AC833" s="8">
        <v>-3.7617000017609001</v>
      </c>
      <c r="AD833" s="8">
        <v>3.7617000017609001</v>
      </c>
      <c r="AE833" s="20" t="s">
        <v>25</v>
      </c>
      <c r="AF833"/>
    </row>
    <row r="834" spans="9:32" hidden="1" x14ac:dyDescent="0.25">
      <c r="I834">
        <f t="shared" ca="1" si="162"/>
        <v>0.36002802561328051</v>
      </c>
      <c r="J834">
        <f t="shared" ca="1" si="162"/>
        <v>0.76995880482811674</v>
      </c>
      <c r="K834">
        <f t="shared" ca="1" si="162"/>
        <v>0.23784519395762005</v>
      </c>
      <c r="L834">
        <f t="shared" ca="1" si="162"/>
        <v>8.1005030718347415E-3</v>
      </c>
      <c r="M834" s="2">
        <f t="shared" ca="1" si="153"/>
        <v>-1.3997197438671949E-2</v>
      </c>
      <c r="N834" s="2">
        <f t="shared" ca="1" si="154"/>
        <v>2.6995880482811679E-2</v>
      </c>
      <c r="O834" s="2">
        <f t="shared" ca="1" si="155"/>
        <v>7.3784519395762001E-3</v>
      </c>
      <c r="P834" s="19">
        <f t="shared" ca="1" si="156"/>
        <v>4.0502516351073201E-2</v>
      </c>
      <c r="Q834" s="9">
        <f t="shared" ca="1" si="157"/>
        <v>2.5251994998007619E-172</v>
      </c>
      <c r="R834" s="15">
        <f t="shared" ca="1" si="158"/>
        <v>4.7068192805884782E-168</v>
      </c>
      <c r="S834" s="15">
        <f t="shared" ca="1" si="159"/>
        <v>2.6184290561711238E-167</v>
      </c>
      <c r="T834" s="10">
        <f t="shared" ca="1" si="160"/>
        <v>2.2050198915581294E-6</v>
      </c>
      <c r="U834" s="12">
        <f t="shared" ca="1" si="161"/>
        <v>-27.606050129216314</v>
      </c>
      <c r="W834" s="6">
        <v>1.85790562715684E-2</v>
      </c>
      <c r="X834" s="6">
        <v>3.50593777719716E-2</v>
      </c>
      <c r="Y834" s="7">
        <v>8.6127319436697693E-3</v>
      </c>
      <c r="Z834" s="8">
        <v>4.6420777302867702</v>
      </c>
      <c r="AA834" s="11">
        <v>2.2794286079498801E-3</v>
      </c>
      <c r="AB834" s="11">
        <v>1.9046031019143901E-3</v>
      </c>
      <c r="AC834" s="8">
        <v>-3.7482550603548699</v>
      </c>
      <c r="AD834" s="8">
        <v>3.7482550603548699</v>
      </c>
      <c r="AE834" s="20" t="s">
        <v>25</v>
      </c>
      <c r="AF834"/>
    </row>
    <row r="835" spans="9:32" hidden="1" x14ac:dyDescent="0.25">
      <c r="I835">
        <f t="shared" ca="1" si="162"/>
        <v>0.18616083030102826</v>
      </c>
      <c r="J835">
        <f t="shared" ca="1" si="162"/>
        <v>0.35134257983792527</v>
      </c>
      <c r="K835">
        <f t="shared" ca="1" si="162"/>
        <v>0.13087690314802414</v>
      </c>
      <c r="L835">
        <f t="shared" ca="1" si="162"/>
        <v>0.76472794158764257</v>
      </c>
      <c r="M835" s="2">
        <f t="shared" ca="1" si="153"/>
        <v>-3.1383916969897174E-2</v>
      </c>
      <c r="N835" s="2">
        <f t="shared" ca="1" si="154"/>
        <v>-1.4865742016207474E-2</v>
      </c>
      <c r="O835" s="2">
        <f t="shared" ca="1" si="155"/>
        <v>6.3087690314802408E-3</v>
      </c>
      <c r="P835" s="19">
        <f t="shared" ca="1" si="156"/>
        <v>3.8236397081734848</v>
      </c>
      <c r="Q835" s="9">
        <f t="shared" ca="1" si="157"/>
        <v>5.1665849936893891E-4</v>
      </c>
      <c r="R835" s="15">
        <f t="shared" ca="1" si="158"/>
        <v>9.028615184108002E-2</v>
      </c>
      <c r="S835" s="15">
        <f t="shared" ca="1" si="159"/>
        <v>0.3182904527579678</v>
      </c>
      <c r="T835" s="10">
        <f t="shared" ca="1" si="160"/>
        <v>1.5218302721349525E-4</v>
      </c>
      <c r="U835" s="12">
        <f t="shared" ca="1" si="161"/>
        <v>-1.3389949906586534</v>
      </c>
      <c r="W835" s="6">
        <v>2.2003788323042801E-2</v>
      </c>
      <c r="X835" s="6">
        <v>-3.8571284931493102E-2</v>
      </c>
      <c r="Y835" s="7">
        <v>1.1139062203940999E-2</v>
      </c>
      <c r="Z835" s="8">
        <v>0.838803384193058</v>
      </c>
      <c r="AA835" s="11">
        <v>6.0949575972855601E-2</v>
      </c>
      <c r="AB835" s="11">
        <v>6.0575073256895498E-2</v>
      </c>
      <c r="AC835" s="8">
        <v>-3.7450271596009501</v>
      </c>
      <c r="AD835" s="8">
        <v>3.7450271596009501</v>
      </c>
      <c r="AE835" s="20" t="s">
        <v>25</v>
      </c>
      <c r="AF835"/>
    </row>
    <row r="836" spans="9:32" x14ac:dyDescent="0.25">
      <c r="I836">
        <f t="shared" ca="1" si="162"/>
        <v>0.68159581222193821</v>
      </c>
      <c r="J836">
        <f t="shared" ca="1" si="162"/>
        <v>1.1559188152949873E-2</v>
      </c>
      <c r="K836">
        <f t="shared" ca="1" si="162"/>
        <v>0.58836413023319156</v>
      </c>
      <c r="L836">
        <f t="shared" ca="1" si="162"/>
        <v>0.68312974602848364</v>
      </c>
      <c r="M836" s="2">
        <f t="shared" ca="1" si="153"/>
        <v>1.8159581222193827E-2</v>
      </c>
      <c r="N836" s="2">
        <f t="shared" ca="1" si="154"/>
        <v>-4.8844081184705013E-2</v>
      </c>
      <c r="O836" s="2">
        <f t="shared" ca="1" si="155"/>
        <v>1.0883641302331916E-2</v>
      </c>
      <c r="P836" s="19">
        <f t="shared" ca="1" si="156"/>
        <v>3.4156487304592886</v>
      </c>
      <c r="Q836" s="9">
        <f t="shared" ca="1" si="157"/>
        <v>6.7005936154377888E-2</v>
      </c>
      <c r="R836" s="15">
        <f t="shared" ca="1" si="158"/>
        <v>0.9995674829991964</v>
      </c>
      <c r="S836" s="15">
        <f t="shared" ca="1" si="159"/>
        <v>2.8716465122244584E-3</v>
      </c>
      <c r="T836" s="10">
        <f t="shared" ca="1" si="160"/>
        <v>4.0459605240204295E-4</v>
      </c>
      <c r="U836" s="12">
        <f t="shared" ca="1" si="161"/>
        <v>3.3311003896180829</v>
      </c>
      <c r="W836" s="6">
        <v>-2.0547128722150001E-2</v>
      </c>
      <c r="X836" s="6">
        <v>-2.34344536817069E-2</v>
      </c>
      <c r="Y836" s="7">
        <v>1.14180369307967E-2</v>
      </c>
      <c r="Z836" s="8">
        <v>3.6666228543405999</v>
      </c>
      <c r="AA836" s="11">
        <v>9.8691233913162507E-3</v>
      </c>
      <c r="AB836" s="11">
        <v>1.02419829723095E-2</v>
      </c>
      <c r="AC836" s="8">
        <v>3.7285958099330001</v>
      </c>
      <c r="AD836" s="8">
        <v>3.7285958099330001</v>
      </c>
      <c r="AE836" s="20" t="s">
        <v>26</v>
      </c>
      <c r="AF836"/>
    </row>
    <row r="837" spans="9:32" hidden="1" x14ac:dyDescent="0.25">
      <c r="I837">
        <f t="shared" ca="1" si="162"/>
        <v>0.62506323017147669</v>
      </c>
      <c r="J837">
        <f t="shared" ca="1" si="162"/>
        <v>7.1505308220796149E-2</v>
      </c>
      <c r="K837">
        <f t="shared" ca="1" si="162"/>
        <v>0.68645872326857049</v>
      </c>
      <c r="L837">
        <f t="shared" ca="1" si="162"/>
        <v>0.77951739886101901</v>
      </c>
      <c r="M837" s="2">
        <f t="shared" ca="1" si="153"/>
        <v>1.2506323017147672E-2</v>
      </c>
      <c r="N837" s="2">
        <f t="shared" ca="1" si="154"/>
        <v>-4.2849469177920388E-2</v>
      </c>
      <c r="O837" s="2">
        <f t="shared" ca="1" si="155"/>
        <v>1.1864587232685703E-2</v>
      </c>
      <c r="P837" s="19">
        <f t="shared" ca="1" si="156"/>
        <v>3.8975869945255774</v>
      </c>
      <c r="Q837" s="9">
        <f t="shared" ca="1" si="157"/>
        <v>5.5426932390313849E-2</v>
      </c>
      <c r="R837" s="15">
        <f t="shared" ca="1" si="158"/>
        <v>0.99094265830461536</v>
      </c>
      <c r="S837" s="15">
        <f t="shared" ca="1" si="159"/>
        <v>4.8254229898366252E-2</v>
      </c>
      <c r="T837" s="10">
        <f t="shared" ca="1" si="160"/>
        <v>5.4865720279513022E-4</v>
      </c>
      <c r="U837" s="12">
        <f t="shared" ca="1" si="161"/>
        <v>2.3632655697979605</v>
      </c>
      <c r="W837" s="6">
        <v>7.1959602769949404E-3</v>
      </c>
      <c r="X837" s="6">
        <v>2.5006480939552202E-3</v>
      </c>
      <c r="Y837" s="7">
        <v>1.16902270298752E-2</v>
      </c>
      <c r="Z837" s="8">
        <v>4.8930540770970596</v>
      </c>
      <c r="AA837" s="11">
        <v>1.2461263045882199E-2</v>
      </c>
      <c r="AB837" s="11">
        <v>1.28335255945651E-2</v>
      </c>
      <c r="AC837" s="8">
        <v>3.7226254868288202</v>
      </c>
      <c r="AD837" s="8">
        <v>3.7226254868288202</v>
      </c>
      <c r="AE837" s="20" t="s">
        <v>25</v>
      </c>
      <c r="AF837"/>
    </row>
    <row r="838" spans="9:32" hidden="1" x14ac:dyDescent="0.25">
      <c r="I838">
        <f t="shared" ca="1" si="162"/>
        <v>0.87026945785378518</v>
      </c>
      <c r="J838">
        <f t="shared" ca="1" si="162"/>
        <v>0.73939755965546794</v>
      </c>
      <c r="K838">
        <f t="shared" ca="1" si="162"/>
        <v>0.64393405209306398</v>
      </c>
      <c r="L838">
        <f t="shared" ca="1" si="162"/>
        <v>0.60211249439249648</v>
      </c>
      <c r="M838" s="2">
        <f t="shared" ca="1" si="153"/>
        <v>3.7026945785378518E-2</v>
      </c>
      <c r="N838" s="2">
        <f t="shared" ca="1" si="154"/>
        <v>2.3939755965546788E-2</v>
      </c>
      <c r="O838" s="2">
        <f t="shared" ca="1" si="155"/>
        <v>1.1439340520930638E-2</v>
      </c>
      <c r="P838" s="19">
        <f t="shared" ca="1" si="156"/>
        <v>3.0105624723603701</v>
      </c>
      <c r="Q838" s="9">
        <f t="shared" ca="1" si="157"/>
        <v>1.6123463315582485E-2</v>
      </c>
      <c r="R838" s="15">
        <f t="shared" ca="1" si="158"/>
        <v>0.7451671990893014</v>
      </c>
      <c r="S838" s="15">
        <f t="shared" ca="1" si="159"/>
        <v>0.55696556299996569</v>
      </c>
      <c r="T838" s="10">
        <f t="shared" ca="1" si="160"/>
        <v>3.9395772407282314E-4</v>
      </c>
      <c r="U838" s="12">
        <f t="shared" ca="1" si="161"/>
        <v>0.65935847338576625</v>
      </c>
      <c r="W838" s="6">
        <v>-3.0967308471667499E-2</v>
      </c>
      <c r="X838" s="6">
        <v>2.0663961353363298E-2</v>
      </c>
      <c r="Y838" s="7">
        <v>1.0141594374025901E-2</v>
      </c>
      <c r="Z838" s="8">
        <v>3.6236771354849</v>
      </c>
      <c r="AA838" s="11">
        <v>3.9442612829384199E-4</v>
      </c>
      <c r="AB838" s="11">
        <v>2.2244350549918099E-5</v>
      </c>
      <c r="AC838" s="8">
        <v>-3.7218177774392398</v>
      </c>
      <c r="AD838" s="8">
        <v>3.7218177774392398</v>
      </c>
      <c r="AE838" s="20" t="s">
        <v>25</v>
      </c>
      <c r="AF838"/>
    </row>
    <row r="839" spans="9:32" hidden="1" x14ac:dyDescent="0.25">
      <c r="I839">
        <f t="shared" ca="1" si="162"/>
        <v>0.69338912317356061</v>
      </c>
      <c r="J839">
        <f t="shared" ca="1" si="162"/>
        <v>0.45946505234974977</v>
      </c>
      <c r="K839">
        <f t="shared" ca="1" si="162"/>
        <v>0.51606054335360063</v>
      </c>
      <c r="L839">
        <f t="shared" ca="1" si="162"/>
        <v>0.46442828974274408</v>
      </c>
      <c r="M839" s="2">
        <f t="shared" ca="1" si="153"/>
        <v>1.9338912317356058E-2</v>
      </c>
      <c r="N839" s="2">
        <f t="shared" ca="1" si="154"/>
        <v>-4.0534947650250203E-3</v>
      </c>
      <c r="O839" s="2">
        <f t="shared" ca="1" si="155"/>
        <v>1.0160605433536005E-2</v>
      </c>
      <c r="P839" s="19">
        <f t="shared" ca="1" si="156"/>
        <v>2.3221414492492922</v>
      </c>
      <c r="Q839" s="9">
        <f t="shared" ca="1" si="157"/>
        <v>2.3835104062422851E-2</v>
      </c>
      <c r="R839" s="15">
        <f t="shared" ca="1" si="158"/>
        <v>0.93458207241192626</v>
      </c>
      <c r="S839" s="15">
        <f t="shared" ca="1" si="159"/>
        <v>0.19417935137562978</v>
      </c>
      <c r="T839" s="10">
        <f t="shared" ca="1" si="160"/>
        <v>2.3973301316972139E-4</v>
      </c>
      <c r="U839" s="12">
        <f t="shared" ca="1" si="161"/>
        <v>1.5108139669537144</v>
      </c>
      <c r="W839" s="6">
        <v>2.9257087010196099E-2</v>
      </c>
      <c r="X839" s="6">
        <v>4.8911292817730698E-2</v>
      </c>
      <c r="Y839" s="7">
        <v>1.19585333113265E-2</v>
      </c>
      <c r="Z839" s="8">
        <v>3.5079041878893702</v>
      </c>
      <c r="AA839" s="11">
        <v>1.9716980614089999E-3</v>
      </c>
      <c r="AB839" s="11">
        <v>2.3436363620313099E-3</v>
      </c>
      <c r="AC839" s="8">
        <v>3.7193830062230702</v>
      </c>
      <c r="AD839" s="8">
        <v>3.7193830062230702</v>
      </c>
      <c r="AE839" s="20" t="s">
        <v>25</v>
      </c>
      <c r="AF839"/>
    </row>
    <row r="840" spans="9:32" x14ac:dyDescent="0.25">
      <c r="I840">
        <f t="shared" ca="1" si="162"/>
        <v>0.76917665317470174</v>
      </c>
      <c r="J840">
        <f t="shared" ca="1" si="162"/>
        <v>0.15890444889609912</v>
      </c>
      <c r="K840">
        <f t="shared" ca="1" si="162"/>
        <v>4.5028958646907036E-2</v>
      </c>
      <c r="L840">
        <f t="shared" ca="1" si="162"/>
        <v>0.576587056761526</v>
      </c>
      <c r="M840" s="2">
        <f t="shared" ca="1" si="153"/>
        <v>2.6917665317470182E-2</v>
      </c>
      <c r="N840" s="2">
        <f t="shared" ca="1" si="154"/>
        <v>-3.4109555110390086E-2</v>
      </c>
      <c r="O840" s="2">
        <f t="shared" ca="1" si="155"/>
        <v>5.45028958646907E-3</v>
      </c>
      <c r="P840" s="19">
        <f t="shared" ca="1" si="156"/>
        <v>2.8829352842310429</v>
      </c>
      <c r="Q840" s="9">
        <f t="shared" ca="1" si="157"/>
        <v>6.1027220427888954E-2</v>
      </c>
      <c r="R840" s="15">
        <f t="shared" ca="1" si="158"/>
        <v>0.99999999997867572</v>
      </c>
      <c r="S840" s="15">
        <f t="shared" ca="1" si="159"/>
        <v>2.4403265736103648E-10</v>
      </c>
      <c r="T840" s="10">
        <f t="shared" ca="1" si="160"/>
        <v>8.5639485485276178E-5</v>
      </c>
      <c r="U840" s="12">
        <f t="shared" ca="1" si="161"/>
        <v>6.5945712537298462</v>
      </c>
      <c r="W840" s="6">
        <v>-2.9543590655732799E-2</v>
      </c>
      <c r="X840" s="6">
        <v>-4.4039329852147403E-2</v>
      </c>
      <c r="Y840" s="7">
        <v>1.07535130955424E-2</v>
      </c>
      <c r="Z840" s="8">
        <v>1.2272770019727099</v>
      </c>
      <c r="AA840" s="11">
        <v>1.4770382305963E-2</v>
      </c>
      <c r="AB840" s="11">
        <v>1.5141384748948499E-2</v>
      </c>
      <c r="AC840" s="8">
        <v>3.7100244298552498</v>
      </c>
      <c r="AD840" s="8">
        <v>3.7100244298552498</v>
      </c>
      <c r="AE840" s="20" t="s">
        <v>26</v>
      </c>
      <c r="AF840"/>
    </row>
    <row r="841" spans="9:32" hidden="1" x14ac:dyDescent="0.25">
      <c r="I841">
        <f t="shared" ca="1" si="162"/>
        <v>0.87671481834313392</v>
      </c>
      <c r="J841">
        <f t="shared" ca="1" si="162"/>
        <v>0.67446198081174913</v>
      </c>
      <c r="K841">
        <f t="shared" ca="1" si="162"/>
        <v>0.13530242982685947</v>
      </c>
      <c r="L841">
        <f t="shared" ca="1" si="162"/>
        <v>7.7751168891493583E-2</v>
      </c>
      <c r="M841" s="2">
        <f t="shared" ca="1" si="153"/>
        <v>3.7671481834313389E-2</v>
      </c>
      <c r="N841" s="2">
        <f t="shared" ca="1" si="154"/>
        <v>1.744619808117491E-2</v>
      </c>
      <c r="O841" s="2">
        <f t="shared" ca="1" si="155"/>
        <v>6.3530242982685944E-3</v>
      </c>
      <c r="P841" s="19">
        <f t="shared" ca="1" si="156"/>
        <v>0.38875584537971675</v>
      </c>
      <c r="Q841" s="9">
        <f t="shared" ca="1" si="157"/>
        <v>2.0225283872503792E-2</v>
      </c>
      <c r="R841" s="15">
        <f t="shared" ca="1" si="158"/>
        <v>0.99999983542225834</v>
      </c>
      <c r="S841" s="15">
        <f t="shared" ca="1" si="159"/>
        <v>5.4273314268749297E-7</v>
      </c>
      <c r="T841" s="10">
        <f t="shared" ca="1" si="160"/>
        <v>1.569054269413444E-5</v>
      </c>
      <c r="U841" s="12">
        <f t="shared" ca="1" si="161"/>
        <v>5.1059392211251895</v>
      </c>
      <c r="W841" s="6">
        <v>2.1572504455829498E-2</v>
      </c>
      <c r="X841" s="6">
        <v>-4.5748518001487E-2</v>
      </c>
      <c r="Y841" s="7">
        <v>5.9600623540714296E-3</v>
      </c>
      <c r="Z841" s="8">
        <v>4.1236696232395103</v>
      </c>
      <c r="AA841" s="11">
        <v>6.7691766342393503E-2</v>
      </c>
      <c r="AB841" s="11">
        <v>6.7321022484649301E-2</v>
      </c>
      <c r="AC841" s="8">
        <v>-3.7074385774422902</v>
      </c>
      <c r="AD841" s="8">
        <v>3.7074385774422902</v>
      </c>
      <c r="AE841" s="20" t="s">
        <v>25</v>
      </c>
      <c r="AF841"/>
    </row>
    <row r="842" spans="9:32" hidden="1" x14ac:dyDescent="0.25">
      <c r="I842">
        <f t="shared" ca="1" si="162"/>
        <v>0.48435884706296717</v>
      </c>
      <c r="J842">
        <f t="shared" ca="1" si="162"/>
        <v>0.87216856541868615</v>
      </c>
      <c r="K842">
        <f t="shared" ca="1" si="162"/>
        <v>0.16810757720918457</v>
      </c>
      <c r="L842">
        <f t="shared" ca="1" si="162"/>
        <v>0.39892069741780189</v>
      </c>
      <c r="M842" s="2">
        <f t="shared" ca="1" si="153"/>
        <v>-1.5641152937032818E-3</v>
      </c>
      <c r="N842" s="2">
        <f t="shared" ca="1" si="154"/>
        <v>3.7216856541868612E-2</v>
      </c>
      <c r="O842" s="2">
        <f t="shared" ca="1" si="155"/>
        <v>6.6810757720918452E-3</v>
      </c>
      <c r="P842" s="19">
        <f t="shared" ca="1" si="156"/>
        <v>1.9946034876900889</v>
      </c>
      <c r="Q842" s="9">
        <f t="shared" ca="1" si="157"/>
        <v>4.1170823570925397E-8</v>
      </c>
      <c r="R842" s="15">
        <f t="shared" ca="1" si="158"/>
        <v>1.9781186888257453E-5</v>
      </c>
      <c r="S842" s="15">
        <f t="shared" ca="1" si="159"/>
        <v>1.2098418020269533E-4</v>
      </c>
      <c r="T842" s="10">
        <f t="shared" ca="1" si="160"/>
        <v>8.9032664047346594E-5</v>
      </c>
      <c r="U842" s="12">
        <f t="shared" ca="1" si="161"/>
        <v>-4.1100206492454463</v>
      </c>
      <c r="W842" s="6">
        <v>1.18848315083218E-2</v>
      </c>
      <c r="X842" s="6">
        <v>-3.1173229645719201E-2</v>
      </c>
      <c r="Y842" s="7">
        <v>9.3229131496050405E-3</v>
      </c>
      <c r="Z842" s="8">
        <v>2.4165265447002402</v>
      </c>
      <c r="AA842" s="11">
        <v>4.2693750949502701E-2</v>
      </c>
      <c r="AB842" s="11">
        <v>4.3064194082127701E-2</v>
      </c>
      <c r="AC842" s="8">
        <v>3.7044313262502002</v>
      </c>
      <c r="AD842" s="8">
        <v>3.7044313262502002</v>
      </c>
      <c r="AE842" s="20" t="s">
        <v>25</v>
      </c>
      <c r="AF842"/>
    </row>
    <row r="843" spans="9:32" x14ac:dyDescent="0.25">
      <c r="I843">
        <f t="shared" ca="1" si="162"/>
        <v>6.2282793146379523E-2</v>
      </c>
      <c r="J843">
        <f t="shared" ca="1" si="162"/>
        <v>0.96392137479506812</v>
      </c>
      <c r="K843">
        <f t="shared" ca="1" si="162"/>
        <v>0.95814444014924327</v>
      </c>
      <c r="L843">
        <f t="shared" ca="1" si="162"/>
        <v>0.70002795762018521</v>
      </c>
      <c r="M843" s="2">
        <f t="shared" ca="1" si="153"/>
        <v>-4.3771720685362052E-2</v>
      </c>
      <c r="N843" s="2">
        <f t="shared" ca="1" si="154"/>
        <v>4.6392137479506809E-2</v>
      </c>
      <c r="O843" s="2">
        <f t="shared" ca="1" si="155"/>
        <v>1.4581444401492432E-2</v>
      </c>
      <c r="P843" s="19">
        <f t="shared" ca="1" si="156"/>
        <v>3.5001397884008982</v>
      </c>
      <c r="Q843" s="9">
        <f t="shared" ca="1" si="157"/>
        <v>3.404789258850337E-6</v>
      </c>
      <c r="R843" s="15">
        <f t="shared" ca="1" si="158"/>
        <v>4.7465275859856411E-4</v>
      </c>
      <c r="S843" s="15">
        <f t="shared" ca="1" si="159"/>
        <v>3.1685004578809925E-3</v>
      </c>
      <c r="T843" s="10">
        <f t="shared" ca="1" si="160"/>
        <v>7.4419454452138122E-4</v>
      </c>
      <c r="U843" s="12">
        <f t="shared" ca="1" si="161"/>
        <v>-3.3051353270648893</v>
      </c>
      <c r="W843" s="6">
        <v>5.9673397895202498E-3</v>
      </c>
      <c r="X843" s="6">
        <v>2.4075983764735E-2</v>
      </c>
      <c r="Y843" s="7">
        <v>1.05048032038699E-2</v>
      </c>
      <c r="Z843" s="8">
        <v>4.7044828332542403</v>
      </c>
      <c r="AA843" s="11">
        <v>2.3951954915634901E-3</v>
      </c>
      <c r="AB843" s="11">
        <v>2.7642198558332702E-3</v>
      </c>
      <c r="AC843" s="8">
        <v>3.6902436426977898</v>
      </c>
      <c r="AD843" s="8">
        <v>3.6902436426977898</v>
      </c>
      <c r="AE843" s="20" t="s">
        <v>26</v>
      </c>
      <c r="AF843"/>
    </row>
    <row r="844" spans="9:32" x14ac:dyDescent="0.25">
      <c r="I844">
        <f t="shared" ca="1" si="162"/>
        <v>6.7086998911544016E-2</v>
      </c>
      <c r="J844">
        <f t="shared" ca="1" si="162"/>
        <v>0.77437565492959926</v>
      </c>
      <c r="K844">
        <f t="shared" ca="1" si="162"/>
        <v>0.2983310175365973</v>
      </c>
      <c r="L844">
        <f t="shared" ca="1" si="162"/>
        <v>0.39490099236150278</v>
      </c>
      <c r="M844" s="2">
        <f t="shared" ca="1" si="153"/>
        <v>-4.3291300108845604E-2</v>
      </c>
      <c r="N844" s="2">
        <f t="shared" ca="1" si="154"/>
        <v>2.7437565492959934E-2</v>
      </c>
      <c r="O844" s="2">
        <f t="shared" ca="1" si="155"/>
        <v>7.9833101753659722E-3</v>
      </c>
      <c r="P844" s="19">
        <f t="shared" ca="1" si="156"/>
        <v>1.974504962412613</v>
      </c>
      <c r="Q844" s="9">
        <f t="shared" ca="1" si="157"/>
        <v>2.4486912114748727E-13</v>
      </c>
      <c r="R844" s="15">
        <f t="shared" ca="1" si="158"/>
        <v>1.4410392227864921E-10</v>
      </c>
      <c r="S844" s="15">
        <f t="shared" ca="1" si="159"/>
        <v>1.3073744904579805E-9</v>
      </c>
      <c r="T844" s="10">
        <f t="shared" ca="1" si="160"/>
        <v>1.2584160132826392E-4</v>
      </c>
      <c r="U844" s="12">
        <f t="shared" ca="1" si="161"/>
        <v>-6.304992504498272</v>
      </c>
      <c r="W844" s="6">
        <v>4.2596244586684498E-2</v>
      </c>
      <c r="X844" s="6">
        <v>-3.5730207277803398E-2</v>
      </c>
      <c r="Y844" s="7">
        <v>8.1331589412173902E-3</v>
      </c>
      <c r="Z844" s="8">
        <v>3.3839011366174798</v>
      </c>
      <c r="AA844" s="11">
        <v>7.8694883988786796E-2</v>
      </c>
      <c r="AB844" s="11">
        <v>7.8326452085190096E-2</v>
      </c>
      <c r="AC844" s="8">
        <v>-3.68431903596727</v>
      </c>
      <c r="AD844" s="8">
        <v>3.68431903596727</v>
      </c>
      <c r="AE844" s="20" t="s">
        <v>26</v>
      </c>
      <c r="AF844"/>
    </row>
    <row r="845" spans="9:32" hidden="1" x14ac:dyDescent="0.25">
      <c r="I845">
        <f t="shared" ca="1" si="162"/>
        <v>0.76593340477939309</v>
      </c>
      <c r="J845">
        <f t="shared" ca="1" si="162"/>
        <v>0.5719291660357968</v>
      </c>
      <c r="K845">
        <f t="shared" ca="1" si="162"/>
        <v>0.78123366109996439</v>
      </c>
      <c r="L845">
        <f t="shared" ca="1" si="162"/>
        <v>0.52016829745004933</v>
      </c>
      <c r="M845" s="2">
        <f t="shared" ca="1" si="153"/>
        <v>2.6593340477939306E-2</v>
      </c>
      <c r="N845" s="2">
        <f t="shared" ca="1" si="154"/>
        <v>7.1929166035796799E-3</v>
      </c>
      <c r="O845" s="2">
        <f t="shared" ca="1" si="155"/>
        <v>1.2812336610999644E-2</v>
      </c>
      <c r="P845" s="19">
        <f t="shared" ca="1" si="156"/>
        <v>2.6008414877300785</v>
      </c>
      <c r="Q845" s="9">
        <f t="shared" ca="1" si="157"/>
        <v>2.1331710669467787E-2</v>
      </c>
      <c r="R845" s="15">
        <f t="shared" ca="1" si="158"/>
        <v>0.82611261726306107</v>
      </c>
      <c r="S845" s="15">
        <f t="shared" ca="1" si="159"/>
        <v>0.41403655614648216</v>
      </c>
      <c r="T845" s="10">
        <f t="shared" ca="1" si="160"/>
        <v>4.2694365576135824E-4</v>
      </c>
      <c r="U845" s="12">
        <f t="shared" ca="1" si="161"/>
        <v>0.93891426325866256</v>
      </c>
      <c r="W845" s="6">
        <v>4.69163584684038E-2</v>
      </c>
      <c r="X845" s="6">
        <v>3.2643596829205798E-2</v>
      </c>
      <c r="Y845" s="7">
        <v>6.3397612265952601E-3</v>
      </c>
      <c r="Z845" s="8">
        <v>4.5230977521105498</v>
      </c>
      <c r="AA845" s="11">
        <v>1.56438982565308E-2</v>
      </c>
      <c r="AB845" s="11">
        <v>1.52763226309651E-2</v>
      </c>
      <c r="AC845" s="8">
        <v>-3.6757562556571202</v>
      </c>
      <c r="AD845" s="8">
        <v>3.6757562556571202</v>
      </c>
      <c r="AE845" s="20" t="s">
        <v>25</v>
      </c>
      <c r="AF845"/>
    </row>
    <row r="846" spans="9:32" hidden="1" x14ac:dyDescent="0.25">
      <c r="I846">
        <f t="shared" ca="1" si="162"/>
        <v>0.3981284035347249</v>
      </c>
      <c r="J846">
        <f t="shared" ca="1" si="162"/>
        <v>0.29621053160553734</v>
      </c>
      <c r="K846">
        <f t="shared" ca="1" si="162"/>
        <v>0.27168291964104885</v>
      </c>
      <c r="L846">
        <f t="shared" ca="1" si="162"/>
        <v>7.2876161514005E-2</v>
      </c>
      <c r="M846" s="2">
        <f t="shared" ca="1" si="153"/>
        <v>-1.0187159646527513E-2</v>
      </c>
      <c r="N846" s="2">
        <f t="shared" ca="1" si="154"/>
        <v>-2.0378946839446268E-2</v>
      </c>
      <c r="O846" s="2">
        <f t="shared" ca="1" si="155"/>
        <v>7.7168291964104883E-3</v>
      </c>
      <c r="P846" s="19">
        <f t="shared" ca="1" si="156"/>
        <v>0.36438080849714888</v>
      </c>
      <c r="Q846" s="9">
        <f t="shared" ca="1" si="157"/>
        <v>1.0215345535056309E-2</v>
      </c>
      <c r="R846" s="15">
        <f t="shared" ca="1" si="158"/>
        <v>0.9856627021080876</v>
      </c>
      <c r="S846" s="15">
        <f t="shared" ca="1" si="159"/>
        <v>2.1988439403626311E-2</v>
      </c>
      <c r="T846" s="10">
        <f t="shared" ca="1" si="160"/>
        <v>2.1698677773797238E-5</v>
      </c>
      <c r="U846" s="12">
        <f t="shared" ca="1" si="161"/>
        <v>2.1879314530751026</v>
      </c>
      <c r="W846" s="6">
        <v>3.9612589331319399E-2</v>
      </c>
      <c r="X846" s="6">
        <v>-1.84307370575909E-2</v>
      </c>
      <c r="Y846" s="7">
        <v>7.2605485308349597E-3</v>
      </c>
      <c r="Z846" s="8">
        <v>2.4293315550266699</v>
      </c>
      <c r="AA846" s="11">
        <v>5.8410508493270299E-2</v>
      </c>
      <c r="AB846" s="11">
        <v>5.8043326689362303E-2</v>
      </c>
      <c r="AC846" s="8">
        <v>-3.6718180390795498</v>
      </c>
      <c r="AD846" s="8">
        <v>3.6718180390795498</v>
      </c>
      <c r="AE846" s="20" t="s">
        <v>25</v>
      </c>
      <c r="AF846"/>
    </row>
    <row r="847" spans="9:32" hidden="1" x14ac:dyDescent="0.25">
      <c r="I847">
        <f t="shared" ca="1" si="162"/>
        <v>0.98563324528174756</v>
      </c>
      <c r="J847">
        <f t="shared" ca="1" si="162"/>
        <v>0.15147496123345439</v>
      </c>
      <c r="K847">
        <f t="shared" ca="1" si="162"/>
        <v>0.54900314115715132</v>
      </c>
      <c r="L847">
        <f t="shared" ca="1" si="162"/>
        <v>0.17885287467532818</v>
      </c>
      <c r="M847" s="2">
        <f t="shared" ca="1" si="153"/>
        <v>4.8563324528174759E-2</v>
      </c>
      <c r="N847" s="2">
        <f t="shared" ca="1" si="154"/>
        <v>-3.4852503876654561E-2</v>
      </c>
      <c r="O847" s="2">
        <f t="shared" ca="1" si="155"/>
        <v>1.0490031411571513E-2</v>
      </c>
      <c r="P847" s="19">
        <f t="shared" ca="1" si="156"/>
        <v>0.89426437419778793</v>
      </c>
      <c r="Q847" s="9">
        <f t="shared" ca="1" si="157"/>
        <v>8.341582840482932E-2</v>
      </c>
      <c r="R847" s="15">
        <f t="shared" ca="1" si="158"/>
        <v>1</v>
      </c>
      <c r="S847" s="15">
        <f t="shared" ca="1" si="159"/>
        <v>1.6683308446778217E-16</v>
      </c>
      <c r="T847" s="10">
        <f t="shared" ca="1" si="160"/>
        <v>9.8405530497475556E-5</v>
      </c>
      <c r="U847" s="12">
        <f t="shared" ca="1" si="161"/>
        <v>8.4088908197015648</v>
      </c>
      <c r="W847" s="6">
        <v>1.1965761993344899E-2</v>
      </c>
      <c r="X847" s="6">
        <v>1.45093118316363E-2</v>
      </c>
      <c r="Y847" s="7">
        <v>1.05458015883447E-2</v>
      </c>
      <c r="Z847" s="8">
        <v>3.52065283169896</v>
      </c>
      <c r="AA847" s="11">
        <v>6.3204776047770901E-3</v>
      </c>
      <c r="AB847" s="11">
        <v>6.6874289783229101E-3</v>
      </c>
      <c r="AC847" s="8">
        <v>3.6695137354581702</v>
      </c>
      <c r="AD847" s="8">
        <v>3.6695137354581702</v>
      </c>
      <c r="AE847" s="20" t="s">
        <v>25</v>
      </c>
      <c r="AF847"/>
    </row>
    <row r="848" spans="9:32" hidden="1" x14ac:dyDescent="0.25">
      <c r="I848">
        <f t="shared" ca="1" si="162"/>
        <v>0.97966142835379266</v>
      </c>
      <c r="J848">
        <f t="shared" ca="1" si="162"/>
        <v>0.39231986972824318</v>
      </c>
      <c r="K848">
        <f t="shared" ca="1" si="162"/>
        <v>1.6724480094147509E-2</v>
      </c>
      <c r="L848">
        <f t="shared" ca="1" si="162"/>
        <v>0.83134221096191208</v>
      </c>
      <c r="M848" s="2">
        <f t="shared" ca="1" si="153"/>
        <v>4.7966142835379269E-2</v>
      </c>
      <c r="N848" s="2">
        <f t="shared" ca="1" si="154"/>
        <v>-1.0768013027175685E-2</v>
      </c>
      <c r="O848" s="2">
        <f t="shared" ca="1" si="155"/>
        <v>5.1672448009414751E-3</v>
      </c>
      <c r="P848" s="19">
        <f t="shared" ca="1" si="156"/>
        <v>4.156711054978218</v>
      </c>
      <c r="Q848" s="9">
        <f t="shared" ca="1" si="157"/>
        <v>5.8734155884615238E-2</v>
      </c>
      <c r="R848" s="15">
        <f t="shared" ca="1" si="158"/>
        <v>0.9999999876343667</v>
      </c>
      <c r="S848" s="15">
        <f t="shared" ca="1" si="159"/>
        <v>1.4482482431921366E-7</v>
      </c>
      <c r="T848" s="10">
        <f t="shared" ca="1" si="160"/>
        <v>1.1098592613508408E-4</v>
      </c>
      <c r="U848" s="12">
        <f t="shared" ca="1" si="161"/>
        <v>5.5751528184814507</v>
      </c>
      <c r="W848" s="6">
        <v>-2.9570608643423101E-2</v>
      </c>
      <c r="X848" s="6">
        <v>1.4332101538963299E-2</v>
      </c>
      <c r="Y848" s="7">
        <v>1.0578785962735499E-2</v>
      </c>
      <c r="Z848" s="8">
        <v>4.0845882514952301</v>
      </c>
      <c r="AA848" s="11">
        <v>5.2318897262523605E-4</v>
      </c>
      <c r="AB848" s="11">
        <v>1.5713100581576499E-4</v>
      </c>
      <c r="AC848" s="8">
        <v>-3.6605796680946998</v>
      </c>
      <c r="AD848" s="8">
        <v>3.6605796680946998</v>
      </c>
      <c r="AE848" s="20" t="s">
        <v>25</v>
      </c>
      <c r="AF848"/>
    </row>
    <row r="849" spans="9:32" hidden="1" x14ac:dyDescent="0.25">
      <c r="I849">
        <f t="shared" ca="1" si="162"/>
        <v>0.64038657825777046</v>
      </c>
      <c r="J849">
        <f t="shared" ca="1" si="162"/>
        <v>0.3639662588828233</v>
      </c>
      <c r="K849">
        <f t="shared" ca="1" si="162"/>
        <v>0.37808305044883228</v>
      </c>
      <c r="L849">
        <f t="shared" ca="1" si="162"/>
        <v>0.91457020255978971</v>
      </c>
      <c r="M849" s="2">
        <f t="shared" ca="1" si="153"/>
        <v>1.403865782577704E-2</v>
      </c>
      <c r="N849" s="2">
        <f t="shared" ca="1" si="154"/>
        <v>-1.3603374111717671E-2</v>
      </c>
      <c r="O849" s="2">
        <f t="shared" ca="1" si="155"/>
        <v>8.7808305044883225E-3</v>
      </c>
      <c r="P849" s="19">
        <f t="shared" ca="1" si="156"/>
        <v>4.572851012884378</v>
      </c>
      <c r="Q849" s="9">
        <f t="shared" ca="1" si="157"/>
        <v>2.8228272342320965E-2</v>
      </c>
      <c r="R849" s="15">
        <f t="shared" ca="1" si="158"/>
        <v>0.92950467832642192</v>
      </c>
      <c r="S849" s="15">
        <f t="shared" ca="1" si="159"/>
        <v>0.28868275462959453</v>
      </c>
      <c r="T849" s="10">
        <f t="shared" ca="1" si="160"/>
        <v>3.5258046007468735E-4</v>
      </c>
      <c r="U849" s="12">
        <f t="shared" ca="1" si="161"/>
        <v>1.4721119710602046</v>
      </c>
      <c r="W849" s="6">
        <v>3.22641699515906E-2</v>
      </c>
      <c r="X849" s="6">
        <v>1.7192996416680901E-3</v>
      </c>
      <c r="Y849" s="7">
        <v>5.5619974290205898E-3</v>
      </c>
      <c r="Z849" s="8">
        <v>4.4183232915819204</v>
      </c>
      <c r="AA849" s="11">
        <v>3.0195359189562902E-2</v>
      </c>
      <c r="AB849" s="11">
        <v>3.0561308834784601E-2</v>
      </c>
      <c r="AC849" s="8">
        <v>3.6594964522170299</v>
      </c>
      <c r="AD849" s="8">
        <v>3.6594964522170299</v>
      </c>
      <c r="AE849" s="20" t="s">
        <v>25</v>
      </c>
      <c r="AF849"/>
    </row>
    <row r="850" spans="9:32" hidden="1" x14ac:dyDescent="0.25">
      <c r="I850">
        <f t="shared" ca="1" si="162"/>
        <v>0.72815397038290008</v>
      </c>
      <c r="J850">
        <f t="shared" ca="1" si="162"/>
        <v>0.6552753870805289</v>
      </c>
      <c r="K850">
        <f t="shared" ca="1" si="162"/>
        <v>0.9764794080613185</v>
      </c>
      <c r="L850">
        <f t="shared" ca="1" si="162"/>
        <v>0.12328278465580078</v>
      </c>
      <c r="M850" s="2">
        <f t="shared" ca="1" si="153"/>
        <v>2.2815397038290011E-2</v>
      </c>
      <c r="N850" s="2">
        <f t="shared" ca="1" si="154"/>
        <v>1.5527538708052888E-2</v>
      </c>
      <c r="O850" s="2">
        <f t="shared" ca="1" si="155"/>
        <v>1.4764794080613184E-2</v>
      </c>
      <c r="P850" s="19">
        <f t="shared" ca="1" si="156"/>
        <v>0.61641392415572105</v>
      </c>
      <c r="Q850" s="9">
        <f t="shared" ca="1" si="157"/>
        <v>9.1535072144425609E-3</v>
      </c>
      <c r="R850" s="15">
        <f t="shared" ca="1" si="158"/>
        <v>0.73522387063639738</v>
      </c>
      <c r="S850" s="15">
        <f t="shared" ca="1" si="159"/>
        <v>0.25705064246167209</v>
      </c>
      <c r="T850" s="10">
        <f t="shared" ca="1" si="160"/>
        <v>1.3437770796536128E-4</v>
      </c>
      <c r="U850" s="12">
        <f t="shared" ca="1" si="161"/>
        <v>0.62868964483123513</v>
      </c>
      <c r="W850" s="6">
        <v>-3.1337156280324199E-2</v>
      </c>
      <c r="X850" s="6">
        <v>2.0256436987849999E-2</v>
      </c>
      <c r="Y850" s="7">
        <v>1.32880418989362E-2</v>
      </c>
      <c r="Z850" s="8">
        <v>2.1081600129926401</v>
      </c>
      <c r="AA850" s="11">
        <v>3.87849892600152E-4</v>
      </c>
      <c r="AB850" s="11">
        <v>2.2252335787447001E-5</v>
      </c>
      <c r="AC850" s="8">
        <v>-3.65597556812705</v>
      </c>
      <c r="AD850" s="8">
        <v>3.65597556812705</v>
      </c>
      <c r="AE850" s="20" t="s">
        <v>25</v>
      </c>
      <c r="AF850"/>
    </row>
    <row r="851" spans="9:32" hidden="1" x14ac:dyDescent="0.25">
      <c r="I851">
        <f t="shared" ca="1" si="162"/>
        <v>0.11749190100084739</v>
      </c>
      <c r="J851">
        <f t="shared" ca="1" si="162"/>
        <v>0.2027850959467703</v>
      </c>
      <c r="K851">
        <f t="shared" ca="1" si="162"/>
        <v>0.23123035127970759</v>
      </c>
      <c r="L851">
        <f t="shared" ca="1" si="162"/>
        <v>0.11026109189522926</v>
      </c>
      <c r="M851" s="2">
        <f t="shared" ca="1" si="153"/>
        <v>-3.8250809899915264E-2</v>
      </c>
      <c r="N851" s="2">
        <f t="shared" ca="1" si="154"/>
        <v>-2.9721490405322973E-2</v>
      </c>
      <c r="O851" s="2">
        <f t="shared" ca="1" si="155"/>
        <v>7.3123035127970757E-3</v>
      </c>
      <c r="P851" s="19">
        <f t="shared" ca="1" si="156"/>
        <v>0.55130546036588512</v>
      </c>
      <c r="Q851" s="9">
        <f t="shared" ca="1" si="157"/>
        <v>1.350888269138415E-4</v>
      </c>
      <c r="R851" s="15">
        <f t="shared" ca="1" si="158"/>
        <v>5.8096432635034827E-2</v>
      </c>
      <c r="S851" s="15">
        <f t="shared" ca="1" si="159"/>
        <v>8.623983690645419E-2</v>
      </c>
      <c r="T851" s="10">
        <f t="shared" ca="1" si="160"/>
        <v>2.947818314683483E-5</v>
      </c>
      <c r="U851" s="12">
        <f t="shared" ca="1" si="161"/>
        <v>-1.5709560180497439</v>
      </c>
      <c r="W851" s="6">
        <v>-4.69964392430356E-2</v>
      </c>
      <c r="X851" s="6">
        <v>2.45694715741225E-3</v>
      </c>
      <c r="Y851" s="7">
        <v>9.9312219228132603E-3</v>
      </c>
      <c r="Z851" s="8">
        <v>4.6933458105096904</v>
      </c>
      <c r="AA851" s="11">
        <v>4.4464062232047401E-4</v>
      </c>
      <c r="AB851" s="11">
        <v>7.9116978365044503E-5</v>
      </c>
      <c r="AC851" s="8">
        <v>-3.6552364395543</v>
      </c>
      <c r="AD851" s="8">
        <v>3.6552364395543</v>
      </c>
      <c r="AE851" s="20" t="s">
        <v>25</v>
      </c>
      <c r="AF851"/>
    </row>
    <row r="852" spans="9:32" x14ac:dyDescent="0.25">
      <c r="I852">
        <f t="shared" ca="1" si="162"/>
        <v>0.68654131330195867</v>
      </c>
      <c r="J852">
        <f t="shared" ca="1" si="162"/>
        <v>0.809785338926854</v>
      </c>
      <c r="K852">
        <f t="shared" ca="1" si="162"/>
        <v>0.70894930519072075</v>
      </c>
      <c r="L852">
        <f t="shared" ca="1" si="162"/>
        <v>0.67620429078476085</v>
      </c>
      <c r="M852" s="2">
        <f t="shared" ca="1" si="153"/>
        <v>1.8654131330195861E-2</v>
      </c>
      <c r="N852" s="2">
        <f t="shared" ca="1" si="154"/>
        <v>3.09785338926854E-2</v>
      </c>
      <c r="O852" s="2">
        <f t="shared" ca="1" si="155"/>
        <v>1.2089493051907207E-2</v>
      </c>
      <c r="P852" s="19">
        <f t="shared" ca="1" si="156"/>
        <v>3.3810214542476</v>
      </c>
      <c r="Q852" s="9">
        <f t="shared" ca="1" si="157"/>
        <v>4.0352168328731527E-3</v>
      </c>
      <c r="R852" s="15">
        <f t="shared" ca="1" si="158"/>
        <v>0.28964793342433598</v>
      </c>
      <c r="S852" s="15">
        <f t="shared" ca="1" si="159"/>
        <v>0.62905487708503216</v>
      </c>
      <c r="T852" s="10">
        <f t="shared" ca="1" si="160"/>
        <v>4.9415603831802068E-4</v>
      </c>
      <c r="U852" s="12">
        <f t="shared" ca="1" si="161"/>
        <v>-0.55441353254367121</v>
      </c>
      <c r="W852" s="6">
        <v>2.0394136105560699E-2</v>
      </c>
      <c r="X852" s="6">
        <v>-3.6916636589733501E-2</v>
      </c>
      <c r="Y852" s="7">
        <v>1.26227149067122E-2</v>
      </c>
      <c r="Z852" s="8">
        <v>2.28704147091636</v>
      </c>
      <c r="AA852" s="11">
        <v>5.7682675891115101E-2</v>
      </c>
      <c r="AB852" s="11">
        <v>5.7318010052210301E-2</v>
      </c>
      <c r="AC852" s="8">
        <v>-3.6466583890476501</v>
      </c>
      <c r="AD852" s="8">
        <v>3.6466583890476501</v>
      </c>
      <c r="AE852" s="20" t="s">
        <v>26</v>
      </c>
      <c r="AF852"/>
    </row>
    <row r="853" spans="9:32" hidden="1" x14ac:dyDescent="0.25">
      <c r="I853">
        <f t="shared" ca="1" si="162"/>
        <v>0.18581225311595706</v>
      </c>
      <c r="J853">
        <f t="shared" ca="1" si="162"/>
        <v>0.64839751175755378</v>
      </c>
      <c r="K853">
        <f t="shared" ca="1" si="162"/>
        <v>0.33108014791791884</v>
      </c>
      <c r="L853">
        <f t="shared" ca="1" si="162"/>
        <v>0.16921850789327919</v>
      </c>
      <c r="M853" s="2">
        <f t="shared" ca="1" si="153"/>
        <v>-3.1418774688404295E-2</v>
      </c>
      <c r="N853" s="2">
        <f t="shared" ca="1" si="154"/>
        <v>1.4839751175755381E-2</v>
      </c>
      <c r="O853" s="2">
        <f t="shared" ca="1" si="155"/>
        <v>8.310801479179189E-3</v>
      </c>
      <c r="P853" s="19">
        <f t="shared" ca="1" si="156"/>
        <v>0.8460925402971774</v>
      </c>
      <c r="Q853" s="9">
        <f t="shared" ca="1" si="157"/>
        <v>8.6433184836996727E-13</v>
      </c>
      <c r="R853" s="15">
        <f t="shared" ca="1" si="158"/>
        <v>7.1895110279016843E-10</v>
      </c>
      <c r="S853" s="15">
        <f t="shared" ca="1" si="159"/>
        <v>4.1057351829832335E-9</v>
      </c>
      <c r="T853" s="10">
        <f t="shared" ca="1" si="160"/>
        <v>5.8439122062238796E-5</v>
      </c>
      <c r="U853" s="12">
        <f t="shared" ca="1" si="161"/>
        <v>-6.0511782674989911</v>
      </c>
      <c r="W853" s="6">
        <v>-3.77120606005115E-2</v>
      </c>
      <c r="X853" s="6">
        <v>1.3170489794353301E-3</v>
      </c>
      <c r="Y853" s="7">
        <v>1.2060350318437401E-2</v>
      </c>
      <c r="Z853" s="8">
        <v>3.02783071089523</v>
      </c>
      <c r="AA853" s="11">
        <v>6.2197770134614599E-4</v>
      </c>
      <c r="AB853" s="11">
        <v>2.5736138456112497E-4</v>
      </c>
      <c r="AC853" s="8">
        <v>-3.6461631678502</v>
      </c>
      <c r="AD853" s="8">
        <v>3.6461631678502</v>
      </c>
      <c r="AE853" s="20" t="s">
        <v>25</v>
      </c>
      <c r="AF853"/>
    </row>
    <row r="854" spans="9:32" hidden="1" x14ac:dyDescent="0.25">
      <c r="I854">
        <f t="shared" ca="1" si="162"/>
        <v>0.9466877886704852</v>
      </c>
      <c r="J854">
        <f t="shared" ca="1" si="162"/>
        <v>0.64028701202789029</v>
      </c>
      <c r="K854">
        <f t="shared" ca="1" si="162"/>
        <v>0.26725570550274669</v>
      </c>
      <c r="L854">
        <f t="shared" ca="1" si="162"/>
        <v>0.59132910619002432</v>
      </c>
      <c r="M854" s="2">
        <f t="shared" ca="1" si="153"/>
        <v>4.4668778867048523E-2</v>
      </c>
      <c r="N854" s="2">
        <f t="shared" ca="1" si="154"/>
        <v>1.4028701202789026E-2</v>
      </c>
      <c r="O854" s="2">
        <f t="shared" ca="1" si="155"/>
        <v>7.6725570550274669E-3</v>
      </c>
      <c r="P854" s="19">
        <f t="shared" ca="1" si="156"/>
        <v>2.9566455313587925</v>
      </c>
      <c r="Q854" s="9">
        <f t="shared" ca="1" si="157"/>
        <v>3.0685298170469676E-2</v>
      </c>
      <c r="R854" s="15">
        <f t="shared" ca="1" si="158"/>
        <v>0.98989617786944839</v>
      </c>
      <c r="S854" s="15">
        <f t="shared" ca="1" si="159"/>
        <v>4.6243044978553124E-2</v>
      </c>
      <c r="T854" s="10">
        <f t="shared" ca="1" si="160"/>
        <v>1.7405219871548491E-4</v>
      </c>
      <c r="U854" s="12">
        <f t="shared" ca="1" si="161"/>
        <v>2.3224699574395955</v>
      </c>
      <c r="W854" s="6">
        <v>2.3587941234092099E-3</v>
      </c>
      <c r="X854" s="6">
        <v>-2.3530362783186199E-2</v>
      </c>
      <c r="Y854" s="7">
        <v>1.0868524490461599E-2</v>
      </c>
      <c r="Z854" s="8">
        <v>1.8698933893879901</v>
      </c>
      <c r="AA854" s="11">
        <v>2.5769880947491799E-2</v>
      </c>
      <c r="AB854" s="11">
        <v>2.6134359410084001E-2</v>
      </c>
      <c r="AC854" s="8">
        <v>3.6447846259222199</v>
      </c>
      <c r="AD854" s="8">
        <v>3.6447846259222199</v>
      </c>
      <c r="AE854" s="20" t="s">
        <v>25</v>
      </c>
      <c r="AF854"/>
    </row>
    <row r="855" spans="9:32" hidden="1" x14ac:dyDescent="0.25">
      <c r="I855">
        <f t="shared" ca="1" si="162"/>
        <v>0.8382301271853152</v>
      </c>
      <c r="J855">
        <f t="shared" ca="1" si="162"/>
        <v>7.2589165156155766E-2</v>
      </c>
      <c r="K855">
        <f t="shared" ca="1" si="162"/>
        <v>0.22991343829742272</v>
      </c>
      <c r="L855">
        <f t="shared" ca="1" si="162"/>
        <v>0.94506759170382981</v>
      </c>
      <c r="M855" s="2">
        <f t="shared" ca="1" si="153"/>
        <v>3.3823012718531525E-2</v>
      </c>
      <c r="N855" s="2">
        <f t="shared" ca="1" si="154"/>
        <v>-4.2741083484384428E-2</v>
      </c>
      <c r="O855" s="2">
        <f t="shared" ca="1" si="155"/>
        <v>7.2991343829742275E-3</v>
      </c>
      <c r="P855" s="19">
        <f t="shared" ca="1" si="156"/>
        <v>4.7253379585740811</v>
      </c>
      <c r="Q855" s="9">
        <f t="shared" ca="1" si="157"/>
        <v>7.6564098334921199E-2</v>
      </c>
      <c r="R855" s="15">
        <f t="shared" ca="1" si="158"/>
        <v>0.99999930154468586</v>
      </c>
      <c r="S855" s="15">
        <f t="shared" ca="1" si="159"/>
        <v>7.6185205250177231E-6</v>
      </c>
      <c r="T855" s="10">
        <f t="shared" ca="1" si="160"/>
        <v>2.5175354449142841E-4</v>
      </c>
      <c r="U855" s="12">
        <f t="shared" ca="1" si="161"/>
        <v>4.8254449272040709</v>
      </c>
      <c r="W855" s="6">
        <v>3.49311282282194E-2</v>
      </c>
      <c r="X855" s="6">
        <v>4.04091358353817E-2</v>
      </c>
      <c r="Y855" s="7">
        <v>1.1930936074847499E-2</v>
      </c>
      <c r="Z855" s="8">
        <v>1.88952518675839</v>
      </c>
      <c r="AA855" s="11">
        <v>4.5296387088250498E-3</v>
      </c>
      <c r="AB855" s="11">
        <v>4.1653838668928404E-3</v>
      </c>
      <c r="AC855" s="8">
        <v>-3.6425484193220399</v>
      </c>
      <c r="AD855" s="8">
        <v>3.6425484193220399</v>
      </c>
      <c r="AE855" s="20" t="s">
        <v>25</v>
      </c>
      <c r="AF855"/>
    </row>
    <row r="856" spans="9:32" hidden="1" x14ac:dyDescent="0.25">
      <c r="I856">
        <f t="shared" ca="1" si="162"/>
        <v>0.64126377298169657</v>
      </c>
      <c r="J856">
        <f t="shared" ca="1" si="162"/>
        <v>0.37656394220176559</v>
      </c>
      <c r="K856">
        <f t="shared" ca="1" si="162"/>
        <v>0.18159289522749522</v>
      </c>
      <c r="L856">
        <f t="shared" ca="1" si="162"/>
        <v>0.6617849818760726</v>
      </c>
      <c r="M856" s="2">
        <f t="shared" ca="1" si="153"/>
        <v>1.4126377298169651E-2</v>
      </c>
      <c r="N856" s="2">
        <f t="shared" ca="1" si="154"/>
        <v>-1.2343605779823442E-2</v>
      </c>
      <c r="O856" s="2">
        <f t="shared" ca="1" si="155"/>
        <v>6.8159289522749522E-3</v>
      </c>
      <c r="P856" s="19">
        <f t="shared" ca="1" si="156"/>
        <v>3.308924909718578</v>
      </c>
      <c r="Q856" s="9">
        <f t="shared" ca="1" si="157"/>
        <v>2.654276678119049E-2</v>
      </c>
      <c r="R856" s="15">
        <f t="shared" ca="1" si="158"/>
        <v>0.98361693962569496</v>
      </c>
      <c r="S856" s="15">
        <f t="shared" ca="1" si="159"/>
        <v>7.4302862840428502E-2</v>
      </c>
      <c r="T856" s="10">
        <f t="shared" ca="1" si="160"/>
        <v>1.5372235221870485E-4</v>
      </c>
      <c r="U856" s="12">
        <f t="shared" ca="1" si="161"/>
        <v>2.1349374379309372</v>
      </c>
      <c r="W856" s="6">
        <v>-1.55303802937729E-2</v>
      </c>
      <c r="X856" s="6">
        <v>-4.80170267748532E-2</v>
      </c>
      <c r="Y856" s="7">
        <v>1.39838310012013E-2</v>
      </c>
      <c r="Z856" s="8">
        <v>3.0236088244385901</v>
      </c>
      <c r="AA856" s="11">
        <v>3.3875240671648599E-2</v>
      </c>
      <c r="AB856" s="11">
        <v>3.35115542081134E-2</v>
      </c>
      <c r="AC856" s="8">
        <v>-3.6368646353516998</v>
      </c>
      <c r="AD856" s="8">
        <v>3.6368646353516998</v>
      </c>
      <c r="AE856" s="20" t="s">
        <v>25</v>
      </c>
      <c r="AF856"/>
    </row>
    <row r="857" spans="9:32" hidden="1" x14ac:dyDescent="0.25">
      <c r="I857">
        <f t="shared" ca="1" si="162"/>
        <v>0.4436582388786241</v>
      </c>
      <c r="J857">
        <f t="shared" ca="1" si="162"/>
        <v>0.93704243535713339</v>
      </c>
      <c r="K857">
        <f t="shared" ca="1" si="162"/>
        <v>0.36295864074581019</v>
      </c>
      <c r="L857">
        <f t="shared" ca="1" si="162"/>
        <v>0.33552468152670145</v>
      </c>
      <c r="M857" s="2">
        <f t="shared" ca="1" si="153"/>
        <v>-5.6341761121375886E-3</v>
      </c>
      <c r="N857" s="2">
        <f t="shared" ca="1" si="154"/>
        <v>4.3704243535713339E-2</v>
      </c>
      <c r="O857" s="2">
        <f t="shared" ca="1" si="155"/>
        <v>8.6295864074581018E-3</v>
      </c>
      <c r="P857" s="19">
        <f t="shared" ca="1" si="156"/>
        <v>1.6776234082979826</v>
      </c>
      <c r="Q857" s="9">
        <f t="shared" ca="1" si="157"/>
        <v>1.177069768236812E-8</v>
      </c>
      <c r="R857" s="15">
        <f t="shared" ca="1" si="158"/>
        <v>5.0701607434626364E-6</v>
      </c>
      <c r="S857" s="15">
        <f t="shared" ca="1" si="159"/>
        <v>3.0351908394939983E-5</v>
      </c>
      <c r="T857" s="10">
        <f t="shared" ca="1" si="160"/>
        <v>1.2493221520977615E-4</v>
      </c>
      <c r="U857" s="12">
        <f t="shared" ca="1" si="161"/>
        <v>-4.4141594231829586</v>
      </c>
      <c r="W857" s="6">
        <v>2.44968579109501E-2</v>
      </c>
      <c r="X857" s="6">
        <v>-1.76597673828169E-2</v>
      </c>
      <c r="Y857" s="7">
        <v>1.3627417427549301E-2</v>
      </c>
      <c r="Z857" s="8">
        <v>1.0057996658306601</v>
      </c>
      <c r="AA857" s="11">
        <v>4.1797083499396703E-2</v>
      </c>
      <c r="AB857" s="11">
        <v>4.2160487014658903E-2</v>
      </c>
      <c r="AC857" s="8">
        <v>3.6340351526218502</v>
      </c>
      <c r="AD857" s="8">
        <v>3.6340351526218502</v>
      </c>
      <c r="AE857" s="20" t="s">
        <v>25</v>
      </c>
      <c r="AF857"/>
    </row>
    <row r="858" spans="9:32" hidden="1" x14ac:dyDescent="0.25">
      <c r="I858">
        <f t="shared" ca="1" si="162"/>
        <v>0.38808772510035738</v>
      </c>
      <c r="J858">
        <f t="shared" ca="1" si="162"/>
        <v>1.3894266554296153E-2</v>
      </c>
      <c r="K858">
        <f t="shared" ca="1" si="162"/>
        <v>0.77381561004843702</v>
      </c>
      <c r="L858">
        <f t="shared" ca="1" si="162"/>
        <v>0.37621911857321821</v>
      </c>
      <c r="M858" s="2">
        <f t="shared" ca="1" si="153"/>
        <v>-1.1191227489964262E-2</v>
      </c>
      <c r="N858" s="2">
        <f t="shared" ca="1" si="154"/>
        <v>-4.861057334457039E-2</v>
      </c>
      <c r="O858" s="2">
        <f t="shared" ca="1" si="155"/>
        <v>1.2738156100484368E-2</v>
      </c>
      <c r="P858" s="19">
        <f t="shared" ca="1" si="156"/>
        <v>1.8810955934898721</v>
      </c>
      <c r="Q858" s="9">
        <f t="shared" ca="1" si="157"/>
        <v>3.7519950931663278E-2</v>
      </c>
      <c r="R858" s="15">
        <f t="shared" ca="1" si="158"/>
        <v>0.9838962578335807</v>
      </c>
      <c r="S858" s="15">
        <f t="shared" ca="1" si="159"/>
        <v>5.5203953318570011E-2</v>
      </c>
      <c r="T858" s="10">
        <f t="shared" ca="1" si="160"/>
        <v>3.0522773885963264E-4</v>
      </c>
      <c r="U858" s="12">
        <f t="shared" ca="1" si="161"/>
        <v>2.1418260255058095</v>
      </c>
      <c r="W858" s="6">
        <v>-1.2009157682007001E-2</v>
      </c>
      <c r="X858" s="6">
        <v>-3.3994373874403301E-2</v>
      </c>
      <c r="Y858" s="7">
        <v>1.37666261200379E-2</v>
      </c>
      <c r="Z858" s="8">
        <v>1.12944369148404</v>
      </c>
      <c r="AA858" s="11">
        <v>2.27743881252115E-2</v>
      </c>
      <c r="AB858" s="11">
        <v>2.24113622847068E-2</v>
      </c>
      <c r="AC858" s="8">
        <v>-3.6302584050462001</v>
      </c>
      <c r="AD858" s="8">
        <v>3.6302584050462001</v>
      </c>
      <c r="AE858" s="20" t="s">
        <v>25</v>
      </c>
      <c r="AF858"/>
    </row>
    <row r="859" spans="9:32" hidden="1" x14ac:dyDescent="0.25">
      <c r="I859">
        <f t="shared" ca="1" si="162"/>
        <v>2.7782746400785596E-2</v>
      </c>
      <c r="J859">
        <f t="shared" ca="1" si="162"/>
        <v>0.27618093101671104</v>
      </c>
      <c r="K859">
        <f t="shared" ca="1" si="162"/>
        <v>0.41458177815234876</v>
      </c>
      <c r="L859">
        <f t="shared" ca="1" si="162"/>
        <v>0.63958493185823273</v>
      </c>
      <c r="M859" s="2">
        <f t="shared" ca="1" si="153"/>
        <v>-4.7221725359921446E-2</v>
      </c>
      <c r="N859" s="2">
        <f t="shared" ca="1" si="154"/>
        <v>-2.2381906898328897E-2</v>
      </c>
      <c r="O859" s="2">
        <f t="shared" ca="1" si="155"/>
        <v>9.1458177815234871E-3</v>
      </c>
      <c r="P859" s="19">
        <f t="shared" ca="1" si="156"/>
        <v>3.1979246596515787</v>
      </c>
      <c r="Q859" s="9">
        <f t="shared" ca="1" si="157"/>
        <v>4.5918095447541397E-4</v>
      </c>
      <c r="R859" s="15">
        <f t="shared" ca="1" si="158"/>
        <v>6.4410310294244835E-2</v>
      </c>
      <c r="S859" s="15">
        <f t="shared" ca="1" si="159"/>
        <v>0.22514349382721885</v>
      </c>
      <c r="T859" s="10">
        <f t="shared" ca="1" si="160"/>
        <v>2.6749355137377899E-4</v>
      </c>
      <c r="U859" s="12">
        <f t="shared" ca="1" si="161"/>
        <v>-1.5187691228635161</v>
      </c>
      <c r="W859" s="6">
        <v>-4.7242662866893798E-2</v>
      </c>
      <c r="X859" s="6">
        <v>-2.4233533339629101E-2</v>
      </c>
      <c r="Y859" s="7">
        <v>1.08653159254198E-2</v>
      </c>
      <c r="Z859" s="8">
        <v>3.1049137374128302</v>
      </c>
      <c r="AA859" s="11">
        <v>1.4331430458339801E-3</v>
      </c>
      <c r="AB859" s="11">
        <v>1.07014575809704E-3</v>
      </c>
      <c r="AC859" s="8">
        <v>-3.62997287736935</v>
      </c>
      <c r="AD859" s="8">
        <v>3.62997287736935</v>
      </c>
      <c r="AE859" s="20" t="s">
        <v>25</v>
      </c>
      <c r="AF859"/>
    </row>
    <row r="860" spans="9:32" x14ac:dyDescent="0.25">
      <c r="I860">
        <f t="shared" ca="1" si="162"/>
        <v>0.18328040049836813</v>
      </c>
      <c r="J860">
        <f t="shared" ca="1" si="162"/>
        <v>0.58249947732399343</v>
      </c>
      <c r="K860">
        <f t="shared" ca="1" si="162"/>
        <v>4.5933256966479652E-2</v>
      </c>
      <c r="L860">
        <f t="shared" ca="1" si="162"/>
        <v>0.86124871640654754</v>
      </c>
      <c r="M860" s="2">
        <f t="shared" ca="1" si="153"/>
        <v>-3.1671959950163184E-2</v>
      </c>
      <c r="N860" s="2">
        <f t="shared" ca="1" si="154"/>
        <v>8.2499477323993431E-3</v>
      </c>
      <c r="O860" s="2">
        <f t="shared" ca="1" si="155"/>
        <v>5.459332569664797E-3</v>
      </c>
      <c r="P860" s="19">
        <f t="shared" ca="1" si="156"/>
        <v>4.3062435821714891</v>
      </c>
      <c r="Q860" s="9">
        <f t="shared" ca="1" si="157"/>
        <v>6.0230781773284689E-7</v>
      </c>
      <c r="R860" s="15">
        <f t="shared" ca="1" si="158"/>
        <v>2.12629755408949E-4</v>
      </c>
      <c r="S860" s="15">
        <f t="shared" ca="1" si="159"/>
        <v>1.6652023242271425E-3</v>
      </c>
      <c r="T860" s="10">
        <f t="shared" ca="1" si="160"/>
        <v>1.2834462772837198E-4</v>
      </c>
      <c r="U860" s="12">
        <f t="shared" ca="1" si="161"/>
        <v>-3.5238907748080197</v>
      </c>
      <c r="W860" s="6">
        <v>5.6554039146250402E-4</v>
      </c>
      <c r="X860" s="6">
        <v>-3.2299803521204401E-2</v>
      </c>
      <c r="Y860" s="7">
        <v>1.1904828707301401E-2</v>
      </c>
      <c r="Z860" s="8">
        <v>2.8416094743628402</v>
      </c>
      <c r="AA860" s="11">
        <v>3.3654505961489299E-2</v>
      </c>
      <c r="AB860" s="11">
        <v>3.3291861979163798E-2</v>
      </c>
      <c r="AC860" s="8">
        <v>-3.6264398232547999</v>
      </c>
      <c r="AD860" s="8">
        <v>3.6264398232547999</v>
      </c>
      <c r="AE860" s="20" t="s">
        <v>26</v>
      </c>
      <c r="AF860"/>
    </row>
    <row r="861" spans="9:32" x14ac:dyDescent="0.25">
      <c r="I861">
        <f t="shared" ca="1" si="162"/>
        <v>4.8419130369982688E-2</v>
      </c>
      <c r="J861">
        <f t="shared" ca="1" si="162"/>
        <v>0.73645908449344033</v>
      </c>
      <c r="K861">
        <f t="shared" ca="1" si="162"/>
        <v>0.87068987853643753</v>
      </c>
      <c r="L861">
        <f t="shared" ca="1" si="162"/>
        <v>0.79870107168761273</v>
      </c>
      <c r="M861" s="2">
        <f t="shared" ca="1" si="153"/>
        <v>-4.5158086963001734E-2</v>
      </c>
      <c r="N861" s="2">
        <f t="shared" ca="1" si="154"/>
        <v>2.3645908449344027E-2</v>
      </c>
      <c r="O861" s="2">
        <f t="shared" ca="1" si="155"/>
        <v>1.3706898785364373E-2</v>
      </c>
      <c r="P861" s="19">
        <f t="shared" ca="1" si="156"/>
        <v>3.9935053586393625</v>
      </c>
      <c r="Q861" s="9">
        <f t="shared" ca="1" si="157"/>
        <v>5.2910736821933558E-5</v>
      </c>
      <c r="R861" s="15">
        <f t="shared" ca="1" si="158"/>
        <v>6.0046504660390123E-3</v>
      </c>
      <c r="S861" s="15">
        <f t="shared" ca="1" si="159"/>
        <v>3.400146796426734E-2</v>
      </c>
      <c r="T861" s="10">
        <f t="shared" ca="1" si="160"/>
        <v>7.5029609004206681E-4</v>
      </c>
      <c r="U861" s="12">
        <f t="shared" ca="1" si="161"/>
        <v>-2.5118709112058588</v>
      </c>
      <c r="W861" s="6">
        <v>-2.8521998701180099E-3</v>
      </c>
      <c r="X861" s="6">
        <v>4.0465014528335098E-2</v>
      </c>
      <c r="Y861" s="7">
        <v>1.11656523466607E-2</v>
      </c>
      <c r="Z861" s="8">
        <v>3.4829741707180002</v>
      </c>
      <c r="AA861" s="11">
        <v>5.0553962963313095E-4</v>
      </c>
      <c r="AB861" s="11">
        <v>1.4291011377910701E-4</v>
      </c>
      <c r="AC861" s="8">
        <v>-3.6262951585402301</v>
      </c>
      <c r="AD861" s="8">
        <v>3.6262951585402301</v>
      </c>
      <c r="AE861" s="20" t="s">
        <v>26</v>
      </c>
      <c r="AF861"/>
    </row>
    <row r="862" spans="9:32" hidden="1" x14ac:dyDescent="0.25">
      <c r="I862">
        <f t="shared" ca="1" si="162"/>
        <v>0.9639599966937773</v>
      </c>
      <c r="J862">
        <f t="shared" ca="1" si="162"/>
        <v>0.7807314484544049</v>
      </c>
      <c r="K862">
        <f t="shared" ca="1" si="162"/>
        <v>4.7791356417461905E-2</v>
      </c>
      <c r="L862">
        <f t="shared" ca="1" si="162"/>
        <v>0.59042702175200579</v>
      </c>
      <c r="M862" s="2">
        <f t="shared" ca="1" si="153"/>
        <v>4.6395999669377727E-2</v>
      </c>
      <c r="N862" s="2">
        <f t="shared" ca="1" si="154"/>
        <v>2.807314484544049E-2</v>
      </c>
      <c r="O862" s="2">
        <f t="shared" ca="1" si="155"/>
        <v>5.4779135641746194E-3</v>
      </c>
      <c r="P862" s="19">
        <f t="shared" ca="1" si="156"/>
        <v>2.952135109169602</v>
      </c>
      <c r="Q862" s="9">
        <f t="shared" ca="1" si="157"/>
        <v>1.841491864042372E-2</v>
      </c>
      <c r="R862" s="15">
        <f t="shared" ca="1" si="158"/>
        <v>0.97421755349761385</v>
      </c>
      <c r="S862" s="15">
        <f t="shared" ca="1" si="159"/>
        <v>0.10304504336235985</v>
      </c>
      <c r="T862" s="10">
        <f t="shared" ca="1" si="160"/>
        <v>8.8586303566317681E-5</v>
      </c>
      <c r="U862" s="12">
        <f t="shared" ca="1" si="161"/>
        <v>1.9467485077092139</v>
      </c>
      <c r="W862" s="6">
        <v>-3.5532277172301001E-2</v>
      </c>
      <c r="X862" s="6">
        <v>5.9850759901952698E-3</v>
      </c>
      <c r="Y862" s="7">
        <v>9.9357150744628902E-3</v>
      </c>
      <c r="Z862" s="8">
        <v>4.7213642742826298</v>
      </c>
      <c r="AA862" s="11">
        <v>5.8660285635904095E-4</v>
      </c>
      <c r="AB862" s="11">
        <v>2.2471717841764999E-4</v>
      </c>
      <c r="AC862" s="8">
        <v>-3.6188567794139099</v>
      </c>
      <c r="AD862" s="8">
        <v>3.6188567794139099</v>
      </c>
      <c r="AE862" s="20" t="s">
        <v>25</v>
      </c>
      <c r="AF862"/>
    </row>
    <row r="863" spans="9:32" x14ac:dyDescent="0.25">
      <c r="I863">
        <f t="shared" ca="1" si="162"/>
        <v>0.74262969584910865</v>
      </c>
      <c r="J863">
        <f t="shared" ca="1" si="162"/>
        <v>0.22881414228648733</v>
      </c>
      <c r="K863">
        <f t="shared" ca="1" si="162"/>
        <v>0.85849787236335795</v>
      </c>
      <c r="L863">
        <f t="shared" ca="1" si="162"/>
        <v>0.8376502690855977</v>
      </c>
      <c r="M863" s="2">
        <f t="shared" ca="1" si="153"/>
        <v>2.4262969584910865E-2</v>
      </c>
      <c r="N863" s="2">
        <f t="shared" ca="1" si="154"/>
        <v>-2.7118585771351268E-2</v>
      </c>
      <c r="O863" s="2">
        <f t="shared" ca="1" si="155"/>
        <v>1.3584978723633578E-2</v>
      </c>
      <c r="P863" s="19">
        <f t="shared" ca="1" si="156"/>
        <v>4.1882513455903378</v>
      </c>
      <c r="Q863" s="9">
        <f t="shared" ca="1" si="157"/>
        <v>5.1732838138465742E-2</v>
      </c>
      <c r="R863" s="15">
        <f t="shared" ca="1" si="158"/>
        <v>0.96770804558051882</v>
      </c>
      <c r="S863" s="15">
        <f t="shared" ca="1" si="159"/>
        <v>0.147993873724105</v>
      </c>
      <c r="T863" s="10">
        <f t="shared" ca="1" si="160"/>
        <v>7.7294868355020773E-4</v>
      </c>
      <c r="U863" s="12">
        <f t="shared" ca="1" si="161"/>
        <v>1.8481274415259357</v>
      </c>
      <c r="W863" s="6">
        <v>3.8175724030024699E-2</v>
      </c>
      <c r="X863" s="6">
        <v>-2.85048697048574E-2</v>
      </c>
      <c r="Y863" s="7">
        <v>7.4932269189994698E-3</v>
      </c>
      <c r="Z863" s="8">
        <v>3.7021507945598402</v>
      </c>
      <c r="AA863" s="11">
        <v>6.7042422277141495E-2</v>
      </c>
      <c r="AB863" s="11">
        <v>6.6680599126578893E-2</v>
      </c>
      <c r="AC863" s="8">
        <v>-3.61823150562559</v>
      </c>
      <c r="AD863" s="8">
        <v>3.61823150562559</v>
      </c>
      <c r="AE863" s="20" t="s">
        <v>26</v>
      </c>
      <c r="AF863"/>
    </row>
    <row r="864" spans="9:32" hidden="1" x14ac:dyDescent="0.25">
      <c r="I864">
        <f t="shared" ca="1" si="162"/>
        <v>3.8118317121841994E-2</v>
      </c>
      <c r="J864">
        <f t="shared" ca="1" si="162"/>
        <v>0.886902177822533</v>
      </c>
      <c r="K864">
        <f t="shared" ca="1" si="162"/>
        <v>0.93331926440901058</v>
      </c>
      <c r="L864">
        <f t="shared" ca="1" si="162"/>
        <v>0.96975500368828405</v>
      </c>
      <c r="M864" s="2">
        <f t="shared" ca="1" si="153"/>
        <v>-4.6188168287815801E-2</v>
      </c>
      <c r="N864" s="2">
        <f t="shared" ca="1" si="154"/>
        <v>3.8690217782253303E-2</v>
      </c>
      <c r="O864" s="2">
        <f t="shared" ca="1" si="155"/>
        <v>1.4333192644090106E-2</v>
      </c>
      <c r="P864" s="19">
        <f t="shared" ca="1" si="156"/>
        <v>4.8487750184716649</v>
      </c>
      <c r="Q864" s="9">
        <f t="shared" ca="1" si="157"/>
        <v>3.4649226938826109E-5</v>
      </c>
      <c r="R864" s="15">
        <f t="shared" ca="1" si="158"/>
        <v>3.5801745632812144E-3</v>
      </c>
      <c r="S864" s="15">
        <f t="shared" ca="1" si="159"/>
        <v>2.3618510831837105E-2</v>
      </c>
      <c r="T864" s="10">
        <f t="shared" ca="1" si="160"/>
        <v>9.9613433444799867E-4</v>
      </c>
      <c r="U864" s="12">
        <f t="shared" ca="1" si="161"/>
        <v>-2.6892932282219619</v>
      </c>
      <c r="W864" s="6">
        <v>3.5830081385039098E-2</v>
      </c>
      <c r="X864" s="6">
        <v>-3.2924886350326601E-2</v>
      </c>
      <c r="Y864" s="7">
        <v>1.4176136698965801E-2</v>
      </c>
      <c r="Z864" s="8">
        <v>4.6034246826887397</v>
      </c>
      <c r="AA864" s="11">
        <v>6.8518104045295E-2</v>
      </c>
      <c r="AB864" s="11">
        <v>6.8879912428941703E-2</v>
      </c>
      <c r="AC864" s="8">
        <v>3.61808383646619</v>
      </c>
      <c r="AD864" s="8">
        <v>3.61808383646619</v>
      </c>
      <c r="AE864" s="20" t="s">
        <v>25</v>
      </c>
      <c r="AF864"/>
    </row>
    <row r="865" spans="9:32" x14ac:dyDescent="0.25">
      <c r="I865">
        <f t="shared" ca="1" si="162"/>
        <v>0.93110939931503045</v>
      </c>
      <c r="J865">
        <f t="shared" ca="1" si="162"/>
        <v>0.73259696585380474</v>
      </c>
      <c r="K865">
        <f t="shared" ca="1" si="162"/>
        <v>0.5253992894393098</v>
      </c>
      <c r="L865">
        <f t="shared" ca="1" si="162"/>
        <v>0.303043649856238</v>
      </c>
      <c r="M865" s="2">
        <f t="shared" ca="1" si="153"/>
        <v>4.3110939931503042E-2</v>
      </c>
      <c r="N865" s="2">
        <f t="shared" ca="1" si="154"/>
        <v>2.3259696585380477E-2</v>
      </c>
      <c r="O865" s="2">
        <f t="shared" ca="1" si="155"/>
        <v>1.0253992894393098E-2</v>
      </c>
      <c r="P865" s="19">
        <f t="shared" ca="1" si="156"/>
        <v>1.5152182499781464</v>
      </c>
      <c r="Q865" s="9">
        <f t="shared" ca="1" si="157"/>
        <v>2.0163987671549772E-2</v>
      </c>
      <c r="R865" s="15">
        <f t="shared" ca="1" si="158"/>
        <v>0.94211055539327471</v>
      </c>
      <c r="S865" s="15">
        <f t="shared" ca="1" si="159"/>
        <v>0.14257097625711987</v>
      </c>
      <c r="T865" s="10">
        <f t="shared" ca="1" si="160"/>
        <v>1.5931666872808561E-4</v>
      </c>
      <c r="U865" s="12">
        <f t="shared" ca="1" si="161"/>
        <v>1.572740623917525</v>
      </c>
      <c r="W865" s="6">
        <v>-5.5379271567890598E-3</v>
      </c>
      <c r="X865" s="6">
        <v>-2.3506349425311001E-2</v>
      </c>
      <c r="Y865" s="7">
        <v>1.30269301807985E-2</v>
      </c>
      <c r="Z865" s="8">
        <v>2.1399312757542601</v>
      </c>
      <c r="AA865" s="11">
        <v>2.0097885442303301E-2</v>
      </c>
      <c r="AB865" s="11">
        <v>1.9736399383747098E-2</v>
      </c>
      <c r="AC865" s="8">
        <v>-3.6148605855624001</v>
      </c>
      <c r="AD865" s="8">
        <v>3.6148605855624001</v>
      </c>
      <c r="AE865" s="20" t="s">
        <v>26</v>
      </c>
      <c r="AF865"/>
    </row>
    <row r="866" spans="9:32" x14ac:dyDescent="0.25">
      <c r="I866">
        <f t="shared" ca="1" si="162"/>
        <v>0.6242881265183905</v>
      </c>
      <c r="J866">
        <f t="shared" ca="1" si="162"/>
        <v>0.32147773549238545</v>
      </c>
      <c r="K866">
        <f t="shared" ca="1" si="162"/>
        <v>0.66324359983266401</v>
      </c>
      <c r="L866">
        <f t="shared" ca="1" si="162"/>
        <v>0.272589815171149</v>
      </c>
      <c r="M866" s="2">
        <f t="shared" ca="1" si="153"/>
        <v>1.2428812651839052E-2</v>
      </c>
      <c r="N866" s="2">
        <f t="shared" ca="1" si="154"/>
        <v>-1.7852226450761455E-2</v>
      </c>
      <c r="O866" s="2">
        <f t="shared" ca="1" si="155"/>
        <v>1.163243599832664E-2</v>
      </c>
      <c r="P866" s="19">
        <f t="shared" ca="1" si="156"/>
        <v>1.3629490765831553</v>
      </c>
      <c r="Q866" s="9">
        <f t="shared" ca="1" si="157"/>
        <v>3.0341994017784799E-2</v>
      </c>
      <c r="R866" s="15">
        <f t="shared" ca="1" si="158"/>
        <v>0.98711867941183706</v>
      </c>
      <c r="S866" s="15">
        <f t="shared" ca="1" si="159"/>
        <v>3.8772161538001969E-2</v>
      </c>
      <c r="T866" s="10">
        <f t="shared" ca="1" si="160"/>
        <v>1.8442550153960051E-4</v>
      </c>
      <c r="U866" s="12">
        <f t="shared" ca="1" si="161"/>
        <v>2.2297711264475772</v>
      </c>
      <c r="W866" s="6">
        <v>3.1744016735336403E-2</v>
      </c>
      <c r="X866" s="6">
        <v>-2.0290564748381298E-2</v>
      </c>
      <c r="Y866" s="7">
        <v>1.48407148937152E-2</v>
      </c>
      <c r="Z866" s="8">
        <v>4.40649094549509</v>
      </c>
      <c r="AA866" s="11">
        <v>5.2285631428849497E-2</v>
      </c>
      <c r="AB866" s="11">
        <v>5.26468719677941E-2</v>
      </c>
      <c r="AC866" s="8">
        <v>3.6124053894462298</v>
      </c>
      <c r="AD866" s="8">
        <v>3.6124053894462298</v>
      </c>
      <c r="AE866" s="20" t="s">
        <v>26</v>
      </c>
      <c r="AF866"/>
    </row>
    <row r="867" spans="9:32" hidden="1" x14ac:dyDescent="0.25">
      <c r="I867">
        <f t="shared" ca="1" si="162"/>
        <v>0.37439473262368195</v>
      </c>
      <c r="J867">
        <f t="shared" ca="1" si="162"/>
        <v>0.69330640692415946</v>
      </c>
      <c r="K867">
        <f t="shared" ca="1" si="162"/>
        <v>0.27452873387790877</v>
      </c>
      <c r="L867">
        <f t="shared" ca="1" si="162"/>
        <v>0.68477460365019072</v>
      </c>
      <c r="M867" s="2">
        <f t="shared" ca="1" si="153"/>
        <v>-1.2560526737631805E-2</v>
      </c>
      <c r="N867" s="2">
        <f t="shared" ca="1" si="154"/>
        <v>1.933064069241594E-2</v>
      </c>
      <c r="O867" s="2">
        <f t="shared" ca="1" si="155"/>
        <v>7.7452873387790873E-3</v>
      </c>
      <c r="P867" s="19">
        <f t="shared" ca="1" si="156"/>
        <v>3.4238730185661792</v>
      </c>
      <c r="Q867" s="9">
        <f t="shared" ca="1" si="157"/>
        <v>6.5171269164986838E-5</v>
      </c>
      <c r="R867" s="15">
        <f t="shared" ca="1" si="158"/>
        <v>1.3033046643510515E-2</v>
      </c>
      <c r="S867" s="15">
        <f t="shared" ca="1" si="159"/>
        <v>6.2077792697177593E-2</v>
      </c>
      <c r="T867" s="10">
        <f t="shared" ca="1" si="160"/>
        <v>2.0539634813823002E-4</v>
      </c>
      <c r="U867" s="12">
        <f t="shared" ca="1" si="161"/>
        <v>-2.2252256569889535</v>
      </c>
      <c r="W867" s="6">
        <v>-2.8229441356256001E-2</v>
      </c>
      <c r="X867" s="6">
        <v>2.1954383258989001E-2</v>
      </c>
      <c r="Y867" s="7">
        <v>1.0070688365465499E-2</v>
      </c>
      <c r="Z867" s="8">
        <v>4.5561564126073097</v>
      </c>
      <c r="AA867" s="11">
        <v>4.3194359509641502E-4</v>
      </c>
      <c r="AB867" s="11">
        <v>7.1096481339813004E-5</v>
      </c>
      <c r="AC867" s="8">
        <v>-3.6084711375660201</v>
      </c>
      <c r="AD867" s="8">
        <v>3.6084711375660201</v>
      </c>
      <c r="AE867" s="20" t="s">
        <v>25</v>
      </c>
      <c r="AF867"/>
    </row>
    <row r="868" spans="9:32" hidden="1" x14ac:dyDescent="0.25">
      <c r="I868">
        <f t="shared" ca="1" si="162"/>
        <v>7.4409895030185358E-2</v>
      </c>
      <c r="J868">
        <f t="shared" ca="1" si="162"/>
        <v>0.82905008572543026</v>
      </c>
      <c r="K868">
        <f t="shared" ca="1" si="162"/>
        <v>0.71412112686816898</v>
      </c>
      <c r="L868">
        <f t="shared" ca="1" si="162"/>
        <v>0.98143069856585896</v>
      </c>
      <c r="M868" s="2">
        <f t="shared" ca="1" si="153"/>
        <v>-4.2559010496981464E-2</v>
      </c>
      <c r="N868" s="2">
        <f t="shared" ca="1" si="154"/>
        <v>3.2905008572543026E-2</v>
      </c>
      <c r="O868" s="2">
        <f t="shared" ca="1" si="155"/>
        <v>1.2141211268681689E-2</v>
      </c>
      <c r="P868" s="19">
        <f t="shared" ca="1" si="156"/>
        <v>4.907153492847864</v>
      </c>
      <c r="Q868" s="9">
        <f t="shared" ca="1" si="157"/>
        <v>2.0071871135569945E-5</v>
      </c>
      <c r="R868" s="15">
        <f t="shared" ca="1" si="158"/>
        <v>2.5092706226057474E-3</v>
      </c>
      <c r="S868" s="15">
        <f t="shared" ca="1" si="159"/>
        <v>1.724963948125318E-2</v>
      </c>
      <c r="T868" s="10">
        <f t="shared" ca="1" si="160"/>
        <v>7.2335864355314514E-4</v>
      </c>
      <c r="U868" s="12">
        <f t="shared" ca="1" si="161"/>
        <v>-2.8058412359424865</v>
      </c>
      <c r="W868" s="6">
        <v>-5.7065182237317899E-3</v>
      </c>
      <c r="X868" s="6">
        <v>-2.7252224576658E-3</v>
      </c>
      <c r="Y868" s="7">
        <v>1.21745502427782E-2</v>
      </c>
      <c r="Z868" s="8">
        <v>1.8571054853576401</v>
      </c>
      <c r="AA868" s="11">
        <v>5.5955028366715303E-3</v>
      </c>
      <c r="AB868" s="11">
        <v>5.2347572264082303E-3</v>
      </c>
      <c r="AC868" s="8">
        <v>-3.6074561026330101</v>
      </c>
      <c r="AD868" s="8">
        <v>3.6074561026330101</v>
      </c>
      <c r="AE868" s="20" t="s">
        <v>25</v>
      </c>
      <c r="AF868"/>
    </row>
    <row r="869" spans="9:32" hidden="1" x14ac:dyDescent="0.25">
      <c r="I869">
        <f t="shared" ca="1" si="162"/>
        <v>0.36461352439773875</v>
      </c>
      <c r="J869">
        <f t="shared" ca="1" si="162"/>
        <v>0.27427012636017456</v>
      </c>
      <c r="K869">
        <f t="shared" ca="1" si="162"/>
        <v>0.80563394754295592</v>
      </c>
      <c r="L869">
        <f t="shared" ca="1" si="162"/>
        <v>0.41969406754535754</v>
      </c>
      <c r="M869" s="2">
        <f t="shared" ca="1" si="153"/>
        <v>-1.3538647560226123E-2</v>
      </c>
      <c r="N869" s="2">
        <f t="shared" ca="1" si="154"/>
        <v>-2.2572987363982545E-2</v>
      </c>
      <c r="O869" s="2">
        <f t="shared" ca="1" si="155"/>
        <v>1.3056339475429557E-2</v>
      </c>
      <c r="P869" s="19">
        <f t="shared" ca="1" si="156"/>
        <v>2.0984703383070937</v>
      </c>
      <c r="Q869" s="9">
        <f t="shared" ca="1" si="157"/>
        <v>1.2907375902545794E-2</v>
      </c>
      <c r="R869" s="15">
        <f t="shared" ca="1" si="158"/>
        <v>0.68355572913348484</v>
      </c>
      <c r="S869" s="15">
        <f t="shared" ca="1" si="159"/>
        <v>0.5156040238857168</v>
      </c>
      <c r="T869" s="10">
        <f t="shared" ca="1" si="160"/>
        <v>3.5772204267485875E-4</v>
      </c>
      <c r="U869" s="12">
        <f t="shared" ca="1" si="161"/>
        <v>0.47766516505766743</v>
      </c>
      <c r="W869" s="6">
        <v>-4.7903385299484798E-2</v>
      </c>
      <c r="X869" s="6">
        <v>5.0776321249045896E-3</v>
      </c>
      <c r="Y869" s="7">
        <v>1.0655219178478999E-2</v>
      </c>
      <c r="Z869" s="8">
        <v>3.83531519201353</v>
      </c>
      <c r="AA869" s="11">
        <v>3.9699639437965702E-4</v>
      </c>
      <c r="AB869" s="11">
        <v>3.7039987925206298E-5</v>
      </c>
      <c r="AC869" s="8">
        <v>-3.5995640645445</v>
      </c>
      <c r="AD869" s="8">
        <v>3.5995640645445</v>
      </c>
      <c r="AE869" s="20" t="s">
        <v>25</v>
      </c>
      <c r="AF869"/>
    </row>
    <row r="870" spans="9:32" hidden="1" x14ac:dyDescent="0.25">
      <c r="I870">
        <f t="shared" ca="1" si="162"/>
        <v>0.94317267315457765</v>
      </c>
      <c r="J870">
        <f t="shared" ca="1" si="162"/>
        <v>0.3388080521294059</v>
      </c>
      <c r="K870">
        <f t="shared" ca="1" si="162"/>
        <v>0.72247552040917074</v>
      </c>
      <c r="L870">
        <f t="shared" ca="1" si="162"/>
        <v>0.39988700569188662</v>
      </c>
      <c r="M870" s="2">
        <f t="shared" ca="1" si="153"/>
        <v>4.4317267315457765E-2</v>
      </c>
      <c r="N870" s="2">
        <f t="shared" ca="1" si="154"/>
        <v>-1.6119194787059414E-2</v>
      </c>
      <c r="O870" s="2">
        <f t="shared" ca="1" si="155"/>
        <v>1.2224755204091706E-2</v>
      </c>
      <c r="P870" s="19">
        <f t="shared" ca="1" si="156"/>
        <v>1.9994350290595462</v>
      </c>
      <c r="Q870" s="9">
        <f t="shared" ca="1" si="157"/>
        <v>6.0437488098411069E-2</v>
      </c>
      <c r="R870" s="15">
        <f t="shared" ca="1" si="158"/>
        <v>0.99976409626069351</v>
      </c>
      <c r="S870" s="15">
        <f t="shared" ca="1" si="159"/>
        <v>1.2501831766100709E-3</v>
      </c>
      <c r="T870" s="10">
        <f t="shared" ca="1" si="160"/>
        <v>2.9880484772124092E-4</v>
      </c>
      <c r="U870" s="12">
        <f t="shared" ca="1" si="161"/>
        <v>3.4962720121589266</v>
      </c>
      <c r="W870" s="6">
        <v>4.8947195035402499E-2</v>
      </c>
      <c r="X870" s="6">
        <v>8.9944718615243297E-3</v>
      </c>
      <c r="Y870" s="7">
        <v>1.30035685479212E-2</v>
      </c>
      <c r="Z870" s="8">
        <v>4.8545116239628898</v>
      </c>
      <c r="AA870" s="11">
        <v>4.1375055320016701E-2</v>
      </c>
      <c r="AB870" s="11">
        <v>4.1016137898708199E-2</v>
      </c>
      <c r="AC870" s="8">
        <v>-3.58917421308578</v>
      </c>
      <c r="AD870" s="8">
        <v>3.58917421308578</v>
      </c>
      <c r="AE870" s="20" t="s">
        <v>25</v>
      </c>
      <c r="AF870"/>
    </row>
    <row r="871" spans="9:32" hidden="1" x14ac:dyDescent="0.25">
      <c r="I871">
        <f t="shared" ca="1" si="162"/>
        <v>0.7142553174411842</v>
      </c>
      <c r="J871">
        <f t="shared" ca="1" si="162"/>
        <v>4.5685767272514055E-2</v>
      </c>
      <c r="K871">
        <f t="shared" ca="1" si="162"/>
        <v>0.36431191581876299</v>
      </c>
      <c r="L871">
        <f t="shared" ca="1" si="162"/>
        <v>0.55977432700218988</v>
      </c>
      <c r="M871" s="2">
        <f t="shared" ca="1" si="153"/>
        <v>2.1425531744118417E-2</v>
      </c>
      <c r="N871" s="2">
        <f t="shared" ca="1" si="154"/>
        <v>-4.54314232727486E-2</v>
      </c>
      <c r="O871" s="2">
        <f t="shared" ca="1" si="155"/>
        <v>8.6431191581876291E-3</v>
      </c>
      <c r="P871" s="19">
        <f t="shared" ca="1" si="156"/>
        <v>2.7988716354511749</v>
      </c>
      <c r="Q871" s="9">
        <f t="shared" ca="1" si="157"/>
        <v>6.6856960458717515E-2</v>
      </c>
      <c r="R871" s="15">
        <f t="shared" ca="1" si="158"/>
        <v>0.99999811473687317</v>
      </c>
      <c r="S871" s="15">
        <f t="shared" ca="1" si="159"/>
        <v>1.5212656467938905E-5</v>
      </c>
      <c r="T871" s="10">
        <f t="shared" ca="1" si="160"/>
        <v>2.0908553180038093E-4</v>
      </c>
      <c r="U871" s="12">
        <f t="shared" ca="1" si="161"/>
        <v>4.6236462787121804</v>
      </c>
      <c r="W871" s="6">
        <v>2.6280781394469901E-2</v>
      </c>
      <c r="X871" s="6">
        <v>-3.4063283527239002E-2</v>
      </c>
      <c r="Y871" s="7">
        <v>8.8274971519251306E-3</v>
      </c>
      <c r="Z871" s="8">
        <v>4.0895638147820703</v>
      </c>
      <c r="AA871" s="11">
        <v>5.9987070043116299E-2</v>
      </c>
      <c r="AB871" s="11">
        <v>6.0345734623838E-2</v>
      </c>
      <c r="AC871" s="8">
        <v>3.5866458072176299</v>
      </c>
      <c r="AD871" s="8">
        <v>3.5866458072176299</v>
      </c>
      <c r="AE871" s="20" t="s">
        <v>25</v>
      </c>
      <c r="AF871"/>
    </row>
    <row r="872" spans="9:32" hidden="1" x14ac:dyDescent="0.25">
      <c r="I872">
        <f t="shared" ca="1" si="162"/>
        <v>2.6722438340919585E-2</v>
      </c>
      <c r="J872">
        <f t="shared" ca="1" si="162"/>
        <v>0.16559909902078296</v>
      </c>
      <c r="K872">
        <f t="shared" ca="1" si="162"/>
        <v>0.11642045608721074</v>
      </c>
      <c r="L872">
        <f t="shared" ca="1" si="162"/>
        <v>0.66765953142268075</v>
      </c>
      <c r="M872" s="2">
        <f t="shared" ca="1" si="153"/>
        <v>-4.7327756165908043E-2</v>
      </c>
      <c r="N872" s="2">
        <f t="shared" ca="1" si="154"/>
        <v>-3.3440090097921704E-2</v>
      </c>
      <c r="O872" s="2">
        <f t="shared" ca="1" si="155"/>
        <v>6.164204560872107E-3</v>
      </c>
      <c r="P872" s="19">
        <f t="shared" ca="1" si="156"/>
        <v>3.3382976574457444</v>
      </c>
      <c r="Q872" s="9">
        <f t="shared" ca="1" si="157"/>
        <v>5.9017582515025614E-4</v>
      </c>
      <c r="R872" s="15">
        <f t="shared" ca="1" si="158"/>
        <v>0.10877378530512075</v>
      </c>
      <c r="S872" s="15">
        <f t="shared" ca="1" si="159"/>
        <v>0.34080469129035434</v>
      </c>
      <c r="T872" s="10">
        <f t="shared" ca="1" si="160"/>
        <v>1.2684669105865446E-4</v>
      </c>
      <c r="U872" s="12">
        <f t="shared" ca="1" si="161"/>
        <v>-1.2330755712622852</v>
      </c>
      <c r="W872" s="6">
        <v>1.2973190106227399E-2</v>
      </c>
      <c r="X872" s="6">
        <v>2.6147885495678001E-2</v>
      </c>
      <c r="Y872" s="7">
        <v>9.7823656376135708E-3</v>
      </c>
      <c r="Z872" s="8">
        <v>3.0758049714339601</v>
      </c>
      <c r="AA872" s="11">
        <v>2.5391229638331899E-3</v>
      </c>
      <c r="AB872" s="11">
        <v>2.1814797335912698E-3</v>
      </c>
      <c r="AC872" s="8">
        <v>-3.5764323024192</v>
      </c>
      <c r="AD872" s="8">
        <v>3.5764323024192</v>
      </c>
      <c r="AE872" s="20" t="s">
        <v>25</v>
      </c>
      <c r="AF872"/>
    </row>
    <row r="873" spans="9:32" hidden="1" x14ac:dyDescent="0.25">
      <c r="I873">
        <f t="shared" ca="1" si="162"/>
        <v>0.49672472977875826</v>
      </c>
      <c r="J873">
        <f t="shared" ca="1" si="162"/>
        <v>0.42662873301481197</v>
      </c>
      <c r="K873">
        <f t="shared" ca="1" si="162"/>
        <v>0.13998914185457689</v>
      </c>
      <c r="L873">
        <f t="shared" ca="1" si="162"/>
        <v>0.84635996377525402</v>
      </c>
      <c r="M873" s="2">
        <f t="shared" ca="1" si="153"/>
        <v>-3.2752702212417162E-4</v>
      </c>
      <c r="N873" s="2">
        <f t="shared" ca="1" si="154"/>
        <v>-7.3371266985188047E-3</v>
      </c>
      <c r="O873" s="2">
        <f t="shared" ca="1" si="155"/>
        <v>6.3998914185457688E-3</v>
      </c>
      <c r="P873" s="19">
        <f t="shared" ca="1" si="156"/>
        <v>4.2317998190299102</v>
      </c>
      <c r="Q873" s="9">
        <f t="shared" ca="1" si="157"/>
        <v>9.4843909164689516E-3</v>
      </c>
      <c r="R873" s="15">
        <f t="shared" ca="1" si="158"/>
        <v>0.70278399858926677</v>
      </c>
      <c r="S873" s="15">
        <f t="shared" ca="1" si="159"/>
        <v>0.71222402526604722</v>
      </c>
      <c r="T873" s="10">
        <f t="shared" ca="1" si="160"/>
        <v>1.733286391016347E-4</v>
      </c>
      <c r="U873" s="12">
        <f t="shared" ca="1" si="161"/>
        <v>0.53242452512114746</v>
      </c>
      <c r="W873" s="6">
        <v>-2.3154567102143302E-2</v>
      </c>
      <c r="X873" s="6">
        <v>-4.73725537903881E-2</v>
      </c>
      <c r="Y873" s="7">
        <v>1.42175707518896E-2</v>
      </c>
      <c r="Z873" s="8">
        <v>1.7374291299223299</v>
      </c>
      <c r="AA873" s="11">
        <v>2.5442170844037899E-2</v>
      </c>
      <c r="AB873" s="11">
        <v>2.50852863157861E-2</v>
      </c>
      <c r="AC873" s="8">
        <v>-3.5688452825182502</v>
      </c>
      <c r="AD873" s="8">
        <v>3.5688452825182502</v>
      </c>
      <c r="AE873" s="20" t="s">
        <v>25</v>
      </c>
      <c r="AF873"/>
    </row>
    <row r="874" spans="9:32" hidden="1" x14ac:dyDescent="0.25">
      <c r="I874">
        <f t="shared" ca="1" si="162"/>
        <v>0.1690839492188837</v>
      </c>
      <c r="J874">
        <f t="shared" ca="1" si="162"/>
        <v>0.85715382617505498</v>
      </c>
      <c r="K874">
        <f t="shared" ca="1" si="162"/>
        <v>0.14686417535379559</v>
      </c>
      <c r="L874">
        <f t="shared" ref="I874:L937" ca="1" si="163">IF($H$2,RAND(),L874)</f>
        <v>0.87517784854442582</v>
      </c>
      <c r="M874" s="2">
        <f t="shared" ref="M874:M937" ca="1" si="164">$C$2+($C$3-$C$2)*I874</f>
        <v>-3.3091605078111631E-2</v>
      </c>
      <c r="N874" s="2">
        <f t="shared" ref="N874:N937" ca="1" si="165">$D$2+($D$3-$D$2)*J874</f>
        <v>3.5715382617505495E-2</v>
      </c>
      <c r="O874" s="2">
        <f t="shared" ref="O874:O937" ca="1" si="166">$E$2+($E$3-$E$2)*K874</f>
        <v>6.4686417535379558E-3</v>
      </c>
      <c r="P874" s="19">
        <f t="shared" ref="P874:P937" ca="1" si="167">$F$2+($F$3-$F$2)*L874</f>
        <v>4.3758892428469514</v>
      </c>
      <c r="Q874" s="9">
        <f t="shared" ref="Q874:Q937" ca="1" si="168">SQRT(T874)*(U874*NORMSDIST(U874)+_xlfn.NORM.S.DIST(U874,0))</f>
        <v>4.5720480354688415E-10</v>
      </c>
      <c r="R874" s="15">
        <f t="shared" ref="R874:R937" ca="1" si="169">NORMSDIST(U874)</f>
        <v>1.8386602248590136E-7</v>
      </c>
      <c r="S874" s="15">
        <f t="shared" ref="S874:S937" ca="1" si="170">SQRT(P874)*_xlfn.NORM.S.DIST(U874,0)</f>
        <v>2.0264643567881649E-6</v>
      </c>
      <c r="T874" s="10">
        <f t="shared" ref="T874:T937" ca="1" si="171">O874*O874*P874</f>
        <v>1.8310176072177262E-4</v>
      </c>
      <c r="U874" s="12">
        <f t="shared" ref="U874:U937" ca="1" si="172">(M874-N874)/(O874*SQRT(P874))</f>
        <v>-5.0849452944387732</v>
      </c>
      <c r="W874" s="6">
        <v>4.73613163836391E-2</v>
      </c>
      <c r="X874" s="6">
        <v>-6.0667725252526901E-3</v>
      </c>
      <c r="Y874" s="7">
        <v>5.9308596285600999E-3</v>
      </c>
      <c r="Z874" s="8">
        <v>4.9881007046935002</v>
      </c>
      <c r="AA874" s="11">
        <v>5.3784950459167799E-2</v>
      </c>
      <c r="AB874" s="11">
        <v>5.3428170445033001E-2</v>
      </c>
      <c r="AC874" s="8">
        <v>-3.56780014134812</v>
      </c>
      <c r="AD874" s="8">
        <v>3.56780014134812</v>
      </c>
      <c r="AE874" s="20" t="s">
        <v>25</v>
      </c>
      <c r="AF874"/>
    </row>
    <row r="875" spans="9:32" hidden="1" x14ac:dyDescent="0.25">
      <c r="I875">
        <f t="shared" ca="1" si="163"/>
        <v>0.93698319398295982</v>
      </c>
      <c r="J875">
        <f t="shared" ca="1" si="163"/>
        <v>0.30791346477956849</v>
      </c>
      <c r="K875">
        <f t="shared" ca="1" si="163"/>
        <v>0.87743951900923511</v>
      </c>
      <c r="L875">
        <f t="shared" ca="1" si="163"/>
        <v>0.56431769738628113</v>
      </c>
      <c r="M875" s="2">
        <f t="shared" ca="1" si="164"/>
        <v>4.3698319398295979E-2</v>
      </c>
      <c r="N875" s="2">
        <f t="shared" ca="1" si="165"/>
        <v>-1.9208653522043151E-2</v>
      </c>
      <c r="O875" s="2">
        <f t="shared" ca="1" si="166"/>
        <v>1.377439519009235E-2</v>
      </c>
      <c r="P875" s="19">
        <f t="shared" ca="1" si="167"/>
        <v>2.8215884873670878</v>
      </c>
      <c r="Q875" s="9">
        <f t="shared" ca="1" si="168"/>
        <v>6.2930034063563178E-2</v>
      </c>
      <c r="R875" s="15">
        <f t="shared" ca="1" si="169"/>
        <v>0.99672417274736524</v>
      </c>
      <c r="S875" s="15">
        <f t="shared" ca="1" si="170"/>
        <v>1.6634742675458464E-2</v>
      </c>
      <c r="T875" s="10">
        <f t="shared" ca="1" si="171"/>
        <v>5.3535116524810599E-4</v>
      </c>
      <c r="U875" s="12">
        <f t="shared" ca="1" si="172"/>
        <v>2.7188134600101637</v>
      </c>
      <c r="W875" s="6">
        <v>2.0096622915679301E-2</v>
      </c>
      <c r="X875" s="6">
        <v>3.1280267636342403E-2</v>
      </c>
      <c r="Y875" s="7">
        <v>1.36695424522436E-2</v>
      </c>
      <c r="Z875" s="8">
        <v>2.3878813487154198</v>
      </c>
      <c r="AA875" s="11">
        <v>3.6327766011452298E-3</v>
      </c>
      <c r="AB875" s="11">
        <v>3.9893914737794299E-3</v>
      </c>
      <c r="AC875" s="8">
        <v>3.5661487263420599</v>
      </c>
      <c r="AD875" s="8">
        <v>3.5661487263420599</v>
      </c>
      <c r="AE875" s="20" t="s">
        <v>25</v>
      </c>
      <c r="AF875"/>
    </row>
    <row r="876" spans="9:32" hidden="1" x14ac:dyDescent="0.25">
      <c r="I876">
        <f t="shared" ca="1" si="163"/>
        <v>5.3396544270229329E-2</v>
      </c>
      <c r="J876">
        <f t="shared" ca="1" si="163"/>
        <v>0.14427625495861074</v>
      </c>
      <c r="K876">
        <f t="shared" ca="1" si="163"/>
        <v>0.37636807967966912</v>
      </c>
      <c r="L876">
        <f t="shared" ca="1" si="163"/>
        <v>2.417700738360562E-2</v>
      </c>
      <c r="M876" s="2">
        <f t="shared" ca="1" si="164"/>
        <v>-4.4660345572977073E-2</v>
      </c>
      <c r="N876" s="2">
        <f t="shared" ca="1" si="165"/>
        <v>-3.5572374504138929E-2</v>
      </c>
      <c r="O876" s="2">
        <f t="shared" ca="1" si="166"/>
        <v>8.7636807967966905E-3</v>
      </c>
      <c r="P876" s="19">
        <f t="shared" ca="1" si="167"/>
        <v>0.12088503789385109</v>
      </c>
      <c r="Q876" s="9">
        <f t="shared" ca="1" si="168"/>
        <v>1.2381011151461305E-6</v>
      </c>
      <c r="R876" s="15">
        <f t="shared" ca="1" si="169"/>
        <v>1.4290852906560241E-3</v>
      </c>
      <c r="S876" s="15">
        <f t="shared" ca="1" si="170"/>
        <v>1.6232433861272056E-3</v>
      </c>
      <c r="T876" s="10">
        <f t="shared" ca="1" si="171"/>
        <v>9.2842249027852579E-6</v>
      </c>
      <c r="U876" s="12">
        <f t="shared" ca="1" si="172"/>
        <v>-2.9825937924260084</v>
      </c>
      <c r="W876" s="6">
        <v>4.2463545530348298E-2</v>
      </c>
      <c r="X876" s="6">
        <v>1.92967439765612E-3</v>
      </c>
      <c r="Y876" s="7">
        <v>7.6484018432688696E-3</v>
      </c>
      <c r="Z876" s="8">
        <v>3.27527426794473</v>
      </c>
      <c r="AA876" s="11">
        <v>4.0184614919492101E-2</v>
      </c>
      <c r="AB876" s="11">
        <v>4.05406688611104E-2</v>
      </c>
      <c r="AC876" s="8">
        <v>3.5605394161830599</v>
      </c>
      <c r="AD876" s="8">
        <v>3.5605394161830599</v>
      </c>
      <c r="AE876" s="20" t="s">
        <v>25</v>
      </c>
      <c r="AF876"/>
    </row>
    <row r="877" spans="9:32" hidden="1" x14ac:dyDescent="0.25">
      <c r="I877">
        <f t="shared" ca="1" si="163"/>
        <v>0.72232995358964636</v>
      </c>
      <c r="J877">
        <f t="shared" ca="1" si="163"/>
        <v>0.69205350062553983</v>
      </c>
      <c r="K877">
        <f t="shared" ca="1" si="163"/>
        <v>0.60422884353048778</v>
      </c>
      <c r="L877">
        <f t="shared" ca="1" si="163"/>
        <v>0.66314553454279035</v>
      </c>
      <c r="M877" s="2">
        <f t="shared" ca="1" si="164"/>
        <v>2.2232995358964641E-2</v>
      </c>
      <c r="N877" s="2">
        <f t="shared" ca="1" si="165"/>
        <v>1.9205350062553986E-2</v>
      </c>
      <c r="O877" s="2">
        <f t="shared" ca="1" si="166"/>
        <v>1.1042288435304876E-2</v>
      </c>
      <c r="P877" s="19">
        <f t="shared" ca="1" si="167"/>
        <v>3.3157276730508061</v>
      </c>
      <c r="Q877" s="9">
        <f t="shared" ca="1" si="168"/>
        <v>9.6261436747663437E-3</v>
      </c>
      <c r="R877" s="15">
        <f t="shared" ca="1" si="169"/>
        <v>0.55984500163522277</v>
      </c>
      <c r="S877" s="15">
        <f t="shared" ca="1" si="170"/>
        <v>0.71825071725972078</v>
      </c>
      <c r="T877" s="10">
        <f t="shared" ca="1" si="171"/>
        <v>4.0429375056812871E-4</v>
      </c>
      <c r="U877" s="12">
        <f t="shared" ca="1" si="172"/>
        <v>0.15057625098181474</v>
      </c>
      <c r="W877" s="6">
        <v>6.0569480254401399E-3</v>
      </c>
      <c r="X877" s="6">
        <v>-4.9644684452380503E-2</v>
      </c>
      <c r="Y877" s="7">
        <v>8.2569665538930106E-3</v>
      </c>
      <c r="Z877" s="8">
        <v>3.5440012638915301</v>
      </c>
      <c r="AA877" s="11">
        <v>5.5347133444159202E-2</v>
      </c>
      <c r="AB877" s="11">
        <v>5.5702282705554301E-2</v>
      </c>
      <c r="AC877" s="8">
        <v>3.5514926139507801</v>
      </c>
      <c r="AD877" s="8">
        <v>3.5514926139507801</v>
      </c>
      <c r="AE877" s="20" t="s">
        <v>25</v>
      </c>
      <c r="AF877"/>
    </row>
    <row r="878" spans="9:32" hidden="1" x14ac:dyDescent="0.25">
      <c r="I878">
        <f t="shared" ca="1" si="163"/>
        <v>0.38216299656344122</v>
      </c>
      <c r="J878">
        <f t="shared" ca="1" si="163"/>
        <v>0.71398847129581688</v>
      </c>
      <c r="K878">
        <f t="shared" ca="1" si="163"/>
        <v>0.42082592427974519</v>
      </c>
      <c r="L878">
        <f t="shared" ca="1" si="163"/>
        <v>0.83786423429457135</v>
      </c>
      <c r="M878" s="2">
        <f t="shared" ca="1" si="164"/>
        <v>-1.1783700343655876E-2</v>
      </c>
      <c r="N878" s="2">
        <f t="shared" ca="1" si="165"/>
        <v>2.1398847129581691E-2</v>
      </c>
      <c r="O878" s="2">
        <f t="shared" ca="1" si="166"/>
        <v>9.2082592427974522E-3</v>
      </c>
      <c r="P878" s="19">
        <f t="shared" ca="1" si="167"/>
        <v>4.189321171634993</v>
      </c>
      <c r="Q878" s="9">
        <f t="shared" ca="1" si="168"/>
        <v>2.969212370585018E-4</v>
      </c>
      <c r="R878" s="15">
        <f t="shared" ca="1" si="169"/>
        <v>3.9153180708151665E-2</v>
      </c>
      <c r="S878" s="15">
        <f t="shared" ca="1" si="170"/>
        <v>0.17333607498979298</v>
      </c>
      <c r="T878" s="10">
        <f t="shared" ca="1" si="171"/>
        <v>3.5522108116323316E-4</v>
      </c>
      <c r="U878" s="12">
        <f t="shared" ca="1" si="172"/>
        <v>-1.7605986256834836</v>
      </c>
      <c r="W878" s="6">
        <v>1.16269228844241E-2</v>
      </c>
      <c r="X878" s="6">
        <v>1.8424459968069901E-3</v>
      </c>
      <c r="Y878" s="7">
        <v>1.3061475377409801E-2</v>
      </c>
      <c r="Z878" s="8">
        <v>1.6755956330684501</v>
      </c>
      <c r="AA878" s="11">
        <v>1.30908384668404E-2</v>
      </c>
      <c r="AB878" s="11">
        <v>1.27362977644949E-2</v>
      </c>
      <c r="AC878" s="8">
        <v>-3.5454070234541999</v>
      </c>
      <c r="AD878" s="8">
        <v>3.5454070234541999</v>
      </c>
      <c r="AE878" s="20" t="s">
        <v>25</v>
      </c>
      <c r="AF878"/>
    </row>
    <row r="879" spans="9:32" x14ac:dyDescent="0.25">
      <c r="I879">
        <f t="shared" ca="1" si="163"/>
        <v>0.60456339737109066</v>
      </c>
      <c r="J879">
        <f t="shared" ca="1" si="163"/>
        <v>0.29600040286443408</v>
      </c>
      <c r="K879">
        <f t="shared" ca="1" si="163"/>
        <v>5.7132037090795063E-2</v>
      </c>
      <c r="L879">
        <f t="shared" ca="1" si="163"/>
        <v>3.7420389052560843E-2</v>
      </c>
      <c r="M879" s="2">
        <f t="shared" ca="1" si="164"/>
        <v>1.0456339737109063E-2</v>
      </c>
      <c r="N879" s="2">
        <f t="shared" ca="1" si="165"/>
        <v>-2.0399959713556595E-2</v>
      </c>
      <c r="O879" s="2">
        <f t="shared" ca="1" si="166"/>
        <v>5.5713203709079505E-3</v>
      </c>
      <c r="P879" s="19">
        <f t="shared" ca="1" si="167"/>
        <v>0.18710194622538381</v>
      </c>
      <c r="Q879" s="9">
        <f t="shared" ca="1" si="168"/>
        <v>3.0856299450665658E-2</v>
      </c>
      <c r="R879" s="15">
        <f t="shared" ca="1" si="169"/>
        <v>1</v>
      </c>
      <c r="S879" s="15">
        <f t="shared" ca="1" si="170"/>
        <v>4.3367063340130293E-37</v>
      </c>
      <c r="T879" s="10">
        <f t="shared" ca="1" si="171"/>
        <v>5.8075715674256891E-6</v>
      </c>
      <c r="U879" s="12">
        <f t="shared" ca="1" si="172"/>
        <v>12.804026236691758</v>
      </c>
      <c r="W879" s="6">
        <v>-8.6905286875449093E-3</v>
      </c>
      <c r="X879" s="6">
        <v>4.5359407418886999E-2</v>
      </c>
      <c r="Y879" s="7">
        <v>9.3739752600136596E-3</v>
      </c>
      <c r="Z879" s="8">
        <v>4.8090375435300903</v>
      </c>
      <c r="AA879" s="11">
        <v>3.8155574140655502E-4</v>
      </c>
      <c r="AB879" s="11">
        <v>2.7400742500093698E-5</v>
      </c>
      <c r="AC879" s="8">
        <v>-3.5415499890646198</v>
      </c>
      <c r="AD879" s="8">
        <v>3.5415499890646198</v>
      </c>
      <c r="AE879" s="20" t="s">
        <v>26</v>
      </c>
      <c r="AF879"/>
    </row>
    <row r="880" spans="9:32" hidden="1" x14ac:dyDescent="0.25">
      <c r="I880">
        <f t="shared" ca="1" si="163"/>
        <v>0.16964901731268989</v>
      </c>
      <c r="J880">
        <f t="shared" ca="1" si="163"/>
        <v>0.68592822888013638</v>
      </c>
      <c r="K880">
        <f t="shared" ca="1" si="163"/>
        <v>0.88354692434533855</v>
      </c>
      <c r="L880">
        <f t="shared" ca="1" si="163"/>
        <v>0.39836558593423588</v>
      </c>
      <c r="M880" s="2">
        <f t="shared" ca="1" si="164"/>
        <v>-3.3035098268731009E-2</v>
      </c>
      <c r="N880" s="2">
        <f t="shared" ca="1" si="165"/>
        <v>1.8592822888013644E-2</v>
      </c>
      <c r="O880" s="2">
        <f t="shared" ca="1" si="166"/>
        <v>1.3835469243453385E-2</v>
      </c>
      <c r="P880" s="19">
        <f t="shared" ca="1" si="167"/>
        <v>1.9918279302728139</v>
      </c>
      <c r="Q880" s="9">
        <f t="shared" ca="1" si="168"/>
        <v>2.4824999385669091E-5</v>
      </c>
      <c r="R880" s="15">
        <f t="shared" ca="1" si="169"/>
        <v>4.096383387503749E-3</v>
      </c>
      <c r="S880" s="15">
        <f t="shared" ca="1" si="170"/>
        <v>1.708021273332155E-2</v>
      </c>
      <c r="T880" s="10">
        <f t="shared" ca="1" si="171"/>
        <v>3.8127611907642418E-4</v>
      </c>
      <c r="U880" s="12">
        <f t="shared" ca="1" si="172"/>
        <v>-2.6440206088097113</v>
      </c>
      <c r="W880" s="6">
        <v>3.1537512287778603E-2</v>
      </c>
      <c r="X880" s="6">
        <v>-2.2646837670511E-2</v>
      </c>
      <c r="Y880" s="7">
        <v>1.1620264929163999E-2</v>
      </c>
      <c r="Z880" s="8">
        <v>2.1972846887082</v>
      </c>
      <c r="AA880" s="11">
        <v>5.4542039553700003E-2</v>
      </c>
      <c r="AB880" s="11">
        <v>5.4188247987023999E-2</v>
      </c>
      <c r="AC880" s="8">
        <v>-3.53791566675948</v>
      </c>
      <c r="AD880" s="8">
        <v>3.53791566675948</v>
      </c>
      <c r="AE880" s="20" t="s">
        <v>25</v>
      </c>
      <c r="AF880"/>
    </row>
    <row r="881" spans="9:32" x14ac:dyDescent="0.25">
      <c r="I881">
        <f t="shared" ca="1" si="163"/>
        <v>0.41336536816625957</v>
      </c>
      <c r="J881">
        <f t="shared" ca="1" si="163"/>
        <v>0.58341051080624706</v>
      </c>
      <c r="K881">
        <f t="shared" ca="1" si="163"/>
        <v>0.3019997537220489</v>
      </c>
      <c r="L881">
        <f t="shared" ca="1" si="163"/>
        <v>0.51327748118796068</v>
      </c>
      <c r="M881" s="2">
        <f t="shared" ca="1" si="164"/>
        <v>-8.6634631833740414E-3</v>
      </c>
      <c r="N881" s="2">
        <f t="shared" ca="1" si="165"/>
        <v>8.3410510806247035E-3</v>
      </c>
      <c r="O881" s="2">
        <f t="shared" ca="1" si="166"/>
        <v>8.0199975372204878E-3</v>
      </c>
      <c r="P881" s="19">
        <f t="shared" ca="1" si="167"/>
        <v>2.566387406426526</v>
      </c>
      <c r="Q881" s="9">
        <f t="shared" ca="1" si="168"/>
        <v>5.5630006287068221E-4</v>
      </c>
      <c r="R881" s="15">
        <f t="shared" ca="1" si="169"/>
        <v>9.2832075346939352E-2</v>
      </c>
      <c r="S881" s="15">
        <f t="shared" ca="1" si="170"/>
        <v>0.26619265185014063</v>
      </c>
      <c r="T881" s="10">
        <f t="shared" ca="1" si="171"/>
        <v>1.6507096315637322E-4</v>
      </c>
      <c r="U881" s="12">
        <f t="shared" ca="1" si="172"/>
        <v>-1.3235150621407759</v>
      </c>
      <c r="W881" s="6">
        <v>1.3249562417616099E-2</v>
      </c>
      <c r="X881" s="6">
        <v>-7.3839932219280499E-3</v>
      </c>
      <c r="Y881" s="7">
        <v>1.47936658734479E-2</v>
      </c>
      <c r="Z881" s="8">
        <v>3.61661836858497</v>
      </c>
      <c r="AA881" s="11">
        <v>2.47843192239246E-2</v>
      </c>
      <c r="AB881" s="11">
        <v>2.4430714173740601E-2</v>
      </c>
      <c r="AC881" s="8">
        <v>-3.5360505018400201</v>
      </c>
      <c r="AD881" s="8">
        <v>3.5360505018400201</v>
      </c>
      <c r="AE881" s="20" t="s">
        <v>26</v>
      </c>
      <c r="AF881"/>
    </row>
    <row r="882" spans="9:32" x14ac:dyDescent="0.25">
      <c r="I882">
        <f t="shared" ca="1" si="163"/>
        <v>0.28823753889063553</v>
      </c>
      <c r="J882">
        <f t="shared" ca="1" si="163"/>
        <v>6.257058850700925E-2</v>
      </c>
      <c r="K882">
        <f t="shared" ca="1" si="163"/>
        <v>0.57920335226273045</v>
      </c>
      <c r="L882">
        <f t="shared" ca="1" si="163"/>
        <v>0.89762806540531659</v>
      </c>
      <c r="M882" s="2">
        <f t="shared" ca="1" si="164"/>
        <v>-2.117624611093645E-2</v>
      </c>
      <c r="N882" s="2">
        <f t="shared" ca="1" si="165"/>
        <v>-4.3742941149299081E-2</v>
      </c>
      <c r="O882" s="2">
        <f t="shared" ca="1" si="166"/>
        <v>1.0792033522627304E-2</v>
      </c>
      <c r="P882" s="19">
        <f t="shared" ca="1" si="167"/>
        <v>4.4881403271289546</v>
      </c>
      <c r="Q882" s="9">
        <f t="shared" ca="1" si="168"/>
        <v>2.4519055947902182E-2</v>
      </c>
      <c r="R882" s="15">
        <f t="shared" ca="1" si="169"/>
        <v>0.83818665118090052</v>
      </c>
      <c r="S882" s="15">
        <f t="shared" ca="1" si="170"/>
        <v>0.51926760547275319</v>
      </c>
      <c r="T882" s="10">
        <f t="shared" ca="1" si="171"/>
        <v>5.227246717584681E-4</v>
      </c>
      <c r="U882" s="12">
        <f t="shared" ca="1" si="172"/>
        <v>0.98703251767503997</v>
      </c>
      <c r="W882" s="6">
        <v>2.2605724959366E-2</v>
      </c>
      <c r="X882" s="6">
        <v>2.35865908819389E-4</v>
      </c>
      <c r="Y882" s="7">
        <v>1.41989248200242E-2</v>
      </c>
      <c r="Z882" s="8">
        <v>0.76008677813026904</v>
      </c>
      <c r="AA882" s="11">
        <v>2.2896613477300602E-2</v>
      </c>
      <c r="AB882" s="11">
        <v>2.2543454586811201E-2</v>
      </c>
      <c r="AC882" s="8">
        <v>-3.53158890489355</v>
      </c>
      <c r="AD882" s="8">
        <v>3.53158890489355</v>
      </c>
      <c r="AE882" s="20" t="s">
        <v>26</v>
      </c>
      <c r="AF882"/>
    </row>
    <row r="883" spans="9:32" hidden="1" x14ac:dyDescent="0.25">
      <c r="I883">
        <f t="shared" ca="1" si="163"/>
        <v>0.50676915312466853</v>
      </c>
      <c r="J883">
        <f t="shared" ca="1" si="163"/>
        <v>8.6621831347147182E-2</v>
      </c>
      <c r="K883">
        <f t="shared" ca="1" si="163"/>
        <v>0.89809131659232866</v>
      </c>
      <c r="L883">
        <f t="shared" ca="1" si="163"/>
        <v>0.77052986727189388</v>
      </c>
      <c r="M883" s="2">
        <f t="shared" ca="1" si="164"/>
        <v>6.7691531246685116E-4</v>
      </c>
      <c r="N883" s="2">
        <f t="shared" ca="1" si="165"/>
        <v>-4.1337816865285287E-2</v>
      </c>
      <c r="O883" s="2">
        <f t="shared" ca="1" si="166"/>
        <v>1.3980913165923287E-2</v>
      </c>
      <c r="P883" s="19">
        <f t="shared" ca="1" si="167"/>
        <v>3.8526493365889394</v>
      </c>
      <c r="Q883" s="9">
        <f t="shared" ca="1" si="168"/>
        <v>4.2763749163678151E-2</v>
      </c>
      <c r="R883" s="15">
        <f t="shared" ca="1" si="169"/>
        <v>0.93712015191655473</v>
      </c>
      <c r="S883" s="15">
        <f t="shared" ca="1" si="170"/>
        <v>0.24253758837402609</v>
      </c>
      <c r="T883" s="10">
        <f t="shared" ca="1" si="171"/>
        <v>7.5306169691744906E-4</v>
      </c>
      <c r="U883" s="12">
        <f t="shared" ca="1" si="172"/>
        <v>1.5310392348431614</v>
      </c>
      <c r="W883" s="6">
        <v>-2.1400744273844301E-2</v>
      </c>
      <c r="X883" s="6">
        <v>3.0142540141286801E-2</v>
      </c>
      <c r="Y883" s="7">
        <v>1.1034581577476599E-2</v>
      </c>
      <c r="Z883" s="8">
        <v>3.5699212598865899</v>
      </c>
      <c r="AA883" s="11">
        <v>3.98493879269785E-4</v>
      </c>
      <c r="AB883" s="11">
        <v>4.5525294886234397E-5</v>
      </c>
      <c r="AC883" s="8">
        <v>-3.5296858438355101</v>
      </c>
      <c r="AD883" s="8">
        <v>3.5296858438355101</v>
      </c>
      <c r="AE883" s="20" t="s">
        <v>25</v>
      </c>
      <c r="AF883"/>
    </row>
    <row r="884" spans="9:32" x14ac:dyDescent="0.25">
      <c r="I884">
        <f t="shared" ca="1" si="163"/>
        <v>0.99362110232408007</v>
      </c>
      <c r="J884">
        <f t="shared" ca="1" si="163"/>
        <v>0.44215204679757369</v>
      </c>
      <c r="K884">
        <f t="shared" ca="1" si="163"/>
        <v>0.41593387884768784</v>
      </c>
      <c r="L884">
        <f t="shared" ca="1" si="163"/>
        <v>0.99016779212306349</v>
      </c>
      <c r="M884" s="2">
        <f t="shared" ca="1" si="164"/>
        <v>4.936211023240801E-2</v>
      </c>
      <c r="N884" s="2">
        <f t="shared" ca="1" si="165"/>
        <v>-5.7847953202426333E-3</v>
      </c>
      <c r="O884" s="2">
        <f t="shared" ca="1" si="166"/>
        <v>9.159338788476877E-3</v>
      </c>
      <c r="P884" s="19">
        <f t="shared" ca="1" si="167"/>
        <v>4.9508389606251493</v>
      </c>
      <c r="Q884" s="9">
        <f t="shared" ca="1" si="168"/>
        <v>5.5168094728814752E-2</v>
      </c>
      <c r="R884" s="15">
        <f t="shared" ca="1" si="169"/>
        <v>0.9965943980975327</v>
      </c>
      <c r="S884" s="15">
        <f t="shared" ca="1" si="170"/>
        <v>2.2817977089388427E-2</v>
      </c>
      <c r="T884" s="10">
        <f t="shared" ca="1" si="171"/>
        <v>4.1534314419071523E-4</v>
      </c>
      <c r="U884" s="12">
        <f t="shared" ca="1" si="172"/>
        <v>2.7059366497646016</v>
      </c>
      <c r="W884" s="6">
        <v>1.04217438414016E-2</v>
      </c>
      <c r="X884" s="6">
        <v>-2.5314080282865501E-2</v>
      </c>
      <c r="Y884" s="7">
        <v>8.3146275758640299E-3</v>
      </c>
      <c r="Z884" s="8">
        <v>4.7699111707899897</v>
      </c>
      <c r="AA884" s="11">
        <v>3.6256014867172899E-2</v>
      </c>
      <c r="AB884" s="11">
        <v>3.5903780606702698E-2</v>
      </c>
      <c r="AC884" s="8">
        <v>-3.5223426047019299</v>
      </c>
      <c r="AD884" s="8">
        <v>3.5223426047019299</v>
      </c>
      <c r="AE884" s="20" t="s">
        <v>26</v>
      </c>
      <c r="AF884"/>
    </row>
    <row r="885" spans="9:32" hidden="1" x14ac:dyDescent="0.25">
      <c r="I885">
        <f t="shared" ca="1" si="163"/>
        <v>0.93607458096351215</v>
      </c>
      <c r="J885">
        <f t="shared" ca="1" si="163"/>
        <v>2.9245649762991932E-2</v>
      </c>
      <c r="K885">
        <f t="shared" ca="1" si="163"/>
        <v>0.15961978018101952</v>
      </c>
      <c r="L885">
        <f t="shared" ca="1" si="163"/>
        <v>0.21234118630381005</v>
      </c>
      <c r="M885" s="2">
        <f t="shared" ca="1" si="164"/>
        <v>4.360745809635122E-2</v>
      </c>
      <c r="N885" s="2">
        <f t="shared" ca="1" si="165"/>
        <v>-4.7075435023700811E-2</v>
      </c>
      <c r="O885" s="2">
        <f t="shared" ca="1" si="166"/>
        <v>6.5961978018101953E-3</v>
      </c>
      <c r="P885" s="19">
        <f t="shared" ca="1" si="167"/>
        <v>1.0617059323067091</v>
      </c>
      <c r="Q885" s="9">
        <f t="shared" ca="1" si="168"/>
        <v>9.0682893120052024E-2</v>
      </c>
      <c r="R885" s="15">
        <f t="shared" ca="1" si="169"/>
        <v>1</v>
      </c>
      <c r="S885" s="15">
        <f t="shared" ca="1" si="170"/>
        <v>9.0827849047746969E-40</v>
      </c>
      <c r="T885" s="10">
        <f t="shared" ca="1" si="171"/>
        <v>4.6194639783920393E-5</v>
      </c>
      <c r="U885" s="12">
        <f t="shared" ca="1" si="172"/>
        <v>13.342265386783684</v>
      </c>
      <c r="W885" s="6">
        <v>-2.51116267726883E-2</v>
      </c>
      <c r="X885" s="6">
        <v>1.06968697138027E-2</v>
      </c>
      <c r="Y885" s="7">
        <v>1.3231545818288599E-2</v>
      </c>
      <c r="Z885" s="8">
        <v>2.4775616987702702</v>
      </c>
      <c r="AA885" s="11">
        <v>7.1470645315437596E-4</v>
      </c>
      <c r="AB885" s="11">
        <v>3.63282908171684E-4</v>
      </c>
      <c r="AC885" s="8">
        <v>-3.5142354498269199</v>
      </c>
      <c r="AD885" s="8">
        <v>3.5142354498269199</v>
      </c>
      <c r="AE885" s="20" t="s">
        <v>25</v>
      </c>
      <c r="AF885"/>
    </row>
    <row r="886" spans="9:32" hidden="1" x14ac:dyDescent="0.25">
      <c r="I886">
        <f t="shared" ca="1" si="163"/>
        <v>0.43682654342263072</v>
      </c>
      <c r="J886">
        <f t="shared" ca="1" si="163"/>
        <v>8.6711518250657482E-2</v>
      </c>
      <c r="K886">
        <f t="shared" ca="1" si="163"/>
        <v>0.61644796742846431</v>
      </c>
      <c r="L886">
        <f t="shared" ca="1" si="163"/>
        <v>0.16036083764110631</v>
      </c>
      <c r="M886" s="2">
        <f t="shared" ca="1" si="164"/>
        <v>-6.3173456577369294E-3</v>
      </c>
      <c r="N886" s="2">
        <f t="shared" ca="1" si="165"/>
        <v>-4.1328848174934256E-2</v>
      </c>
      <c r="O886" s="2">
        <f t="shared" ca="1" si="166"/>
        <v>1.1164479674284643E-2</v>
      </c>
      <c r="P886" s="19">
        <f t="shared" ca="1" si="167"/>
        <v>0.8018041890451707</v>
      </c>
      <c r="Q886" s="9">
        <f t="shared" ca="1" si="168"/>
        <v>3.5012082112511646E-2</v>
      </c>
      <c r="R886" s="15">
        <f t="shared" ca="1" si="169"/>
        <v>0.99976926359663421</v>
      </c>
      <c r="S886" s="15">
        <f t="shared" ca="1" si="170"/>
        <v>7.7549726759893129E-4</v>
      </c>
      <c r="T886" s="10">
        <f t="shared" ca="1" si="171"/>
        <v>9.9941369355602998E-5</v>
      </c>
      <c r="U886" s="12">
        <f t="shared" ca="1" si="172"/>
        <v>3.5021770767443416</v>
      </c>
      <c r="W886" s="6">
        <v>4.7847701372860103E-2</v>
      </c>
      <c r="X886" s="6">
        <v>-3.61119330800952E-2</v>
      </c>
      <c r="Y886" s="7">
        <v>9.1262736263317493E-3</v>
      </c>
      <c r="Z886" s="8">
        <v>3.0101933783352601</v>
      </c>
      <c r="AA886" s="11">
        <v>8.4310792137967994E-2</v>
      </c>
      <c r="AB886" s="11">
        <v>8.3959634613110304E-2</v>
      </c>
      <c r="AC886" s="8">
        <v>-3.51157524857731</v>
      </c>
      <c r="AD886" s="8">
        <v>3.51157524857731</v>
      </c>
      <c r="AE886" s="20" t="s">
        <v>25</v>
      </c>
      <c r="AF886"/>
    </row>
    <row r="887" spans="9:32" x14ac:dyDescent="0.25">
      <c r="I887">
        <f t="shared" ca="1" si="163"/>
        <v>7.2921485517931539E-2</v>
      </c>
      <c r="J887">
        <f t="shared" ca="1" si="163"/>
        <v>0.97631893784762969</v>
      </c>
      <c r="K887">
        <f t="shared" ca="1" si="163"/>
        <v>0.49605587586977873</v>
      </c>
      <c r="L887">
        <f t="shared" ca="1" si="163"/>
        <v>0.71872989752152672</v>
      </c>
      <c r="M887" s="2">
        <f t="shared" ca="1" si="164"/>
        <v>-4.2707851448206852E-2</v>
      </c>
      <c r="N887" s="2">
        <f t="shared" ca="1" si="165"/>
        <v>4.7631893784762971E-2</v>
      </c>
      <c r="O887" s="2">
        <f t="shared" ca="1" si="166"/>
        <v>9.9605587586977865E-3</v>
      </c>
      <c r="P887" s="19">
        <f t="shared" ca="1" si="167"/>
        <v>3.5936494878889036</v>
      </c>
      <c r="Q887" s="9">
        <f t="shared" ca="1" si="168"/>
        <v>3.1381355817488334E-9</v>
      </c>
      <c r="R887" s="15">
        <f t="shared" ca="1" si="169"/>
        <v>8.5750271299075701E-7</v>
      </c>
      <c r="S887" s="15">
        <f t="shared" ca="1" si="170"/>
        <v>8.0923886061641272E-6</v>
      </c>
      <c r="T887" s="10">
        <f t="shared" ca="1" si="171"/>
        <v>3.565357791792682E-4</v>
      </c>
      <c r="U887" s="12">
        <f t="shared" ca="1" si="172"/>
        <v>-4.7843980209425325</v>
      </c>
      <c r="W887" s="6">
        <v>-1.48166905180091E-2</v>
      </c>
      <c r="X887" s="6">
        <v>3.7171784014613303E-2</v>
      </c>
      <c r="Y887" s="7">
        <v>1.17031271134175E-2</v>
      </c>
      <c r="Z887" s="8">
        <v>2.9731448778788798</v>
      </c>
      <c r="AA887" s="11">
        <v>3.8232614477553699E-4</v>
      </c>
      <c r="AB887" s="11">
        <v>3.1847747035051699E-5</v>
      </c>
      <c r="AC887" s="8">
        <v>-3.5047839774048501</v>
      </c>
      <c r="AD887" s="8">
        <v>3.5047839774048501</v>
      </c>
      <c r="AE887" s="20" t="s">
        <v>26</v>
      </c>
      <c r="AF887"/>
    </row>
    <row r="888" spans="9:32" hidden="1" x14ac:dyDescent="0.25">
      <c r="I888">
        <f t="shared" ca="1" si="163"/>
        <v>0.54638044786047257</v>
      </c>
      <c r="J888">
        <f t="shared" ca="1" si="163"/>
        <v>0.39236248699078069</v>
      </c>
      <c r="K888">
        <f t="shared" ca="1" si="163"/>
        <v>0.61731207028953194</v>
      </c>
      <c r="L888">
        <f t="shared" ca="1" si="163"/>
        <v>0.7316073188436838</v>
      </c>
      <c r="M888" s="2">
        <f t="shared" ca="1" si="164"/>
        <v>4.638044786047256E-3</v>
      </c>
      <c r="N888" s="2">
        <f t="shared" ca="1" si="165"/>
        <v>-1.0763751300921928E-2</v>
      </c>
      <c r="O888" s="2">
        <f t="shared" ca="1" si="166"/>
        <v>1.1173120702895318E-2</v>
      </c>
      <c r="P888" s="19">
        <f t="shared" ca="1" si="167"/>
        <v>3.6580365944868118</v>
      </c>
      <c r="Q888" s="9">
        <f t="shared" ca="1" si="168"/>
        <v>1.8349322340028819E-2</v>
      </c>
      <c r="R888" s="15">
        <f t="shared" ca="1" si="169"/>
        <v>0.76446230537329551</v>
      </c>
      <c r="S888" s="15">
        <f t="shared" ca="1" si="170"/>
        <v>0.58848641944690527</v>
      </c>
      <c r="T888" s="10">
        <f t="shared" ca="1" si="171"/>
        <v>4.5666426319675141E-4</v>
      </c>
      <c r="U888" s="12">
        <f t="shared" ca="1" si="172"/>
        <v>0.72073042510870011</v>
      </c>
      <c r="W888" s="6">
        <v>-4.00718075173674E-2</v>
      </c>
      <c r="X888" s="6">
        <v>-4.0293838242348598E-2</v>
      </c>
      <c r="Y888" s="7">
        <v>8.4023467935294693E-3</v>
      </c>
      <c r="Z888" s="8">
        <v>4.4809656036860703</v>
      </c>
      <c r="AA888" s="11">
        <v>7.55553203692953E-3</v>
      </c>
      <c r="AB888" s="11">
        <v>7.2072882801093004E-3</v>
      </c>
      <c r="AC888" s="8">
        <v>-3.4824375682023199</v>
      </c>
      <c r="AD888" s="8">
        <v>3.4824375682023199</v>
      </c>
      <c r="AE888" s="20" t="s">
        <v>25</v>
      </c>
      <c r="AF888"/>
    </row>
    <row r="889" spans="9:32" hidden="1" x14ac:dyDescent="0.25">
      <c r="I889">
        <f t="shared" ca="1" si="163"/>
        <v>0.83004735329465817</v>
      </c>
      <c r="J889">
        <f t="shared" ca="1" si="163"/>
        <v>0.34535276744505028</v>
      </c>
      <c r="K889">
        <f t="shared" ca="1" si="163"/>
        <v>0.24345014159616141</v>
      </c>
      <c r="L889">
        <f t="shared" ca="1" si="163"/>
        <v>0.99772686306265168</v>
      </c>
      <c r="M889" s="2">
        <f t="shared" ca="1" si="164"/>
        <v>3.3004735329465823E-2</v>
      </c>
      <c r="N889" s="2">
        <f t="shared" ca="1" si="165"/>
        <v>-1.5464723255494972E-2</v>
      </c>
      <c r="O889" s="2">
        <f t="shared" ca="1" si="166"/>
        <v>7.4345014159616137E-3</v>
      </c>
      <c r="P889" s="19">
        <f t="shared" ca="1" si="167"/>
        <v>4.9886343153155313</v>
      </c>
      <c r="Q889" s="9">
        <f t="shared" ca="1" si="168"/>
        <v>4.8477883702730838E-2</v>
      </c>
      <c r="R889" s="15">
        <f t="shared" ca="1" si="169"/>
        <v>0.9982438929178562</v>
      </c>
      <c r="S889" s="15">
        <f t="shared" ca="1" si="170"/>
        <v>1.2582239483866527E-2</v>
      </c>
      <c r="T889" s="10">
        <f t="shared" ca="1" si="171"/>
        <v>2.7573085454045621E-4</v>
      </c>
      <c r="U889" s="12">
        <f t="shared" ca="1" si="172"/>
        <v>2.9189421319934565</v>
      </c>
      <c r="W889" s="6">
        <v>3.1912140804644003E-2</v>
      </c>
      <c r="X889" s="6">
        <v>-2.87893422418493E-2</v>
      </c>
      <c r="Y889" s="7">
        <v>1.0966924386573E-2</v>
      </c>
      <c r="Z889" s="8">
        <v>1.3659521030862201</v>
      </c>
      <c r="AA889" s="11">
        <v>6.1048217270387201E-2</v>
      </c>
      <c r="AB889" s="11">
        <v>6.0701485780245E-2</v>
      </c>
      <c r="AC889" s="8">
        <v>-3.4673149014224198</v>
      </c>
      <c r="AD889" s="8">
        <v>3.4673149014224198</v>
      </c>
      <c r="AE889" s="20" t="s">
        <v>25</v>
      </c>
      <c r="AF889"/>
    </row>
    <row r="890" spans="9:32" x14ac:dyDescent="0.25">
      <c r="I890">
        <f t="shared" ca="1" si="163"/>
        <v>2.306042631904559E-2</v>
      </c>
      <c r="J890">
        <f t="shared" ca="1" si="163"/>
        <v>0.145138079537246</v>
      </c>
      <c r="K890">
        <f t="shared" ca="1" si="163"/>
        <v>0.30397286084904418</v>
      </c>
      <c r="L890">
        <f t="shared" ca="1" si="163"/>
        <v>0.10076043719216421</v>
      </c>
      <c r="M890" s="2">
        <f t="shared" ca="1" si="164"/>
        <v>-4.7693957368095445E-2</v>
      </c>
      <c r="N890" s="2">
        <f t="shared" ca="1" si="165"/>
        <v>-3.54861920462754E-2</v>
      </c>
      <c r="O890" s="2">
        <f t="shared" ca="1" si="166"/>
        <v>8.0397286084904415E-3</v>
      </c>
      <c r="P890" s="19">
        <f t="shared" ca="1" si="167"/>
        <v>0.50380218686006062</v>
      </c>
      <c r="Q890" s="9">
        <f t="shared" ca="1" si="168"/>
        <v>3.3096913835796032E-5</v>
      </c>
      <c r="R890" s="15">
        <f t="shared" ca="1" si="169"/>
        <v>1.6207071775312255E-2</v>
      </c>
      <c r="S890" s="15">
        <f t="shared" ca="1" si="170"/>
        <v>2.8725974951294402E-2</v>
      </c>
      <c r="T890" s="10">
        <f t="shared" ca="1" si="171"/>
        <v>3.2564380898852961E-5</v>
      </c>
      <c r="U890" s="12">
        <f t="shared" ca="1" si="172"/>
        <v>-2.139265852849626</v>
      </c>
      <c r="W890" s="6">
        <v>-2.4464839874206699E-2</v>
      </c>
      <c r="X890" s="6">
        <v>-2.6041517381193601E-2</v>
      </c>
      <c r="Y890" s="7">
        <v>1.0642695971308701E-2</v>
      </c>
      <c r="Z890" s="8">
        <v>1.91963106422948</v>
      </c>
      <c r="AA890" s="11">
        <v>7.0508522353240803E-3</v>
      </c>
      <c r="AB890" s="11">
        <v>6.7045525207459697E-3</v>
      </c>
      <c r="AC890" s="8">
        <v>-3.4629971457811402</v>
      </c>
      <c r="AD890" s="8">
        <v>3.4629971457811402</v>
      </c>
      <c r="AE890" s="20" t="s">
        <v>26</v>
      </c>
      <c r="AF890"/>
    </row>
    <row r="891" spans="9:32" hidden="1" x14ac:dyDescent="0.25">
      <c r="I891">
        <f t="shared" ca="1" si="163"/>
        <v>0.94287619548084611</v>
      </c>
      <c r="J891">
        <f t="shared" ca="1" si="163"/>
        <v>5.0047294190033953E-2</v>
      </c>
      <c r="K891">
        <f t="shared" ca="1" si="163"/>
        <v>0.7772363482034228</v>
      </c>
      <c r="L891">
        <f t="shared" ca="1" si="163"/>
        <v>0.50068839197899984</v>
      </c>
      <c r="M891" s="2">
        <f t="shared" ca="1" si="164"/>
        <v>4.428761954808462E-2</v>
      </c>
      <c r="N891" s="2">
        <f t="shared" ca="1" si="165"/>
        <v>-4.4995270580996609E-2</v>
      </c>
      <c r="O891" s="2">
        <f t="shared" ca="1" si="166"/>
        <v>1.2772363482034227E-2</v>
      </c>
      <c r="P891" s="19">
        <f t="shared" ca="1" si="167"/>
        <v>2.5034419603943108</v>
      </c>
      <c r="Q891" s="9">
        <f t="shared" ca="1" si="168"/>
        <v>8.9282911018122954E-2</v>
      </c>
      <c r="R891" s="15">
        <f t="shared" ca="1" si="169"/>
        <v>0.99999501966383053</v>
      </c>
      <c r="S891" s="15">
        <f t="shared" ca="1" si="170"/>
        <v>3.6449624176313638E-5</v>
      </c>
      <c r="T891" s="10">
        <f t="shared" ca="1" si="171"/>
        <v>4.0839467054361116E-4</v>
      </c>
      <c r="U891" s="12">
        <f t="shared" ca="1" si="172"/>
        <v>4.4180253873395596</v>
      </c>
      <c r="W891" s="6">
        <v>3.1229709151276899E-2</v>
      </c>
      <c r="X891" s="6">
        <v>-3.0554974608981499E-2</v>
      </c>
      <c r="Y891" s="7">
        <v>6.0870056534212099E-3</v>
      </c>
      <c r="Z891" s="8">
        <v>4.3088908553160996</v>
      </c>
      <c r="AA891" s="11">
        <v>6.2130923225929502E-2</v>
      </c>
      <c r="AB891" s="11">
        <v>6.1784684972753599E-2</v>
      </c>
      <c r="AC891" s="8">
        <v>-3.4623825317591601</v>
      </c>
      <c r="AD891" s="8">
        <v>3.4623825317591601</v>
      </c>
      <c r="AE891" s="20" t="s">
        <v>25</v>
      </c>
      <c r="AF891"/>
    </row>
    <row r="892" spans="9:32" hidden="1" x14ac:dyDescent="0.25">
      <c r="I892">
        <f t="shared" ca="1" si="163"/>
        <v>0.59423105388051978</v>
      </c>
      <c r="J892">
        <f t="shared" ca="1" si="163"/>
        <v>0.83887885139378737</v>
      </c>
      <c r="K892">
        <f t="shared" ca="1" si="163"/>
        <v>0.48922678307138712</v>
      </c>
      <c r="L892">
        <f t="shared" ca="1" si="163"/>
        <v>0.42113178205723922</v>
      </c>
      <c r="M892" s="2">
        <f t="shared" ca="1" si="164"/>
        <v>9.4231053880519805E-3</v>
      </c>
      <c r="N892" s="2">
        <f t="shared" ca="1" si="165"/>
        <v>3.3887885139378737E-2</v>
      </c>
      <c r="O892" s="2">
        <f t="shared" ca="1" si="166"/>
        <v>9.8922678307138707E-3</v>
      </c>
      <c r="P892" s="19">
        <f t="shared" ca="1" si="167"/>
        <v>2.1056589108650643</v>
      </c>
      <c r="Q892" s="9">
        <f t="shared" ca="1" si="168"/>
        <v>2.5976144357532031E-4</v>
      </c>
      <c r="R892" s="15">
        <f t="shared" ca="1" si="169"/>
        <v>4.4160553152300289E-2</v>
      </c>
      <c r="S892" s="15">
        <f t="shared" ca="1" si="170"/>
        <v>0.13547344987791285</v>
      </c>
      <c r="T892" s="10">
        <f t="shared" ca="1" si="171"/>
        <v>2.0605338578281744E-4</v>
      </c>
      <c r="U892" s="12">
        <f t="shared" ca="1" si="172"/>
        <v>-1.7043211472537576</v>
      </c>
      <c r="W892" s="6">
        <v>-3.9731024852126699E-2</v>
      </c>
      <c r="X892" s="6">
        <v>9.8708083001212803E-3</v>
      </c>
      <c r="Y892" s="7">
        <v>1.28835100985332E-2</v>
      </c>
      <c r="Z892" s="8">
        <v>2.8637330422741698</v>
      </c>
      <c r="AA892" s="11">
        <v>4.3196882726275301E-4</v>
      </c>
      <c r="AB892" s="11">
        <v>8.5851859109143297E-5</v>
      </c>
      <c r="AC892" s="8">
        <v>-3.4611696815360999</v>
      </c>
      <c r="AD892" s="8">
        <v>3.4611696815360999</v>
      </c>
      <c r="AE892" s="20" t="s">
        <v>25</v>
      </c>
      <c r="AF892"/>
    </row>
    <row r="893" spans="9:32" hidden="1" x14ac:dyDescent="0.25">
      <c r="I893">
        <f t="shared" ca="1" si="163"/>
        <v>0.31407999072308279</v>
      </c>
      <c r="J893">
        <f t="shared" ca="1" si="163"/>
        <v>0.17238333141263407</v>
      </c>
      <c r="K893">
        <f t="shared" ca="1" si="163"/>
        <v>0.77033326552139159</v>
      </c>
      <c r="L893">
        <f t="shared" ca="1" si="163"/>
        <v>6.8313328877961377E-2</v>
      </c>
      <c r="M893" s="2">
        <f t="shared" ca="1" si="164"/>
        <v>-1.8592000927691719E-2</v>
      </c>
      <c r="N893" s="2">
        <f t="shared" ca="1" si="165"/>
        <v>-3.2761666858736591E-2</v>
      </c>
      <c r="O893" s="2">
        <f t="shared" ca="1" si="166"/>
        <v>1.2703332655213916E-2</v>
      </c>
      <c r="P893" s="19">
        <f t="shared" ca="1" si="167"/>
        <v>0.34156664532149356</v>
      </c>
      <c r="Q893" s="9">
        <f t="shared" ca="1" si="168"/>
        <v>1.4249930959082656E-2</v>
      </c>
      <c r="R893" s="15">
        <f t="shared" ca="1" si="169"/>
        <v>0.97184010679825916</v>
      </c>
      <c r="S893" s="15">
        <f t="shared" ca="1" si="170"/>
        <v>3.7728785065203996E-2</v>
      </c>
      <c r="T893" s="10">
        <f t="shared" ca="1" si="171"/>
        <v>5.5120201443624979E-5</v>
      </c>
      <c r="U893" s="12">
        <f t="shared" ca="1" si="172"/>
        <v>1.9085529497054261</v>
      </c>
      <c r="W893" s="6">
        <v>6.4565857505126997E-3</v>
      </c>
      <c r="X893" s="6">
        <v>4.4870999340106202E-3</v>
      </c>
      <c r="Y893" s="7">
        <v>7.6199889019821099E-3</v>
      </c>
      <c r="Z893" s="8">
        <v>3.5674013440707601</v>
      </c>
      <c r="AA893" s="11">
        <v>7.1231756866759199E-3</v>
      </c>
      <c r="AB893" s="11">
        <v>6.7801172921784199E-3</v>
      </c>
      <c r="AC893" s="8">
        <v>-3.430583944975</v>
      </c>
      <c r="AD893" s="8">
        <v>3.430583944975</v>
      </c>
      <c r="AE893" s="20" t="s">
        <v>25</v>
      </c>
      <c r="AF893"/>
    </row>
    <row r="894" spans="9:32" hidden="1" x14ac:dyDescent="0.25">
      <c r="I894">
        <f t="shared" ca="1" si="163"/>
        <v>0.46742242600300365</v>
      </c>
      <c r="J894">
        <f t="shared" ca="1" si="163"/>
        <v>0.52699857421925211</v>
      </c>
      <c r="K894">
        <f t="shared" ca="1" si="163"/>
        <v>0.88870351473898535</v>
      </c>
      <c r="L894">
        <f t="shared" ca="1" si="163"/>
        <v>0.43304433436995449</v>
      </c>
      <c r="M894" s="2">
        <f t="shared" ca="1" si="164"/>
        <v>-3.2577573996996345E-3</v>
      </c>
      <c r="N894" s="2">
        <f t="shared" ca="1" si="165"/>
        <v>2.69985742192521E-3</v>
      </c>
      <c r="O894" s="2">
        <f t="shared" ca="1" si="166"/>
        <v>1.3887035147389853E-2</v>
      </c>
      <c r="P894" s="19">
        <f t="shared" ca="1" si="167"/>
        <v>2.1652216724167284</v>
      </c>
      <c r="Q894" s="9">
        <f t="shared" ca="1" si="168"/>
        <v>5.5173520804112025E-3</v>
      </c>
      <c r="R894" s="15">
        <f t="shared" ca="1" si="169"/>
        <v>0.3853156991078136</v>
      </c>
      <c r="S894" s="15">
        <f t="shared" ca="1" si="170"/>
        <v>0.56260494176751141</v>
      </c>
      <c r="T894" s="10">
        <f t="shared" ca="1" si="171"/>
        <v>4.1756244779426159E-4</v>
      </c>
      <c r="U894" s="12">
        <f t="shared" ca="1" si="172"/>
        <v>-0.29154909918374172</v>
      </c>
      <c r="W894" s="6">
        <v>2.4813794979522499E-3</v>
      </c>
      <c r="X894" s="6">
        <v>-3.2637112343008499E-2</v>
      </c>
      <c r="Y894" s="7">
        <v>1.28405602819371E-2</v>
      </c>
      <c r="Z894" s="8">
        <v>2.29780483292872</v>
      </c>
      <c r="AA894" s="11">
        <v>3.5736215101962697E-2</v>
      </c>
      <c r="AB894" s="11">
        <v>3.5393402798957398E-2</v>
      </c>
      <c r="AC894" s="8">
        <v>-3.4281230300527801</v>
      </c>
      <c r="AD894" s="8">
        <v>3.4281230300527801</v>
      </c>
      <c r="AE894" s="20" t="s">
        <v>25</v>
      </c>
      <c r="AF894"/>
    </row>
    <row r="895" spans="9:32" hidden="1" x14ac:dyDescent="0.25">
      <c r="I895">
        <f t="shared" ca="1" si="163"/>
        <v>0.19848596285115028</v>
      </c>
      <c r="J895">
        <f t="shared" ca="1" si="163"/>
        <v>0.79081306601415269</v>
      </c>
      <c r="K895">
        <f t="shared" ca="1" si="163"/>
        <v>8.1134644236491305E-2</v>
      </c>
      <c r="L895">
        <f t="shared" ca="1" si="163"/>
        <v>0.78512441630329466</v>
      </c>
      <c r="M895" s="2">
        <f t="shared" ca="1" si="164"/>
        <v>-3.0151403714884974E-2</v>
      </c>
      <c r="N895" s="2">
        <f t="shared" ca="1" si="165"/>
        <v>2.9081306601415266E-2</v>
      </c>
      <c r="O895" s="2">
        <f t="shared" ca="1" si="166"/>
        <v>5.8113464423649131E-3</v>
      </c>
      <c r="P895" s="19">
        <f t="shared" ca="1" si="167"/>
        <v>3.925622081731349</v>
      </c>
      <c r="Q895" s="9">
        <f t="shared" ca="1" si="168"/>
        <v>2.8111202718733758E-10</v>
      </c>
      <c r="R895" s="15">
        <f t="shared" ca="1" si="169"/>
        <v>1.3422359272084701E-7</v>
      </c>
      <c r="S895" s="15">
        <f t="shared" ca="1" si="170"/>
        <v>1.4164599020333972E-6</v>
      </c>
      <c r="T895" s="10">
        <f t="shared" ca="1" si="171"/>
        <v>1.3257511761939909E-4</v>
      </c>
      <c r="U895" s="12">
        <f t="shared" ca="1" si="172"/>
        <v>-5.1443510199183562</v>
      </c>
      <c r="W895" s="6">
        <v>-3.0909102842097601E-2</v>
      </c>
      <c r="X895" s="6">
        <v>-4.8229656696269697E-2</v>
      </c>
      <c r="Y895" s="7">
        <v>1.0809174876077699E-2</v>
      </c>
      <c r="Z895" s="8">
        <v>1.8206663269577299</v>
      </c>
      <c r="AA895" s="11">
        <v>1.7817125920620101E-2</v>
      </c>
      <c r="AB895" s="11">
        <v>1.8159915842356E-2</v>
      </c>
      <c r="AC895" s="8">
        <v>3.42789921735895</v>
      </c>
      <c r="AD895" s="8">
        <v>3.42789921735895</v>
      </c>
      <c r="AE895" s="20" t="s">
        <v>25</v>
      </c>
      <c r="AF895"/>
    </row>
    <row r="896" spans="9:32" hidden="1" x14ac:dyDescent="0.25">
      <c r="I896">
        <f t="shared" ca="1" si="163"/>
        <v>0.15100462322927333</v>
      </c>
      <c r="J896">
        <f t="shared" ca="1" si="163"/>
        <v>0.11050582999706038</v>
      </c>
      <c r="K896">
        <f t="shared" ca="1" si="163"/>
        <v>0.63351377444600909</v>
      </c>
      <c r="L896">
        <f t="shared" ca="1" si="163"/>
        <v>0.97813489852712066</v>
      </c>
      <c r="M896" s="2">
        <f t="shared" ca="1" si="164"/>
        <v>-3.489953767707267E-2</v>
      </c>
      <c r="N896" s="2">
        <f t="shared" ca="1" si="165"/>
        <v>-3.8949417000293966E-2</v>
      </c>
      <c r="O896" s="2">
        <f t="shared" ca="1" si="166"/>
        <v>1.1335137744460089E-2</v>
      </c>
      <c r="P896" s="19">
        <f t="shared" ca="1" si="167"/>
        <v>4.8906744926574683</v>
      </c>
      <c r="Q896" s="9">
        <f t="shared" ca="1" si="168"/>
        <v>1.2155658550975987E-2</v>
      </c>
      <c r="R896" s="15">
        <f t="shared" ca="1" si="169"/>
        <v>0.56417338945758022</v>
      </c>
      <c r="S896" s="15">
        <f t="shared" ca="1" si="170"/>
        <v>0.87081644959491578</v>
      </c>
      <c r="T896" s="10">
        <f t="shared" ca="1" si="171"/>
        <v>6.2838001260757796E-4</v>
      </c>
      <c r="U896" s="12">
        <f t="shared" ca="1" si="172"/>
        <v>0.16155890506111806</v>
      </c>
      <c r="W896" s="6">
        <v>2.2212958410305302E-2</v>
      </c>
      <c r="X896" s="6">
        <v>-4.2285612073697701E-2</v>
      </c>
      <c r="Y896" s="7">
        <v>8.9917232375821398E-3</v>
      </c>
      <c r="Z896" s="8">
        <v>3.7908346857773001</v>
      </c>
      <c r="AA896" s="11">
        <v>6.4157595984825705E-2</v>
      </c>
      <c r="AB896" s="11">
        <v>6.4499055110027806E-2</v>
      </c>
      <c r="AC896" s="8">
        <v>3.4145912520208701</v>
      </c>
      <c r="AD896" s="8">
        <v>3.4145912520208701</v>
      </c>
      <c r="AE896" s="20" t="s">
        <v>25</v>
      </c>
      <c r="AF896"/>
    </row>
    <row r="897" spans="9:32" hidden="1" x14ac:dyDescent="0.25">
      <c r="I897">
        <f t="shared" ca="1" si="163"/>
        <v>0.15409193620670125</v>
      </c>
      <c r="J897">
        <f t="shared" ca="1" si="163"/>
        <v>0.24761087667888615</v>
      </c>
      <c r="K897">
        <f t="shared" ca="1" si="163"/>
        <v>0.13120996329069778</v>
      </c>
      <c r="L897">
        <f t="shared" ca="1" si="163"/>
        <v>0.27567861121915083</v>
      </c>
      <c r="M897" s="2">
        <f t="shared" ca="1" si="164"/>
        <v>-3.4590806379329875E-2</v>
      </c>
      <c r="N897" s="2">
        <f t="shared" ca="1" si="165"/>
        <v>-2.5238912332111386E-2</v>
      </c>
      <c r="O897" s="2">
        <f t="shared" ca="1" si="166"/>
        <v>6.3120996329069775E-3</v>
      </c>
      <c r="P897" s="19">
        <f t="shared" ca="1" si="167"/>
        <v>1.3783930568200755</v>
      </c>
      <c r="Q897" s="9">
        <f t="shared" ca="1" si="168"/>
        <v>3.6563170338940883E-4</v>
      </c>
      <c r="R897" s="15">
        <f t="shared" ca="1" si="169"/>
        <v>0.10348493370209029</v>
      </c>
      <c r="S897" s="15">
        <f t="shared" ca="1" si="170"/>
        <v>0.21124695686096082</v>
      </c>
      <c r="T897" s="10">
        <f t="shared" ca="1" si="171"/>
        <v>5.4918765653333288E-5</v>
      </c>
      <c r="U897" s="12">
        <f t="shared" ca="1" si="172"/>
        <v>-1.261941416691214</v>
      </c>
      <c r="W897" s="6">
        <v>8.5178606332414007E-3</v>
      </c>
      <c r="X897" s="6">
        <v>3.6008632481573599E-2</v>
      </c>
      <c r="Y897" s="7">
        <v>1.0245537183233301E-2</v>
      </c>
      <c r="Z897" s="8">
        <v>3.6760553825291402</v>
      </c>
      <c r="AA897" s="11">
        <v>1.0617791328792999E-3</v>
      </c>
      <c r="AB897" s="11">
        <v>7.2115563330304197E-4</v>
      </c>
      <c r="AC897" s="8">
        <v>-3.4062349957626199</v>
      </c>
      <c r="AD897" s="8">
        <v>3.4062349957626199</v>
      </c>
      <c r="AE897" s="20" t="s">
        <v>25</v>
      </c>
      <c r="AF897"/>
    </row>
    <row r="898" spans="9:32" hidden="1" x14ac:dyDescent="0.25">
      <c r="I898">
        <f t="shared" ca="1" si="163"/>
        <v>0.64983198444084322</v>
      </c>
      <c r="J898">
        <f t="shared" ca="1" si="163"/>
        <v>0.35508828799111403</v>
      </c>
      <c r="K898">
        <f t="shared" ca="1" si="163"/>
        <v>0.6513231459491261</v>
      </c>
      <c r="L898">
        <f t="shared" ca="1" si="163"/>
        <v>0.7244583822140066</v>
      </c>
      <c r="M898" s="2">
        <f t="shared" ca="1" si="164"/>
        <v>1.4983198444084328E-2</v>
      </c>
      <c r="N898" s="2">
        <f t="shared" ca="1" si="165"/>
        <v>-1.4491171200888602E-2</v>
      </c>
      <c r="O898" s="2">
        <f t="shared" ca="1" si="166"/>
        <v>1.151323145949126E-2</v>
      </c>
      <c r="P898" s="19">
        <f t="shared" ca="1" si="167"/>
        <v>3.6222919113455747</v>
      </c>
      <c r="Q898" s="9">
        <f t="shared" ca="1" si="168"/>
        <v>3.0380070242585395E-2</v>
      </c>
      <c r="R898" s="15">
        <f t="shared" ca="1" si="169"/>
        <v>0.91070402559793995</v>
      </c>
      <c r="S898" s="15">
        <f t="shared" ca="1" si="170"/>
        <v>0.30726761356217375</v>
      </c>
      <c r="T898" s="10">
        <f t="shared" ca="1" si="171"/>
        <v>4.8015108823548522E-4</v>
      </c>
      <c r="U898" s="12">
        <f t="shared" ca="1" si="172"/>
        <v>1.3451030797529875</v>
      </c>
      <c r="W898" s="6">
        <v>-1.57745938896297E-2</v>
      </c>
      <c r="X898" s="6">
        <v>3.1851630011380597E-2</v>
      </c>
      <c r="Y898" s="7">
        <v>1.38417249409359E-2</v>
      </c>
      <c r="Z898" s="8">
        <v>2.45403858233461</v>
      </c>
      <c r="AA898" s="11">
        <v>4.4765464464643602E-4</v>
      </c>
      <c r="AB898" s="11">
        <v>1.07052272762148E-4</v>
      </c>
      <c r="AC898" s="8">
        <v>-3.4060237188428801</v>
      </c>
      <c r="AD898" s="8">
        <v>3.4060237188428801</v>
      </c>
      <c r="AE898" s="20" t="s">
        <v>25</v>
      </c>
      <c r="AF898"/>
    </row>
    <row r="899" spans="9:32" x14ac:dyDescent="0.25">
      <c r="I899">
        <f t="shared" ca="1" si="163"/>
        <v>7.665130709943635E-2</v>
      </c>
      <c r="J899">
        <f t="shared" ca="1" si="163"/>
        <v>0.24519383073319312</v>
      </c>
      <c r="K899">
        <f t="shared" ca="1" si="163"/>
        <v>0.77171112968725319</v>
      </c>
      <c r="L899">
        <f t="shared" ca="1" si="163"/>
        <v>0.41340525255158678</v>
      </c>
      <c r="M899" s="2">
        <f t="shared" ca="1" si="164"/>
        <v>-4.2334869290056365E-2</v>
      </c>
      <c r="N899" s="2">
        <f t="shared" ca="1" si="165"/>
        <v>-2.5480616926680688E-2</v>
      </c>
      <c r="O899" s="2">
        <f t="shared" ca="1" si="166"/>
        <v>1.271711129687253E-2</v>
      </c>
      <c r="P899" s="19">
        <f t="shared" ca="1" si="167"/>
        <v>2.0670262633445287</v>
      </c>
      <c r="Q899" s="9">
        <f t="shared" ca="1" si="168"/>
        <v>1.7639487379228398E-3</v>
      </c>
      <c r="R899" s="15">
        <f t="shared" ca="1" si="169"/>
        <v>0.17831018667515466</v>
      </c>
      <c r="S899" s="15">
        <f t="shared" ca="1" si="170"/>
        <v>0.37502491814154387</v>
      </c>
      <c r="T899" s="10">
        <f t="shared" ca="1" si="171"/>
        <v>3.3428965653375367E-4</v>
      </c>
      <c r="U899" s="12">
        <f t="shared" ca="1" si="172"/>
        <v>-0.92182402545924302</v>
      </c>
      <c r="W899" s="6">
        <v>-5.5795079504674999E-3</v>
      </c>
      <c r="X899" s="6">
        <v>3.7113699355414698E-2</v>
      </c>
      <c r="Y899" s="7">
        <v>1.2202133066147E-2</v>
      </c>
      <c r="Z899" s="8">
        <v>3.0734256625858301</v>
      </c>
      <c r="AA899" s="11">
        <v>5.23531512290495E-4</v>
      </c>
      <c r="AB899" s="11">
        <v>1.83697618429736E-4</v>
      </c>
      <c r="AC899" s="8">
        <v>-3.39833893860758</v>
      </c>
      <c r="AD899" s="8">
        <v>3.39833893860758</v>
      </c>
      <c r="AE899" s="20" t="s">
        <v>26</v>
      </c>
      <c r="AF899"/>
    </row>
    <row r="900" spans="9:32" hidden="1" x14ac:dyDescent="0.25">
      <c r="I900">
        <f t="shared" ca="1" si="163"/>
        <v>0.89799359708655158</v>
      </c>
      <c r="J900">
        <f t="shared" ca="1" si="163"/>
        <v>1.2193532684566799E-3</v>
      </c>
      <c r="K900">
        <f t="shared" ca="1" si="163"/>
        <v>0.781910111767119</v>
      </c>
      <c r="L900">
        <f t="shared" ca="1" si="163"/>
        <v>0.12683518740843402</v>
      </c>
      <c r="M900" s="2">
        <f t="shared" ca="1" si="164"/>
        <v>3.9799359708655155E-2</v>
      </c>
      <c r="N900" s="2">
        <f t="shared" ca="1" si="165"/>
        <v>-4.9878064673154338E-2</v>
      </c>
      <c r="O900" s="2">
        <f t="shared" ca="1" si="166"/>
        <v>1.2819101117671188E-2</v>
      </c>
      <c r="P900" s="19">
        <f t="shared" ca="1" si="167"/>
        <v>0.63417593791533489</v>
      </c>
      <c r="Q900" s="9">
        <f t="shared" ca="1" si="168"/>
        <v>8.9677424381809492E-2</v>
      </c>
      <c r="R900" s="15">
        <f t="shared" ca="1" si="169"/>
        <v>1</v>
      </c>
      <c r="S900" s="15">
        <f t="shared" ca="1" si="170"/>
        <v>5.5595339960944582E-18</v>
      </c>
      <c r="T900" s="10">
        <f t="shared" ca="1" si="171"/>
        <v>1.0421372186073689E-4</v>
      </c>
      <c r="U900" s="12">
        <f t="shared" ca="1" si="172"/>
        <v>8.7845733442630394</v>
      </c>
      <c r="W900" s="6">
        <v>2.9096492540186401E-2</v>
      </c>
      <c r="X900" s="6">
        <v>3.8436462145311899E-2</v>
      </c>
      <c r="Y900" s="7">
        <v>9.5747968481840005E-3</v>
      </c>
      <c r="Z900" s="8">
        <v>2.9392473471594598</v>
      </c>
      <c r="AA900" s="11">
        <v>3.2504430287877599E-3</v>
      </c>
      <c r="AB900" s="11">
        <v>2.9110987864041302E-3</v>
      </c>
      <c r="AC900" s="8">
        <v>-3.3934424238362899</v>
      </c>
      <c r="AD900" s="8">
        <v>3.3934424238362899</v>
      </c>
      <c r="AE900" s="20" t="s">
        <v>25</v>
      </c>
      <c r="AF900"/>
    </row>
    <row r="901" spans="9:32" hidden="1" x14ac:dyDescent="0.25">
      <c r="I901">
        <f t="shared" ca="1" si="163"/>
        <v>0.36122213091310362</v>
      </c>
      <c r="J901">
        <f t="shared" ca="1" si="163"/>
        <v>0.21473170411221643</v>
      </c>
      <c r="K901">
        <f t="shared" ca="1" si="163"/>
        <v>0.67579481990585433</v>
      </c>
      <c r="L901">
        <f t="shared" ca="1" si="163"/>
        <v>0.76785218945133227</v>
      </c>
      <c r="M901" s="2">
        <f t="shared" ca="1" si="164"/>
        <v>-1.387778690868964E-2</v>
      </c>
      <c r="N901" s="2">
        <f t="shared" ca="1" si="165"/>
        <v>-2.8526829588778359E-2</v>
      </c>
      <c r="O901" s="2">
        <f t="shared" ca="1" si="166"/>
        <v>1.1757948199058541E-2</v>
      </c>
      <c r="P901" s="19">
        <f t="shared" ca="1" si="167"/>
        <v>3.8392609474888091</v>
      </c>
      <c r="Q901" s="9">
        <f t="shared" ca="1" si="168"/>
        <v>1.8313409867322075E-2</v>
      </c>
      <c r="R901" s="15">
        <f t="shared" ca="1" si="169"/>
        <v>0.73756252599262262</v>
      </c>
      <c r="S901" s="15">
        <f t="shared" ca="1" si="170"/>
        <v>0.63861694384938106</v>
      </c>
      <c r="T901" s="10">
        <f t="shared" ca="1" si="171"/>
        <v>5.3077531454447471E-4</v>
      </c>
      <c r="U901" s="12">
        <f t="shared" ca="1" si="172"/>
        <v>0.63584884412277987</v>
      </c>
      <c r="W901" s="6">
        <v>-2.17743709200015E-2</v>
      </c>
      <c r="X901" s="6">
        <v>-2.76978075632551E-2</v>
      </c>
      <c r="Y901" s="7">
        <v>1.43913330093617E-2</v>
      </c>
      <c r="Z901" s="8">
        <v>2.7657570785922698</v>
      </c>
      <c r="AA901" s="11">
        <v>1.24617544360248E-2</v>
      </c>
      <c r="AB901" s="11">
        <v>1.28007883045389E-2</v>
      </c>
      <c r="AC901" s="8">
        <v>3.3903386851408901</v>
      </c>
      <c r="AD901" s="8">
        <v>3.3903386851408901</v>
      </c>
      <c r="AE901" s="20" t="s">
        <v>25</v>
      </c>
      <c r="AF901"/>
    </row>
    <row r="902" spans="9:32" hidden="1" x14ac:dyDescent="0.25">
      <c r="I902">
        <f t="shared" ca="1" si="163"/>
        <v>0.50359461260922367</v>
      </c>
      <c r="J902">
        <f t="shared" ca="1" si="163"/>
        <v>0.77806655839154637</v>
      </c>
      <c r="K902">
        <f t="shared" ca="1" si="163"/>
        <v>0.17161001855558733</v>
      </c>
      <c r="L902">
        <f t="shared" ca="1" si="163"/>
        <v>0.5797722023766515</v>
      </c>
      <c r="M902" s="2">
        <f t="shared" ca="1" si="164"/>
        <v>3.5946126092236547E-4</v>
      </c>
      <c r="N902" s="2">
        <f t="shared" ca="1" si="165"/>
        <v>2.7806655839154634E-2</v>
      </c>
      <c r="O902" s="2">
        <f t="shared" ca="1" si="166"/>
        <v>6.7161001855558736E-3</v>
      </c>
      <c r="P902" s="19">
        <f t="shared" ca="1" si="167"/>
        <v>2.8988610123034855</v>
      </c>
      <c r="Q902" s="9">
        <f t="shared" ca="1" si="168"/>
        <v>3.1078973701711961E-5</v>
      </c>
      <c r="R902" s="15">
        <f t="shared" ca="1" si="169"/>
        <v>8.1906253895586961E-3</v>
      </c>
      <c r="S902" s="15">
        <f t="shared" ca="1" si="170"/>
        <v>3.8100781021205052E-2</v>
      </c>
      <c r="T902" s="10">
        <f t="shared" ca="1" si="171"/>
        <v>1.3075602975605054E-4</v>
      </c>
      <c r="U902" s="12">
        <f t="shared" ca="1" si="172"/>
        <v>-2.4003086957071784</v>
      </c>
      <c r="W902" s="6">
        <v>-3.8688134663529397E-2</v>
      </c>
      <c r="X902" s="6">
        <v>-3.90357587824973E-2</v>
      </c>
      <c r="Y902" s="7">
        <v>8.4381591075482505E-3</v>
      </c>
      <c r="Z902" s="8">
        <v>4.11994447867158</v>
      </c>
      <c r="AA902" s="11">
        <v>7.3469946016574503E-3</v>
      </c>
      <c r="AB902" s="11">
        <v>7.0080940879716901E-3</v>
      </c>
      <c r="AC902" s="8">
        <v>-3.3890051368575702</v>
      </c>
      <c r="AD902" s="8">
        <v>3.3890051368575702</v>
      </c>
      <c r="AE902" s="20" t="s">
        <v>25</v>
      </c>
      <c r="AF902"/>
    </row>
    <row r="903" spans="9:32" hidden="1" x14ac:dyDescent="0.25">
      <c r="I903">
        <f t="shared" ca="1" si="163"/>
        <v>0.41273399564711588</v>
      </c>
      <c r="J903">
        <f t="shared" ca="1" si="163"/>
        <v>0.83611893861762043</v>
      </c>
      <c r="K903">
        <f t="shared" ca="1" si="163"/>
        <v>0.26328732179546455</v>
      </c>
      <c r="L903">
        <f t="shared" ca="1" si="163"/>
        <v>8.414229871726886E-2</v>
      </c>
      <c r="M903" s="2">
        <f t="shared" ca="1" si="164"/>
        <v>-8.7266004352884105E-3</v>
      </c>
      <c r="N903" s="2">
        <f t="shared" ca="1" si="165"/>
        <v>3.3611893861762041E-2</v>
      </c>
      <c r="O903" s="2">
        <f t="shared" ca="1" si="166"/>
        <v>7.6328732179546457E-3</v>
      </c>
      <c r="P903" s="19">
        <f t="shared" ca="1" si="167"/>
        <v>0.42071149450220202</v>
      </c>
      <c r="Q903" s="9">
        <f t="shared" ca="1" si="168"/>
        <v>3.4192521795234562E-21</v>
      </c>
      <c r="R903" s="15">
        <f t="shared" ca="1" si="169"/>
        <v>6.0616263763339748E-18</v>
      </c>
      <c r="S903" s="15">
        <f t="shared" ca="1" si="170"/>
        <v>3.407096888928508E-17</v>
      </c>
      <c r="T903" s="10">
        <f t="shared" ca="1" si="171"/>
        <v>2.4510968701628174E-5</v>
      </c>
      <c r="U903" s="12">
        <f t="shared" ca="1" si="172"/>
        <v>-8.5517534445291759</v>
      </c>
      <c r="W903" s="6">
        <v>-1.6045868059014999E-2</v>
      </c>
      <c r="X903" s="6">
        <v>2.0790372609295501E-2</v>
      </c>
      <c r="Y903" s="7">
        <v>1.1846779349036199E-2</v>
      </c>
      <c r="Z903" s="8">
        <v>3.1392685067470101</v>
      </c>
      <c r="AA903" s="11">
        <v>6.7410681983553404E-4</v>
      </c>
      <c r="AB903" s="11">
        <v>3.3536288454387398E-4</v>
      </c>
      <c r="AC903" s="8">
        <v>-3.3874393529165898</v>
      </c>
      <c r="AD903" s="8">
        <v>3.3874393529165898</v>
      </c>
      <c r="AE903" s="20" t="s">
        <v>25</v>
      </c>
      <c r="AF903"/>
    </row>
    <row r="904" spans="9:32" hidden="1" x14ac:dyDescent="0.25">
      <c r="I904">
        <f t="shared" ca="1" si="163"/>
        <v>0.88545857970470265</v>
      </c>
      <c r="J904">
        <f t="shared" ca="1" si="163"/>
        <v>0.53823941492345773</v>
      </c>
      <c r="K904">
        <f t="shared" ca="1" si="163"/>
        <v>5.7024514150410655E-2</v>
      </c>
      <c r="L904">
        <f t="shared" ca="1" si="163"/>
        <v>0.39037432072860612</v>
      </c>
      <c r="M904" s="2">
        <f t="shared" ca="1" si="164"/>
        <v>3.8545857970470263E-2</v>
      </c>
      <c r="N904" s="2">
        <f t="shared" ca="1" si="165"/>
        <v>3.8239414923457726E-3</v>
      </c>
      <c r="O904" s="2">
        <f t="shared" ca="1" si="166"/>
        <v>5.5702451415041068E-3</v>
      </c>
      <c r="P904" s="19">
        <f t="shared" ca="1" si="167"/>
        <v>1.9518716042526563</v>
      </c>
      <c r="Q904" s="9">
        <f t="shared" ca="1" si="168"/>
        <v>3.472192298888202E-2</v>
      </c>
      <c r="R904" s="15">
        <f t="shared" ca="1" si="169"/>
        <v>0.99999593506068574</v>
      </c>
      <c r="S904" s="15">
        <f t="shared" ca="1" si="170"/>
        <v>2.650749421892396E-5</v>
      </c>
      <c r="T904" s="10">
        <f t="shared" ca="1" si="171"/>
        <v>6.0561951772088217E-5</v>
      </c>
      <c r="U904" s="12">
        <f t="shared" ca="1" si="172"/>
        <v>4.4617348387578364</v>
      </c>
      <c r="W904" s="6">
        <v>-2.4887017437064701E-2</v>
      </c>
      <c r="X904" s="6">
        <v>-3.76518495803322E-2</v>
      </c>
      <c r="Y904" s="7">
        <v>1.39528089550774E-2</v>
      </c>
      <c r="Z904" s="8">
        <v>1.9266342332572901</v>
      </c>
      <c r="AA904" s="11">
        <v>1.6065331081095102E-2</v>
      </c>
      <c r="AB904" s="11">
        <v>1.5728718815080901E-2</v>
      </c>
      <c r="AC904" s="8">
        <v>-3.3661226601426901</v>
      </c>
      <c r="AD904" s="8">
        <v>3.3661226601426901</v>
      </c>
      <c r="AE904" s="20" t="s">
        <v>25</v>
      </c>
      <c r="AF904"/>
    </row>
    <row r="905" spans="9:32" hidden="1" x14ac:dyDescent="0.25">
      <c r="I905">
        <f t="shared" ca="1" si="163"/>
        <v>0.16431402425862962</v>
      </c>
      <c r="J905">
        <f t="shared" ca="1" si="163"/>
        <v>9.0670809636238636E-2</v>
      </c>
      <c r="K905">
        <f t="shared" ca="1" si="163"/>
        <v>0.34860806621840768</v>
      </c>
      <c r="L905">
        <f t="shared" ca="1" si="163"/>
        <v>7.7328975669873623E-3</v>
      </c>
      <c r="M905" s="2">
        <f t="shared" ca="1" si="164"/>
        <v>-3.3568597574137035E-2</v>
      </c>
      <c r="N905" s="2">
        <f t="shared" ca="1" si="165"/>
        <v>-4.0932919036376136E-2</v>
      </c>
      <c r="O905" s="2">
        <f t="shared" ca="1" si="166"/>
        <v>8.4860806621840767E-3</v>
      </c>
      <c r="P905" s="19">
        <f t="shared" ca="1" si="167"/>
        <v>3.8664488827203913E-2</v>
      </c>
      <c r="Q905" s="9">
        <f t="shared" ca="1" si="168"/>
        <v>7.3643232262357366E-3</v>
      </c>
      <c r="R905" s="15">
        <f t="shared" ca="1" si="169"/>
        <v>0.99999491109463345</v>
      </c>
      <c r="S905" s="15">
        <f t="shared" ca="1" si="170"/>
        <v>4.6240818591866004E-6</v>
      </c>
      <c r="T905" s="10">
        <f t="shared" ca="1" si="171"/>
        <v>2.7843676795466007E-6</v>
      </c>
      <c r="U905" s="12">
        <f t="shared" ca="1" si="172"/>
        <v>4.4133609278310084</v>
      </c>
      <c r="W905" s="6">
        <v>7.5629791941811395E-5</v>
      </c>
      <c r="X905" s="6">
        <v>-3.9853417685726401E-2</v>
      </c>
      <c r="Y905" s="7">
        <v>1.4308683414258E-2</v>
      </c>
      <c r="Z905" s="8">
        <v>0.82008313241836395</v>
      </c>
      <c r="AA905" s="11">
        <v>3.9596748643987899E-2</v>
      </c>
      <c r="AB905" s="11">
        <v>3.9932749926515902E-2</v>
      </c>
      <c r="AC905" s="8">
        <v>3.3600128252797501</v>
      </c>
      <c r="AD905" s="8">
        <v>3.3600128252797501</v>
      </c>
      <c r="AE905" s="20" t="s">
        <v>25</v>
      </c>
      <c r="AF905"/>
    </row>
    <row r="906" spans="9:32" hidden="1" x14ac:dyDescent="0.25">
      <c r="I906">
        <f t="shared" ca="1" si="163"/>
        <v>0.80776665409836912</v>
      </c>
      <c r="J906">
        <f t="shared" ca="1" si="163"/>
        <v>0.96788009791766927</v>
      </c>
      <c r="K906">
        <f t="shared" ca="1" si="163"/>
        <v>0.34211586494358615</v>
      </c>
      <c r="L906">
        <f t="shared" ca="1" si="163"/>
        <v>0.69796594470828244</v>
      </c>
      <c r="M906" s="2">
        <f t="shared" ca="1" si="164"/>
        <v>3.0776665409836909E-2</v>
      </c>
      <c r="N906" s="2">
        <f t="shared" ca="1" si="165"/>
        <v>4.6788009791766935E-2</v>
      </c>
      <c r="O906" s="2">
        <f t="shared" ca="1" si="166"/>
        <v>8.4211586494358608E-3</v>
      </c>
      <c r="P906" s="19">
        <f t="shared" ca="1" si="167"/>
        <v>3.4898297238434464</v>
      </c>
      <c r="Q906" s="9">
        <f t="shared" ca="1" si="168"/>
        <v>1.2669102508517081E-3</v>
      </c>
      <c r="R906" s="15">
        <f t="shared" ca="1" si="169"/>
        <v>0.15439130486007735</v>
      </c>
      <c r="S906" s="15">
        <f t="shared" ca="1" si="170"/>
        <v>0.44399146936774864</v>
      </c>
      <c r="T906" s="10">
        <f t="shared" ca="1" si="171"/>
        <v>2.4748446107729583E-4</v>
      </c>
      <c r="U906" s="12">
        <f t="shared" ca="1" si="172"/>
        <v>-1.0177798085172636</v>
      </c>
      <c r="W906" s="6">
        <v>3.7827965473560397E-2</v>
      </c>
      <c r="X906" s="6">
        <v>2.6457069409649502E-2</v>
      </c>
      <c r="Y906" s="7">
        <v>8.2134488134325695E-3</v>
      </c>
      <c r="Z906" s="8">
        <v>3.3052082836310999</v>
      </c>
      <c r="AA906" s="11">
        <v>1.2955002193947801E-2</v>
      </c>
      <c r="AB906" s="11">
        <v>1.32908929727473E-2</v>
      </c>
      <c r="AC906" s="8">
        <v>3.3589077879958</v>
      </c>
      <c r="AD906" s="8">
        <v>3.3589077879958</v>
      </c>
      <c r="AE906" s="20" t="s">
        <v>25</v>
      </c>
      <c r="AF906"/>
    </row>
    <row r="907" spans="9:32" hidden="1" x14ac:dyDescent="0.25">
      <c r="I907">
        <f t="shared" ca="1" si="163"/>
        <v>0.57495527420295256</v>
      </c>
      <c r="J907">
        <f t="shared" ca="1" si="163"/>
        <v>9.6102454187282249E-2</v>
      </c>
      <c r="K907">
        <f t="shared" ca="1" si="163"/>
        <v>0.86141708393780247</v>
      </c>
      <c r="L907">
        <f t="shared" ca="1" si="163"/>
        <v>0.222945550069367</v>
      </c>
      <c r="M907" s="2">
        <f t="shared" ca="1" si="164"/>
        <v>7.4955274202952588E-3</v>
      </c>
      <c r="N907" s="2">
        <f t="shared" ca="1" si="165"/>
        <v>-4.0389754581271781E-2</v>
      </c>
      <c r="O907" s="2">
        <f t="shared" ca="1" si="166"/>
        <v>1.3614170839378024E-2</v>
      </c>
      <c r="P907" s="19">
        <f t="shared" ca="1" si="167"/>
        <v>1.1147277511238896</v>
      </c>
      <c r="Q907" s="9">
        <f t="shared" ca="1" si="168"/>
        <v>4.788690498241388E-2</v>
      </c>
      <c r="R907" s="15">
        <f t="shared" ca="1" si="169"/>
        <v>0.9995679443160661</v>
      </c>
      <c r="S907" s="15">
        <f t="shared" ca="1" si="170"/>
        <v>1.6388871107636783E-3</v>
      </c>
      <c r="T907" s="10">
        <f t="shared" ca="1" si="171"/>
        <v>2.0660993697854159E-4</v>
      </c>
      <c r="U907" s="12">
        <f t="shared" ca="1" si="172"/>
        <v>3.3313974329513232</v>
      </c>
      <c r="W907" s="6">
        <v>1.34493252213792E-2</v>
      </c>
      <c r="X907" s="6">
        <v>-4.7717267704770201E-2</v>
      </c>
      <c r="Y907" s="7">
        <v>9.6353082563220092E-3</v>
      </c>
      <c r="Z907" s="8">
        <v>4.4143169351199898</v>
      </c>
      <c r="AA907" s="11">
        <v>6.0838103698562802E-2</v>
      </c>
      <c r="AB907" s="11">
        <v>6.1173763039886801E-2</v>
      </c>
      <c r="AC907" s="8">
        <v>3.35659341324047</v>
      </c>
      <c r="AD907" s="8">
        <v>3.35659341324047</v>
      </c>
      <c r="AE907" s="20" t="s">
        <v>25</v>
      </c>
      <c r="AF907"/>
    </row>
    <row r="908" spans="9:32" hidden="1" x14ac:dyDescent="0.25">
      <c r="I908">
        <f t="shared" ca="1" si="163"/>
        <v>0.80053581434297649</v>
      </c>
      <c r="J908">
        <f t="shared" ca="1" si="163"/>
        <v>0.65171391984451399</v>
      </c>
      <c r="K908">
        <f t="shared" ca="1" si="163"/>
        <v>0.19400298469234323</v>
      </c>
      <c r="L908">
        <f t="shared" ca="1" si="163"/>
        <v>0.40971724576962021</v>
      </c>
      <c r="M908" s="2">
        <f t="shared" ca="1" si="164"/>
        <v>3.0053581434297649E-2</v>
      </c>
      <c r="N908" s="2">
        <f t="shared" ca="1" si="165"/>
        <v>1.5171391984451402E-2</v>
      </c>
      <c r="O908" s="2">
        <f t="shared" ca="1" si="166"/>
        <v>6.9400298469234319E-3</v>
      </c>
      <c r="P908" s="19">
        <f t="shared" ca="1" si="167"/>
        <v>2.0485862294383836</v>
      </c>
      <c r="Q908" s="9">
        <f t="shared" ca="1" si="168"/>
        <v>1.5174476098953064E-2</v>
      </c>
      <c r="R908" s="15">
        <f t="shared" ca="1" si="169"/>
        <v>0.93296319303589703</v>
      </c>
      <c r="S908" s="15">
        <f t="shared" ca="1" si="170"/>
        <v>0.18586967763996104</v>
      </c>
      <c r="T908" s="10">
        <f t="shared" ca="1" si="171"/>
        <v>9.8668136400672615E-5</v>
      </c>
      <c r="U908" s="12">
        <f t="shared" ca="1" si="172"/>
        <v>1.4982295758790467</v>
      </c>
      <c r="W908" s="6">
        <v>-8.9684463670660405E-3</v>
      </c>
      <c r="X908" s="6">
        <v>4.7284585788533999E-2</v>
      </c>
      <c r="Y908" s="7">
        <v>1.00720211324331E-2</v>
      </c>
      <c r="Z908" s="8">
        <v>4.5526101203420097</v>
      </c>
      <c r="AA908" s="11">
        <v>3.62925149122025E-4</v>
      </c>
      <c r="AB908" s="11">
        <v>2.9743467987448401E-5</v>
      </c>
      <c r="AC908" s="8">
        <v>-3.3318168113457598</v>
      </c>
      <c r="AD908" s="8">
        <v>3.3318168113457598</v>
      </c>
      <c r="AE908" s="20" t="s">
        <v>25</v>
      </c>
      <c r="AF908"/>
    </row>
    <row r="909" spans="9:32" hidden="1" x14ac:dyDescent="0.25">
      <c r="I909">
        <f t="shared" ca="1" si="163"/>
        <v>0.18327969113780584</v>
      </c>
      <c r="J909">
        <f t="shared" ca="1" si="163"/>
        <v>0.8830942791395362</v>
      </c>
      <c r="K909">
        <f t="shared" ca="1" si="163"/>
        <v>0.64118468307331955</v>
      </c>
      <c r="L909">
        <f t="shared" ca="1" si="163"/>
        <v>0.92575353514646419</v>
      </c>
      <c r="M909" s="2">
        <f t="shared" ca="1" si="164"/>
        <v>-3.1672030886219421E-2</v>
      </c>
      <c r="N909" s="2">
        <f t="shared" ca="1" si="165"/>
        <v>3.8309427913953628E-2</v>
      </c>
      <c r="O909" s="2">
        <f t="shared" ca="1" si="166"/>
        <v>1.1411846830733194E-2</v>
      </c>
      <c r="P909" s="19">
        <f t="shared" ca="1" si="167"/>
        <v>4.628767675806567</v>
      </c>
      <c r="Q909" s="9">
        <f t="shared" ca="1" si="168"/>
        <v>1.5764085243111567E-5</v>
      </c>
      <c r="R909" s="15">
        <f t="shared" ca="1" si="169"/>
        <v>2.1837295766643657E-3</v>
      </c>
      <c r="S909" s="15">
        <f t="shared" ca="1" si="170"/>
        <v>1.4772776847052799E-2</v>
      </c>
      <c r="T909" s="10">
        <f t="shared" ca="1" si="171"/>
        <v>6.0280556276253784E-4</v>
      </c>
      <c r="U909" s="12">
        <f t="shared" ca="1" si="172"/>
        <v>-2.8503248927026754</v>
      </c>
      <c r="W909" s="6">
        <v>1.9572241374871398E-2</v>
      </c>
      <c r="X909" s="6">
        <v>-3.3691092064419101E-2</v>
      </c>
      <c r="Y909" s="7">
        <v>1.48135291248725E-2</v>
      </c>
      <c r="Z909" s="8">
        <v>3.1670775306288399</v>
      </c>
      <c r="AA909" s="11">
        <v>5.3142301120184303E-2</v>
      </c>
      <c r="AB909" s="11">
        <v>5.34752192417315E-2</v>
      </c>
      <c r="AC909" s="8">
        <v>3.3291812154721798</v>
      </c>
      <c r="AD909" s="8">
        <v>3.3291812154721798</v>
      </c>
      <c r="AE909" s="20" t="s">
        <v>25</v>
      </c>
      <c r="AF909"/>
    </row>
    <row r="910" spans="9:32" x14ac:dyDescent="0.25">
      <c r="I910">
        <f t="shared" ca="1" si="163"/>
        <v>0.3727398047635524</v>
      </c>
      <c r="J910">
        <f t="shared" ca="1" si="163"/>
        <v>0.19425245837846539</v>
      </c>
      <c r="K910">
        <f t="shared" ca="1" si="163"/>
        <v>2.6663432399017917E-2</v>
      </c>
      <c r="L910">
        <f t="shared" ca="1" si="163"/>
        <v>0.77231427546309561</v>
      </c>
      <c r="M910" s="2">
        <f t="shared" ca="1" si="164"/>
        <v>-1.2726019523644765E-2</v>
      </c>
      <c r="N910" s="2">
        <f t="shared" ca="1" si="165"/>
        <v>-3.0574754162153463E-2</v>
      </c>
      <c r="O910" s="2">
        <f t="shared" ca="1" si="166"/>
        <v>5.2666343239901794E-3</v>
      </c>
      <c r="P910" s="19">
        <f t="shared" ca="1" si="167"/>
        <v>3.8615713775431639</v>
      </c>
      <c r="Q910" s="9">
        <f t="shared" ca="1" si="168"/>
        <v>1.8026939897513847E-2</v>
      </c>
      <c r="R910" s="15">
        <f t="shared" ca="1" si="169"/>
        <v>0.95770158770340574</v>
      </c>
      <c r="S910" s="15">
        <f t="shared" ca="1" si="170"/>
        <v>0.17718685944580337</v>
      </c>
      <c r="T910" s="10">
        <f t="shared" ca="1" si="171"/>
        <v>1.0711009320192556E-4</v>
      </c>
      <c r="U910" s="12">
        <f t="shared" ca="1" si="172"/>
        <v>1.7246152983288789</v>
      </c>
      <c r="W910" s="6">
        <v>5.6510592664617198E-3</v>
      </c>
      <c r="X910" s="6">
        <v>4.5281000383663998E-2</v>
      </c>
      <c r="Y910" s="7">
        <v>9.7710607156174592E-3</v>
      </c>
      <c r="Z910" s="8">
        <v>4.98999420704257</v>
      </c>
      <c r="AA910" s="11">
        <v>6.3190120543178999E-4</v>
      </c>
      <c r="AB910" s="11">
        <v>2.9952849441193102E-4</v>
      </c>
      <c r="AC910" s="8">
        <v>-3.3237271101985799</v>
      </c>
      <c r="AD910" s="8">
        <v>3.3237271101985799</v>
      </c>
      <c r="AE910" s="20" t="s">
        <v>26</v>
      </c>
      <c r="AF910"/>
    </row>
    <row r="911" spans="9:32" hidden="1" x14ac:dyDescent="0.25">
      <c r="I911">
        <f t="shared" ca="1" si="163"/>
        <v>0.34553231493666803</v>
      </c>
      <c r="J911">
        <f t="shared" ca="1" si="163"/>
        <v>0.60867862981581489</v>
      </c>
      <c r="K911">
        <f t="shared" ca="1" si="163"/>
        <v>0.20636989716006249</v>
      </c>
      <c r="L911">
        <f t="shared" ca="1" si="163"/>
        <v>0.79132161015396063</v>
      </c>
      <c r="M911" s="2">
        <f t="shared" ca="1" si="164"/>
        <v>-1.5446768506333197E-2</v>
      </c>
      <c r="N911" s="2">
        <f t="shared" ca="1" si="165"/>
        <v>1.0867862981581489E-2</v>
      </c>
      <c r="O911" s="2">
        <f t="shared" ca="1" si="166"/>
        <v>7.0636989716006248E-3</v>
      </c>
      <c r="P911" s="19">
        <f t="shared" ca="1" si="167"/>
        <v>3.9566080509784816</v>
      </c>
      <c r="Q911" s="9">
        <f t="shared" ca="1" si="168"/>
        <v>1.6661901174449956E-4</v>
      </c>
      <c r="R911" s="15">
        <f t="shared" ca="1" si="169"/>
        <v>3.0544372225941092E-2</v>
      </c>
      <c r="S911" s="15">
        <f t="shared" ca="1" si="170"/>
        <v>0.13737602845212249</v>
      </c>
      <c r="T911" s="10">
        <f t="shared" ca="1" si="171"/>
        <v>1.9741829476272211E-4</v>
      </c>
      <c r="U911" s="12">
        <f t="shared" ca="1" si="172"/>
        <v>-1.8728525832751204</v>
      </c>
      <c r="W911" s="6">
        <v>-3.3113613463891002E-2</v>
      </c>
      <c r="X911" s="6">
        <v>-4.26225399006461E-2</v>
      </c>
      <c r="Y911" s="7">
        <v>8.8275798542456693E-3</v>
      </c>
      <c r="Z911" s="8">
        <v>4.2422152983595103</v>
      </c>
      <c r="AA911" s="11">
        <v>1.33101899324204E-2</v>
      </c>
      <c r="AB911" s="11">
        <v>1.2977948839062999E-2</v>
      </c>
      <c r="AC911" s="8">
        <v>-3.3224109335746399</v>
      </c>
      <c r="AD911" s="8">
        <v>3.3224109335746399</v>
      </c>
      <c r="AE911" s="20" t="s">
        <v>25</v>
      </c>
      <c r="AF911"/>
    </row>
    <row r="912" spans="9:32" x14ac:dyDescent="0.25">
      <c r="I912">
        <f t="shared" ca="1" si="163"/>
        <v>0.17571513168538666</v>
      </c>
      <c r="J912">
        <f t="shared" ca="1" si="163"/>
        <v>0.31728287921168685</v>
      </c>
      <c r="K912">
        <f t="shared" ca="1" si="163"/>
        <v>0.47118297865662517</v>
      </c>
      <c r="L912">
        <f t="shared" ca="1" si="163"/>
        <v>0.1614824463556338</v>
      </c>
      <c r="M912" s="2">
        <f t="shared" ca="1" si="164"/>
        <v>-3.2428486831461337E-2</v>
      </c>
      <c r="N912" s="2">
        <f t="shared" ca="1" si="165"/>
        <v>-1.8271712078831319E-2</v>
      </c>
      <c r="O912" s="2">
        <f t="shared" ca="1" si="166"/>
        <v>9.7118297865662513E-3</v>
      </c>
      <c r="P912" s="19">
        <f t="shared" ca="1" si="167"/>
        <v>0.80741223261668649</v>
      </c>
      <c r="Q912" s="9">
        <f t="shared" ca="1" si="168"/>
        <v>1.9242527509954701E-4</v>
      </c>
      <c r="R912" s="15">
        <f t="shared" ca="1" si="169"/>
        <v>5.2375788461474823E-2</v>
      </c>
      <c r="S912" s="15">
        <f t="shared" ca="1" si="170"/>
        <v>9.6160819882968346E-2</v>
      </c>
      <c r="T912" s="10">
        <f t="shared" ca="1" si="171"/>
        <v>7.6154829338307586E-5</v>
      </c>
      <c r="U912" s="12">
        <f t="shared" ca="1" si="172"/>
        <v>-1.6222418369432265</v>
      </c>
      <c r="W912" s="6">
        <v>-1.6439234643347001E-2</v>
      </c>
      <c r="X912" s="6">
        <v>-1.91000131752221E-2</v>
      </c>
      <c r="Y912" s="7">
        <v>8.4272839162277298E-3</v>
      </c>
      <c r="Z912" s="8">
        <v>4.4879832942079299</v>
      </c>
      <c r="AA912" s="11">
        <v>8.8629133835226494E-3</v>
      </c>
      <c r="AB912" s="11">
        <v>8.5316945227993206E-3</v>
      </c>
      <c r="AC912" s="8">
        <v>-3.31218860723334</v>
      </c>
      <c r="AD912" s="8">
        <v>3.31218860723334</v>
      </c>
      <c r="AE912" s="20" t="s">
        <v>26</v>
      </c>
      <c r="AF912"/>
    </row>
    <row r="913" spans="9:32" x14ac:dyDescent="0.25">
      <c r="I913">
        <f t="shared" ca="1" si="163"/>
        <v>0.99658677869674039</v>
      </c>
      <c r="J913">
        <f t="shared" ca="1" si="163"/>
        <v>0.55313616739953519</v>
      </c>
      <c r="K913">
        <f t="shared" ca="1" si="163"/>
        <v>0.42722596488754061</v>
      </c>
      <c r="L913">
        <f t="shared" ca="1" si="163"/>
        <v>0.7570728715729852</v>
      </c>
      <c r="M913" s="2">
        <f t="shared" ca="1" si="164"/>
        <v>4.9658677869674039E-2</v>
      </c>
      <c r="N913" s="2">
        <f t="shared" ca="1" si="165"/>
        <v>5.3136167399535222E-3</v>
      </c>
      <c r="O913" s="2">
        <f t="shared" ca="1" si="166"/>
        <v>9.2722596488754062E-3</v>
      </c>
      <c r="P913" s="19">
        <f t="shared" ca="1" si="167"/>
        <v>3.7853643581078531</v>
      </c>
      <c r="Q913" s="9">
        <f t="shared" ca="1" si="168"/>
        <v>4.4386192775152024E-2</v>
      </c>
      <c r="R913" s="15">
        <f t="shared" ca="1" si="169"/>
        <v>0.9930169776810972</v>
      </c>
      <c r="S913" s="15">
        <f t="shared" ca="1" si="170"/>
        <v>3.7832654640554228E-2</v>
      </c>
      <c r="T913" s="10">
        <f t="shared" ca="1" si="171"/>
        <v>3.254459398155625E-4</v>
      </c>
      <c r="U913" s="12">
        <f t="shared" ca="1" si="172"/>
        <v>2.4581355575638351</v>
      </c>
      <c r="W913" s="6">
        <v>-1.5871210194059601E-3</v>
      </c>
      <c r="X913" s="6">
        <v>2.77162943183091E-2</v>
      </c>
      <c r="Y913" s="7">
        <v>1.1504255356304E-2</v>
      </c>
      <c r="Z913" s="8">
        <v>4.8614500479474403</v>
      </c>
      <c r="AA913" s="11">
        <v>1.2276141102304E-3</v>
      </c>
      <c r="AB913" s="11">
        <v>1.5586893887012999E-3</v>
      </c>
      <c r="AC913" s="8">
        <v>3.3107527847089901</v>
      </c>
      <c r="AD913" s="8">
        <v>3.3107527847089901</v>
      </c>
      <c r="AE913" s="20" t="s">
        <v>26</v>
      </c>
      <c r="AF913"/>
    </row>
    <row r="914" spans="9:32" hidden="1" x14ac:dyDescent="0.25">
      <c r="I914">
        <f t="shared" ca="1" si="163"/>
        <v>0.99948035064628005</v>
      </c>
      <c r="J914">
        <f t="shared" ca="1" si="163"/>
        <v>3.5515523226398282E-2</v>
      </c>
      <c r="K914">
        <f t="shared" ca="1" si="163"/>
        <v>0.10808457458510945</v>
      </c>
      <c r="L914">
        <f t="shared" ca="1" si="163"/>
        <v>0.34841836635618584</v>
      </c>
      <c r="M914" s="2">
        <f t="shared" ca="1" si="164"/>
        <v>4.9948035064628013E-2</v>
      </c>
      <c r="N914" s="2">
        <f t="shared" ca="1" si="165"/>
        <v>-4.6448447677360172E-2</v>
      </c>
      <c r="O914" s="2">
        <f t="shared" ca="1" si="166"/>
        <v>6.0808457458510941E-3</v>
      </c>
      <c r="P914" s="19">
        <f t="shared" ca="1" si="167"/>
        <v>1.742091832432511</v>
      </c>
      <c r="Q914" s="9">
        <f t="shared" ca="1" si="168"/>
        <v>9.6396482741988185E-2</v>
      </c>
      <c r="R914" s="15">
        <f t="shared" ca="1" si="169"/>
        <v>1</v>
      </c>
      <c r="S914" s="15">
        <f t="shared" ca="1" si="170"/>
        <v>2.4969655220917216E-32</v>
      </c>
      <c r="T914" s="10">
        <f t="shared" ca="1" si="171"/>
        <v>6.441678090251152E-5</v>
      </c>
      <c r="U914" s="12">
        <f t="shared" ca="1" si="172"/>
        <v>12.010516353262135</v>
      </c>
      <c r="W914" s="6">
        <v>-3.2215967203861801E-3</v>
      </c>
      <c r="X914" s="6">
        <v>5.2205750981672502E-3</v>
      </c>
      <c r="Y914" s="7">
        <v>1.0238653792843401E-2</v>
      </c>
      <c r="Z914" s="8">
        <v>2.6317349592681598</v>
      </c>
      <c r="AA914" s="11">
        <v>3.5742168481706499E-3</v>
      </c>
      <c r="AB914" s="11">
        <v>3.2432008755383102E-3</v>
      </c>
      <c r="AC914" s="8">
        <v>-3.31015972632335</v>
      </c>
      <c r="AD914" s="8">
        <v>3.31015972632335</v>
      </c>
      <c r="AE914" s="20" t="s">
        <v>25</v>
      </c>
      <c r="AF914"/>
    </row>
    <row r="915" spans="9:32" hidden="1" x14ac:dyDescent="0.25">
      <c r="I915">
        <f t="shared" ca="1" si="163"/>
        <v>0.10036621991474659</v>
      </c>
      <c r="J915">
        <f t="shared" ca="1" si="163"/>
        <v>0.95586249429643555</v>
      </c>
      <c r="K915">
        <f t="shared" ca="1" si="163"/>
        <v>0.94681436303674016</v>
      </c>
      <c r="L915">
        <f t="shared" ca="1" si="163"/>
        <v>0.41237003490015178</v>
      </c>
      <c r="M915" s="2">
        <f t="shared" ca="1" si="164"/>
        <v>-3.9963378008525341E-2</v>
      </c>
      <c r="N915" s="2">
        <f t="shared" ca="1" si="165"/>
        <v>4.5586249429643552E-2</v>
      </c>
      <c r="O915" s="2">
        <f t="shared" ca="1" si="166"/>
        <v>1.44681436303674E-2</v>
      </c>
      <c r="P915" s="19">
        <f t="shared" ca="1" si="167"/>
        <v>2.0618501750883889</v>
      </c>
      <c r="Q915" s="9">
        <f t="shared" ca="1" si="168"/>
        <v>8.7460555752049338E-8</v>
      </c>
      <c r="R915" s="15">
        <f t="shared" ca="1" si="169"/>
        <v>1.9116268941382417E-5</v>
      </c>
      <c r="S915" s="15">
        <f t="shared" ca="1" si="170"/>
        <v>1.1907887326187712E-4</v>
      </c>
      <c r="T915" s="10">
        <f t="shared" ca="1" si="171"/>
        <v>4.3160128295837824E-4</v>
      </c>
      <c r="U915" s="12">
        <f t="shared" ca="1" si="172"/>
        <v>-4.1179091325969877</v>
      </c>
      <c r="W915" s="6">
        <v>-7.7312495492168603E-3</v>
      </c>
      <c r="X915" s="6">
        <v>4.86460754487592E-2</v>
      </c>
      <c r="Y915" s="7">
        <v>1.0488474728076701E-2</v>
      </c>
      <c r="Z915" s="8">
        <v>3.59499584221434</v>
      </c>
      <c r="AA915" s="11">
        <v>3.4356807425882401E-4</v>
      </c>
      <c r="AB915" s="11">
        <v>1.3453351559805799E-5</v>
      </c>
      <c r="AC915" s="8">
        <v>-3.3011472269901798</v>
      </c>
      <c r="AD915" s="8">
        <v>3.3011472269901798</v>
      </c>
      <c r="AE915" s="20" t="s">
        <v>25</v>
      </c>
      <c r="AF915"/>
    </row>
    <row r="916" spans="9:32" hidden="1" x14ac:dyDescent="0.25">
      <c r="I916">
        <f t="shared" ca="1" si="163"/>
        <v>0.92710272124960447</v>
      </c>
      <c r="J916">
        <f t="shared" ca="1" si="163"/>
        <v>0.56608046633670339</v>
      </c>
      <c r="K916">
        <f t="shared" ca="1" si="163"/>
        <v>0.28500931734878643</v>
      </c>
      <c r="L916">
        <f t="shared" ca="1" si="163"/>
        <v>3.2592421700284868E-3</v>
      </c>
      <c r="M916" s="2">
        <f t="shared" ca="1" si="164"/>
        <v>4.2710272124960452E-2</v>
      </c>
      <c r="N916" s="2">
        <f t="shared" ca="1" si="165"/>
        <v>6.6080466336703378E-3</v>
      </c>
      <c r="O916" s="2">
        <f t="shared" ca="1" si="166"/>
        <v>7.8500931734878637E-3</v>
      </c>
      <c r="P916" s="19">
        <f t="shared" ca="1" si="167"/>
        <v>1.629621184688319E-2</v>
      </c>
      <c r="Q916" s="9">
        <f t="shared" ca="1" si="168"/>
        <v>3.6102225491290114E-2</v>
      </c>
      <c r="R916" s="15">
        <f t="shared" ca="1" si="169"/>
        <v>1</v>
      </c>
      <c r="S916" s="15">
        <f t="shared" ca="1" si="170"/>
        <v>7.5467260223777861E-284</v>
      </c>
      <c r="T916" s="10">
        <f t="shared" ca="1" si="171"/>
        <v>1.0042371531619104E-6</v>
      </c>
      <c r="U916" s="12">
        <f t="shared" ca="1" si="172"/>
        <v>36.025982366819839</v>
      </c>
      <c r="W916" s="6">
        <v>3.52152796372322E-2</v>
      </c>
      <c r="X916" s="6">
        <v>-2.3584702290153199E-2</v>
      </c>
      <c r="Y916" s="7">
        <v>1.24482902417533E-2</v>
      </c>
      <c r="Z916" s="8">
        <v>2.04001752882888</v>
      </c>
      <c r="AA916" s="11">
        <v>5.9132243795162701E-2</v>
      </c>
      <c r="AB916" s="11">
        <v>5.88021842837455E-2</v>
      </c>
      <c r="AC916" s="8">
        <v>-3.3005951141725598</v>
      </c>
      <c r="AD916" s="8">
        <v>3.3005951141725598</v>
      </c>
      <c r="AE916" s="20" t="s">
        <v>25</v>
      </c>
      <c r="AF916"/>
    </row>
    <row r="917" spans="9:32" x14ac:dyDescent="0.25">
      <c r="I917">
        <f t="shared" ca="1" si="163"/>
        <v>0.18149337605259086</v>
      </c>
      <c r="J917">
        <f t="shared" ca="1" si="163"/>
        <v>0.33649382102287817</v>
      </c>
      <c r="K917">
        <f t="shared" ca="1" si="163"/>
        <v>0.39130341823250825</v>
      </c>
      <c r="L917">
        <f t="shared" ca="1" si="163"/>
        <v>0.49239357294846697</v>
      </c>
      <c r="M917" s="2">
        <f t="shared" ca="1" si="164"/>
        <v>-3.1850662394740915E-2</v>
      </c>
      <c r="N917" s="2">
        <f t="shared" ca="1" si="165"/>
        <v>-1.6350617897712187E-2</v>
      </c>
      <c r="O917" s="2">
        <f t="shared" ca="1" si="166"/>
        <v>8.9130341823250823E-3</v>
      </c>
      <c r="P917" s="19">
        <f t="shared" ca="1" si="167"/>
        <v>2.4619678652499415</v>
      </c>
      <c r="Q917" s="9">
        <f t="shared" ca="1" si="168"/>
        <v>9.4396801283560703E-4</v>
      </c>
      <c r="R917" s="15">
        <f t="shared" ca="1" si="169"/>
        <v>0.13386126271059873</v>
      </c>
      <c r="S917" s="15">
        <f t="shared" ca="1" si="170"/>
        <v>0.33869762861055691</v>
      </c>
      <c r="T917" s="10">
        <f t="shared" ca="1" si="171"/>
        <v>1.9558409020695224E-4</v>
      </c>
      <c r="U917" s="12">
        <f t="shared" ca="1" si="172"/>
        <v>-1.10832258401099</v>
      </c>
      <c r="W917" s="6">
        <v>1.23962430640948E-2</v>
      </c>
      <c r="X917" s="6">
        <v>-4.3441885512018601E-2</v>
      </c>
      <c r="Y917" s="7">
        <v>8.5954890508849798E-3</v>
      </c>
      <c r="Z917" s="8">
        <v>4.3813413923107598</v>
      </c>
      <c r="AA917" s="11">
        <v>5.5514265422902297E-2</v>
      </c>
      <c r="AB917" s="11">
        <v>5.5842875680152899E-2</v>
      </c>
      <c r="AC917" s="8">
        <v>3.2861025725063699</v>
      </c>
      <c r="AD917" s="8">
        <v>3.2861025725063699</v>
      </c>
      <c r="AE917" s="20" t="s">
        <v>26</v>
      </c>
      <c r="AF917"/>
    </row>
    <row r="918" spans="9:32" hidden="1" x14ac:dyDescent="0.25">
      <c r="I918">
        <f t="shared" ca="1" si="163"/>
        <v>0.35642118449285776</v>
      </c>
      <c r="J918">
        <f t="shared" ca="1" si="163"/>
        <v>0.57487410426277852</v>
      </c>
      <c r="K918">
        <f t="shared" ca="1" si="163"/>
        <v>7.6281920822058868E-2</v>
      </c>
      <c r="L918">
        <f t="shared" ca="1" si="163"/>
        <v>0.71908004157189453</v>
      </c>
      <c r="M918" s="2">
        <f t="shared" ca="1" si="164"/>
        <v>-1.4357881550714227E-2</v>
      </c>
      <c r="N918" s="2">
        <f t="shared" ca="1" si="165"/>
        <v>7.4874104262778532E-3</v>
      </c>
      <c r="O918" s="2">
        <f t="shared" ca="1" si="166"/>
        <v>5.762819208220589E-3</v>
      </c>
      <c r="P918" s="19">
        <f t="shared" ca="1" si="167"/>
        <v>3.5954002081403926</v>
      </c>
      <c r="Q918" s="9">
        <f t="shared" ca="1" si="168"/>
        <v>9.2986642029084757E-5</v>
      </c>
      <c r="R918" s="15">
        <f t="shared" ca="1" si="169"/>
        <v>2.2795102897809821E-2</v>
      </c>
      <c r="S918" s="15">
        <f t="shared" ca="1" si="170"/>
        <v>0.10254569840301991</v>
      </c>
      <c r="T918" s="10">
        <f t="shared" ca="1" si="171"/>
        <v>1.1940354733620789E-4</v>
      </c>
      <c r="U918" s="12">
        <f t="shared" ca="1" si="172"/>
        <v>-1.9991677582121448</v>
      </c>
      <c r="W918" s="6">
        <v>-1.87576255639385E-2</v>
      </c>
      <c r="X918" s="6">
        <v>-3.00995679409885E-2</v>
      </c>
      <c r="Y918" s="7">
        <v>6.4174791717398101E-3</v>
      </c>
      <c r="Z918" s="8">
        <v>3.4338076111429001</v>
      </c>
      <c r="AA918" s="11">
        <v>1.20956288075876E-2</v>
      </c>
      <c r="AB918" s="11">
        <v>1.2423108111025399E-2</v>
      </c>
      <c r="AC918" s="8">
        <v>3.2747930343778502</v>
      </c>
      <c r="AD918" s="8">
        <v>3.2747930343778502</v>
      </c>
      <c r="AE918" s="20" t="s">
        <v>25</v>
      </c>
      <c r="AF918"/>
    </row>
    <row r="919" spans="9:32" hidden="1" x14ac:dyDescent="0.25">
      <c r="I919">
        <f t="shared" ca="1" si="163"/>
        <v>0.66755417361631686</v>
      </c>
      <c r="J919">
        <f t="shared" ca="1" si="163"/>
        <v>0.18342938953888166</v>
      </c>
      <c r="K919">
        <f t="shared" ca="1" si="163"/>
        <v>0.70373039403330329</v>
      </c>
      <c r="L919">
        <f t="shared" ca="1" si="163"/>
        <v>0.75983527962407593</v>
      </c>
      <c r="M919" s="2">
        <f t="shared" ca="1" si="164"/>
        <v>1.6755417361631691E-2</v>
      </c>
      <c r="N919" s="2">
        <f t="shared" ca="1" si="165"/>
        <v>-3.1657061046111837E-2</v>
      </c>
      <c r="O919" s="2">
        <f t="shared" ca="1" si="166"/>
        <v>1.2037303940333033E-2</v>
      </c>
      <c r="P919" s="19">
        <f t="shared" ca="1" si="167"/>
        <v>3.7991763983605442</v>
      </c>
      <c r="Q919" s="9">
        <f t="shared" ca="1" si="168"/>
        <v>4.8580291044419334E-2</v>
      </c>
      <c r="R919" s="15">
        <f t="shared" ca="1" si="169"/>
        <v>0.98046266519027692</v>
      </c>
      <c r="S919" s="15">
        <f t="shared" ca="1" si="170"/>
        <v>9.2517680189569865E-2</v>
      </c>
      <c r="T919" s="10">
        <f t="shared" ca="1" si="171"/>
        <v>5.504880702291707E-4</v>
      </c>
      <c r="U919" s="12">
        <f t="shared" ca="1" si="172"/>
        <v>2.0633996875655822</v>
      </c>
      <c r="W919" s="6">
        <v>2.6075069666676401E-2</v>
      </c>
      <c r="X919" s="6">
        <v>3.8117084421812998E-3</v>
      </c>
      <c r="Y919" s="7">
        <v>1.4598954716551E-2</v>
      </c>
      <c r="Z919" s="8">
        <v>3.7281526015152</v>
      </c>
      <c r="AA919" s="11">
        <v>2.6039614572972498E-2</v>
      </c>
      <c r="AB919" s="11">
        <v>2.5713080215984702E-2</v>
      </c>
      <c r="AC919" s="8">
        <v>-3.2653435698777198</v>
      </c>
      <c r="AD919" s="8">
        <v>3.2653435698777198</v>
      </c>
      <c r="AE919" s="20" t="s">
        <v>25</v>
      </c>
      <c r="AF919"/>
    </row>
    <row r="920" spans="9:32" hidden="1" x14ac:dyDescent="0.25">
      <c r="I920">
        <f t="shared" ca="1" si="163"/>
        <v>0.76573542984095833</v>
      </c>
      <c r="J920">
        <f t="shared" ca="1" si="163"/>
        <v>0.53018125844277364</v>
      </c>
      <c r="K920">
        <f t="shared" ca="1" si="163"/>
        <v>0.35188504938312315</v>
      </c>
      <c r="L920">
        <f t="shared" ca="1" si="163"/>
        <v>0.25396982010295843</v>
      </c>
      <c r="M920" s="2">
        <f t="shared" ca="1" si="164"/>
        <v>2.6573542984095838E-2</v>
      </c>
      <c r="N920" s="2">
        <f t="shared" ca="1" si="165"/>
        <v>3.0181258442773667E-3</v>
      </c>
      <c r="O920" s="2">
        <f t="shared" ca="1" si="166"/>
        <v>8.5188504938312308E-3</v>
      </c>
      <c r="P920" s="19">
        <f t="shared" ca="1" si="167"/>
        <v>1.2698491012608224</v>
      </c>
      <c r="Q920" s="9">
        <f t="shared" ca="1" si="168"/>
        <v>2.3577598987014413E-2</v>
      </c>
      <c r="R920" s="15">
        <f t="shared" ca="1" si="169"/>
        <v>0.99293161967360477</v>
      </c>
      <c r="S920" s="15">
        <f t="shared" ca="1" si="170"/>
        <v>2.2148586176467731E-2</v>
      </c>
      <c r="T920" s="10">
        <f t="shared" ca="1" si="171"/>
        <v>9.2153982600741844E-5</v>
      </c>
      <c r="U920" s="12">
        <f t="shared" ca="1" si="172"/>
        <v>2.4537693936396985</v>
      </c>
      <c r="W920" s="6">
        <v>-2.8758847122019801E-2</v>
      </c>
      <c r="X920" s="6">
        <v>2.4225750418527502E-2</v>
      </c>
      <c r="Y920" s="7">
        <v>1.49134527323999E-2</v>
      </c>
      <c r="Z920" s="8">
        <v>2.2518361624947301</v>
      </c>
      <c r="AA920" s="11">
        <v>3.9359294931947102E-4</v>
      </c>
      <c r="AB920" s="11">
        <v>6.7101355862138904E-5</v>
      </c>
      <c r="AC920" s="8">
        <v>-3.2649159345733199</v>
      </c>
      <c r="AD920" s="8">
        <v>3.2649159345733199</v>
      </c>
      <c r="AE920" s="20" t="s">
        <v>25</v>
      </c>
      <c r="AF920"/>
    </row>
    <row r="921" spans="9:32" hidden="1" x14ac:dyDescent="0.25">
      <c r="I921">
        <f t="shared" ca="1" si="163"/>
        <v>0.85830055779414771</v>
      </c>
      <c r="J921">
        <f t="shared" ca="1" si="163"/>
        <v>0.26793532098341499</v>
      </c>
      <c r="K921">
        <f t="shared" ca="1" si="163"/>
        <v>0.91562453144991429</v>
      </c>
      <c r="L921">
        <f t="shared" ca="1" si="163"/>
        <v>0.78450345148143685</v>
      </c>
      <c r="M921" s="2">
        <f t="shared" ca="1" si="164"/>
        <v>3.5830055779414768E-2</v>
      </c>
      <c r="N921" s="2">
        <f t="shared" ca="1" si="165"/>
        <v>-2.3206467901658503E-2</v>
      </c>
      <c r="O921" s="2">
        <f t="shared" ca="1" si="166"/>
        <v>1.4156245314499143E-2</v>
      </c>
      <c r="P921" s="19">
        <f t="shared" ca="1" si="167"/>
        <v>3.922517257622681</v>
      </c>
      <c r="Q921" s="9">
        <f t="shared" ca="1" si="168"/>
        <v>5.9215055291232534E-2</v>
      </c>
      <c r="R921" s="15">
        <f t="shared" ca="1" si="169"/>
        <v>0.98238347684491378</v>
      </c>
      <c r="S921" s="15">
        <f t="shared" ca="1" si="170"/>
        <v>8.6078608381745345E-2</v>
      </c>
      <c r="T921" s="10">
        <f t="shared" ca="1" si="171"/>
        <v>7.8606963972346823E-4</v>
      </c>
      <c r="U921" s="12">
        <f t="shared" ca="1" si="172"/>
        <v>2.1056697835585396</v>
      </c>
      <c r="W921" s="6">
        <v>-4.9443223271176402E-2</v>
      </c>
      <c r="X921" s="6">
        <v>7.6961543319005498E-3</v>
      </c>
      <c r="Y921" s="7">
        <v>1.14707874605188E-2</v>
      </c>
      <c r="Z921" s="8">
        <v>3.9146692509704102</v>
      </c>
      <c r="AA921" s="11">
        <v>3.6919762616491401E-4</v>
      </c>
      <c r="AB921" s="11">
        <v>4.3059098299012101E-5</v>
      </c>
      <c r="AC921" s="8">
        <v>-3.2613852786590201</v>
      </c>
      <c r="AD921" s="8">
        <v>3.2613852786590201</v>
      </c>
      <c r="AE921" s="20" t="s">
        <v>25</v>
      </c>
      <c r="AF921"/>
    </row>
    <row r="922" spans="9:32" x14ac:dyDescent="0.25">
      <c r="I922">
        <f t="shared" ca="1" si="163"/>
        <v>0.487718931756977</v>
      </c>
      <c r="J922">
        <f t="shared" ca="1" si="163"/>
        <v>0.73794158506393681</v>
      </c>
      <c r="K922">
        <f t="shared" ca="1" si="163"/>
        <v>0.58688501121884418</v>
      </c>
      <c r="L922">
        <f t="shared" ca="1" si="163"/>
        <v>0.62874131036959569</v>
      </c>
      <c r="M922" s="2">
        <f t="shared" ca="1" si="164"/>
        <v>-1.2281068243022997E-3</v>
      </c>
      <c r="N922" s="2">
        <f t="shared" ca="1" si="165"/>
        <v>2.3794158506393687E-2</v>
      </c>
      <c r="O922" s="2">
        <f t="shared" ca="1" si="166"/>
        <v>1.0868850112188442E-2</v>
      </c>
      <c r="P922" s="19">
        <f t="shared" ca="1" si="167"/>
        <v>3.1437065522192373</v>
      </c>
      <c r="Q922" s="9">
        <f t="shared" ca="1" si="168"/>
        <v>8.8028339571188409E-4</v>
      </c>
      <c r="R922" s="15">
        <f t="shared" ca="1" si="169"/>
        <v>9.7068019270140193E-2</v>
      </c>
      <c r="S922" s="15">
        <f t="shared" ca="1" si="170"/>
        <v>0.30446138228583469</v>
      </c>
      <c r="T922" s="10">
        <f t="shared" ca="1" si="171"/>
        <v>3.7137203673656905E-4</v>
      </c>
      <c r="U922" s="12">
        <f t="shared" ca="1" si="172"/>
        <v>-1.2984404162186991</v>
      </c>
      <c r="W922" s="6">
        <v>-4.9685824942667003E-2</v>
      </c>
      <c r="X922" s="6">
        <v>4.1683486859913398E-3</v>
      </c>
      <c r="Y922" s="7">
        <v>1.19276879117089E-2</v>
      </c>
      <c r="Z922" s="8">
        <v>3.6913463573286598</v>
      </c>
      <c r="AA922" s="11">
        <v>3.9810024516366099E-4</v>
      </c>
      <c r="AB922" s="11">
        <v>7.2400567927173197E-5</v>
      </c>
      <c r="AC922" s="8">
        <v>-3.2569967723648801</v>
      </c>
      <c r="AD922" s="8">
        <v>3.2569967723648801</v>
      </c>
      <c r="AE922" s="20" t="s">
        <v>26</v>
      </c>
      <c r="AF922"/>
    </row>
    <row r="923" spans="9:32" hidden="1" x14ac:dyDescent="0.25">
      <c r="I923">
        <f t="shared" ca="1" si="163"/>
        <v>0.17390045769619311</v>
      </c>
      <c r="J923">
        <f t="shared" ca="1" si="163"/>
        <v>0.36006577647245119</v>
      </c>
      <c r="K923">
        <f t="shared" ca="1" si="163"/>
        <v>0.9654053508666498</v>
      </c>
      <c r="L923">
        <f t="shared" ca="1" si="163"/>
        <v>0.71848052853032418</v>
      </c>
      <c r="M923" s="2">
        <f t="shared" ca="1" si="164"/>
        <v>-3.260995423038069E-2</v>
      </c>
      <c r="N923" s="2">
        <f t="shared" ca="1" si="165"/>
        <v>-1.3993422352754879E-2</v>
      </c>
      <c r="O923" s="2">
        <f t="shared" ca="1" si="166"/>
        <v>1.4654053508666498E-2</v>
      </c>
      <c r="P923" s="19">
        <f t="shared" ca="1" si="167"/>
        <v>3.5924026429331404</v>
      </c>
      <c r="Q923" s="9">
        <f t="shared" ca="1" si="168"/>
        <v>4.1721130212064965E-3</v>
      </c>
      <c r="R923" s="15">
        <f t="shared" ca="1" si="169"/>
        <v>0.25134347337252105</v>
      </c>
      <c r="S923" s="15">
        <f t="shared" ca="1" si="170"/>
        <v>0.60401422720645459</v>
      </c>
      <c r="T923" s="10">
        <f t="shared" ca="1" si="171"/>
        <v>7.7143715703217094E-4</v>
      </c>
      <c r="U923" s="12">
        <f t="shared" ca="1" si="172"/>
        <v>-0.67026802459956869</v>
      </c>
      <c r="W923" s="6">
        <v>-3.3826451529162603E-2</v>
      </c>
      <c r="X923" s="6">
        <v>2.5443842869569001E-2</v>
      </c>
      <c r="Y923" s="7">
        <v>1.15022723049534E-2</v>
      </c>
      <c r="Z923" s="8">
        <v>3.4319293290218802</v>
      </c>
      <c r="AA923" s="11">
        <v>3.4113450863799602E-4</v>
      </c>
      <c r="AB923" s="11">
        <v>1.72523079236567E-5</v>
      </c>
      <c r="AC923" s="8">
        <v>-3.2388220071433902</v>
      </c>
      <c r="AD923" s="8">
        <v>3.2388220071433902</v>
      </c>
      <c r="AE923" s="20" t="s">
        <v>25</v>
      </c>
      <c r="AF923"/>
    </row>
    <row r="924" spans="9:32" hidden="1" x14ac:dyDescent="0.25">
      <c r="I924">
        <f t="shared" ca="1" si="163"/>
        <v>0.7808992000488989</v>
      </c>
      <c r="J924">
        <f t="shared" ca="1" si="163"/>
        <v>0.91332269998940641</v>
      </c>
      <c r="K924">
        <f t="shared" ca="1" si="163"/>
        <v>0.54573157904143599</v>
      </c>
      <c r="L924">
        <f t="shared" ca="1" si="163"/>
        <v>0.90300770298911681</v>
      </c>
      <c r="M924" s="2">
        <f t="shared" ca="1" si="164"/>
        <v>2.8089920004889898E-2</v>
      </c>
      <c r="N924" s="2">
        <f t="shared" ca="1" si="165"/>
        <v>4.1332269998940643E-2</v>
      </c>
      <c r="O924" s="2">
        <f t="shared" ca="1" si="166"/>
        <v>1.0457315790414359E-2</v>
      </c>
      <c r="P924" s="19">
        <f t="shared" ca="1" si="167"/>
        <v>4.5150385150425763</v>
      </c>
      <c r="Q924" s="9">
        <f t="shared" ca="1" si="168"/>
        <v>3.7726731085305342E-3</v>
      </c>
      <c r="R924" s="15">
        <f t="shared" ca="1" si="169"/>
        <v>0.27560235053167792</v>
      </c>
      <c r="S924" s="15">
        <f t="shared" ca="1" si="170"/>
        <v>0.70977065646785542</v>
      </c>
      <c r="T924" s="10">
        <f t="shared" ca="1" si="171"/>
        <v>4.9374408456507853E-4</v>
      </c>
      <c r="U924" s="12">
        <f t="shared" ca="1" si="172"/>
        <v>-0.59595588029882518</v>
      </c>
      <c r="W924" s="6">
        <v>1.5737709773596599E-2</v>
      </c>
      <c r="X924" s="6">
        <v>1.68844762911471E-4</v>
      </c>
      <c r="Y924" s="7">
        <v>1.0895436754856E-2</v>
      </c>
      <c r="Z924" s="8">
        <v>1.8709927862089899</v>
      </c>
      <c r="AA924" s="11">
        <v>1.6384890961136801E-2</v>
      </c>
      <c r="AB924" s="11">
        <v>1.6708473823797702E-2</v>
      </c>
      <c r="AC924" s="8">
        <v>3.23582862660865</v>
      </c>
      <c r="AD924" s="8">
        <v>3.23582862660865</v>
      </c>
      <c r="AE924" s="20" t="s">
        <v>25</v>
      </c>
      <c r="AF924"/>
    </row>
    <row r="925" spans="9:32" hidden="1" x14ac:dyDescent="0.25">
      <c r="I925">
        <f t="shared" ca="1" si="163"/>
        <v>0.80758509022633529</v>
      </c>
      <c r="J925">
        <f t="shared" ca="1" si="163"/>
        <v>0.72690128945697108</v>
      </c>
      <c r="K925">
        <f t="shared" ca="1" si="163"/>
        <v>0.88756034108067139</v>
      </c>
      <c r="L925">
        <f t="shared" ca="1" si="163"/>
        <v>0.70221790962140629</v>
      </c>
      <c r="M925" s="2">
        <f t="shared" ca="1" si="164"/>
        <v>3.0758509022633537E-2</v>
      </c>
      <c r="N925" s="2">
        <f t="shared" ca="1" si="165"/>
        <v>2.2690128945697108E-2</v>
      </c>
      <c r="O925" s="2">
        <f t="shared" ca="1" si="166"/>
        <v>1.3875603410806712E-2</v>
      </c>
      <c r="P925" s="19">
        <f t="shared" ca="1" si="167"/>
        <v>3.5110895484048137</v>
      </c>
      <c r="Q925" s="9">
        <f t="shared" ca="1" si="168"/>
        <v>1.4902143384349011E-2</v>
      </c>
      <c r="R925" s="15">
        <f t="shared" ca="1" si="169"/>
        <v>0.62184220701503046</v>
      </c>
      <c r="S925" s="15">
        <f t="shared" ca="1" si="170"/>
        <v>0.712393098708207</v>
      </c>
      <c r="T925" s="10">
        <f t="shared" ca="1" si="171"/>
        <v>6.7599839208573164E-4</v>
      </c>
      <c r="U925" s="12">
        <f t="shared" ca="1" si="172"/>
        <v>0.31032267971394645</v>
      </c>
      <c r="W925" s="6">
        <v>-3.9209368401884798E-2</v>
      </c>
      <c r="X925" s="6">
        <v>-1.8469234645070099E-2</v>
      </c>
      <c r="Y925" s="7">
        <v>1.25741719060437E-2</v>
      </c>
      <c r="Z925" s="8">
        <v>3.3132833246709699</v>
      </c>
      <c r="AA925" s="11">
        <v>1.94937415560015E-3</v>
      </c>
      <c r="AB925" s="11">
        <v>2.2728544811827099E-3</v>
      </c>
      <c r="AC925" s="8">
        <v>3.2348032558255699</v>
      </c>
      <c r="AD925" s="8">
        <v>3.2348032558255699</v>
      </c>
      <c r="AE925" s="20" t="s">
        <v>25</v>
      </c>
      <c r="AF925"/>
    </row>
    <row r="926" spans="9:32" hidden="1" x14ac:dyDescent="0.25">
      <c r="I926">
        <f t="shared" ca="1" si="163"/>
        <v>0.93986101694681357</v>
      </c>
      <c r="J926">
        <f t="shared" ca="1" si="163"/>
        <v>0.86211491078176283</v>
      </c>
      <c r="K926">
        <f t="shared" ca="1" si="163"/>
        <v>0.98110727015287313</v>
      </c>
      <c r="L926">
        <f t="shared" ca="1" si="163"/>
        <v>1.333888302460795E-2</v>
      </c>
      <c r="M926" s="2">
        <f t="shared" ca="1" si="164"/>
        <v>4.3986101694681354E-2</v>
      </c>
      <c r="N926" s="2">
        <f t="shared" ca="1" si="165"/>
        <v>3.6211491078176283E-2</v>
      </c>
      <c r="O926" s="2">
        <f t="shared" ca="1" si="166"/>
        <v>1.4811072701528729E-2</v>
      </c>
      <c r="P926" s="19">
        <f t="shared" ca="1" si="167"/>
        <v>6.6694416109700866E-2</v>
      </c>
      <c r="Q926" s="9">
        <f t="shared" ca="1" si="168"/>
        <v>7.8043598006801917E-3</v>
      </c>
      <c r="R926" s="15">
        <f t="shared" ca="1" si="169"/>
        <v>0.97895245346997828</v>
      </c>
      <c r="S926" s="15">
        <f t="shared" ca="1" si="170"/>
        <v>1.3056830303645309E-2</v>
      </c>
      <c r="T926" s="10">
        <f t="shared" ca="1" si="171"/>
        <v>1.4630612307670215E-5</v>
      </c>
      <c r="U926" s="12">
        <f t="shared" ca="1" si="172"/>
        <v>2.0325788206050692</v>
      </c>
      <c r="W926" s="6">
        <v>3.9954794030903101E-2</v>
      </c>
      <c r="X926" s="6">
        <v>-2.25594251976515E-2</v>
      </c>
      <c r="Y926" s="7">
        <v>1.2545594865034501E-2</v>
      </c>
      <c r="Z926" s="8">
        <v>2.8440984157214801</v>
      </c>
      <c r="AA926" s="11">
        <v>6.2847071808779298E-2</v>
      </c>
      <c r="AB926" s="11">
        <v>6.2523698715479303E-2</v>
      </c>
      <c r="AC926" s="8">
        <v>-3.2337309330003601</v>
      </c>
      <c r="AD926" s="8">
        <v>3.2337309330003601</v>
      </c>
      <c r="AE926" s="20" t="s">
        <v>25</v>
      </c>
      <c r="AF926"/>
    </row>
    <row r="927" spans="9:32" hidden="1" x14ac:dyDescent="0.25">
      <c r="I927">
        <f t="shared" ca="1" si="163"/>
        <v>1.8326334086640972E-2</v>
      </c>
      <c r="J927">
        <f t="shared" ca="1" si="163"/>
        <v>0.28678122390586636</v>
      </c>
      <c r="K927">
        <f t="shared" ca="1" si="163"/>
        <v>0.87968432795965434</v>
      </c>
      <c r="L927">
        <f t="shared" ca="1" si="163"/>
        <v>1.4496005618646612E-2</v>
      </c>
      <c r="M927" s="2">
        <f t="shared" ca="1" si="164"/>
        <v>-4.8167366591335907E-2</v>
      </c>
      <c r="N927" s="2">
        <f t="shared" ca="1" si="165"/>
        <v>-2.1321877609413366E-2</v>
      </c>
      <c r="O927" s="2">
        <f t="shared" ca="1" si="166"/>
        <v>1.3796843279596543E-2</v>
      </c>
      <c r="P927" s="19">
        <f t="shared" ca="1" si="167"/>
        <v>7.248002907873706E-2</v>
      </c>
      <c r="Q927" s="9">
        <f t="shared" ca="1" si="168"/>
        <v>1.2207110473495233E-16</v>
      </c>
      <c r="R927" s="15">
        <f t="shared" ca="1" si="169"/>
        <v>2.4615464749186446E-13</v>
      </c>
      <c r="S927" s="15">
        <f t="shared" ca="1" si="170"/>
        <v>4.8780817796051937E-13</v>
      </c>
      <c r="T927" s="10">
        <f t="shared" ca="1" si="171"/>
        <v>1.3796782602458595E-5</v>
      </c>
      <c r="U927" s="12">
        <f t="shared" ca="1" si="172"/>
        <v>-7.2274052747929689</v>
      </c>
      <c r="W927" s="6">
        <v>3.9118250664587802E-2</v>
      </c>
      <c r="X927" s="6">
        <v>-2.1014553622736899E-2</v>
      </c>
      <c r="Y927" s="7">
        <v>1.2476937844072999E-2</v>
      </c>
      <c r="Z927" s="8">
        <v>2.7785248194222198</v>
      </c>
      <c r="AA927" s="11">
        <v>6.0466941803641303E-2</v>
      </c>
      <c r="AB927" s="11">
        <v>6.01444113418498E-2</v>
      </c>
      <c r="AC927" s="8">
        <v>-3.2253046179145302</v>
      </c>
      <c r="AD927" s="8">
        <v>3.2253046179145302</v>
      </c>
      <c r="AE927" s="20" t="s">
        <v>25</v>
      </c>
      <c r="AF927"/>
    </row>
    <row r="928" spans="9:32" x14ac:dyDescent="0.25">
      <c r="I928">
        <f t="shared" ca="1" si="163"/>
        <v>2.534529535218133E-2</v>
      </c>
      <c r="J928">
        <f t="shared" ca="1" si="163"/>
        <v>5.7166982565547197E-2</v>
      </c>
      <c r="K928">
        <f t="shared" ca="1" si="163"/>
        <v>0.96839454864773955</v>
      </c>
      <c r="L928">
        <f t="shared" ca="1" si="163"/>
        <v>0.34646276586816394</v>
      </c>
      <c r="M928" s="2">
        <f t="shared" ca="1" si="164"/>
        <v>-4.7465470464781868E-2</v>
      </c>
      <c r="N928" s="2">
        <f t="shared" ca="1" si="165"/>
        <v>-4.4283301743445282E-2</v>
      </c>
      <c r="O928" s="2">
        <f t="shared" ca="1" si="166"/>
        <v>1.4683945486477393E-2</v>
      </c>
      <c r="P928" s="19">
        <f t="shared" ca="1" si="167"/>
        <v>1.732313829994357</v>
      </c>
      <c r="Q928" s="9">
        <f t="shared" ca="1" si="168"/>
        <v>6.2234015695046769E-3</v>
      </c>
      <c r="R928" s="15">
        <f t="shared" ca="1" si="169"/>
        <v>0.43460892858263461</v>
      </c>
      <c r="S928" s="15">
        <f t="shared" ca="1" si="170"/>
        <v>0.51800795059194138</v>
      </c>
      <c r="T928" s="10">
        <f t="shared" ca="1" si="171"/>
        <v>3.7351848522208808E-4</v>
      </c>
      <c r="U928" s="12">
        <f t="shared" ca="1" si="172"/>
        <v>-0.16465205397625773</v>
      </c>
      <c r="W928" s="6">
        <v>4.44630336800131E-2</v>
      </c>
      <c r="X928" s="6">
        <v>2.68730681499613E-2</v>
      </c>
      <c r="Y928" s="7">
        <v>1.1421015554807099E-2</v>
      </c>
      <c r="Z928" s="8">
        <v>1.8455229030456499</v>
      </c>
      <c r="AA928" s="11">
        <v>1.8263102104603999E-2</v>
      </c>
      <c r="AB928" s="11">
        <v>1.8585575654889101E-2</v>
      </c>
      <c r="AC928" s="8">
        <v>3.2247355028509799</v>
      </c>
      <c r="AD928" s="8">
        <v>3.2247355028509799</v>
      </c>
      <c r="AE928" s="20" t="s">
        <v>26</v>
      </c>
      <c r="AF928"/>
    </row>
    <row r="929" spans="9:32" hidden="1" x14ac:dyDescent="0.25">
      <c r="I929">
        <f t="shared" ca="1" si="163"/>
        <v>0.2189925242424271</v>
      </c>
      <c r="J929">
        <f t="shared" ca="1" si="163"/>
        <v>0.80318367193163342</v>
      </c>
      <c r="K929">
        <f t="shared" ca="1" si="163"/>
        <v>0.36219471031963157</v>
      </c>
      <c r="L929">
        <f t="shared" ca="1" si="163"/>
        <v>0.75862349742973689</v>
      </c>
      <c r="M929" s="2">
        <f t="shared" ca="1" si="164"/>
        <v>-2.8100747575757291E-2</v>
      </c>
      <c r="N929" s="2">
        <f t="shared" ca="1" si="165"/>
        <v>3.0318367193163345E-2</v>
      </c>
      <c r="O929" s="2">
        <f t="shared" ca="1" si="166"/>
        <v>8.6219471031963157E-3</v>
      </c>
      <c r="P929" s="19">
        <f t="shared" ca="1" si="167"/>
        <v>3.7931174873900608</v>
      </c>
      <c r="Q929" s="9">
        <f t="shared" ca="1" si="168"/>
        <v>1.067458572911972E-6</v>
      </c>
      <c r="R929" s="15">
        <f t="shared" ca="1" si="169"/>
        <v>2.516665481148171E-4</v>
      </c>
      <c r="S929" s="15">
        <f t="shared" ca="1" si="170"/>
        <v>1.8290062954438074E-3</v>
      </c>
      <c r="T929" s="10">
        <f t="shared" ca="1" si="171"/>
        <v>2.8197266100254119E-4</v>
      </c>
      <c r="U929" s="12">
        <f t="shared" ca="1" si="172"/>
        <v>-3.4789763014055164</v>
      </c>
      <c r="W929" s="6">
        <v>2.4978696875080902E-2</v>
      </c>
      <c r="X929" s="6">
        <v>-2.9196849335741799E-2</v>
      </c>
      <c r="Y929" s="7">
        <v>1.2687157087604E-2</v>
      </c>
      <c r="Z929" s="8">
        <v>2.9566692964579402</v>
      </c>
      <c r="AA929" s="11">
        <v>5.4544046936043498E-2</v>
      </c>
      <c r="AB929" s="11">
        <v>5.4221577056180699E-2</v>
      </c>
      <c r="AC929" s="8">
        <v>-3.2246987986287499</v>
      </c>
      <c r="AD929" s="8">
        <v>3.2246987986287499</v>
      </c>
      <c r="AE929" s="20" t="s">
        <v>25</v>
      </c>
      <c r="AF929"/>
    </row>
    <row r="930" spans="9:32" hidden="1" x14ac:dyDescent="0.25">
      <c r="I930">
        <f t="shared" ca="1" si="163"/>
        <v>3.3695822660695707E-2</v>
      </c>
      <c r="J930">
        <f t="shared" ca="1" si="163"/>
        <v>0.48390836475932675</v>
      </c>
      <c r="K930">
        <f t="shared" ca="1" si="163"/>
        <v>5.8219399704034336E-2</v>
      </c>
      <c r="L930">
        <f t="shared" ca="1" si="163"/>
        <v>0.92486847421178087</v>
      </c>
      <c r="M930" s="2">
        <f t="shared" ca="1" si="164"/>
        <v>-4.6630417733930431E-2</v>
      </c>
      <c r="N930" s="2">
        <f t="shared" ca="1" si="165"/>
        <v>-1.609163524067328E-3</v>
      </c>
      <c r="O930" s="2">
        <f t="shared" ca="1" si="166"/>
        <v>5.5821939970403436E-3</v>
      </c>
      <c r="P930" s="19">
        <f t="shared" ca="1" si="167"/>
        <v>4.6243423711340359</v>
      </c>
      <c r="Q930" s="9">
        <f t="shared" ca="1" si="168"/>
        <v>2.5194028887808147E-7</v>
      </c>
      <c r="R930" s="15">
        <f t="shared" ca="1" si="169"/>
        <v>8.8245698957469885E-5</v>
      </c>
      <c r="S930" s="15">
        <f t="shared" ca="1" si="170"/>
        <v>7.5684799503732668E-4</v>
      </c>
      <c r="T930" s="10">
        <f t="shared" ca="1" si="171"/>
        <v>1.4409862311960862E-4</v>
      </c>
      <c r="U930" s="12">
        <f t="shared" ca="1" si="172"/>
        <v>-3.7504870819822242</v>
      </c>
      <c r="W930" s="6">
        <v>-3.9266980855770503E-2</v>
      </c>
      <c r="X930" s="6">
        <v>-4.92451624859944E-2</v>
      </c>
      <c r="Y930" s="7">
        <v>1.3493448563496799E-2</v>
      </c>
      <c r="Z930" s="8">
        <v>3.3154125366878602</v>
      </c>
      <c r="AA930" s="11">
        <v>1.52670515533856E-2</v>
      </c>
      <c r="AB930" s="11">
        <v>1.55882047015605E-2</v>
      </c>
      <c r="AC930" s="8">
        <v>3.2115314817487399</v>
      </c>
      <c r="AD930" s="8">
        <v>3.2115314817487399</v>
      </c>
      <c r="AE930" s="20" t="s">
        <v>25</v>
      </c>
      <c r="AF930"/>
    </row>
    <row r="931" spans="9:32" x14ac:dyDescent="0.25">
      <c r="I931">
        <f t="shared" ca="1" si="163"/>
        <v>0.23760414636848093</v>
      </c>
      <c r="J931">
        <f t="shared" ca="1" si="163"/>
        <v>0.69703899826353322</v>
      </c>
      <c r="K931">
        <f t="shared" ca="1" si="163"/>
        <v>0.78378270435401631</v>
      </c>
      <c r="L931">
        <f t="shared" ca="1" si="163"/>
        <v>0.59402866893573647</v>
      </c>
      <c r="M931" s="2">
        <f t="shared" ca="1" si="164"/>
        <v>-2.6239585363151907E-2</v>
      </c>
      <c r="N931" s="2">
        <f t="shared" ca="1" si="165"/>
        <v>1.9703899826353316E-2</v>
      </c>
      <c r="O931" s="2">
        <f t="shared" ca="1" si="166"/>
        <v>1.2837827043540161E-2</v>
      </c>
      <c r="P931" s="19">
        <f t="shared" ca="1" si="167"/>
        <v>2.9701433450846535</v>
      </c>
      <c r="Q931" s="9">
        <f t="shared" ca="1" si="168"/>
        <v>1.5264832604562243E-4</v>
      </c>
      <c r="R931" s="15">
        <f t="shared" ca="1" si="169"/>
        <v>1.8921264588670432E-2</v>
      </c>
      <c r="S931" s="15">
        <f t="shared" ca="1" si="170"/>
        <v>7.9605151399523538E-2</v>
      </c>
      <c r="T931" s="10">
        <f t="shared" ca="1" si="171"/>
        <v>4.8950874017874917E-4</v>
      </c>
      <c r="U931" s="12">
        <f t="shared" ca="1" si="172"/>
        <v>-2.0765563064558594</v>
      </c>
      <c r="W931" s="6">
        <v>1.48951299346388E-2</v>
      </c>
      <c r="X931" s="6">
        <v>-2.5490615662142699E-2</v>
      </c>
      <c r="Y931" s="7">
        <v>1.3721470527463499E-2</v>
      </c>
      <c r="Z931" s="8">
        <v>2.1246975887653701</v>
      </c>
      <c r="AA931" s="11">
        <v>4.0867724825618498E-2</v>
      </c>
      <c r="AB931" s="11">
        <v>4.0547028153919598E-2</v>
      </c>
      <c r="AC931" s="8">
        <v>-3.2069667169890002</v>
      </c>
      <c r="AD931" s="8">
        <v>3.2069667169890002</v>
      </c>
      <c r="AE931" s="20" t="s">
        <v>26</v>
      </c>
      <c r="AF931"/>
    </row>
    <row r="932" spans="9:32" hidden="1" x14ac:dyDescent="0.25">
      <c r="I932">
        <f t="shared" ca="1" si="163"/>
        <v>0.52723144183440707</v>
      </c>
      <c r="J932">
        <f t="shared" ca="1" si="163"/>
        <v>0.42103672818208482</v>
      </c>
      <c r="K932">
        <f t="shared" ca="1" si="163"/>
        <v>0.73985651417875131</v>
      </c>
      <c r="L932">
        <f t="shared" ca="1" si="163"/>
        <v>0.64985573480363934</v>
      </c>
      <c r="M932" s="2">
        <f t="shared" ca="1" si="164"/>
        <v>2.7231441834407039E-3</v>
      </c>
      <c r="N932" s="2">
        <f t="shared" ca="1" si="165"/>
        <v>-7.8963271817915209E-3</v>
      </c>
      <c r="O932" s="2">
        <f t="shared" ca="1" si="166"/>
        <v>1.2398565141787513E-2</v>
      </c>
      <c r="P932" s="19">
        <f t="shared" ca="1" si="167"/>
        <v>3.2492786743683411</v>
      </c>
      <c r="Q932" s="9">
        <f t="shared" ca="1" si="168"/>
        <v>1.5213835098316171E-2</v>
      </c>
      <c r="R932" s="15">
        <f t="shared" ca="1" si="169"/>
        <v>0.68266279794418305</v>
      </c>
      <c r="S932" s="15">
        <f t="shared" ca="1" si="170"/>
        <v>0.64235796419668478</v>
      </c>
      <c r="T932" s="10">
        <f t="shared" ca="1" si="171"/>
        <v>4.9949347175662351E-4</v>
      </c>
      <c r="U932" s="12">
        <f t="shared" ca="1" si="172"/>
        <v>0.47515793905836895</v>
      </c>
      <c r="W932" s="6">
        <v>-7.5388247666706302E-3</v>
      </c>
      <c r="X932" s="6">
        <v>-1.01992485761087E-2</v>
      </c>
      <c r="Y932" s="7">
        <v>7.6253290592265804E-3</v>
      </c>
      <c r="Z932" s="8">
        <v>2.7222074499946198</v>
      </c>
      <c r="AA932" s="11">
        <v>6.78145558763026E-3</v>
      </c>
      <c r="AB932" s="11">
        <v>6.4611530839531004E-3</v>
      </c>
      <c r="AC932" s="8">
        <v>-3.2030250367716202</v>
      </c>
      <c r="AD932" s="8">
        <v>3.2030250367716202</v>
      </c>
      <c r="AE932" s="20" t="s">
        <v>25</v>
      </c>
      <c r="AF932"/>
    </row>
    <row r="933" spans="9:32" hidden="1" x14ac:dyDescent="0.25">
      <c r="I933">
        <f t="shared" ca="1" si="163"/>
        <v>0.22002739360373802</v>
      </c>
      <c r="J933">
        <f t="shared" ca="1" si="163"/>
        <v>0.38415974399262043</v>
      </c>
      <c r="K933">
        <f t="shared" ca="1" si="163"/>
        <v>0.55026912846575327</v>
      </c>
      <c r="L933">
        <f t="shared" ca="1" si="163"/>
        <v>0.14650093935819108</v>
      </c>
      <c r="M933" s="2">
        <f t="shared" ca="1" si="164"/>
        <v>-2.7997260639626199E-2</v>
      </c>
      <c r="N933" s="2">
        <f t="shared" ca="1" si="165"/>
        <v>-1.1584025600737957E-2</v>
      </c>
      <c r="O933" s="2">
        <f t="shared" ca="1" si="166"/>
        <v>1.0502691284657532E-2</v>
      </c>
      <c r="P933" s="19">
        <f t="shared" ca="1" si="167"/>
        <v>0.73250469764445447</v>
      </c>
      <c r="Q933" s="9">
        <f t="shared" ca="1" si="168"/>
        <v>1.2017631297436227E-4</v>
      </c>
      <c r="R933" s="15">
        <f t="shared" ca="1" si="169"/>
        <v>3.3929055043429246E-2</v>
      </c>
      <c r="S933" s="15">
        <f t="shared" ca="1" si="170"/>
        <v>6.4465559321790572E-2</v>
      </c>
      <c r="T933" s="10">
        <f t="shared" ca="1" si="171"/>
        <v>8.0800047172583384E-5</v>
      </c>
      <c r="U933" s="12">
        <f t="shared" ca="1" si="172"/>
        <v>-1.8259478996488572</v>
      </c>
      <c r="W933" s="6">
        <v>2.1655856262701698E-2</v>
      </c>
      <c r="X933" s="6">
        <v>-3.55074228565233E-2</v>
      </c>
      <c r="Y933" s="7">
        <v>1.36444960142537E-2</v>
      </c>
      <c r="Z933" s="8">
        <v>0.62627842269554901</v>
      </c>
      <c r="AA933" s="11">
        <v>5.6843106936101402E-2</v>
      </c>
      <c r="AB933" s="11">
        <v>5.7163279233865202E-2</v>
      </c>
      <c r="AC933" s="8">
        <v>3.2017229776382701</v>
      </c>
      <c r="AD933" s="8">
        <v>3.2017229776382701</v>
      </c>
      <c r="AE933" s="20" t="s">
        <v>25</v>
      </c>
      <c r="AF933"/>
    </row>
    <row r="934" spans="9:32" hidden="1" x14ac:dyDescent="0.25">
      <c r="I934">
        <f t="shared" ca="1" si="163"/>
        <v>0.95522614309440546</v>
      </c>
      <c r="J934">
        <f t="shared" ca="1" si="163"/>
        <v>0.74318921174790109</v>
      </c>
      <c r="K934">
        <f t="shared" ca="1" si="163"/>
        <v>0.42532070767615204</v>
      </c>
      <c r="L934">
        <f t="shared" ca="1" si="163"/>
        <v>0.151483771704505</v>
      </c>
      <c r="M934" s="2">
        <f t="shared" ca="1" si="164"/>
        <v>4.5522614309440546E-2</v>
      </c>
      <c r="N934" s="2">
        <f t="shared" ca="1" si="165"/>
        <v>2.4318921174790106E-2</v>
      </c>
      <c r="O934" s="2">
        <f t="shared" ca="1" si="166"/>
        <v>9.2532070767615202E-3</v>
      </c>
      <c r="P934" s="19">
        <f t="shared" ca="1" si="167"/>
        <v>0.75741885937104114</v>
      </c>
      <c r="Q934" s="9">
        <f t="shared" ca="1" si="168"/>
        <v>2.1214300943895963E-2</v>
      </c>
      <c r="R934" s="15">
        <f t="shared" ca="1" si="169"/>
        <v>0.99576830624770918</v>
      </c>
      <c r="S934" s="15">
        <f t="shared" ca="1" si="170"/>
        <v>1.0843304832212771E-2</v>
      </c>
      <c r="T934" s="10">
        <f t="shared" ca="1" si="171"/>
        <v>6.4851597303064803E-5</v>
      </c>
      <c r="U934" s="12">
        <f t="shared" ca="1" si="172"/>
        <v>2.6330018953928835</v>
      </c>
      <c r="W934" s="6">
        <v>-3.09614952427168E-2</v>
      </c>
      <c r="X934" s="6">
        <v>-2.92899057220634E-2</v>
      </c>
      <c r="Y934" s="7">
        <v>8.6521821069429506E-3</v>
      </c>
      <c r="Z934" s="8">
        <v>3.6032535196981899</v>
      </c>
      <c r="AA934" s="11">
        <v>6.0704210785329903E-3</v>
      </c>
      <c r="AB934" s="11">
        <v>5.7502517938764399E-3</v>
      </c>
      <c r="AC934" s="8">
        <v>-3.20169284656544</v>
      </c>
      <c r="AD934" s="8">
        <v>3.20169284656544</v>
      </c>
      <c r="AE934" s="20" t="s">
        <v>25</v>
      </c>
      <c r="AF934"/>
    </row>
    <row r="935" spans="9:32" hidden="1" x14ac:dyDescent="0.25">
      <c r="I935">
        <f t="shared" ca="1" si="163"/>
        <v>0.97921229106576013</v>
      </c>
      <c r="J935">
        <f t="shared" ca="1" si="163"/>
        <v>0.15966114838718493</v>
      </c>
      <c r="K935">
        <f t="shared" ca="1" si="163"/>
        <v>0.66259273117874684</v>
      </c>
      <c r="L935">
        <f t="shared" ca="1" si="163"/>
        <v>0.32045894858145962</v>
      </c>
      <c r="M935" s="2">
        <f t="shared" ca="1" si="164"/>
        <v>4.7921229106576022E-2</v>
      </c>
      <c r="N935" s="2">
        <f t="shared" ca="1" si="165"/>
        <v>-3.4033885161281509E-2</v>
      </c>
      <c r="O935" s="2">
        <f t="shared" ca="1" si="166"/>
        <v>1.1625927311787469E-2</v>
      </c>
      <c r="P935" s="19">
        <f t="shared" ca="1" si="167"/>
        <v>1.6022947435868393</v>
      </c>
      <c r="Q935" s="9">
        <f t="shared" ca="1" si="168"/>
        <v>8.1955114299813142E-2</v>
      </c>
      <c r="R935" s="15">
        <f t="shared" ca="1" si="169"/>
        <v>0.99999998718975869</v>
      </c>
      <c r="S935" s="15">
        <f t="shared" ca="1" si="170"/>
        <v>9.3052394366706045E-8</v>
      </c>
      <c r="T935" s="10">
        <f t="shared" ca="1" si="171"/>
        <v>2.1656965993352829E-4</v>
      </c>
      <c r="U935" s="12">
        <f t="shared" ca="1" si="172"/>
        <v>5.5690004484076585</v>
      </c>
      <c r="W935" s="6">
        <v>2.2306111006398802E-2</v>
      </c>
      <c r="X935" s="6">
        <v>5.2382566632477399E-3</v>
      </c>
      <c r="Y935" s="7">
        <v>1.3947995759598601E-2</v>
      </c>
      <c r="Z935" s="8">
        <v>2.7264971765481198</v>
      </c>
      <c r="AA935" s="11">
        <v>2.04544899323593E-2</v>
      </c>
      <c r="AB935" s="11">
        <v>2.0135609040048099E-2</v>
      </c>
      <c r="AC935" s="8">
        <v>-3.18880892311256</v>
      </c>
      <c r="AD935" s="8">
        <v>3.18880892311256</v>
      </c>
      <c r="AE935" s="20" t="s">
        <v>25</v>
      </c>
      <c r="AF935"/>
    </row>
    <row r="936" spans="9:32" hidden="1" x14ac:dyDescent="0.25">
      <c r="I936">
        <f t="shared" ca="1" si="163"/>
        <v>0.7658237471839322</v>
      </c>
      <c r="J936">
        <f t="shared" ca="1" si="163"/>
        <v>0.73320284973349881</v>
      </c>
      <c r="K936">
        <f t="shared" ca="1" si="163"/>
        <v>0.57992903167211285</v>
      </c>
      <c r="L936">
        <f t="shared" ca="1" si="163"/>
        <v>0.34364683618806258</v>
      </c>
      <c r="M936" s="2">
        <f t="shared" ca="1" si="164"/>
        <v>2.6582374718393226E-2</v>
      </c>
      <c r="N936" s="2">
        <f t="shared" ca="1" si="165"/>
        <v>2.3320284973349883E-2</v>
      </c>
      <c r="O936" s="2">
        <f t="shared" ca="1" si="166"/>
        <v>1.0799290316721128E-2</v>
      </c>
      <c r="P936" s="19">
        <f t="shared" ca="1" si="167"/>
        <v>1.7182341815966662</v>
      </c>
      <c r="Q936" s="9">
        <f t="shared" ca="1" si="168"/>
        <v>7.4277038599485576E-3</v>
      </c>
      <c r="R936" s="15">
        <f t="shared" ca="1" si="169"/>
        <v>0.59112539811024845</v>
      </c>
      <c r="S936" s="15">
        <f t="shared" ca="1" si="170"/>
        <v>0.50923714424302802</v>
      </c>
      <c r="T936" s="10">
        <f t="shared" ca="1" si="171"/>
        <v>2.0038849672215852E-4</v>
      </c>
      <c r="U936" s="12">
        <f t="shared" ca="1" si="172"/>
        <v>0.23044087272988614</v>
      </c>
      <c r="W936" s="6">
        <v>-4.7371655484981602E-2</v>
      </c>
      <c r="X936" s="6">
        <v>-7.1054893098299703E-3</v>
      </c>
      <c r="Y936" s="7">
        <v>1.07219014611843E-2</v>
      </c>
      <c r="Z936" s="8">
        <v>4.2651298000778803</v>
      </c>
      <c r="AA936" s="11">
        <v>6.1946700949170902E-4</v>
      </c>
      <c r="AB936" s="11">
        <v>3.0171750459777899E-4</v>
      </c>
      <c r="AC936" s="8">
        <v>-3.1774950489392899</v>
      </c>
      <c r="AD936" s="8">
        <v>3.1774950489392899</v>
      </c>
      <c r="AE936" s="20" t="s">
        <v>25</v>
      </c>
      <c r="AF936"/>
    </row>
    <row r="937" spans="9:32" hidden="1" x14ac:dyDescent="0.25">
      <c r="I937">
        <f t="shared" ca="1" si="163"/>
        <v>0.10016012598445345</v>
      </c>
      <c r="J937">
        <f t="shared" ca="1" si="163"/>
        <v>0.74619024883849139</v>
      </c>
      <c r="K937">
        <f t="shared" ca="1" si="163"/>
        <v>0.4028760641744874</v>
      </c>
      <c r="L937">
        <f t="shared" ca="1" si="163"/>
        <v>0.46539566512925201</v>
      </c>
      <c r="M937" s="2">
        <f t="shared" ca="1" si="164"/>
        <v>-3.9983987401554656E-2</v>
      </c>
      <c r="N937" s="2">
        <f t="shared" ca="1" si="165"/>
        <v>2.4619024883849136E-2</v>
      </c>
      <c r="O937" s="2">
        <f t="shared" ca="1" si="166"/>
        <v>9.0287606417448728E-3</v>
      </c>
      <c r="P937" s="19">
        <f t="shared" ca="1" si="167"/>
        <v>2.3269783261808645</v>
      </c>
      <c r="Q937" s="9">
        <f t="shared" ca="1" si="168"/>
        <v>3.6985991038688918E-9</v>
      </c>
      <c r="R937" s="15">
        <f t="shared" ca="1" si="169"/>
        <v>1.3620209128964904E-6</v>
      </c>
      <c r="S937" s="15">
        <f t="shared" ca="1" si="170"/>
        <v>1.0155242398249929E-5</v>
      </c>
      <c r="T937" s="10">
        <f t="shared" ca="1" si="171"/>
        <v>1.8969182625758776E-4</v>
      </c>
      <c r="U937" s="12">
        <f t="shared" ca="1" si="172"/>
        <v>-4.6906006534936999</v>
      </c>
      <c r="W937" s="6">
        <v>-3.44466958044529E-2</v>
      </c>
      <c r="X937" s="6">
        <v>1.5372837451888E-2</v>
      </c>
      <c r="Y937" s="7">
        <v>1.4199267466354601E-2</v>
      </c>
      <c r="Z937" s="8">
        <v>2.5921950807185201</v>
      </c>
      <c r="AA937" s="11">
        <v>4.35662450340551E-4</v>
      </c>
      <c r="AB937" s="11">
        <v>1.18507804907876E-4</v>
      </c>
      <c r="AC937" s="8">
        <v>-3.1715464543267502</v>
      </c>
      <c r="AD937" s="8">
        <v>3.1715464543267502</v>
      </c>
      <c r="AE937" s="20" t="s">
        <v>25</v>
      </c>
      <c r="AF937"/>
    </row>
    <row r="938" spans="9:32" x14ac:dyDescent="0.25">
      <c r="I938">
        <f t="shared" ref="I938:L1001" ca="1" si="173">IF($H$2,RAND(),I938)</f>
        <v>0.75004126678610639</v>
      </c>
      <c r="J938">
        <f t="shared" ca="1" si="173"/>
        <v>0.87455546372368587</v>
      </c>
      <c r="K938">
        <f t="shared" ca="1" si="173"/>
        <v>0.83497954082189052</v>
      </c>
      <c r="L938">
        <f t="shared" ca="1" si="173"/>
        <v>0.89855791589859924</v>
      </c>
      <c r="M938" s="2">
        <f t="shared" ref="M938:M1001" ca="1" si="174">$C$2+($C$3-$C$2)*I938</f>
        <v>2.5004126678610641E-2</v>
      </c>
      <c r="N938" s="2">
        <f t="shared" ref="N938:N1001" ca="1" si="175">$D$2+($D$3-$D$2)*J938</f>
        <v>3.7455546372368587E-2</v>
      </c>
      <c r="O938" s="2">
        <f t="shared" ref="O938:O1001" ca="1" si="176">$E$2+($E$3-$E$2)*K938</f>
        <v>1.3349795408218904E-2</v>
      </c>
      <c r="P938" s="19">
        <f t="shared" ref="P938:P1001" ca="1" si="177">$F$2+($F$3-$F$2)*L938</f>
        <v>4.4927895795944384</v>
      </c>
      <c r="Q938" s="9">
        <f t="shared" ref="Q938:Q1001" ca="1" si="178">SQRT(T938)*(U938*NORMSDIST(U938)+_xlfn.NORM.S.DIST(U938,0))</f>
        <v>6.1385710724549611E-3</v>
      </c>
      <c r="R938" s="15">
        <f t="shared" ref="R938:R1001" ca="1" si="179">NORMSDIST(U938)</f>
        <v>0.3299562454949474</v>
      </c>
      <c r="S938" s="15">
        <f t="shared" ref="S938:S1001" ca="1" si="180">SQRT(P938)*_xlfn.NORM.S.DIST(U938,0)</f>
        <v>0.76757691427844199</v>
      </c>
      <c r="T938" s="10">
        <f t="shared" ref="T938:T1001" ca="1" si="181">O938*O938*P938</f>
        <v>8.0069164872247599E-4</v>
      </c>
      <c r="U938" s="12">
        <f t="shared" ref="U938:U1001" ca="1" si="182">(M938-N938)/(O938*SQRT(P938))</f>
        <v>-0.44003398804776694</v>
      </c>
      <c r="W938" s="6">
        <v>-1.6707080704959E-2</v>
      </c>
      <c r="X938" s="6">
        <v>-3.6215122738559699E-3</v>
      </c>
      <c r="Y938" s="7">
        <v>1.4742582250331201E-2</v>
      </c>
      <c r="Z938" s="8">
        <v>2.2148118180773002</v>
      </c>
      <c r="AA938" s="11">
        <v>3.40546268757506E-3</v>
      </c>
      <c r="AB938" s="11">
        <v>3.7223268902127301E-3</v>
      </c>
      <c r="AC938" s="8">
        <v>3.1686420263767099</v>
      </c>
      <c r="AD938" s="8">
        <v>3.1686420263767099</v>
      </c>
      <c r="AE938" s="20" t="s">
        <v>26</v>
      </c>
      <c r="AF938"/>
    </row>
    <row r="939" spans="9:32" x14ac:dyDescent="0.25">
      <c r="I939">
        <f t="shared" ca="1" si="173"/>
        <v>0.81997354209403095</v>
      </c>
      <c r="J939">
        <f t="shared" ca="1" si="173"/>
        <v>5.9136175828624293E-2</v>
      </c>
      <c r="K939">
        <f t="shared" ca="1" si="173"/>
        <v>2.498148743349593E-2</v>
      </c>
      <c r="L939">
        <f t="shared" ca="1" si="173"/>
        <v>0.49440845030292013</v>
      </c>
      <c r="M939" s="2">
        <f t="shared" ca="1" si="174"/>
        <v>3.1997354209403098E-2</v>
      </c>
      <c r="N939" s="2">
        <f t="shared" ca="1" si="175"/>
        <v>-4.4086382417137575E-2</v>
      </c>
      <c r="O939" s="2">
        <f t="shared" ca="1" si="176"/>
        <v>5.2498148743349597E-3</v>
      </c>
      <c r="P939" s="19">
        <f t="shared" ca="1" si="177"/>
        <v>2.4720422520201923</v>
      </c>
      <c r="Q939" s="9">
        <f t="shared" ca="1" si="178"/>
        <v>7.6083736626540693E-2</v>
      </c>
      <c r="R939" s="15">
        <f t="shared" ca="1" si="179"/>
        <v>1</v>
      </c>
      <c r="S939" s="15">
        <f t="shared" ca="1" si="180"/>
        <v>2.2260443883558742E-19</v>
      </c>
      <c r="T939" s="10">
        <f t="shared" ca="1" si="181"/>
        <v>6.8130859452135098E-5</v>
      </c>
      <c r="U939" s="12">
        <f t="shared" ca="1" si="182"/>
        <v>9.2176433382955594</v>
      </c>
      <c r="W939" s="6">
        <v>9.6269200168917005E-3</v>
      </c>
      <c r="X939" s="6">
        <v>-2.29757876102956E-2</v>
      </c>
      <c r="Y939" s="7">
        <v>1.35718698016328E-2</v>
      </c>
      <c r="Z939" s="8">
        <v>1.65021217600044</v>
      </c>
      <c r="AA939" s="11">
        <v>3.3125251376643003E-2</v>
      </c>
      <c r="AB939" s="11">
        <v>3.2810973455643301E-2</v>
      </c>
      <c r="AC939" s="8">
        <v>-3.1427792099965299</v>
      </c>
      <c r="AD939" s="8">
        <v>3.1427792099965299</v>
      </c>
      <c r="AE939" s="20" t="s">
        <v>26</v>
      </c>
      <c r="AF939"/>
    </row>
    <row r="940" spans="9:32" hidden="1" x14ac:dyDescent="0.25">
      <c r="I940">
        <f t="shared" ca="1" si="173"/>
        <v>0.57202263507723694</v>
      </c>
      <c r="J940">
        <f t="shared" ca="1" si="173"/>
        <v>0.98964306038101368</v>
      </c>
      <c r="K940">
        <f t="shared" ca="1" si="173"/>
        <v>0.5796107430111167</v>
      </c>
      <c r="L940">
        <f t="shared" ca="1" si="173"/>
        <v>0.69472760988089333</v>
      </c>
      <c r="M940" s="2">
        <f t="shared" ca="1" si="174"/>
        <v>7.2022635077236968E-3</v>
      </c>
      <c r="N940" s="2">
        <f t="shared" ca="1" si="175"/>
        <v>4.8964306038101368E-2</v>
      </c>
      <c r="O940" s="2">
        <f t="shared" ca="1" si="176"/>
        <v>1.0796107430111166E-2</v>
      </c>
      <c r="P940" s="19">
        <f t="shared" ca="1" si="177"/>
        <v>3.4736380497097392</v>
      </c>
      <c r="Q940" s="9">
        <f t="shared" ca="1" si="178"/>
        <v>1.3922972175981177E-4</v>
      </c>
      <c r="R940" s="15">
        <f t="shared" ca="1" si="179"/>
        <v>1.8970216849192537E-2</v>
      </c>
      <c r="S940" s="15">
        <f t="shared" ca="1" si="180"/>
        <v>8.62778302880121E-2</v>
      </c>
      <c r="T940" s="10">
        <f t="shared" ca="1" si="181"/>
        <v>4.0487313296731287E-4</v>
      </c>
      <c r="U940" s="12">
        <f t="shared" ca="1" si="182"/>
        <v>-2.0754976795615607</v>
      </c>
      <c r="W940" s="6">
        <v>-4.3957944050626502E-2</v>
      </c>
      <c r="X940" s="6">
        <v>8.5064218141227502E-3</v>
      </c>
      <c r="Y940" s="7">
        <v>1.09552239193617E-2</v>
      </c>
      <c r="Z940" s="8">
        <v>4.5972930717566198</v>
      </c>
      <c r="AA940" s="11">
        <v>4.1848991194065702E-4</v>
      </c>
      <c r="AB940" s="11">
        <v>1.04299269681718E-4</v>
      </c>
      <c r="AC940" s="8">
        <v>-3.14190642258938</v>
      </c>
      <c r="AD940" s="8">
        <v>3.14190642258938</v>
      </c>
      <c r="AE940" s="20" t="s">
        <v>25</v>
      </c>
      <c r="AF940"/>
    </row>
    <row r="941" spans="9:32" x14ac:dyDescent="0.25">
      <c r="I941">
        <f t="shared" ca="1" si="173"/>
        <v>0.40303286452246556</v>
      </c>
      <c r="J941">
        <f t="shared" ca="1" si="173"/>
        <v>0.29599358509923357</v>
      </c>
      <c r="K941">
        <f t="shared" ca="1" si="173"/>
        <v>0.85261849351150731</v>
      </c>
      <c r="L941">
        <f t="shared" ca="1" si="173"/>
        <v>0.19069817707459169</v>
      </c>
      <c r="M941" s="2">
        <f t="shared" ca="1" si="174"/>
        <v>-9.6967135477534425E-3</v>
      </c>
      <c r="N941" s="2">
        <f t="shared" ca="1" si="175"/>
        <v>-2.0400641490076643E-2</v>
      </c>
      <c r="O941" s="2">
        <f t="shared" ca="1" si="176"/>
        <v>1.3526184935115072E-2</v>
      </c>
      <c r="P941" s="19">
        <f t="shared" ca="1" si="177"/>
        <v>0.95349088618226019</v>
      </c>
      <c r="Q941" s="9">
        <f t="shared" ca="1" si="178"/>
        <v>1.2262665611395796E-2</v>
      </c>
      <c r="R941" s="15">
        <f t="shared" ca="1" si="179"/>
        <v>0.7911502822989589</v>
      </c>
      <c r="S941" s="15">
        <f t="shared" ca="1" si="180"/>
        <v>0.28051146840887126</v>
      </c>
      <c r="T941" s="10">
        <f t="shared" ca="1" si="181"/>
        <v>1.744484793871939E-4</v>
      </c>
      <c r="U941" s="12">
        <f t="shared" ca="1" si="182"/>
        <v>0.8104189409495377</v>
      </c>
      <c r="W941" s="6">
        <v>1.8035361517067999E-2</v>
      </c>
      <c r="X941" s="6">
        <v>1.9532607487495201E-2</v>
      </c>
      <c r="Y941" s="7">
        <v>8.2518664468956907E-3</v>
      </c>
      <c r="Z941" s="8">
        <v>4.7300436645953896</v>
      </c>
      <c r="AA941" s="11">
        <v>6.7475228084045097E-3</v>
      </c>
      <c r="AB941" s="11">
        <v>6.4359788608541503E-3</v>
      </c>
      <c r="AC941" s="8">
        <v>-3.1154394755035999</v>
      </c>
      <c r="AD941" s="8">
        <v>3.1154394755035999</v>
      </c>
      <c r="AE941" s="20" t="s">
        <v>26</v>
      </c>
      <c r="AF941"/>
    </row>
    <row r="942" spans="9:32" hidden="1" x14ac:dyDescent="0.25">
      <c r="I942">
        <f t="shared" ca="1" si="173"/>
        <v>0.77100809342500143</v>
      </c>
      <c r="J942">
        <f t="shared" ca="1" si="173"/>
        <v>0.42773080077875292</v>
      </c>
      <c r="K942">
        <f t="shared" ca="1" si="173"/>
        <v>0.12678397183917867</v>
      </c>
      <c r="L942">
        <f t="shared" ca="1" si="173"/>
        <v>0.18298954724670935</v>
      </c>
      <c r="M942" s="2">
        <f t="shared" ca="1" si="174"/>
        <v>2.7100809342500143E-2</v>
      </c>
      <c r="N942" s="2">
        <f t="shared" ca="1" si="175"/>
        <v>-7.2269199221247082E-3</v>
      </c>
      <c r="O942" s="2">
        <f t="shared" ca="1" si="176"/>
        <v>6.267839718391786E-3</v>
      </c>
      <c r="P942" s="19">
        <f t="shared" ca="1" si="177"/>
        <v>0.91494773705055721</v>
      </c>
      <c r="Q942" s="9">
        <f t="shared" ca="1" si="178"/>
        <v>3.4327729269729962E-2</v>
      </c>
      <c r="R942" s="15">
        <f t="shared" ca="1" si="179"/>
        <v>0.99999999484977897</v>
      </c>
      <c r="S942" s="15">
        <f t="shared" ca="1" si="180"/>
        <v>2.9021242781140623E-8</v>
      </c>
      <c r="T942" s="10">
        <f t="shared" ca="1" si="181"/>
        <v>3.594446729038707E-5</v>
      </c>
      <c r="U942" s="12">
        <f t="shared" ca="1" si="182"/>
        <v>5.7257060814466056</v>
      </c>
      <c r="W942" s="6">
        <v>4.3261013577173102E-2</v>
      </c>
      <c r="X942" s="6">
        <v>-1.1850853720024E-2</v>
      </c>
      <c r="Y942" s="7">
        <v>1.40257341204906E-2</v>
      </c>
      <c r="Z942" s="8">
        <v>3.8240522490252</v>
      </c>
      <c r="AA942" s="11">
        <v>5.5028384701564202E-2</v>
      </c>
      <c r="AB942" s="11">
        <v>5.5338971122394498E-2</v>
      </c>
      <c r="AC942" s="8">
        <v>3.1058642083030201</v>
      </c>
      <c r="AD942" s="8">
        <v>3.1058642083030201</v>
      </c>
      <c r="AE942" s="20" t="s">
        <v>25</v>
      </c>
      <c r="AF942"/>
    </row>
    <row r="943" spans="9:32" hidden="1" x14ac:dyDescent="0.25">
      <c r="I943">
        <f t="shared" ca="1" si="173"/>
        <v>0.78716271671301086</v>
      </c>
      <c r="J943">
        <f t="shared" ca="1" si="173"/>
        <v>0.95215049259023898</v>
      </c>
      <c r="K943">
        <f t="shared" ca="1" si="173"/>
        <v>0.78623195926636236</v>
      </c>
      <c r="L943">
        <f t="shared" ca="1" si="173"/>
        <v>0.40638542107885522</v>
      </c>
      <c r="M943" s="2">
        <f t="shared" ca="1" si="174"/>
        <v>2.8716271671301086E-2</v>
      </c>
      <c r="N943" s="2">
        <f t="shared" ca="1" si="175"/>
        <v>4.5215049259023907E-2</v>
      </c>
      <c r="O943" s="2">
        <f t="shared" ca="1" si="176"/>
        <v>1.2862319592663624E-2</v>
      </c>
      <c r="P943" s="19">
        <f t="shared" ca="1" si="177"/>
        <v>2.0319271059878909</v>
      </c>
      <c r="Q943" s="9">
        <f t="shared" ca="1" si="178"/>
        <v>1.841821149277963E-3</v>
      </c>
      <c r="R943" s="15">
        <f t="shared" ca="1" si="179"/>
        <v>0.18409547042164695</v>
      </c>
      <c r="S943" s="15">
        <f t="shared" ca="1" si="180"/>
        <v>0.37933837170823298</v>
      </c>
      <c r="T943" s="10">
        <f t="shared" ca="1" si="181"/>
        <v>3.3616052756555088E-4</v>
      </c>
      <c r="U943" s="12">
        <f t="shared" ca="1" si="182"/>
        <v>-0.89986717428938157</v>
      </c>
      <c r="W943" s="6">
        <v>3.8045059846308599E-2</v>
      </c>
      <c r="X943" s="6">
        <v>-6.8590705268405001E-3</v>
      </c>
      <c r="Y943" s="7">
        <v>1.04980632706643E-2</v>
      </c>
      <c r="Z943" s="8">
        <v>4.9697507006666104</v>
      </c>
      <c r="AA943" s="11">
        <v>4.5460858639555901E-2</v>
      </c>
      <c r="AB943" s="11">
        <v>4.5150528337757401E-2</v>
      </c>
      <c r="AC943" s="8">
        <v>-3.1033030179852101</v>
      </c>
      <c r="AD943" s="8">
        <v>3.1033030179852101</v>
      </c>
      <c r="AE943" s="20" t="s">
        <v>25</v>
      </c>
      <c r="AF943"/>
    </row>
    <row r="944" spans="9:32" hidden="1" x14ac:dyDescent="0.25">
      <c r="I944">
        <f t="shared" ca="1" si="173"/>
        <v>0.60295765737818818</v>
      </c>
      <c r="J944">
        <f t="shared" ca="1" si="173"/>
        <v>0.35919810658375551</v>
      </c>
      <c r="K944">
        <f t="shared" ca="1" si="173"/>
        <v>0.54349582023828158</v>
      </c>
      <c r="L944">
        <f t="shared" ca="1" si="173"/>
        <v>0.13017435714321546</v>
      </c>
      <c r="M944" s="2">
        <f t="shared" ca="1" si="174"/>
        <v>1.0295765737818818E-2</v>
      </c>
      <c r="N944" s="2">
        <f t="shared" ca="1" si="175"/>
        <v>-1.4080189341624451E-2</v>
      </c>
      <c r="O944" s="2">
        <f t="shared" ca="1" si="176"/>
        <v>1.0434958202382815E-2</v>
      </c>
      <c r="P944" s="19">
        <f t="shared" ca="1" si="177"/>
        <v>0.65087178658590294</v>
      </c>
      <c r="Q944" s="9">
        <f t="shared" ca="1" si="178"/>
        <v>2.43805864319072E-2</v>
      </c>
      <c r="R944" s="15">
        <f t="shared" ca="1" si="179"/>
        <v>0.9981072101563272</v>
      </c>
      <c r="S944" s="15">
        <f t="shared" ca="1" si="180"/>
        <v>4.8653680909363445E-3</v>
      </c>
      <c r="T944" s="10">
        <f t="shared" ca="1" si="181"/>
        <v>7.0872356650791916E-5</v>
      </c>
      <c r="U944" s="12">
        <f t="shared" ca="1" si="182"/>
        <v>2.8954975633479045</v>
      </c>
      <c r="W944" s="6">
        <v>-1.4488758031861801E-2</v>
      </c>
      <c r="X944" s="6">
        <v>4.3503815545459998E-2</v>
      </c>
      <c r="Y944" s="7">
        <v>1.35466171320299E-2</v>
      </c>
      <c r="Z944" s="8">
        <v>2.7197006336879399</v>
      </c>
      <c r="AA944" s="11">
        <v>3.4216746835005399E-4</v>
      </c>
      <c r="AB944" s="11">
        <v>3.3137611969799703E-5</v>
      </c>
      <c r="AC944" s="8">
        <v>-3.09029856380254</v>
      </c>
      <c r="AD944" s="8">
        <v>3.09029856380254</v>
      </c>
      <c r="AE944" s="20" t="s">
        <v>25</v>
      </c>
      <c r="AF944"/>
    </row>
    <row r="945" spans="9:32" hidden="1" x14ac:dyDescent="0.25">
      <c r="I945">
        <f t="shared" ca="1" si="173"/>
        <v>0.85965944419160567</v>
      </c>
      <c r="J945">
        <f t="shared" ca="1" si="173"/>
        <v>0.65312909319865431</v>
      </c>
      <c r="K945">
        <f t="shared" ca="1" si="173"/>
        <v>0.50220462379430519</v>
      </c>
      <c r="L945">
        <f t="shared" ca="1" si="173"/>
        <v>0.97488995679496204</v>
      </c>
      <c r="M945" s="2">
        <f t="shared" ca="1" si="174"/>
        <v>3.5965944419160567E-2</v>
      </c>
      <c r="N945" s="2">
        <f t="shared" ca="1" si="175"/>
        <v>1.5312909319865425E-2</v>
      </c>
      <c r="O945" s="2">
        <f t="shared" ca="1" si="176"/>
        <v>1.002204623794305E-2</v>
      </c>
      <c r="P945" s="19">
        <f t="shared" ca="1" si="177"/>
        <v>4.8744497839999203</v>
      </c>
      <c r="Q945" s="9">
        <f t="shared" ca="1" si="178"/>
        <v>2.2742507745931062E-2</v>
      </c>
      <c r="R945" s="15">
        <f t="shared" ca="1" si="179"/>
        <v>0.82469153163212983</v>
      </c>
      <c r="S945" s="15">
        <f t="shared" ca="1" si="180"/>
        <v>0.5697563612731017</v>
      </c>
      <c r="T945" s="10">
        <f t="shared" ca="1" si="181"/>
        <v>4.8959661315661849E-4</v>
      </c>
      <c r="U945" s="12">
        <f t="shared" ca="1" si="182"/>
        <v>0.93339330329566195</v>
      </c>
      <c r="W945" s="6">
        <v>-7.3594533777557297E-3</v>
      </c>
      <c r="X945" s="6">
        <v>-1.05027504853274E-2</v>
      </c>
      <c r="Y945" s="7">
        <v>7.4695057169100404E-3</v>
      </c>
      <c r="Z945" s="8">
        <v>3.2216818332823101</v>
      </c>
      <c r="AA945" s="11">
        <v>7.3751635452073199E-3</v>
      </c>
      <c r="AB945" s="11">
        <v>7.0666176226258301E-3</v>
      </c>
      <c r="AC945" s="8">
        <v>-3.0854592258148901</v>
      </c>
      <c r="AD945" s="8">
        <v>3.0854592258148901</v>
      </c>
      <c r="AE945" s="20" t="s">
        <v>25</v>
      </c>
      <c r="AF945"/>
    </row>
    <row r="946" spans="9:32" hidden="1" x14ac:dyDescent="0.25">
      <c r="I946">
        <f t="shared" ca="1" si="173"/>
        <v>0.573829178920086</v>
      </c>
      <c r="J946">
        <f t="shared" ca="1" si="173"/>
        <v>0.95145528100472421</v>
      </c>
      <c r="K946">
        <f t="shared" ca="1" si="173"/>
        <v>0.81835117433071347</v>
      </c>
      <c r="L946">
        <f t="shared" ca="1" si="173"/>
        <v>0.80059804412333724</v>
      </c>
      <c r="M946" s="2">
        <f t="shared" ca="1" si="174"/>
        <v>7.3829178920086017E-3</v>
      </c>
      <c r="N946" s="2">
        <f t="shared" ca="1" si="175"/>
        <v>4.5145528100472426E-2</v>
      </c>
      <c r="O946" s="2">
        <f t="shared" ca="1" si="176"/>
        <v>1.3183511743307133E-2</v>
      </c>
      <c r="P946" s="19">
        <f t="shared" ca="1" si="177"/>
        <v>4.0029902208160886</v>
      </c>
      <c r="Q946" s="9">
        <f t="shared" ca="1" si="178"/>
        <v>9.0171043880821645E-4</v>
      </c>
      <c r="R946" s="15">
        <f t="shared" ca="1" si="179"/>
        <v>7.6121169405989592E-2</v>
      </c>
      <c r="S946" s="15">
        <f t="shared" ca="1" si="180"/>
        <v>0.28643691917793657</v>
      </c>
      <c r="T946" s="10">
        <f t="shared" ca="1" si="181"/>
        <v>6.9573964281844356E-4</v>
      </c>
      <c r="U946" s="12">
        <f t="shared" ca="1" si="182"/>
        <v>-1.4316558453598545</v>
      </c>
      <c r="W946" s="6">
        <v>7.3351154937657901E-3</v>
      </c>
      <c r="X946" s="6">
        <v>-4.4535812497402003E-2</v>
      </c>
      <c r="Y946" s="7">
        <v>8.3255378292320104E-3</v>
      </c>
      <c r="Z946" s="8">
        <v>4.1092125821992003</v>
      </c>
      <c r="AA946" s="11">
        <v>5.1567623045589102E-2</v>
      </c>
      <c r="AB946" s="11">
        <v>5.1875891064194699E-2</v>
      </c>
      <c r="AC946" s="8">
        <v>3.0826801860562401</v>
      </c>
      <c r="AD946" s="8">
        <v>3.0826801860562401</v>
      </c>
      <c r="AE946" s="20" t="s">
        <v>25</v>
      </c>
      <c r="AF946"/>
    </row>
    <row r="947" spans="9:32" hidden="1" x14ac:dyDescent="0.25">
      <c r="I947">
        <f t="shared" ca="1" si="173"/>
        <v>0.13647954703575305</v>
      </c>
      <c r="J947">
        <f t="shared" ca="1" si="173"/>
        <v>0.22815996069396072</v>
      </c>
      <c r="K947">
        <f t="shared" ca="1" si="173"/>
        <v>0.79213197926988421</v>
      </c>
      <c r="L947">
        <f t="shared" ca="1" si="173"/>
        <v>0.49498325139705801</v>
      </c>
      <c r="M947" s="2">
        <f t="shared" ca="1" si="174"/>
        <v>-3.6352045296424697E-2</v>
      </c>
      <c r="N947" s="2">
        <f t="shared" ca="1" si="175"/>
        <v>-2.7184003930603929E-2</v>
      </c>
      <c r="O947" s="2">
        <f t="shared" ca="1" si="176"/>
        <v>1.2921319792698841E-2</v>
      </c>
      <c r="P947" s="19">
        <f t="shared" ca="1" si="177"/>
        <v>2.4749162574903067</v>
      </c>
      <c r="Q947" s="9">
        <f t="shared" ca="1" si="178"/>
        <v>4.3366307498908952E-3</v>
      </c>
      <c r="R947" s="15">
        <f t="shared" ca="1" si="179"/>
        <v>0.32598994955599159</v>
      </c>
      <c r="S947" s="15">
        <f t="shared" ca="1" si="180"/>
        <v>0.56691732808913264</v>
      </c>
      <c r="T947" s="10">
        <f t="shared" ca="1" si="181"/>
        <v>4.1321326864162338E-4</v>
      </c>
      <c r="U947" s="12">
        <f t="shared" ca="1" si="182"/>
        <v>-0.45101338908080307</v>
      </c>
      <c r="W947" s="6">
        <v>-3.2494087880507498E-2</v>
      </c>
      <c r="X947" s="6">
        <v>2.6259997505334701E-2</v>
      </c>
      <c r="Y947" s="7">
        <v>1.2149334727728601E-2</v>
      </c>
      <c r="Z947" s="8">
        <v>3.7346713247823602</v>
      </c>
      <c r="AA947" s="11">
        <v>3.5492924439537999E-4</v>
      </c>
      <c r="AB947" s="11">
        <v>4.6704101121613299E-5</v>
      </c>
      <c r="AC947" s="8">
        <v>-3.08225143273767</v>
      </c>
      <c r="AD947" s="8">
        <v>3.08225143273767</v>
      </c>
      <c r="AE947" s="20" t="s">
        <v>25</v>
      </c>
      <c r="AF947"/>
    </row>
    <row r="948" spans="9:32" hidden="1" x14ac:dyDescent="0.25">
      <c r="I948">
        <f t="shared" ca="1" si="173"/>
        <v>0.13093542286591509</v>
      </c>
      <c r="J948">
        <f t="shared" ca="1" si="173"/>
        <v>0.92340906364463138</v>
      </c>
      <c r="K948">
        <f t="shared" ca="1" si="173"/>
        <v>0.6833070910049831</v>
      </c>
      <c r="L948">
        <f t="shared" ca="1" si="173"/>
        <v>7.5669053379947893E-2</v>
      </c>
      <c r="M948" s="2">
        <f t="shared" ca="1" si="174"/>
        <v>-3.6906457713408496E-2</v>
      </c>
      <c r="N948" s="2">
        <f t="shared" ca="1" si="175"/>
        <v>4.2340906364463138E-2</v>
      </c>
      <c r="O948" s="2">
        <f t="shared" ca="1" si="176"/>
        <v>1.183307091004983E-2</v>
      </c>
      <c r="P948" s="19">
        <f t="shared" ca="1" si="177"/>
        <v>0.37834526782407041</v>
      </c>
      <c r="Q948" s="9">
        <f t="shared" ca="1" si="178"/>
        <v>4.3298708288052787E-31</v>
      </c>
      <c r="R948" s="15">
        <f t="shared" ca="1" si="179"/>
        <v>6.5836996088731589E-28</v>
      </c>
      <c r="S948" s="15">
        <f t="shared" ca="1" si="180"/>
        <v>4.4457665699081178E-27</v>
      </c>
      <c r="T948" s="10">
        <f t="shared" ca="1" si="181"/>
        <v>5.2976497329154159E-5</v>
      </c>
      <c r="U948" s="12">
        <f t="shared" ca="1" si="182"/>
        <v>-10.887876984996108</v>
      </c>
      <c r="W948" s="6">
        <v>2.6773794687491699E-2</v>
      </c>
      <c r="X948" s="6">
        <v>-2.0772440482589499E-2</v>
      </c>
      <c r="Y948" s="7">
        <v>1.3497719643234001E-2</v>
      </c>
      <c r="Z948" s="8">
        <v>4.59510705008132</v>
      </c>
      <c r="AA948" s="11">
        <v>4.8460344979306902E-2</v>
      </c>
      <c r="AB948" s="11">
        <v>4.8153052026787498E-2</v>
      </c>
      <c r="AC948" s="8">
        <v>-3.0729295251934099</v>
      </c>
      <c r="AD948" s="8">
        <v>3.0729295251934099</v>
      </c>
      <c r="AE948" s="20" t="s">
        <v>25</v>
      </c>
      <c r="AF948"/>
    </row>
    <row r="949" spans="9:32" hidden="1" x14ac:dyDescent="0.25">
      <c r="I949">
        <f t="shared" ca="1" si="173"/>
        <v>0.30685445423633673</v>
      </c>
      <c r="J949">
        <f t="shared" ca="1" si="173"/>
        <v>0.52728802413325826</v>
      </c>
      <c r="K949">
        <f t="shared" ca="1" si="173"/>
        <v>0.65817298929891366</v>
      </c>
      <c r="L949">
        <f t="shared" ca="1" si="173"/>
        <v>0.29888855836235639</v>
      </c>
      <c r="M949" s="2">
        <f t="shared" ca="1" si="174"/>
        <v>-1.9314554576366327E-2</v>
      </c>
      <c r="N949" s="2">
        <f t="shared" ca="1" si="175"/>
        <v>2.7288024133258273E-3</v>
      </c>
      <c r="O949" s="2">
        <f t="shared" ca="1" si="176"/>
        <v>1.1581729892989136E-2</v>
      </c>
      <c r="P949" s="19">
        <f t="shared" ca="1" si="177"/>
        <v>1.4944427925128934</v>
      </c>
      <c r="Q949" s="9">
        <f t="shared" ca="1" si="178"/>
        <v>3.6398876579791172E-4</v>
      </c>
      <c r="R949" s="15">
        <f t="shared" ca="1" si="179"/>
        <v>5.9745439530559302E-2</v>
      </c>
      <c r="S949" s="15">
        <f t="shared" ca="1" si="180"/>
        <v>0.1451405647867558</v>
      </c>
      <c r="T949" s="10">
        <f t="shared" ca="1" si="181"/>
        <v>2.0045927679078495E-4</v>
      </c>
      <c r="U949" s="12">
        <f t="shared" ca="1" si="182"/>
        <v>-1.5569141095614529</v>
      </c>
      <c r="W949" s="6">
        <v>-2.9844381906311699E-2</v>
      </c>
      <c r="X949" s="6">
        <v>2.9715892989937799E-2</v>
      </c>
      <c r="Y949" s="7">
        <v>1.1493512254849601E-2</v>
      </c>
      <c r="Z949" s="8">
        <v>4.2578933110631798</v>
      </c>
      <c r="AA949" s="11">
        <v>3.5281913421983797E-4</v>
      </c>
      <c r="AB949" s="11">
        <v>4.5886642845625501E-5</v>
      </c>
      <c r="AC949" s="8">
        <v>-3.0693249137421299</v>
      </c>
      <c r="AD949" s="8">
        <v>3.0693249137421299</v>
      </c>
      <c r="AE949" s="20" t="s">
        <v>25</v>
      </c>
      <c r="AF949"/>
    </row>
    <row r="950" spans="9:32" hidden="1" x14ac:dyDescent="0.25">
      <c r="I950">
        <f t="shared" ca="1" si="173"/>
        <v>0.82904303524789313</v>
      </c>
      <c r="J950">
        <f t="shared" ca="1" si="173"/>
        <v>0.11988927736747657</v>
      </c>
      <c r="K950">
        <f t="shared" ca="1" si="173"/>
        <v>0.99926228581769139</v>
      </c>
      <c r="L950">
        <f t="shared" ca="1" si="173"/>
        <v>7.8029273246013275E-2</v>
      </c>
      <c r="M950" s="2">
        <f t="shared" ca="1" si="174"/>
        <v>3.2904303524789319E-2</v>
      </c>
      <c r="N950" s="2">
        <f t="shared" ca="1" si="175"/>
        <v>-3.8011072263252343E-2</v>
      </c>
      <c r="O950" s="2">
        <f t="shared" ca="1" si="176"/>
        <v>1.4992622858176912E-2</v>
      </c>
      <c r="P950" s="19">
        <f t="shared" ca="1" si="177"/>
        <v>0.3901463671520371</v>
      </c>
      <c r="Q950" s="9">
        <f t="shared" ca="1" si="178"/>
        <v>7.091537578804169E-2</v>
      </c>
      <c r="R950" s="15">
        <f t="shared" ca="1" si="179"/>
        <v>0.99999999999998168</v>
      </c>
      <c r="S950" s="15">
        <f t="shared" ca="1" si="180"/>
        <v>8.7931560674461288E-14</v>
      </c>
      <c r="T950" s="10">
        <f t="shared" ca="1" si="181"/>
        <v>8.7696608889373067E-5</v>
      </c>
      <c r="U950" s="12">
        <f t="shared" ca="1" si="182"/>
        <v>7.5726695972396545</v>
      </c>
      <c r="W950" s="6">
        <v>-4.7075155138540097E-2</v>
      </c>
      <c r="X950" s="6">
        <v>1.44978616890533E-2</v>
      </c>
      <c r="Y950" s="7">
        <v>1.3681340780069801E-2</v>
      </c>
      <c r="Z950" s="8">
        <v>2.9162923304597599</v>
      </c>
      <c r="AA950" s="11">
        <v>3.3731859001379501E-4</v>
      </c>
      <c r="AB950" s="11">
        <v>3.0539729304630698E-5</v>
      </c>
      <c r="AC950" s="8">
        <v>-3.0677886070916398</v>
      </c>
      <c r="AD950" s="8">
        <v>3.0677886070916398</v>
      </c>
      <c r="AE950" s="20" t="s">
        <v>25</v>
      </c>
      <c r="AF950"/>
    </row>
    <row r="951" spans="9:32" hidden="1" x14ac:dyDescent="0.25">
      <c r="I951">
        <f t="shared" ca="1" si="173"/>
        <v>0.26628572380353144</v>
      </c>
      <c r="J951">
        <f t="shared" ca="1" si="173"/>
        <v>0.2445288881588823</v>
      </c>
      <c r="K951">
        <f t="shared" ca="1" si="173"/>
        <v>0.25454626366542088</v>
      </c>
      <c r="L951">
        <f t="shared" ca="1" si="173"/>
        <v>0.98660791459616326</v>
      </c>
      <c r="M951" s="2">
        <f t="shared" ca="1" si="174"/>
        <v>-2.3371427619646858E-2</v>
      </c>
      <c r="N951" s="2">
        <f t="shared" ca="1" si="175"/>
        <v>-2.5547111184111772E-2</v>
      </c>
      <c r="O951" s="2">
        <f t="shared" ca="1" si="176"/>
        <v>7.5454626366542087E-3</v>
      </c>
      <c r="P951" s="19">
        <f t="shared" ca="1" si="177"/>
        <v>4.9330395729942085</v>
      </c>
      <c r="Q951" s="9">
        <f t="shared" ca="1" si="178"/>
        <v>7.8299020843825805E-3</v>
      </c>
      <c r="R951" s="15">
        <f t="shared" ca="1" si="179"/>
        <v>0.55164687574368176</v>
      </c>
      <c r="S951" s="15">
        <f t="shared" ca="1" si="180"/>
        <v>0.87863307562256443</v>
      </c>
      <c r="T951" s="10">
        <f t="shared" ca="1" si="181"/>
        <v>2.8085770662595233E-4</v>
      </c>
      <c r="U951" s="12">
        <f t="shared" ca="1" si="182"/>
        <v>0.12982327430566129</v>
      </c>
      <c r="W951" s="6">
        <v>-4.4398354890357303E-2</v>
      </c>
      <c r="X951" s="6">
        <v>-4.6687897035717102E-2</v>
      </c>
      <c r="Y951" s="7">
        <v>1.4690458709719899E-2</v>
      </c>
      <c r="Z951" s="8">
        <v>2.34024832763957</v>
      </c>
      <c r="AA951" s="11">
        <v>9.8502733833112904E-3</v>
      </c>
      <c r="AB951" s="11">
        <v>1.0156797312713E-2</v>
      </c>
      <c r="AC951" s="8">
        <v>3.0652392940179798</v>
      </c>
      <c r="AD951" s="8">
        <v>3.0652392940179798</v>
      </c>
      <c r="AE951" s="20" t="s">
        <v>25</v>
      </c>
      <c r="AF951"/>
    </row>
    <row r="952" spans="9:32" hidden="1" x14ac:dyDescent="0.25">
      <c r="I952">
        <f t="shared" ca="1" si="173"/>
        <v>7.5020401164797579E-2</v>
      </c>
      <c r="J952">
        <f t="shared" ca="1" si="173"/>
        <v>0.22411619776962866</v>
      </c>
      <c r="K952">
        <f t="shared" ca="1" si="173"/>
        <v>3.0384915610472518E-2</v>
      </c>
      <c r="L952">
        <f t="shared" ca="1" si="173"/>
        <v>0.48139573547305869</v>
      </c>
      <c r="M952" s="2">
        <f t="shared" ca="1" si="174"/>
        <v>-4.2497959883520245E-2</v>
      </c>
      <c r="N952" s="2">
        <f t="shared" ca="1" si="175"/>
        <v>-2.7588380223037137E-2</v>
      </c>
      <c r="O952" s="2">
        <f t="shared" ca="1" si="176"/>
        <v>5.3038491561047249E-3</v>
      </c>
      <c r="P952" s="19">
        <f t="shared" ca="1" si="177"/>
        <v>2.406978677883898</v>
      </c>
      <c r="Q952" s="9">
        <f t="shared" ca="1" si="178"/>
        <v>1.1399110891353429E-4</v>
      </c>
      <c r="R952" s="15">
        <f t="shared" ca="1" si="179"/>
        <v>3.4999570930240274E-2</v>
      </c>
      <c r="S952" s="15">
        <f t="shared" ca="1" si="180"/>
        <v>0.11987897488540986</v>
      </c>
      <c r="T952" s="10">
        <f t="shared" ca="1" si="181"/>
        <v>6.7710273992283682E-5</v>
      </c>
      <c r="U952" s="12">
        <f t="shared" ca="1" si="182"/>
        <v>-1.8119162258394383</v>
      </c>
      <c r="W952" s="6">
        <v>3.6720842963451697E-2</v>
      </c>
      <c r="X952" s="6">
        <v>-2.2270566440860801E-2</v>
      </c>
      <c r="Y952" s="7">
        <v>1.0301443803294799E-2</v>
      </c>
      <c r="Z952" s="8">
        <v>4.9582050874259904</v>
      </c>
      <c r="AA952" s="11">
        <v>5.87225121554475E-2</v>
      </c>
      <c r="AB952" s="11">
        <v>5.9028136375007798E-2</v>
      </c>
      <c r="AC952" s="8">
        <v>3.0562421956024899</v>
      </c>
      <c r="AD952" s="8">
        <v>3.0562421956024899</v>
      </c>
      <c r="AE952" s="20" t="s">
        <v>25</v>
      </c>
      <c r="AF952"/>
    </row>
    <row r="953" spans="9:32" hidden="1" x14ac:dyDescent="0.25">
      <c r="I953">
        <f t="shared" ca="1" si="173"/>
        <v>0.58339332582804349</v>
      </c>
      <c r="J953">
        <f t="shared" ca="1" si="173"/>
        <v>4.2395850373698973E-2</v>
      </c>
      <c r="K953">
        <f t="shared" ca="1" si="173"/>
        <v>0.8889201490437727</v>
      </c>
      <c r="L953">
        <f t="shared" ca="1" si="173"/>
        <v>0.39506471529441312</v>
      </c>
      <c r="M953" s="2">
        <f t="shared" ca="1" si="174"/>
        <v>8.3393325828043513E-3</v>
      </c>
      <c r="N953" s="2">
        <f t="shared" ca="1" si="175"/>
        <v>-4.5760414962630107E-2</v>
      </c>
      <c r="O953" s="2">
        <f t="shared" ca="1" si="176"/>
        <v>1.3889201490437725E-2</v>
      </c>
      <c r="P953" s="19">
        <f t="shared" ca="1" si="177"/>
        <v>1.975323577077001</v>
      </c>
      <c r="Q953" s="9">
        <f t="shared" ca="1" si="178"/>
        <v>5.4116096077839591E-2</v>
      </c>
      <c r="R953" s="15">
        <f t="shared" ca="1" si="179"/>
        <v>0.99720918874130093</v>
      </c>
      <c r="S953" s="15">
        <f t="shared" ca="1" si="180"/>
        <v>1.2047540462488576E-2</v>
      </c>
      <c r="T953" s="10">
        <f t="shared" ca="1" si="181"/>
        <v>3.8105950936031017E-4</v>
      </c>
      <c r="U953" s="12">
        <f t="shared" ca="1" si="182"/>
        <v>2.7713975999069862</v>
      </c>
      <c r="W953" s="6">
        <v>3.6729776310806199E-2</v>
      </c>
      <c r="X953" s="6">
        <v>3.47096752727316E-4</v>
      </c>
      <c r="Y953" s="7">
        <v>1.0835484905834599E-2</v>
      </c>
      <c r="Z953" s="8">
        <v>3.2923273742090999</v>
      </c>
      <c r="AA953" s="11">
        <v>3.6935014387365302E-2</v>
      </c>
      <c r="AB953" s="11">
        <v>3.6629578870753902E-2</v>
      </c>
      <c r="AC953" s="8">
        <v>-3.0543551661138499</v>
      </c>
      <c r="AD953" s="8">
        <v>3.0543551661138499</v>
      </c>
      <c r="AE953" s="20" t="s">
        <v>25</v>
      </c>
      <c r="AF953"/>
    </row>
    <row r="954" spans="9:32" hidden="1" x14ac:dyDescent="0.25">
      <c r="I954">
        <f t="shared" ca="1" si="173"/>
        <v>0.54402177696749154</v>
      </c>
      <c r="J954">
        <f t="shared" ca="1" si="173"/>
        <v>0.68084056992830233</v>
      </c>
      <c r="K954">
        <f t="shared" ca="1" si="173"/>
        <v>0.93329042544878693</v>
      </c>
      <c r="L954">
        <f t="shared" ca="1" si="173"/>
        <v>0.53878558202132987</v>
      </c>
      <c r="M954" s="2">
        <f t="shared" ca="1" si="174"/>
        <v>4.4021776967491516E-3</v>
      </c>
      <c r="N954" s="2">
        <f t="shared" ca="1" si="175"/>
        <v>1.8084056992830236E-2</v>
      </c>
      <c r="O954" s="2">
        <f t="shared" ca="1" si="176"/>
        <v>1.4332904254487869E-2</v>
      </c>
      <c r="P954" s="19">
        <f t="shared" ca="1" si="177"/>
        <v>2.6939279105678637</v>
      </c>
      <c r="Q954" s="9">
        <f t="shared" ca="1" si="178"/>
        <v>4.0880995408468677E-3</v>
      </c>
      <c r="R954" s="15">
        <f t="shared" ca="1" si="179"/>
        <v>0.28042070053787527</v>
      </c>
      <c r="S954" s="15">
        <f t="shared" ca="1" si="180"/>
        <v>0.55290829946395526</v>
      </c>
      <c r="T954" s="10">
        <f t="shared" ca="1" si="181"/>
        <v>5.5341938744161447E-4</v>
      </c>
      <c r="U954" s="12">
        <f t="shared" ca="1" si="182"/>
        <v>-0.58159219552411678</v>
      </c>
      <c r="W954" s="6">
        <v>-4.9691762171379099E-5</v>
      </c>
      <c r="X954" s="6">
        <v>-3.7061205886638901E-2</v>
      </c>
      <c r="Y954" s="7">
        <v>9.5982614628371699E-3</v>
      </c>
      <c r="Z954" s="8">
        <v>2.78146801235131</v>
      </c>
      <c r="AA954" s="11">
        <v>3.6763086947625201E-2</v>
      </c>
      <c r="AB954" s="11">
        <v>3.7068082908039E-2</v>
      </c>
      <c r="AC954" s="8">
        <v>3.0499596041380599</v>
      </c>
      <c r="AD954" s="8">
        <v>3.0499596041380599</v>
      </c>
      <c r="AE954" s="20" t="s">
        <v>25</v>
      </c>
      <c r="AF954"/>
    </row>
    <row r="955" spans="9:32" hidden="1" x14ac:dyDescent="0.25">
      <c r="I955">
        <f t="shared" ca="1" si="173"/>
        <v>8.3560800929520451E-2</v>
      </c>
      <c r="J955">
        <f t="shared" ca="1" si="173"/>
        <v>0.61522533947049574</v>
      </c>
      <c r="K955">
        <f t="shared" ca="1" si="173"/>
        <v>0.63824208839150043</v>
      </c>
      <c r="L955">
        <f t="shared" ca="1" si="173"/>
        <v>0.22286984104907503</v>
      </c>
      <c r="M955" s="2">
        <f t="shared" ca="1" si="174"/>
        <v>-4.1643919907047959E-2</v>
      </c>
      <c r="N955" s="2">
        <f t="shared" ca="1" si="175"/>
        <v>1.1522533947049572E-2</v>
      </c>
      <c r="O955" s="2">
        <f t="shared" ca="1" si="176"/>
        <v>1.1382420883915004E-2</v>
      </c>
      <c r="P955" s="19">
        <f t="shared" ca="1" si="177"/>
        <v>1.1143492060225053</v>
      </c>
      <c r="Q955" s="9">
        <f t="shared" ca="1" si="178"/>
        <v>1.2021683049512224E-8</v>
      </c>
      <c r="R955" s="15">
        <f t="shared" ca="1" si="179"/>
        <v>4.8268673129651673E-6</v>
      </c>
      <c r="S955" s="15">
        <f t="shared" ca="1" si="180"/>
        <v>2.3602105742177071E-5</v>
      </c>
      <c r="T955" s="10">
        <f t="shared" ca="1" si="181"/>
        <v>1.4437453172842424E-4</v>
      </c>
      <c r="U955" s="12">
        <f t="shared" ca="1" si="182"/>
        <v>-4.4247873105349154</v>
      </c>
      <c r="W955" s="6">
        <v>2.6231801182130799E-2</v>
      </c>
      <c r="X955" s="6">
        <v>-1.16480795034795E-2</v>
      </c>
      <c r="Y955" s="7">
        <v>7.0687078063188203E-3</v>
      </c>
      <c r="Z955" s="8">
        <v>3.83786791476295</v>
      </c>
      <c r="AA955" s="11">
        <v>3.75885622749259E-2</v>
      </c>
      <c r="AB955" s="11">
        <v>3.7892948250037403E-2</v>
      </c>
      <c r="AC955" s="8">
        <v>3.0438597511149501</v>
      </c>
      <c r="AD955" s="8">
        <v>3.0438597511149501</v>
      </c>
      <c r="AE955" s="20" t="s">
        <v>25</v>
      </c>
      <c r="AF955"/>
    </row>
    <row r="956" spans="9:32" hidden="1" x14ac:dyDescent="0.25">
      <c r="I956">
        <f t="shared" ca="1" si="173"/>
        <v>0.61083150770731187</v>
      </c>
      <c r="J956">
        <f t="shared" ca="1" si="173"/>
        <v>0.38437108692979449</v>
      </c>
      <c r="K956">
        <f t="shared" ca="1" si="173"/>
        <v>0.1911111137725755</v>
      </c>
      <c r="L956">
        <f t="shared" ca="1" si="173"/>
        <v>3.1824153038343184E-2</v>
      </c>
      <c r="M956" s="2">
        <f t="shared" ca="1" si="174"/>
        <v>1.1083150770731187E-2</v>
      </c>
      <c r="N956" s="2">
        <f t="shared" ca="1" si="175"/>
        <v>-1.1562891307020554E-2</v>
      </c>
      <c r="O956" s="2">
        <f t="shared" ca="1" si="176"/>
        <v>6.9111111377257546E-3</v>
      </c>
      <c r="P956" s="19">
        <f t="shared" ca="1" si="177"/>
        <v>0.15912076615989176</v>
      </c>
      <c r="Q956" s="9">
        <f t="shared" ca="1" si="178"/>
        <v>2.2646042077751737E-2</v>
      </c>
      <c r="R956" s="15">
        <f t="shared" ca="1" si="179"/>
        <v>0.99999999999999989</v>
      </c>
      <c r="S956" s="15">
        <f t="shared" ca="1" si="180"/>
        <v>3.5409404525923134E-16</v>
      </c>
      <c r="T956" s="10">
        <f t="shared" ca="1" si="181"/>
        <v>7.6001578974256448E-6</v>
      </c>
      <c r="U956" s="12">
        <f t="shared" ca="1" si="182"/>
        <v>8.2144975115377221</v>
      </c>
      <c r="W956" s="6">
        <v>4.4990649455443801E-4</v>
      </c>
      <c r="X956" s="6">
        <v>-3.7578652694311203E-2</v>
      </c>
      <c r="Y956" s="7">
        <v>1.37874945420893E-2</v>
      </c>
      <c r="Z956" s="8">
        <v>4.6177783258064702</v>
      </c>
      <c r="AA956" s="11">
        <v>3.9729737930834001E-2</v>
      </c>
      <c r="AB956" s="11">
        <v>3.9425372784131198E-2</v>
      </c>
      <c r="AC956" s="8">
        <v>-3.0436514670274102</v>
      </c>
      <c r="AD956" s="8">
        <v>3.0436514670274102</v>
      </c>
      <c r="AE956" s="20" t="s">
        <v>25</v>
      </c>
      <c r="AF956"/>
    </row>
    <row r="957" spans="9:32" x14ac:dyDescent="0.25">
      <c r="I957">
        <f t="shared" ca="1" si="173"/>
        <v>0.96601136579035518</v>
      </c>
      <c r="J957">
        <f t="shared" ca="1" si="173"/>
        <v>0.19553907629004685</v>
      </c>
      <c r="K957">
        <f t="shared" ca="1" si="173"/>
        <v>0.65171196423186251</v>
      </c>
      <c r="L957">
        <f t="shared" ca="1" si="173"/>
        <v>0.40798500741827493</v>
      </c>
      <c r="M957" s="2">
        <f t="shared" ca="1" si="174"/>
        <v>4.6601136579035515E-2</v>
      </c>
      <c r="N957" s="2">
        <f t="shared" ca="1" si="175"/>
        <v>-3.0446092370995315E-2</v>
      </c>
      <c r="O957" s="2">
        <f t="shared" ca="1" si="176"/>
        <v>1.1517119642318625E-2</v>
      </c>
      <c r="P957" s="19">
        <f t="shared" ca="1" si="177"/>
        <v>2.0399250376833895</v>
      </c>
      <c r="Q957" s="9">
        <f t="shared" ca="1" si="178"/>
        <v>7.7047233520404226E-2</v>
      </c>
      <c r="R957" s="15">
        <f t="shared" ca="1" si="179"/>
        <v>0.99999859254658685</v>
      </c>
      <c r="S957" s="15">
        <f t="shared" ca="1" si="180"/>
        <v>9.8124151055574632E-6</v>
      </c>
      <c r="T957" s="10">
        <f t="shared" ca="1" si="181"/>
        <v>2.7058390820029526E-4</v>
      </c>
      <c r="U957" s="12">
        <f t="shared" ca="1" si="182"/>
        <v>4.683883030953079</v>
      </c>
      <c r="W957" s="6">
        <v>6.9564120958508203E-4</v>
      </c>
      <c r="X957" s="6">
        <v>-1.2410093430986599E-2</v>
      </c>
      <c r="Y957" s="7">
        <v>1.0921980844389599E-2</v>
      </c>
      <c r="Z957" s="8">
        <v>1.0727921390712001</v>
      </c>
      <c r="AA957" s="11">
        <v>1.3492030261737E-2</v>
      </c>
      <c r="AB957" s="11">
        <v>1.37963165582588E-2</v>
      </c>
      <c r="AC957" s="8">
        <v>3.04286296521814</v>
      </c>
      <c r="AD957" s="8">
        <v>3.04286296521814</v>
      </c>
      <c r="AE957" s="20" t="s">
        <v>26</v>
      </c>
      <c r="AF957"/>
    </row>
    <row r="958" spans="9:32" hidden="1" x14ac:dyDescent="0.25">
      <c r="I958">
        <f t="shared" ca="1" si="173"/>
        <v>3.2031613316531815E-2</v>
      </c>
      <c r="J958">
        <f t="shared" ca="1" si="173"/>
        <v>0.22567495446583485</v>
      </c>
      <c r="K958">
        <f t="shared" ca="1" si="173"/>
        <v>0.81888676964407903</v>
      </c>
      <c r="L958">
        <f t="shared" ca="1" si="173"/>
        <v>0.21473184563352665</v>
      </c>
      <c r="M958" s="2">
        <f t="shared" ca="1" si="174"/>
        <v>-4.6796838668346823E-2</v>
      </c>
      <c r="N958" s="2">
        <f t="shared" ca="1" si="175"/>
        <v>-2.7432504553416517E-2</v>
      </c>
      <c r="O958" s="2">
        <f t="shared" ca="1" si="176"/>
        <v>1.318886769644079E-2</v>
      </c>
      <c r="P958" s="19">
        <f t="shared" ca="1" si="177"/>
        <v>1.0736592289529014</v>
      </c>
      <c r="Q958" s="9">
        <f t="shared" ca="1" si="178"/>
        <v>4.8266587250991096E-4</v>
      </c>
      <c r="R958" s="15">
        <f t="shared" ca="1" si="179"/>
        <v>7.8245291567542022E-2</v>
      </c>
      <c r="S958" s="15">
        <f t="shared" ca="1" si="180"/>
        <v>0.15147879919085686</v>
      </c>
      <c r="T958" s="10">
        <f t="shared" ca="1" si="181"/>
        <v>1.86758976377356E-4</v>
      </c>
      <c r="U958" s="12">
        <f t="shared" ca="1" si="182"/>
        <v>-1.4169738156263927</v>
      </c>
      <c r="W958" s="6">
        <v>2.0252942979511999E-2</v>
      </c>
      <c r="X958" s="6">
        <v>2.7033887636988701E-2</v>
      </c>
      <c r="Y958" s="7">
        <v>8.6872978675090196E-3</v>
      </c>
      <c r="Z958" s="8">
        <v>3.6838172359080201</v>
      </c>
      <c r="AA958" s="11">
        <v>4.1081397992816801E-3</v>
      </c>
      <c r="AB958" s="11">
        <v>3.8040217431388802E-3</v>
      </c>
      <c r="AC958" s="8">
        <v>-3.0411805614279999</v>
      </c>
      <c r="AD958" s="8">
        <v>3.0411805614279999</v>
      </c>
      <c r="AE958" s="20" t="s">
        <v>25</v>
      </c>
      <c r="AF958"/>
    </row>
    <row r="959" spans="9:32" x14ac:dyDescent="0.25">
      <c r="I959">
        <f t="shared" ca="1" si="173"/>
        <v>0.51351932366314912</v>
      </c>
      <c r="J959">
        <f t="shared" ca="1" si="173"/>
        <v>0.98550098346043025</v>
      </c>
      <c r="K959">
        <f t="shared" ca="1" si="173"/>
        <v>0.64484648967579117</v>
      </c>
      <c r="L959">
        <f t="shared" ca="1" si="173"/>
        <v>0.69396341997220812</v>
      </c>
      <c r="M959" s="2">
        <f t="shared" ca="1" si="174"/>
        <v>1.3519323663149091E-3</v>
      </c>
      <c r="N959" s="2">
        <f t="shared" ca="1" si="175"/>
        <v>4.8550098346043027E-2</v>
      </c>
      <c r="O959" s="2">
        <f t="shared" ca="1" si="176"/>
        <v>1.1448464896757911E-2</v>
      </c>
      <c r="P959" s="19">
        <f t="shared" ca="1" si="177"/>
        <v>3.4698171001670772</v>
      </c>
      <c r="Q959" s="9">
        <f t="shared" ca="1" si="178"/>
        <v>1.0036398565723156E-4</v>
      </c>
      <c r="R959" s="15">
        <f t="shared" ca="1" si="179"/>
        <v>1.3441242921481767E-2</v>
      </c>
      <c r="S959" s="15">
        <f t="shared" ca="1" si="180"/>
        <v>6.4180307723811239E-2</v>
      </c>
      <c r="T959" s="10">
        <f t="shared" ca="1" si="181"/>
        <v>4.5477972707213361E-4</v>
      </c>
      <c r="U959" s="12">
        <f t="shared" ca="1" si="182"/>
        <v>-2.2132199426400478</v>
      </c>
      <c r="W959" s="6">
        <v>-2.5441086132545102E-2</v>
      </c>
      <c r="X959" s="6">
        <v>-2.7555486891126999E-2</v>
      </c>
      <c r="Y959" s="7">
        <v>8.3180957143857703E-3</v>
      </c>
      <c r="Z959" s="8">
        <v>2.65631075989306</v>
      </c>
      <c r="AA959" s="11">
        <v>6.8349696318507503E-3</v>
      </c>
      <c r="AB959" s="11">
        <v>6.5313044612801399E-3</v>
      </c>
      <c r="AC959" s="8">
        <v>-3.0366517057060198</v>
      </c>
      <c r="AD959" s="8">
        <v>3.0366517057060198</v>
      </c>
      <c r="AE959" s="20" t="s">
        <v>26</v>
      </c>
      <c r="AF959"/>
    </row>
    <row r="960" spans="9:32" x14ac:dyDescent="0.25">
      <c r="I960">
        <f t="shared" ca="1" si="173"/>
        <v>0.55582639999998584</v>
      </c>
      <c r="J960">
        <f t="shared" ca="1" si="173"/>
        <v>0.85549932972193476</v>
      </c>
      <c r="K960">
        <f t="shared" ca="1" si="173"/>
        <v>0.68335240705112621</v>
      </c>
      <c r="L960">
        <f t="shared" ca="1" si="173"/>
        <v>0.99290063810554585</v>
      </c>
      <c r="M960" s="2">
        <f t="shared" ca="1" si="174"/>
        <v>5.5826399999985843E-3</v>
      </c>
      <c r="N960" s="2">
        <f t="shared" ca="1" si="175"/>
        <v>3.5549932972193485E-2</v>
      </c>
      <c r="O960" s="2">
        <f t="shared" ca="1" si="176"/>
        <v>1.1833524070511262E-2</v>
      </c>
      <c r="P960" s="19">
        <f t="shared" ca="1" si="177"/>
        <v>4.9645031905348285</v>
      </c>
      <c r="Q960" s="9">
        <f t="shared" ca="1" si="178"/>
        <v>1.6822375165669815E-3</v>
      </c>
      <c r="R960" s="15">
        <f t="shared" ca="1" si="179"/>
        <v>0.12785941053485764</v>
      </c>
      <c r="S960" s="15">
        <f t="shared" ca="1" si="180"/>
        <v>0.4659506245529596</v>
      </c>
      <c r="T960" s="10">
        <f t="shared" ca="1" si="181"/>
        <v>6.9519076005132997E-4</v>
      </c>
      <c r="U960" s="12">
        <f t="shared" ca="1" si="182"/>
        <v>-1.1365682454134385</v>
      </c>
      <c r="W960" s="6">
        <v>-1.06957298983701E-2</v>
      </c>
      <c r="X960" s="6">
        <v>2.7098456426311101E-2</v>
      </c>
      <c r="Y960" s="7">
        <v>1.0961790562794701E-2</v>
      </c>
      <c r="Z960" s="8">
        <v>3.9313711144877699</v>
      </c>
      <c r="AA960" s="11">
        <v>6.6496176343013795E-4</v>
      </c>
      <c r="AB960" s="11">
        <v>3.6132438334694099E-4</v>
      </c>
      <c r="AC960" s="8">
        <v>-3.0363738008319601</v>
      </c>
      <c r="AD960" s="8">
        <v>3.0363738008319601</v>
      </c>
      <c r="AE960" s="20" t="s">
        <v>26</v>
      </c>
      <c r="AF960"/>
    </row>
    <row r="961" spans="9:32" x14ac:dyDescent="0.25">
      <c r="I961">
        <f t="shared" ca="1" si="173"/>
        <v>0.81100476815581513</v>
      </c>
      <c r="J961">
        <f t="shared" ca="1" si="173"/>
        <v>0.76426166206933843</v>
      </c>
      <c r="K961">
        <f t="shared" ca="1" si="173"/>
        <v>0.59178641982826752</v>
      </c>
      <c r="L961">
        <f t="shared" ca="1" si="173"/>
        <v>0.86424611712617294</v>
      </c>
      <c r="M961" s="2">
        <f t="shared" ca="1" si="174"/>
        <v>3.1100476815581521E-2</v>
      </c>
      <c r="N961" s="2">
        <f t="shared" ca="1" si="175"/>
        <v>2.6426166206933846E-2</v>
      </c>
      <c r="O961" s="2">
        <f t="shared" ca="1" si="176"/>
        <v>1.0917864198282674E-2</v>
      </c>
      <c r="P961" s="19">
        <f t="shared" ca="1" si="177"/>
        <v>4.3212305857666182</v>
      </c>
      <c r="Q961" s="9">
        <f t="shared" ca="1" si="178"/>
        <v>1.1582740454137382E-2</v>
      </c>
      <c r="R961" s="15">
        <f t="shared" ca="1" si="179"/>
        <v>0.58158767619083362</v>
      </c>
      <c r="S961" s="15">
        <f t="shared" ca="1" si="180"/>
        <v>0.81190046409023087</v>
      </c>
      <c r="T961" s="10">
        <f t="shared" ca="1" si="181"/>
        <v>5.1508964290363759E-4</v>
      </c>
      <c r="U961" s="12">
        <f t="shared" ca="1" si="182"/>
        <v>0.20595681126478468</v>
      </c>
      <c r="W961" s="6">
        <v>4.1664841467333501E-3</v>
      </c>
      <c r="X961" s="6">
        <v>2.6990126773546001E-2</v>
      </c>
      <c r="Y961" s="7">
        <v>1.0714879182699999E-2</v>
      </c>
      <c r="Z961" s="8">
        <v>4.8120438145388196</v>
      </c>
      <c r="AA961" s="11">
        <v>1.7653846454585801E-3</v>
      </c>
      <c r="AB961" s="11">
        <v>2.0687333657921502E-3</v>
      </c>
      <c r="AC961" s="8">
        <v>3.0334872033357199</v>
      </c>
      <c r="AD961" s="8">
        <v>3.0334872033357199</v>
      </c>
      <c r="AE961" s="20" t="s">
        <v>26</v>
      </c>
      <c r="AF961"/>
    </row>
    <row r="962" spans="9:32" hidden="1" x14ac:dyDescent="0.25">
      <c r="I962">
        <f t="shared" ca="1" si="173"/>
        <v>8.9281933379273593E-2</v>
      </c>
      <c r="J962">
        <f t="shared" ca="1" si="173"/>
        <v>0.68591746218525995</v>
      </c>
      <c r="K962">
        <f t="shared" ca="1" si="173"/>
        <v>0.97846701966669269</v>
      </c>
      <c r="L962">
        <f t="shared" ca="1" si="173"/>
        <v>0.94506260419649424</v>
      </c>
      <c r="M962" s="2">
        <f t="shared" ca="1" si="174"/>
        <v>-4.1071806662072642E-2</v>
      </c>
      <c r="N962" s="2">
        <f t="shared" ca="1" si="175"/>
        <v>1.8591746218525995E-2</v>
      </c>
      <c r="O962" s="2">
        <f t="shared" ca="1" si="176"/>
        <v>1.4784670196666926E-2</v>
      </c>
      <c r="P962" s="19">
        <f t="shared" ca="1" si="177"/>
        <v>4.725313021037409</v>
      </c>
      <c r="Q962" s="9">
        <f t="shared" ca="1" si="178"/>
        <v>3.9752453799367122E-4</v>
      </c>
      <c r="R962" s="15">
        <f t="shared" ca="1" si="179"/>
        <v>3.1695049905509524E-2</v>
      </c>
      <c r="S962" s="15">
        <f t="shared" ca="1" si="180"/>
        <v>0.1547930250483496</v>
      </c>
      <c r="T962" s="10">
        <f t="shared" ca="1" si="181"/>
        <v>1.032889506258885E-3</v>
      </c>
      <c r="U962" s="12">
        <f t="shared" ca="1" si="182"/>
        <v>-1.8564453920108617</v>
      </c>
      <c r="W962" s="6">
        <v>-3.3933946848735803E-2</v>
      </c>
      <c r="X962" s="6">
        <v>-2.1555870922698901E-2</v>
      </c>
      <c r="Y962" s="7">
        <v>1.2573943525433401E-2</v>
      </c>
      <c r="Z962" s="8">
        <v>2.09524818686794</v>
      </c>
      <c r="AA962" s="11">
        <v>2.9922834163391698E-3</v>
      </c>
      <c r="AB962" s="11">
        <v>2.6893428693362102E-3</v>
      </c>
      <c r="AC962" s="8">
        <v>-3.02940547002963</v>
      </c>
      <c r="AD962" s="8">
        <v>3.02940547002963</v>
      </c>
      <c r="AE962" s="20" t="s">
        <v>25</v>
      </c>
      <c r="AF962"/>
    </row>
    <row r="963" spans="9:32" x14ac:dyDescent="0.25">
      <c r="I963">
        <f t="shared" ca="1" si="173"/>
        <v>0.72433930425504889</v>
      </c>
      <c r="J963">
        <f t="shared" ca="1" si="173"/>
        <v>0.74966944094241117</v>
      </c>
      <c r="K963">
        <f t="shared" ca="1" si="173"/>
        <v>0.34839715624817202</v>
      </c>
      <c r="L963">
        <f t="shared" ca="1" si="173"/>
        <v>0.20938434232182401</v>
      </c>
      <c r="M963" s="2">
        <f t="shared" ca="1" si="174"/>
        <v>2.2433930425504886E-2</v>
      </c>
      <c r="N963" s="2">
        <f t="shared" ca="1" si="175"/>
        <v>2.496694409424112E-2</v>
      </c>
      <c r="O963" s="2">
        <f t="shared" ca="1" si="176"/>
        <v>8.4839715624817208E-3</v>
      </c>
      <c r="P963" s="19">
        <f t="shared" ca="1" si="177"/>
        <v>1.0469217123997359</v>
      </c>
      <c r="Q963" s="9">
        <f t="shared" ca="1" si="178"/>
        <v>2.3430009834198916E-3</v>
      </c>
      <c r="R963" s="15">
        <f t="shared" ca="1" si="179"/>
        <v>0.38522081597961982</v>
      </c>
      <c r="S963" s="15">
        <f t="shared" ca="1" si="180"/>
        <v>0.39118124705349572</v>
      </c>
      <c r="T963" s="10">
        <f t="shared" ca="1" si="181"/>
        <v>7.5355093859071908E-5</v>
      </c>
      <c r="U963" s="12">
        <f t="shared" ca="1" si="182"/>
        <v>-0.29179727093793817</v>
      </c>
      <c r="W963" s="6">
        <v>-1.80148223776876E-2</v>
      </c>
      <c r="X963" s="6">
        <v>-4.9314856623733298E-2</v>
      </c>
      <c r="Y963" s="7">
        <v>1.41868498257094E-2</v>
      </c>
      <c r="Z963" s="8">
        <v>3.6175214958789499</v>
      </c>
      <c r="AA963" s="11">
        <v>3.3245223464599502E-2</v>
      </c>
      <c r="AB963" s="11">
        <v>3.2942349410486203E-2</v>
      </c>
      <c r="AC963" s="8">
        <v>-3.0287405411333301</v>
      </c>
      <c r="AD963" s="8">
        <v>3.0287405411333301</v>
      </c>
      <c r="AE963" s="20" t="s">
        <v>26</v>
      </c>
      <c r="AF963"/>
    </row>
    <row r="964" spans="9:32" hidden="1" x14ac:dyDescent="0.25">
      <c r="I964">
        <f t="shared" ca="1" si="173"/>
        <v>0.41409920505942821</v>
      </c>
      <c r="J964">
        <f t="shared" ca="1" si="173"/>
        <v>0.90564137588194071</v>
      </c>
      <c r="K964">
        <f t="shared" ca="1" si="173"/>
        <v>0.2103323493177317</v>
      </c>
      <c r="L964">
        <f t="shared" ca="1" si="173"/>
        <v>0.44895829782319341</v>
      </c>
      <c r="M964" s="2">
        <f t="shared" ca="1" si="174"/>
        <v>-8.5900794940571776E-3</v>
      </c>
      <c r="N964" s="2">
        <f t="shared" ca="1" si="175"/>
        <v>4.0564137588194077E-2</v>
      </c>
      <c r="O964" s="2">
        <f t="shared" ca="1" si="176"/>
        <v>7.1033234931773166E-3</v>
      </c>
      <c r="P964" s="19">
        <f t="shared" ca="1" si="177"/>
        <v>2.2447914896670089</v>
      </c>
      <c r="Q964" s="9">
        <f t="shared" ca="1" si="178"/>
        <v>4.1076010291034107E-9</v>
      </c>
      <c r="R964" s="15">
        <f t="shared" ca="1" si="179"/>
        <v>1.931606274298294E-6</v>
      </c>
      <c r="S964" s="15">
        <f t="shared" ca="1" si="180"/>
        <v>1.3944767579364934E-5</v>
      </c>
      <c r="T964" s="10">
        <f t="shared" ca="1" si="181"/>
        <v>1.1326590358784405E-4</v>
      </c>
      <c r="U964" s="12">
        <f t="shared" ca="1" si="182"/>
        <v>-4.6186088793886304</v>
      </c>
      <c r="W964" s="6">
        <v>-4.6205816060305598E-2</v>
      </c>
      <c r="X964" s="6">
        <v>-1.34463251410376E-2</v>
      </c>
      <c r="Y964" s="7">
        <v>1.4203581312975E-2</v>
      </c>
      <c r="Z964" s="8">
        <v>3.3754157796754698</v>
      </c>
      <c r="AA964" s="11">
        <v>1.0024972731763899E-3</v>
      </c>
      <c r="AB964" s="11">
        <v>1.30531001963188E-3</v>
      </c>
      <c r="AC964" s="8">
        <v>3.0281274645548701</v>
      </c>
      <c r="AD964" s="8">
        <v>3.0281274645548701</v>
      </c>
      <c r="AE964" s="20" t="s">
        <v>25</v>
      </c>
      <c r="AF964"/>
    </row>
    <row r="965" spans="9:32" hidden="1" x14ac:dyDescent="0.25">
      <c r="I965">
        <f t="shared" ca="1" si="173"/>
        <v>0.53672182982899985</v>
      </c>
      <c r="J965">
        <f t="shared" ca="1" si="173"/>
        <v>0.96369654158658902</v>
      </c>
      <c r="K965">
        <f t="shared" ca="1" si="173"/>
        <v>0.34198489820622813</v>
      </c>
      <c r="L965">
        <f t="shared" ca="1" si="173"/>
        <v>0.74682751520715973</v>
      </c>
      <c r="M965" s="2">
        <f t="shared" ca="1" si="174"/>
        <v>3.6721829828999866E-3</v>
      </c>
      <c r="N965" s="2">
        <f t="shared" ca="1" si="175"/>
        <v>4.6369654158658902E-2</v>
      </c>
      <c r="O965" s="2">
        <f t="shared" ca="1" si="176"/>
        <v>8.4198489820622811E-3</v>
      </c>
      <c r="P965" s="19">
        <f t="shared" ca="1" si="177"/>
        <v>3.7341375762889712</v>
      </c>
      <c r="Q965" s="9">
        <f t="shared" ca="1" si="178"/>
        <v>2.2043581842669536E-5</v>
      </c>
      <c r="R965" s="15">
        <f t="shared" ca="1" si="179"/>
        <v>4.3421943615640016E-3</v>
      </c>
      <c r="S965" s="15">
        <f t="shared" ca="1" si="180"/>
        <v>2.4637532202422218E-2</v>
      </c>
      <c r="T965" s="10">
        <f t="shared" ca="1" si="181"/>
        <v>2.6472741490640586E-4</v>
      </c>
      <c r="U965" s="12">
        <f t="shared" ca="1" si="182"/>
        <v>-2.6242348258404626</v>
      </c>
      <c r="W965" s="6">
        <v>2.1946750581150701E-2</v>
      </c>
      <c r="X965" s="6">
        <v>2.3954074487945599E-2</v>
      </c>
      <c r="Y965" s="7">
        <v>1.08121246354026E-2</v>
      </c>
      <c r="Z965" s="8">
        <v>3.0423478377148898</v>
      </c>
      <c r="AA965" s="11">
        <v>6.2597776404708901E-3</v>
      </c>
      <c r="AB965" s="11">
        <v>6.5625137943994298E-3</v>
      </c>
      <c r="AC965" s="8">
        <v>3.0273615392854398</v>
      </c>
      <c r="AD965" s="8">
        <v>3.0273615392854398</v>
      </c>
      <c r="AE965" s="20" t="s">
        <v>25</v>
      </c>
      <c r="AF965"/>
    </row>
    <row r="966" spans="9:32" x14ac:dyDescent="0.25">
      <c r="I966">
        <f t="shared" ca="1" si="173"/>
        <v>0.89129953453148358</v>
      </c>
      <c r="J966">
        <f t="shared" ca="1" si="173"/>
        <v>6.5650663897085737E-2</v>
      </c>
      <c r="K966">
        <f t="shared" ca="1" si="173"/>
        <v>0.98082962168349552</v>
      </c>
      <c r="L966">
        <f t="shared" ca="1" si="173"/>
        <v>0.26123980340851893</v>
      </c>
      <c r="M966" s="2">
        <f t="shared" ca="1" si="174"/>
        <v>3.9129953453148361E-2</v>
      </c>
      <c r="N966" s="2">
        <f t="shared" ca="1" si="175"/>
        <v>-4.343493361029143E-2</v>
      </c>
      <c r="O966" s="2">
        <f t="shared" ca="1" si="176"/>
        <v>1.4808296216834955E-2</v>
      </c>
      <c r="P966" s="19">
        <f t="shared" ca="1" si="177"/>
        <v>1.3061990177813549</v>
      </c>
      <c r="Q966" s="9">
        <f t="shared" ca="1" si="178"/>
        <v>8.2564888787231325E-2</v>
      </c>
      <c r="R966" s="15">
        <f t="shared" ca="1" si="179"/>
        <v>0.99999946550074714</v>
      </c>
      <c r="S966" s="15">
        <f t="shared" ca="1" si="180"/>
        <v>3.0965521843986792E-6</v>
      </c>
      <c r="T966" s="10">
        <f t="shared" ca="1" si="181"/>
        <v>2.8643068346118815E-4</v>
      </c>
      <c r="U966" s="12">
        <f t="shared" ca="1" si="182"/>
        <v>4.8784922740660779</v>
      </c>
      <c r="W966" s="6">
        <v>1.7553531089550801E-2</v>
      </c>
      <c r="X966" s="6">
        <v>2.40243783350273E-2</v>
      </c>
      <c r="Y966" s="7">
        <v>1.36692561770702E-2</v>
      </c>
      <c r="Z966" s="8">
        <v>2.2594478939061702</v>
      </c>
      <c r="AA966" s="11">
        <v>5.0623163342749904E-3</v>
      </c>
      <c r="AB966" s="11">
        <v>5.3647679547005498E-3</v>
      </c>
      <c r="AC966" s="8">
        <v>3.0245162042556801</v>
      </c>
      <c r="AD966" s="8">
        <v>3.0245162042556801</v>
      </c>
      <c r="AE966" s="20" t="s">
        <v>26</v>
      </c>
      <c r="AF966"/>
    </row>
    <row r="967" spans="9:32" hidden="1" x14ac:dyDescent="0.25">
      <c r="I967">
        <f t="shared" ca="1" si="173"/>
        <v>0.34534412768479084</v>
      </c>
      <c r="J967">
        <f t="shared" ca="1" si="173"/>
        <v>5.9822982175774975E-2</v>
      </c>
      <c r="K967">
        <f t="shared" ca="1" si="173"/>
        <v>0.48433275106963281</v>
      </c>
      <c r="L967">
        <f t="shared" ca="1" si="173"/>
        <v>0.99720948542652565</v>
      </c>
      <c r="M967" s="2">
        <f t="shared" ca="1" si="174"/>
        <v>-1.5465587231520916E-2</v>
      </c>
      <c r="N967" s="2">
        <f t="shared" ca="1" si="175"/>
        <v>-4.4017701782422508E-2</v>
      </c>
      <c r="O967" s="2">
        <f t="shared" ca="1" si="176"/>
        <v>9.8433275106963279E-3</v>
      </c>
      <c r="P967" s="19">
        <f t="shared" ca="1" si="177"/>
        <v>4.9860474271354187</v>
      </c>
      <c r="Q967" s="9">
        <f t="shared" ca="1" si="178"/>
        <v>2.9554873981131973E-2</v>
      </c>
      <c r="R967" s="15">
        <f t="shared" ca="1" si="179"/>
        <v>0.90303264854815346</v>
      </c>
      <c r="S967" s="15">
        <f t="shared" ca="1" si="180"/>
        <v>0.3831410010977313</v>
      </c>
      <c r="T967" s="10">
        <f t="shared" ca="1" si="181"/>
        <v>4.8310360233054999E-4</v>
      </c>
      <c r="U967" s="12">
        <f t="shared" ca="1" si="182"/>
        <v>1.2990268848836928</v>
      </c>
      <c r="W967" s="6">
        <v>-2.51802948289329E-2</v>
      </c>
      <c r="X967" s="6">
        <v>3.6274405773075502E-2</v>
      </c>
      <c r="Y967" s="7">
        <v>1.11931589718631E-2</v>
      </c>
      <c r="Z967" s="8">
        <v>4.64459650601232</v>
      </c>
      <c r="AA967" s="11">
        <v>3.4311937683158202E-4</v>
      </c>
      <c r="AB967" s="11">
        <v>4.1677714450022202E-5</v>
      </c>
      <c r="AC967" s="8">
        <v>-3.0144166238155998</v>
      </c>
      <c r="AD967" s="8">
        <v>3.0144166238155998</v>
      </c>
      <c r="AE967" s="20" t="s">
        <v>25</v>
      </c>
      <c r="AF967"/>
    </row>
    <row r="968" spans="9:32" hidden="1" x14ac:dyDescent="0.25">
      <c r="I968">
        <f t="shared" ca="1" si="173"/>
        <v>0.61656070540064312</v>
      </c>
      <c r="J968">
        <f t="shared" ca="1" si="173"/>
        <v>0.29126123753815703</v>
      </c>
      <c r="K968">
        <f t="shared" ca="1" si="173"/>
        <v>0.76362853332278946</v>
      </c>
      <c r="L968">
        <f t="shared" ca="1" si="173"/>
        <v>4.5001389206225095E-3</v>
      </c>
      <c r="M968" s="2">
        <f t="shared" ca="1" si="174"/>
        <v>1.165607054006431E-2</v>
      </c>
      <c r="N968" s="2">
        <f t="shared" ca="1" si="175"/>
        <v>-2.0873876246184298E-2</v>
      </c>
      <c r="O968" s="2">
        <f t="shared" ca="1" si="176"/>
        <v>1.2636285333227894E-2</v>
      </c>
      <c r="P968" s="19">
        <f t="shared" ca="1" si="177"/>
        <v>2.2500695598612407E-2</v>
      </c>
      <c r="Q968" s="9">
        <f t="shared" ca="1" si="178"/>
        <v>3.2529946786248605E-2</v>
      </c>
      <c r="R968" s="15">
        <f t="shared" ca="1" si="179"/>
        <v>1</v>
      </c>
      <c r="S968" s="15">
        <f t="shared" ca="1" si="180"/>
        <v>6.6112143495154243E-66</v>
      </c>
      <c r="T968" s="10">
        <f t="shared" ca="1" si="181"/>
        <v>3.5928144782121237E-6</v>
      </c>
      <c r="U968" s="12">
        <f t="shared" ca="1" si="182"/>
        <v>17.161923302825819</v>
      </c>
      <c r="W968" s="6">
        <v>1.2025773749842199E-3</v>
      </c>
      <c r="X968" s="6">
        <v>3.1492528075396903E-2</v>
      </c>
      <c r="Y968" s="7">
        <v>9.5353290184746805E-3</v>
      </c>
      <c r="Z968" s="8">
        <v>4.8412972354669304</v>
      </c>
      <c r="AA968" s="11">
        <v>9.9939754153209408E-4</v>
      </c>
      <c r="AB968" s="11">
        <v>6.9818813879005798E-4</v>
      </c>
      <c r="AC968" s="8">
        <v>-3.0120940274203498</v>
      </c>
      <c r="AD968" s="8">
        <v>3.0120940274203498</v>
      </c>
      <c r="AE968" s="20" t="s">
        <v>25</v>
      </c>
      <c r="AF968"/>
    </row>
    <row r="969" spans="9:32" hidden="1" x14ac:dyDescent="0.25">
      <c r="I969">
        <f t="shared" ca="1" si="173"/>
        <v>0.54939149290375788</v>
      </c>
      <c r="J969">
        <f t="shared" ca="1" si="173"/>
        <v>0.97071618451859598</v>
      </c>
      <c r="K969">
        <f t="shared" ca="1" si="173"/>
        <v>0.54668783997528381</v>
      </c>
      <c r="L969">
        <f t="shared" ca="1" si="173"/>
        <v>0.66958708549854196</v>
      </c>
      <c r="M969" s="2">
        <f t="shared" ca="1" si="174"/>
        <v>4.9391492903757897E-3</v>
      </c>
      <c r="N969" s="2">
        <f t="shared" ca="1" si="175"/>
        <v>4.7071618451859601E-2</v>
      </c>
      <c r="O969" s="2">
        <f t="shared" ca="1" si="176"/>
        <v>1.0466878399752837E-2</v>
      </c>
      <c r="P969" s="19">
        <f t="shared" ca="1" si="177"/>
        <v>3.3479354278231228</v>
      </c>
      <c r="Q969" s="9">
        <f t="shared" ca="1" si="178"/>
        <v>9.3609661097090351E-5</v>
      </c>
      <c r="R969" s="15">
        <f t="shared" ca="1" si="179"/>
        <v>1.3905511422825131E-2</v>
      </c>
      <c r="S969" s="15">
        <f t="shared" ca="1" si="180"/>
        <v>6.4917463100553102E-2</v>
      </c>
      <c r="T969" s="10">
        <f t="shared" ca="1" si="181"/>
        <v>3.6678488518116295E-4</v>
      </c>
      <c r="U969" s="12">
        <f t="shared" ca="1" si="182"/>
        <v>-2.1999418237931017</v>
      </c>
      <c r="W969" s="6">
        <v>-3.6636708797751598E-2</v>
      </c>
      <c r="X969" s="6">
        <v>-3.6686296945010799E-2</v>
      </c>
      <c r="Y969" s="7">
        <v>1.0750960939934299E-2</v>
      </c>
      <c r="Z969" s="8">
        <v>3.6974031261910798</v>
      </c>
      <c r="AA969" s="11">
        <v>7.9715994537838501E-3</v>
      </c>
      <c r="AB969" s="11">
        <v>8.2720030879626805E-3</v>
      </c>
      <c r="AC969" s="8">
        <v>3.0040363417883</v>
      </c>
      <c r="AD969" s="8">
        <v>3.0040363417883</v>
      </c>
      <c r="AE969" s="20" t="s">
        <v>25</v>
      </c>
      <c r="AF969"/>
    </row>
    <row r="970" spans="9:32" hidden="1" x14ac:dyDescent="0.25">
      <c r="I970">
        <f t="shared" ca="1" si="173"/>
        <v>0.22426717340517965</v>
      </c>
      <c r="J970">
        <f t="shared" ca="1" si="173"/>
        <v>0.90860985202820133</v>
      </c>
      <c r="K970">
        <f t="shared" ca="1" si="173"/>
        <v>5.0369907124065971E-2</v>
      </c>
      <c r="L970">
        <f t="shared" ca="1" si="173"/>
        <v>0.94875990594171855</v>
      </c>
      <c r="M970" s="2">
        <f t="shared" ca="1" si="174"/>
        <v>-2.7573282659482036E-2</v>
      </c>
      <c r="N970" s="2">
        <f t="shared" ca="1" si="175"/>
        <v>4.0860985202820138E-2</v>
      </c>
      <c r="O970" s="2">
        <f t="shared" ca="1" si="176"/>
        <v>5.50369907124066E-3</v>
      </c>
      <c r="P970" s="19">
        <f t="shared" ca="1" si="177"/>
        <v>4.7437995297598325</v>
      </c>
      <c r="Q970" s="9">
        <f t="shared" ca="1" si="178"/>
        <v>1.1294798622445601E-11</v>
      </c>
      <c r="R970" s="15">
        <f t="shared" ca="1" si="179"/>
        <v>5.6839647138314129E-9</v>
      </c>
      <c r="S970" s="15">
        <f t="shared" ca="1" si="180"/>
        <v>7.2727952089580271E-8</v>
      </c>
      <c r="T970" s="10">
        <f t="shared" ca="1" si="181"/>
        <v>1.436930248617832E-4</v>
      </c>
      <c r="U970" s="12">
        <f t="shared" ca="1" si="182"/>
        <v>-5.7089439845326515</v>
      </c>
      <c r="W970" s="6">
        <v>2.24782121883385E-3</v>
      </c>
      <c r="X970" s="6">
        <v>-5.6493968886459599E-3</v>
      </c>
      <c r="Y970" s="7">
        <v>7.9671542854363904E-3</v>
      </c>
      <c r="Z970" s="8">
        <v>2.5340291349379398</v>
      </c>
      <c r="AA970" s="11">
        <v>9.6589954334050793E-3</v>
      </c>
      <c r="AB970" s="11">
        <v>9.9586249087743398E-3</v>
      </c>
      <c r="AC970" s="8">
        <v>2.9962947536925699</v>
      </c>
      <c r="AD970" s="8">
        <v>2.9962947536925699</v>
      </c>
      <c r="AE970" s="20" t="s">
        <v>25</v>
      </c>
      <c r="AF970"/>
    </row>
    <row r="971" spans="9:32" x14ac:dyDescent="0.25">
      <c r="I971">
        <f t="shared" ca="1" si="173"/>
        <v>6.1153080613699728E-2</v>
      </c>
      <c r="J971">
        <f t="shared" ca="1" si="173"/>
        <v>0.17816056690698434</v>
      </c>
      <c r="K971">
        <f t="shared" ca="1" si="173"/>
        <v>0.61242294820882559</v>
      </c>
      <c r="L971">
        <f t="shared" ca="1" si="173"/>
        <v>0.43159034824078701</v>
      </c>
      <c r="M971" s="2">
        <f t="shared" ca="1" si="174"/>
        <v>-4.3884691938630031E-2</v>
      </c>
      <c r="N971" s="2">
        <f t="shared" ca="1" si="175"/>
        <v>-3.2183943309301563E-2</v>
      </c>
      <c r="O971" s="2">
        <f t="shared" ca="1" si="176"/>
        <v>1.1124229482088254E-2</v>
      </c>
      <c r="P971" s="19">
        <f t="shared" ca="1" si="177"/>
        <v>2.1579517417723446</v>
      </c>
      <c r="Q971" s="9">
        <f t="shared" ca="1" si="178"/>
        <v>2.2721806960503935E-3</v>
      </c>
      <c r="R971" s="15">
        <f t="shared" ca="1" si="179"/>
        <v>0.23699067426098275</v>
      </c>
      <c r="S971" s="15">
        <f t="shared" ca="1" si="180"/>
        <v>0.45352795096475629</v>
      </c>
      <c r="T971" s="10">
        <f t="shared" ca="1" si="181"/>
        <v>2.6704325134601292E-4</v>
      </c>
      <c r="U971" s="12">
        <f t="shared" ca="1" si="182"/>
        <v>-0.71601619575969522</v>
      </c>
      <c r="W971" s="6">
        <v>2.23198199819028E-2</v>
      </c>
      <c r="X971" s="6">
        <v>-1.4147885179896499E-2</v>
      </c>
      <c r="Y971" s="7">
        <v>1.1855364804671999E-2</v>
      </c>
      <c r="Z971" s="8">
        <v>2.2886403456108102</v>
      </c>
      <c r="AA971" s="11">
        <v>3.6906341879113798E-2</v>
      </c>
      <c r="AB971" s="11">
        <v>3.6606918801548101E-2</v>
      </c>
      <c r="AC971" s="8">
        <v>-2.9942307756570998</v>
      </c>
      <c r="AD971" s="8">
        <v>2.9942307756570998</v>
      </c>
      <c r="AE971" s="20" t="s">
        <v>26</v>
      </c>
      <c r="AF971"/>
    </row>
    <row r="972" spans="9:32" hidden="1" x14ac:dyDescent="0.25">
      <c r="I972">
        <f t="shared" ca="1" si="173"/>
        <v>0.16950994332589608</v>
      </c>
      <c r="J972">
        <f t="shared" ca="1" si="173"/>
        <v>0.18500003937306964</v>
      </c>
      <c r="K972">
        <f t="shared" ca="1" si="173"/>
        <v>0.45905552963504259</v>
      </c>
      <c r="L972">
        <f t="shared" ca="1" si="173"/>
        <v>0.21608070358602283</v>
      </c>
      <c r="M972" s="2">
        <f t="shared" ca="1" si="174"/>
        <v>-3.3049005667410397E-2</v>
      </c>
      <c r="N972" s="2">
        <f t="shared" ca="1" si="175"/>
        <v>-3.1499996062693034E-2</v>
      </c>
      <c r="O972" s="2">
        <f t="shared" ca="1" si="176"/>
        <v>9.5905552963504257E-3</v>
      </c>
      <c r="P972" s="19">
        <f t="shared" ca="1" si="177"/>
        <v>1.0804035187140335</v>
      </c>
      <c r="Q972" s="9">
        <f t="shared" ca="1" si="178"/>
        <v>3.2503306482408317E-3</v>
      </c>
      <c r="R972" s="15">
        <f t="shared" ca="1" si="179"/>
        <v>0.43825773814852542</v>
      </c>
      <c r="S972" s="15">
        <f t="shared" ca="1" si="180"/>
        <v>0.40969432661212168</v>
      </c>
      <c r="T972" s="10">
        <f t="shared" ca="1" si="181"/>
        <v>9.9374166111022114E-5</v>
      </c>
      <c r="U972" s="12">
        <f t="shared" ca="1" si="182"/>
        <v>-0.15538795887087475</v>
      </c>
      <c r="W972" s="6">
        <v>2.2592328799774599E-2</v>
      </c>
      <c r="X972" s="6">
        <v>-1.8301633342171199E-2</v>
      </c>
      <c r="Y972" s="7">
        <v>1.3431533611715901E-2</v>
      </c>
      <c r="Z972" s="8">
        <v>2.0753386179439399</v>
      </c>
      <c r="AA972" s="11">
        <v>4.1313813461504499E-2</v>
      </c>
      <c r="AB972" s="11">
        <v>4.10145525611188E-2</v>
      </c>
      <c r="AC972" s="8">
        <v>-2.9926090038567099</v>
      </c>
      <c r="AD972" s="8">
        <v>2.9926090038567099</v>
      </c>
      <c r="AE972" s="20" t="s">
        <v>25</v>
      </c>
      <c r="AF972"/>
    </row>
    <row r="973" spans="9:32" hidden="1" x14ac:dyDescent="0.25">
      <c r="I973">
        <f t="shared" ca="1" si="173"/>
        <v>0.38874411841220358</v>
      </c>
      <c r="J973">
        <f t="shared" ca="1" si="173"/>
        <v>0.23702060272651226</v>
      </c>
      <c r="K973">
        <f t="shared" ca="1" si="173"/>
        <v>0.50396312418689571</v>
      </c>
      <c r="L973">
        <f t="shared" ca="1" si="173"/>
        <v>0.35744397859007304</v>
      </c>
      <c r="M973" s="2">
        <f t="shared" ca="1" si="174"/>
        <v>-1.1125588158779641E-2</v>
      </c>
      <c r="N973" s="2">
        <f t="shared" ca="1" si="175"/>
        <v>-2.6297939727348774E-2</v>
      </c>
      <c r="O973" s="2">
        <f t="shared" ca="1" si="176"/>
        <v>1.0039631241868956E-2</v>
      </c>
      <c r="P973" s="19">
        <f t="shared" ca="1" si="177"/>
        <v>1.7872198935929213</v>
      </c>
      <c r="Q973" s="9">
        <f t="shared" ca="1" si="178"/>
        <v>1.6039259012697493E-2</v>
      </c>
      <c r="R973" s="15">
        <f t="shared" ca="1" si="179"/>
        <v>0.87085381254848004</v>
      </c>
      <c r="S973" s="15">
        <f t="shared" ca="1" si="180"/>
        <v>0.28152018095009251</v>
      </c>
      <c r="T973" s="10">
        <f t="shared" ca="1" si="181"/>
        <v>1.8014139130752301E-4</v>
      </c>
      <c r="U973" s="12">
        <f t="shared" ca="1" si="182"/>
        <v>1.1304364203387722</v>
      </c>
      <c r="W973" s="6">
        <v>1.0972814542523499E-2</v>
      </c>
      <c r="X973" s="6">
        <v>-2.8531583582994902E-2</v>
      </c>
      <c r="Y973" s="7">
        <v>1.12126386454348E-2</v>
      </c>
      <c r="Z973" s="8">
        <v>3.1897864934581399</v>
      </c>
      <c r="AA973" s="11">
        <v>3.9985187797290503E-2</v>
      </c>
      <c r="AB973" s="11">
        <v>3.9687287961752603E-2</v>
      </c>
      <c r="AC973" s="8">
        <v>-2.9789983553782999</v>
      </c>
      <c r="AD973" s="8">
        <v>2.9789983553782999</v>
      </c>
      <c r="AE973" s="20" t="s">
        <v>25</v>
      </c>
      <c r="AF973"/>
    </row>
    <row r="974" spans="9:32" hidden="1" x14ac:dyDescent="0.25">
      <c r="I974">
        <f t="shared" ca="1" si="173"/>
        <v>0.81705960455869042</v>
      </c>
      <c r="J974">
        <f t="shared" ca="1" si="173"/>
        <v>7.0259185759764198E-2</v>
      </c>
      <c r="K974">
        <f t="shared" ca="1" si="173"/>
        <v>0.76124612935382929</v>
      </c>
      <c r="L974">
        <f t="shared" ca="1" si="173"/>
        <v>0.32925290760413584</v>
      </c>
      <c r="M974" s="2">
        <f t="shared" ca="1" si="174"/>
        <v>3.1705960455869042E-2</v>
      </c>
      <c r="N974" s="2">
        <f t="shared" ca="1" si="175"/>
        <v>-4.2974081424023584E-2</v>
      </c>
      <c r="O974" s="2">
        <f t="shared" ca="1" si="176"/>
        <v>1.2612461293538293E-2</v>
      </c>
      <c r="P974" s="19">
        <f t="shared" ca="1" si="177"/>
        <v>1.6462645386914263</v>
      </c>
      <c r="Q974" s="9">
        <f t="shared" ca="1" si="178"/>
        <v>7.4680048245174796E-2</v>
      </c>
      <c r="R974" s="15">
        <f t="shared" ca="1" si="179"/>
        <v>0.99999803283219046</v>
      </c>
      <c r="S974" s="15">
        <f t="shared" ca="1" si="180"/>
        <v>1.2152541282478728E-5</v>
      </c>
      <c r="T974" s="10">
        <f t="shared" ca="1" si="181"/>
        <v>2.6187818135951411E-4</v>
      </c>
      <c r="U974" s="12">
        <f t="shared" ca="1" si="182"/>
        <v>4.6148213661007356</v>
      </c>
      <c r="W974" s="6">
        <v>3.91212772944316E-2</v>
      </c>
      <c r="X974" s="6">
        <v>-2.30601202170941E-2</v>
      </c>
      <c r="Y974" s="7">
        <v>1.2686569946099201E-2</v>
      </c>
      <c r="Z974" s="8">
        <v>2.21098598466887</v>
      </c>
      <c r="AA974" s="11">
        <v>6.2481554757367601E-2</v>
      </c>
      <c r="AB974" s="11">
        <v>6.21838325460424E-2</v>
      </c>
      <c r="AC974" s="8">
        <v>-2.9772221132519299</v>
      </c>
      <c r="AD974" s="8">
        <v>2.9772221132519299</v>
      </c>
      <c r="AE974" s="20" t="s">
        <v>25</v>
      </c>
      <c r="AF974"/>
    </row>
    <row r="975" spans="9:32" hidden="1" x14ac:dyDescent="0.25">
      <c r="I975">
        <f t="shared" ca="1" si="173"/>
        <v>4.9041756075413279E-2</v>
      </c>
      <c r="J975">
        <f t="shared" ca="1" si="173"/>
        <v>0.8212317090208201</v>
      </c>
      <c r="K975">
        <f t="shared" ca="1" si="173"/>
        <v>0.40136450642678745</v>
      </c>
      <c r="L975">
        <f t="shared" ca="1" si="173"/>
        <v>0.95602177744345729</v>
      </c>
      <c r="M975" s="2">
        <f t="shared" ca="1" si="174"/>
        <v>-4.5095824392458676E-2</v>
      </c>
      <c r="N975" s="2">
        <f t="shared" ca="1" si="175"/>
        <v>3.2123170902082013E-2</v>
      </c>
      <c r="O975" s="2">
        <f t="shared" ca="1" si="176"/>
        <v>9.013645064267873E-3</v>
      </c>
      <c r="P975" s="19">
        <f t="shared" ca="1" si="177"/>
        <v>4.7801088872612647</v>
      </c>
      <c r="Q975" s="9">
        <f t="shared" ca="1" si="178"/>
        <v>2.0158610995012502E-7</v>
      </c>
      <c r="R975" s="15">
        <f t="shared" ca="1" si="179"/>
        <v>4.4575967690395513E-5</v>
      </c>
      <c r="S975" s="15">
        <f t="shared" ca="1" si="180"/>
        <v>4.0424240396693832E-4</v>
      </c>
      <c r="T975" s="10">
        <f t="shared" ca="1" si="181"/>
        <v>3.8836375793955288E-4</v>
      </c>
      <c r="U975" s="12">
        <f t="shared" ca="1" si="182"/>
        <v>-3.9183641943841967</v>
      </c>
      <c r="W975" s="6">
        <v>2.8412699421887799E-2</v>
      </c>
      <c r="X975" s="6">
        <v>-2.2126956010674399E-2</v>
      </c>
      <c r="Y975" s="7">
        <v>5.0119135456985599E-3</v>
      </c>
      <c r="Z975" s="8">
        <v>4.2942728039434499</v>
      </c>
      <c r="AA975" s="11">
        <v>5.0837244960636498E-2</v>
      </c>
      <c r="AB975" s="11">
        <v>5.0539656561219198E-2</v>
      </c>
      <c r="AC975" s="8">
        <v>-2.9758839941729902</v>
      </c>
      <c r="AD975" s="8">
        <v>2.9758839941729902</v>
      </c>
      <c r="AE975" s="20" t="s">
        <v>25</v>
      </c>
      <c r="AF975"/>
    </row>
    <row r="976" spans="9:32" hidden="1" x14ac:dyDescent="0.25">
      <c r="I976">
        <f t="shared" ca="1" si="173"/>
        <v>0.83774480445166111</v>
      </c>
      <c r="J976">
        <f t="shared" ca="1" si="173"/>
        <v>0.7513798371673831</v>
      </c>
      <c r="K976">
        <f t="shared" ca="1" si="173"/>
        <v>0.5238413971387379</v>
      </c>
      <c r="L976">
        <f t="shared" ca="1" si="173"/>
        <v>0.88574499251708383</v>
      </c>
      <c r="M976" s="2">
        <f t="shared" ca="1" si="174"/>
        <v>3.3774480445166108E-2</v>
      </c>
      <c r="N976" s="2">
        <f t="shared" ca="1" si="175"/>
        <v>2.513798371673831E-2</v>
      </c>
      <c r="O976" s="2">
        <f t="shared" ca="1" si="176"/>
        <v>1.0238413971387379E-2</v>
      </c>
      <c r="P976" s="19">
        <f t="shared" ca="1" si="177"/>
        <v>4.4287249626996745</v>
      </c>
      <c r="Q976" s="9">
        <f t="shared" ca="1" si="178"/>
        <v>1.3595397322744108E-2</v>
      </c>
      <c r="R976" s="15">
        <f t="shared" ca="1" si="179"/>
        <v>0.65572917411610265</v>
      </c>
      <c r="S976" s="15">
        <f t="shared" ca="1" si="180"/>
        <v>0.77474836219001364</v>
      </c>
      <c r="T976" s="10">
        <f t="shared" ca="1" si="181"/>
        <v>4.6424162853844699E-4</v>
      </c>
      <c r="U976" s="12">
        <f t="shared" ca="1" si="182"/>
        <v>0.40083494111608825</v>
      </c>
      <c r="W976" s="6">
        <v>4.0735884813588301E-2</v>
      </c>
      <c r="X976" s="6">
        <v>3.0477960439661299E-2</v>
      </c>
      <c r="Y976" s="7">
        <v>9.0008328713741207E-3</v>
      </c>
      <c r="Z976" s="8">
        <v>4.4820668293021999</v>
      </c>
      <c r="AA976" s="11">
        <v>1.41037412011993E-2</v>
      </c>
      <c r="AB976" s="11">
        <v>1.38066667038332E-2</v>
      </c>
      <c r="AC976" s="8">
        <v>-2.9707449736610201</v>
      </c>
      <c r="AD976" s="8">
        <v>2.9707449736610201</v>
      </c>
      <c r="AE976" s="20" t="s">
        <v>25</v>
      </c>
      <c r="AF976"/>
    </row>
    <row r="977" spans="9:32" hidden="1" x14ac:dyDescent="0.25">
      <c r="I977">
        <f t="shared" ca="1" si="173"/>
        <v>0.60885983315550118</v>
      </c>
      <c r="J977">
        <f t="shared" ca="1" si="173"/>
        <v>0.6294386078269596</v>
      </c>
      <c r="K977">
        <f t="shared" ca="1" si="173"/>
        <v>0.19916551161821772</v>
      </c>
      <c r="L977">
        <f t="shared" ca="1" si="173"/>
        <v>0.60760950949915871</v>
      </c>
      <c r="M977" s="2">
        <f t="shared" ca="1" si="174"/>
        <v>1.0885983315550116E-2</v>
      </c>
      <c r="N977" s="2">
        <f t="shared" ca="1" si="175"/>
        <v>1.2943860782695965E-2</v>
      </c>
      <c r="O977" s="2">
        <f t="shared" ca="1" si="176"/>
        <v>6.991655116182177E-3</v>
      </c>
      <c r="P977" s="19">
        <f t="shared" ca="1" si="177"/>
        <v>3.0380475478881839</v>
      </c>
      <c r="Q977" s="9">
        <f t="shared" ca="1" si="178"/>
        <v>3.9019052763725392E-3</v>
      </c>
      <c r="R977" s="15">
        <f t="shared" ca="1" si="179"/>
        <v>0.43295101927505775</v>
      </c>
      <c r="S977" s="15">
        <f t="shared" ca="1" si="180"/>
        <v>0.68551227766132616</v>
      </c>
      <c r="T977" s="10">
        <f t="shared" ca="1" si="181"/>
        <v>1.4850961125381708E-4</v>
      </c>
      <c r="U977" s="12">
        <f t="shared" ca="1" si="182"/>
        <v>-0.1688660058505074</v>
      </c>
      <c r="W977" s="6">
        <v>-2.20437856399344E-2</v>
      </c>
      <c r="X977" s="6">
        <v>-3.2002585896791898E-2</v>
      </c>
      <c r="Y977" s="7">
        <v>1.26158843482295E-2</v>
      </c>
      <c r="Z977" s="8">
        <v>4.4610479398675</v>
      </c>
      <c r="AA977" s="11">
        <v>1.60468480342363E-2</v>
      </c>
      <c r="AB977" s="11">
        <v>1.63436283368215E-2</v>
      </c>
      <c r="AC977" s="8">
        <v>2.96780302585158</v>
      </c>
      <c r="AD977" s="8">
        <v>2.96780302585158</v>
      </c>
      <c r="AE977" s="20" t="s">
        <v>25</v>
      </c>
      <c r="AF977"/>
    </row>
    <row r="978" spans="9:32" hidden="1" x14ac:dyDescent="0.25">
      <c r="I978">
        <f t="shared" ca="1" si="173"/>
        <v>0.78265023249071919</v>
      </c>
      <c r="J978">
        <f t="shared" ca="1" si="173"/>
        <v>0.47845395703753357</v>
      </c>
      <c r="K978">
        <f t="shared" ca="1" si="173"/>
        <v>0.11172190542562865</v>
      </c>
      <c r="L978">
        <f t="shared" ca="1" si="173"/>
        <v>0.12555741547298893</v>
      </c>
      <c r="M978" s="2">
        <f t="shared" ca="1" si="174"/>
        <v>2.8265023249071916E-2</v>
      </c>
      <c r="N978" s="2">
        <f t="shared" ca="1" si="175"/>
        <v>-2.1546042962466427E-3</v>
      </c>
      <c r="O978" s="2">
        <f t="shared" ca="1" si="176"/>
        <v>6.1172190542562862E-3</v>
      </c>
      <c r="P978" s="19">
        <f t="shared" ca="1" si="177"/>
        <v>0.62778707823938718</v>
      </c>
      <c r="Q978" s="9">
        <f t="shared" ca="1" si="178"/>
        <v>3.0419627545446488E-2</v>
      </c>
      <c r="R978" s="15">
        <f t="shared" ca="1" si="179"/>
        <v>0.99999999982647614</v>
      </c>
      <c r="S978" s="15">
        <f t="shared" ca="1" si="180"/>
        <v>8.8381124738187674E-10</v>
      </c>
      <c r="T978" s="10">
        <f t="shared" ca="1" si="181"/>
        <v>2.3492024094629606E-5</v>
      </c>
      <c r="U978" s="12">
        <f t="shared" ca="1" si="182"/>
        <v>6.2761551853423478</v>
      </c>
      <c r="W978" s="6">
        <v>-1.7963719706448101E-2</v>
      </c>
      <c r="X978" s="6">
        <v>4.0946222219639498E-2</v>
      </c>
      <c r="Y978" s="7">
        <v>1.20072914540901E-2</v>
      </c>
      <c r="Z978" s="8">
        <v>4.0143157374842904</v>
      </c>
      <c r="AA978" s="11">
        <v>3.5244543747654501E-4</v>
      </c>
      <c r="AB978" s="11">
        <v>5.64553375145883E-5</v>
      </c>
      <c r="AC978" s="8">
        <v>-2.9599009996195602</v>
      </c>
      <c r="AD978" s="8">
        <v>2.9599009996195602</v>
      </c>
      <c r="AE978" s="20" t="s">
        <v>25</v>
      </c>
      <c r="AF978"/>
    </row>
    <row r="979" spans="9:32" hidden="1" x14ac:dyDescent="0.25">
      <c r="I979">
        <f t="shared" ca="1" si="173"/>
        <v>0.69803603822813198</v>
      </c>
      <c r="J979">
        <f t="shared" ca="1" si="173"/>
        <v>9.2120031267756142E-2</v>
      </c>
      <c r="K979">
        <f t="shared" ca="1" si="173"/>
        <v>0.4557836526173028</v>
      </c>
      <c r="L979">
        <f t="shared" ca="1" si="173"/>
        <v>0.40485224168943135</v>
      </c>
      <c r="M979" s="2">
        <f t="shared" ca="1" si="174"/>
        <v>1.9803603822813196E-2</v>
      </c>
      <c r="N979" s="2">
        <f t="shared" ca="1" si="175"/>
        <v>-4.0787996873224389E-2</v>
      </c>
      <c r="O979" s="2">
        <f t="shared" ca="1" si="176"/>
        <v>9.5578365261730271E-3</v>
      </c>
      <c r="P979" s="19">
        <f t="shared" ca="1" si="177"/>
        <v>2.0242612090423044</v>
      </c>
      <c r="Q979" s="9">
        <f t="shared" ca="1" si="178"/>
        <v>6.0591612409176807E-2</v>
      </c>
      <c r="R979" s="15">
        <f t="shared" ca="1" si="179"/>
        <v>0.99999581972668294</v>
      </c>
      <c r="S979" s="15">
        <f t="shared" ca="1" si="180"/>
        <v>2.7726210855373402E-5</v>
      </c>
      <c r="T979" s="10">
        <f t="shared" ca="1" si="181"/>
        <v>1.8492079389043718E-4</v>
      </c>
      <c r="U979" s="12">
        <f t="shared" ca="1" si="182"/>
        <v>4.4557370250448614</v>
      </c>
      <c r="W979" s="6">
        <v>3.7306147739454197E-2</v>
      </c>
      <c r="X979" s="6">
        <v>-1.31527559930432E-2</v>
      </c>
      <c r="Y979" s="7">
        <v>1.4625489754490999E-2</v>
      </c>
      <c r="Z979" s="8">
        <v>4.8441059792451799</v>
      </c>
      <c r="AA979" s="11">
        <v>5.0970723419795902E-2</v>
      </c>
      <c r="AB979" s="11">
        <v>5.1266215486894598E-2</v>
      </c>
      <c r="AC979" s="8">
        <v>2.9549206709872302</v>
      </c>
      <c r="AD979" s="8">
        <v>2.9549206709872302</v>
      </c>
      <c r="AE979" s="20" t="s">
        <v>25</v>
      </c>
      <c r="AF979"/>
    </row>
    <row r="980" spans="9:32" x14ac:dyDescent="0.25">
      <c r="I980">
        <f t="shared" ca="1" si="173"/>
        <v>0.80945589503688631</v>
      </c>
      <c r="J980">
        <f t="shared" ca="1" si="173"/>
        <v>0.90542283623394604</v>
      </c>
      <c r="K980">
        <f t="shared" ca="1" si="173"/>
        <v>0.36829170145486545</v>
      </c>
      <c r="L980">
        <f t="shared" ca="1" si="173"/>
        <v>0.49774328506918508</v>
      </c>
      <c r="M980" s="2">
        <f t="shared" ca="1" si="174"/>
        <v>3.0945589503688628E-2</v>
      </c>
      <c r="N980" s="2">
        <f t="shared" ca="1" si="175"/>
        <v>4.0542283623394612E-2</v>
      </c>
      <c r="O980" s="2">
        <f t="shared" ca="1" si="176"/>
        <v>8.682917014548654E-3</v>
      </c>
      <c r="P980" s="19">
        <f t="shared" ca="1" si="177"/>
        <v>2.4887164258481822</v>
      </c>
      <c r="Q980" s="9">
        <f t="shared" ca="1" si="178"/>
        <v>1.955166514376429E-3</v>
      </c>
      <c r="R980" s="15">
        <f t="shared" ca="1" si="179"/>
        <v>0.24177726461788507</v>
      </c>
      <c r="S980" s="15">
        <f t="shared" ca="1" si="180"/>
        <v>0.49239546581520849</v>
      </c>
      <c r="T980" s="10">
        <f t="shared" ca="1" si="181"/>
        <v>1.8763191665754339E-4</v>
      </c>
      <c r="U980" s="12">
        <f t="shared" ca="1" si="182"/>
        <v>-0.7005970351276174</v>
      </c>
      <c r="W980" s="6">
        <v>2.1180442141881198E-2</v>
      </c>
      <c r="X980" s="6">
        <v>-2.2381366880154501E-2</v>
      </c>
      <c r="Y980" s="7">
        <v>1.14945078959095E-2</v>
      </c>
      <c r="Z980" s="8">
        <v>2.46542132218543</v>
      </c>
      <c r="AA980" s="11">
        <v>4.3903962596803597E-2</v>
      </c>
      <c r="AB980" s="11">
        <v>4.3608929523030103E-2</v>
      </c>
      <c r="AC980" s="8">
        <v>-2.9503307377347299</v>
      </c>
      <c r="AD980" s="8">
        <v>2.9503307377347299</v>
      </c>
      <c r="AE980" s="20" t="s">
        <v>26</v>
      </c>
      <c r="AF980"/>
    </row>
    <row r="981" spans="9:32" hidden="1" x14ac:dyDescent="0.25">
      <c r="I981">
        <f t="shared" ca="1" si="173"/>
        <v>0.5616651407539488</v>
      </c>
      <c r="J981">
        <f t="shared" ca="1" si="173"/>
        <v>0.13841607013177126</v>
      </c>
      <c r="K981">
        <f t="shared" ca="1" si="173"/>
        <v>0.63073776384584168</v>
      </c>
      <c r="L981">
        <f t="shared" ca="1" si="173"/>
        <v>0.60882725153106232</v>
      </c>
      <c r="M981" s="2">
        <f t="shared" ca="1" si="174"/>
        <v>6.1665140753948827E-3</v>
      </c>
      <c r="N981" s="2">
        <f t="shared" ca="1" si="175"/>
        <v>-3.6158392986822878E-2</v>
      </c>
      <c r="O981" s="2">
        <f t="shared" ca="1" si="176"/>
        <v>1.1307377638458415E-2</v>
      </c>
      <c r="P981" s="19">
        <f t="shared" ca="1" si="177"/>
        <v>3.0441362580464846</v>
      </c>
      <c r="Q981" s="9">
        <f t="shared" ca="1" si="178"/>
        <v>4.2437392459212533E-2</v>
      </c>
      <c r="R981" s="15">
        <f t="shared" ca="1" si="179"/>
        <v>0.98403833629486925</v>
      </c>
      <c r="S981" s="15">
        <f t="shared" ca="1" si="180"/>
        <v>6.9694438009435256E-2</v>
      </c>
      <c r="T981" s="10">
        <f t="shared" ca="1" si="181"/>
        <v>3.8921348741101835E-4</v>
      </c>
      <c r="U981" s="12">
        <f t="shared" ca="1" si="182"/>
        <v>2.1453693533335381</v>
      </c>
      <c r="W981" s="6">
        <v>4.4905073641862497E-2</v>
      </c>
      <c r="X981" s="6">
        <v>2.1876806972591198E-3</v>
      </c>
      <c r="Y981" s="7">
        <v>1.2873890942043E-2</v>
      </c>
      <c r="Z981" s="8">
        <v>4.51465466874087</v>
      </c>
      <c r="AA981" s="11">
        <v>4.3706774485628999E-2</v>
      </c>
      <c r="AB981" s="11">
        <v>4.3412925026350101E-2</v>
      </c>
      <c r="AC981" s="8">
        <v>-2.93849459278933</v>
      </c>
      <c r="AD981" s="8">
        <v>2.93849459278933</v>
      </c>
      <c r="AE981" s="20" t="s">
        <v>25</v>
      </c>
      <c r="AF981"/>
    </row>
    <row r="982" spans="9:32" hidden="1" x14ac:dyDescent="0.25">
      <c r="I982">
        <f t="shared" ca="1" si="173"/>
        <v>0.6945515352886954</v>
      </c>
      <c r="J982">
        <f t="shared" ca="1" si="173"/>
        <v>0.72318242506824759</v>
      </c>
      <c r="K982">
        <f t="shared" ca="1" si="173"/>
        <v>0.94867660171791646</v>
      </c>
      <c r="L982">
        <f t="shared" ca="1" si="173"/>
        <v>0.33943849617186295</v>
      </c>
      <c r="M982" s="2">
        <f t="shared" ca="1" si="174"/>
        <v>1.9455153528869534E-2</v>
      </c>
      <c r="N982" s="2">
        <f t="shared" ca="1" si="175"/>
        <v>2.2318242506824765E-2</v>
      </c>
      <c r="O982" s="2">
        <f t="shared" ca="1" si="176"/>
        <v>1.4486766017179162E-2</v>
      </c>
      <c r="P982" s="19">
        <f t="shared" ca="1" si="177"/>
        <v>1.6971924815198762</v>
      </c>
      <c r="Q982" s="9">
        <f t="shared" ca="1" si="178"/>
        <v>6.1840978708905536E-3</v>
      </c>
      <c r="R982" s="15">
        <f t="shared" ca="1" si="179"/>
        <v>0.43971008841972758</v>
      </c>
      <c r="S982" s="15">
        <f t="shared" ca="1" si="180"/>
        <v>0.51378112752801186</v>
      </c>
      <c r="T982" s="10">
        <f t="shared" ca="1" si="181"/>
        <v>3.5618365861478363E-4</v>
      </c>
      <c r="U982" s="12">
        <f t="shared" ca="1" si="182"/>
        <v>-0.15170428565066027</v>
      </c>
      <c r="W982" s="6">
        <v>4.9513031195368103E-2</v>
      </c>
      <c r="X982" s="6">
        <v>4.5005847517459702E-2</v>
      </c>
      <c r="Y982" s="7">
        <v>8.8003562828301105E-3</v>
      </c>
      <c r="Z982" s="8">
        <v>4.9176682485678498</v>
      </c>
      <c r="AA982" s="11">
        <v>1.05392858615507E-2</v>
      </c>
      <c r="AB982" s="11">
        <v>1.02458750454156E-2</v>
      </c>
      <c r="AC982" s="8">
        <v>-2.9341081613512499</v>
      </c>
      <c r="AD982" s="8">
        <v>2.9341081613512499</v>
      </c>
      <c r="AE982" s="20" t="s">
        <v>25</v>
      </c>
      <c r="AF982"/>
    </row>
    <row r="983" spans="9:32" hidden="1" x14ac:dyDescent="0.25">
      <c r="I983">
        <f t="shared" ca="1" si="173"/>
        <v>0.8705056464286447</v>
      </c>
      <c r="J983">
        <f t="shared" ca="1" si="173"/>
        <v>3.1173832974453308E-2</v>
      </c>
      <c r="K983">
        <f t="shared" ca="1" si="173"/>
        <v>0.57997383310014194</v>
      </c>
      <c r="L983">
        <f t="shared" ca="1" si="173"/>
        <v>0.89162894911436452</v>
      </c>
      <c r="M983" s="2">
        <f t="shared" ca="1" si="174"/>
        <v>3.7050564642864478E-2</v>
      </c>
      <c r="N983" s="2">
        <f t="shared" ca="1" si="175"/>
        <v>-4.6882616702554669E-2</v>
      </c>
      <c r="O983" s="2">
        <f t="shared" ca="1" si="176"/>
        <v>1.0799738331001419E-2</v>
      </c>
      <c r="P983" s="19">
        <f t="shared" ca="1" si="177"/>
        <v>4.4581447456801939</v>
      </c>
      <c r="Q983" s="9">
        <f t="shared" ca="1" si="178"/>
        <v>8.3933821424534094E-2</v>
      </c>
      <c r="R983" s="15">
        <f t="shared" ca="1" si="179"/>
        <v>0.9998837527768637</v>
      </c>
      <c r="S983" s="15">
        <f t="shared" ca="1" si="180"/>
        <v>9.6271576742747937E-4</v>
      </c>
      <c r="T983" s="10">
        <f t="shared" ca="1" si="181"/>
        <v>5.1997280578273345E-4</v>
      </c>
      <c r="U983" s="12">
        <f t="shared" ca="1" si="182"/>
        <v>3.6808097373710393</v>
      </c>
      <c r="W983" s="6">
        <v>1.08329959234749E-2</v>
      </c>
      <c r="X983" s="6">
        <v>-4.47754874270474E-2</v>
      </c>
      <c r="Y983" s="7">
        <v>1.43720870128259E-2</v>
      </c>
      <c r="Z983" s="8">
        <v>3.2829826873220598</v>
      </c>
      <c r="AA983" s="11">
        <v>5.5467965924808599E-2</v>
      </c>
      <c r="AB983" s="11">
        <v>5.57611391579384E-2</v>
      </c>
      <c r="AC983" s="8">
        <v>2.9317323312979999</v>
      </c>
      <c r="AD983" s="8">
        <v>2.9317323312979999</v>
      </c>
      <c r="AE983" s="20" t="s">
        <v>25</v>
      </c>
      <c r="AF983"/>
    </row>
    <row r="984" spans="9:32" hidden="1" x14ac:dyDescent="0.25">
      <c r="I984">
        <f t="shared" ca="1" si="173"/>
        <v>0.12986822690205901</v>
      </c>
      <c r="J984">
        <f t="shared" ca="1" si="173"/>
        <v>0.28476038587743846</v>
      </c>
      <c r="K984">
        <f t="shared" ca="1" si="173"/>
        <v>0.70391392154884769</v>
      </c>
      <c r="L984">
        <f t="shared" ca="1" si="173"/>
        <v>0.48708615636579189</v>
      </c>
      <c r="M984" s="2">
        <f t="shared" ca="1" si="174"/>
        <v>-3.7013177309794101E-2</v>
      </c>
      <c r="N984" s="2">
        <f t="shared" ca="1" si="175"/>
        <v>-2.1523961412256154E-2</v>
      </c>
      <c r="O984" s="2">
        <f t="shared" ca="1" si="176"/>
        <v>1.2039139215488475E-2</v>
      </c>
      <c r="P984" s="19">
        <f t="shared" ca="1" si="177"/>
        <v>2.4354307823418733</v>
      </c>
      <c r="Q984" s="9">
        <f t="shared" ca="1" si="178"/>
        <v>2.1628973886971452E-3</v>
      </c>
      <c r="R984" s="15">
        <f t="shared" ca="1" si="179"/>
        <v>0.204851780764092</v>
      </c>
      <c r="S984" s="15">
        <f t="shared" ca="1" si="180"/>
        <v>0.44321198986407589</v>
      </c>
      <c r="T984" s="10">
        <f t="shared" ca="1" si="181"/>
        <v>3.529934638452624E-4</v>
      </c>
      <c r="U984" s="12">
        <f t="shared" ca="1" si="182"/>
        <v>-0.82441541051173328</v>
      </c>
      <c r="W984" s="6">
        <v>4.2104577778268301E-2</v>
      </c>
      <c r="X984" s="6">
        <v>3.1588972521911E-2</v>
      </c>
      <c r="Y984" s="7">
        <v>1.2400177571575501E-2</v>
      </c>
      <c r="Z984" s="8">
        <v>3.0729066361058202</v>
      </c>
      <c r="AA984" s="11">
        <v>1.4632203629698101E-2</v>
      </c>
      <c r="AB984" s="11">
        <v>1.4925054492906801E-2</v>
      </c>
      <c r="AC984" s="8">
        <v>2.9285086320866101</v>
      </c>
      <c r="AD984" s="8">
        <v>2.9285086320866101</v>
      </c>
      <c r="AE984" s="20" t="s">
        <v>25</v>
      </c>
      <c r="AF984"/>
    </row>
    <row r="985" spans="9:32" hidden="1" x14ac:dyDescent="0.25">
      <c r="I985">
        <f t="shared" ca="1" si="173"/>
        <v>0.16716000416353993</v>
      </c>
      <c r="J985">
        <f t="shared" ca="1" si="173"/>
        <v>0.57878701324893711</v>
      </c>
      <c r="K985">
        <f t="shared" ca="1" si="173"/>
        <v>0.31150486409000921</v>
      </c>
      <c r="L985">
        <f t="shared" ca="1" si="173"/>
        <v>0.89920323490718423</v>
      </c>
      <c r="M985" s="2">
        <f t="shared" ca="1" si="174"/>
        <v>-3.3283999583646008E-2</v>
      </c>
      <c r="N985" s="2">
        <f t="shared" ca="1" si="175"/>
        <v>7.878701324893711E-3</v>
      </c>
      <c r="O985" s="2">
        <f t="shared" ca="1" si="176"/>
        <v>8.1150486409000914E-3</v>
      </c>
      <c r="P985" s="19">
        <f t="shared" ca="1" si="177"/>
        <v>4.4960161746367175</v>
      </c>
      <c r="Q985" s="9">
        <f t="shared" ca="1" si="178"/>
        <v>4.7921649093004041E-5</v>
      </c>
      <c r="R985" s="15">
        <f t="shared" ca="1" si="179"/>
        <v>8.3736910942700388E-3</v>
      </c>
      <c r="S985" s="15">
        <f t="shared" ca="1" si="180"/>
        <v>4.8379918405935515E-2</v>
      </c>
      <c r="T985" s="10">
        <f t="shared" ca="1" si="181"/>
        <v>2.9608071410576822E-4</v>
      </c>
      <c r="U985" s="12">
        <f t="shared" ca="1" si="182"/>
        <v>-2.3922072578248432</v>
      </c>
      <c r="W985" s="6">
        <v>-8.8210652635653496E-3</v>
      </c>
      <c r="X985" s="6">
        <v>-1.27323041741136E-2</v>
      </c>
      <c r="Y985" s="7">
        <v>1.10001146193864E-2</v>
      </c>
      <c r="Z985" s="8">
        <v>3.7201954902077601</v>
      </c>
      <c r="AA985" s="11">
        <v>1.02708843440057E-2</v>
      </c>
      <c r="AB985" s="11">
        <v>1.0563319287742101E-2</v>
      </c>
      <c r="AC985" s="8">
        <v>2.9243494373637402</v>
      </c>
      <c r="AD985" s="8">
        <v>2.9243494373637402</v>
      </c>
      <c r="AE985" s="20" t="s">
        <v>25</v>
      </c>
      <c r="AF985"/>
    </row>
    <row r="986" spans="9:32" x14ac:dyDescent="0.25">
      <c r="I986">
        <f t="shared" ca="1" si="173"/>
        <v>0.88147030014870476</v>
      </c>
      <c r="J986">
        <f t="shared" ca="1" si="173"/>
        <v>0.39471708585929266</v>
      </c>
      <c r="K986">
        <f t="shared" ca="1" si="173"/>
        <v>0.7750625784836408</v>
      </c>
      <c r="L986">
        <f t="shared" ca="1" si="173"/>
        <v>0.8749779564564929</v>
      </c>
      <c r="M986" s="2">
        <f t="shared" ca="1" si="174"/>
        <v>3.8147030014870478E-2</v>
      </c>
      <c r="N986" s="2">
        <f t="shared" ca="1" si="175"/>
        <v>-1.0528291414070731E-2</v>
      </c>
      <c r="O986" s="2">
        <f t="shared" ca="1" si="176"/>
        <v>1.2750625784836406E-2</v>
      </c>
      <c r="P986" s="19">
        <f t="shared" ca="1" si="177"/>
        <v>4.3748897824074868</v>
      </c>
      <c r="Q986" s="9">
        <f t="shared" ca="1" si="178"/>
        <v>4.9032618633425638E-2</v>
      </c>
      <c r="R986" s="15">
        <f t="shared" ca="1" si="179"/>
        <v>0.9660092823200066</v>
      </c>
      <c r="S986" s="15">
        <f t="shared" ca="1" si="180"/>
        <v>0.15778098636939278</v>
      </c>
      <c r="T986" s="10">
        <f t="shared" ca="1" si="181"/>
        <v>7.1126283432786585E-4</v>
      </c>
      <c r="U986" s="12">
        <f t="shared" ca="1" si="182"/>
        <v>1.8251298584105995</v>
      </c>
      <c r="W986" s="6">
        <v>-1.66334064914361E-2</v>
      </c>
      <c r="X986" s="6">
        <v>4.7245319600871298E-2</v>
      </c>
      <c r="Y986" s="7">
        <v>1.4697238561968201E-2</v>
      </c>
      <c r="Z986" s="8">
        <v>2.3587443783721702</v>
      </c>
      <c r="AA986" s="11">
        <v>3.0787090900331399E-4</v>
      </c>
      <c r="AB986" s="11">
        <v>1.55296068322549E-5</v>
      </c>
      <c r="AC986" s="8">
        <v>-2.9234130217106</v>
      </c>
      <c r="AD986" s="8">
        <v>2.9234130217106</v>
      </c>
      <c r="AE986" s="20" t="s">
        <v>26</v>
      </c>
      <c r="AF986"/>
    </row>
    <row r="987" spans="9:32" x14ac:dyDescent="0.25">
      <c r="I987">
        <f t="shared" ca="1" si="173"/>
        <v>0.79939400221906687</v>
      </c>
      <c r="J987">
        <f t="shared" ca="1" si="173"/>
        <v>0.99677807034072996</v>
      </c>
      <c r="K987">
        <f t="shared" ca="1" si="173"/>
        <v>0.44500589448828209</v>
      </c>
      <c r="L987">
        <f t="shared" ca="1" si="173"/>
        <v>0.61041260299074351</v>
      </c>
      <c r="M987" s="2">
        <f t="shared" ca="1" si="174"/>
        <v>2.9939400221906692E-2</v>
      </c>
      <c r="N987" s="2">
        <f t="shared" ca="1" si="175"/>
        <v>4.9677807034072999E-2</v>
      </c>
      <c r="O987" s="2">
        <f t="shared" ca="1" si="176"/>
        <v>9.4500589448828203E-3</v>
      </c>
      <c r="P987" s="19">
        <f t="shared" ca="1" si="177"/>
        <v>3.0520630153433048</v>
      </c>
      <c r="Q987" s="9">
        <f t="shared" ca="1" si="178"/>
        <v>9.3463439841136938E-4</v>
      </c>
      <c r="R987" s="15">
        <f t="shared" ca="1" si="179"/>
        <v>0.11592907379827883</v>
      </c>
      <c r="S987" s="15">
        <f t="shared" ca="1" si="180"/>
        <v>0.34104439318282048</v>
      </c>
      <c r="T987" s="10">
        <f t="shared" ca="1" si="181"/>
        <v>2.7256025761438938E-4</v>
      </c>
      <c r="U987" s="12">
        <f t="shared" ca="1" si="182"/>
        <v>-1.1955860252608741</v>
      </c>
      <c r="W987" s="6">
        <v>-1.9614892021189299E-2</v>
      </c>
      <c r="X987" s="6">
        <v>2.42045753077695E-2</v>
      </c>
      <c r="Y987" s="7">
        <v>1.33210700324116E-2</v>
      </c>
      <c r="Z987" s="8">
        <v>4.98889825044796</v>
      </c>
      <c r="AA987" s="11">
        <v>6.3653431886584195E-4</v>
      </c>
      <c r="AB987" s="11">
        <v>9.2762736141520201E-4</v>
      </c>
      <c r="AC987" s="8">
        <v>2.9109304254935999</v>
      </c>
      <c r="AD987" s="8">
        <v>2.9109304254935999</v>
      </c>
      <c r="AE987" s="20" t="s">
        <v>26</v>
      </c>
      <c r="AF987"/>
    </row>
    <row r="988" spans="9:32" hidden="1" x14ac:dyDescent="0.25">
      <c r="I988">
        <f t="shared" ca="1" si="173"/>
        <v>0.17598612245660905</v>
      </c>
      <c r="J988">
        <f t="shared" ca="1" si="173"/>
        <v>1.7045791994494519E-2</v>
      </c>
      <c r="K988">
        <f t="shared" ca="1" si="173"/>
        <v>0.18435214957750534</v>
      </c>
      <c r="L988">
        <f t="shared" ca="1" si="173"/>
        <v>0.20557188523909209</v>
      </c>
      <c r="M988" s="2">
        <f t="shared" ca="1" si="174"/>
        <v>-3.2401387754339095E-2</v>
      </c>
      <c r="N988" s="2">
        <f t="shared" ca="1" si="175"/>
        <v>-4.8295420800550548E-2</v>
      </c>
      <c r="O988" s="2">
        <f t="shared" ca="1" si="176"/>
        <v>6.8435214957750529E-3</v>
      </c>
      <c r="P988" s="19">
        <f t="shared" ca="1" si="177"/>
        <v>1.0278594269898886</v>
      </c>
      <c r="Q988" s="9">
        <f t="shared" ca="1" si="178"/>
        <v>1.5920130569029332E-2</v>
      </c>
      <c r="R988" s="15">
        <f t="shared" ca="1" si="179"/>
        <v>0.9890125752908433</v>
      </c>
      <c r="S988" s="15">
        <f t="shared" ca="1" si="180"/>
        <v>2.9331684624925403E-2</v>
      </c>
      <c r="T988" s="10">
        <f t="shared" ca="1" si="181"/>
        <v>4.8138548917764974E-5</v>
      </c>
      <c r="U988" s="12">
        <f t="shared" ca="1" si="182"/>
        <v>2.2908023198303789</v>
      </c>
      <c r="W988" s="6">
        <v>-4.7463380822317103E-2</v>
      </c>
      <c r="X988" s="6">
        <v>1.7385417058934899E-2</v>
      </c>
      <c r="Y988" s="7">
        <v>1.29931452688479E-2</v>
      </c>
      <c r="Z988" s="8">
        <v>3.6615523188158399</v>
      </c>
      <c r="AA988" s="11">
        <v>3.26501398969482E-4</v>
      </c>
      <c r="AB988" s="11">
        <v>3.54472880211342E-5</v>
      </c>
      <c r="AC988" s="8">
        <v>-2.9105411094834799</v>
      </c>
      <c r="AD988" s="8">
        <v>2.9105411094834799</v>
      </c>
      <c r="AE988" s="20" t="s">
        <v>25</v>
      </c>
      <c r="AF988"/>
    </row>
    <row r="989" spans="9:32" hidden="1" x14ac:dyDescent="0.25">
      <c r="I989">
        <f t="shared" ca="1" si="173"/>
        <v>0.20973140445074678</v>
      </c>
      <c r="J989">
        <f t="shared" ca="1" si="173"/>
        <v>0.36005333543965534</v>
      </c>
      <c r="K989">
        <f t="shared" ca="1" si="173"/>
        <v>0.78137236110153685</v>
      </c>
      <c r="L989">
        <f t="shared" ca="1" si="173"/>
        <v>0.31636646889539433</v>
      </c>
      <c r="M989" s="2">
        <f t="shared" ca="1" si="174"/>
        <v>-2.9026859554925323E-2</v>
      </c>
      <c r="N989" s="2">
        <f t="shared" ca="1" si="175"/>
        <v>-1.399466645603447E-2</v>
      </c>
      <c r="O989" s="2">
        <f t="shared" ca="1" si="176"/>
        <v>1.2813723611015366E-2</v>
      </c>
      <c r="P989" s="19">
        <f t="shared" ca="1" si="177"/>
        <v>1.5818323451606051</v>
      </c>
      <c r="Q989" s="9">
        <f t="shared" ca="1" si="178"/>
        <v>1.5236634521504225E-3</v>
      </c>
      <c r="R989" s="15">
        <f t="shared" ca="1" si="179"/>
        <v>0.17547369367192275</v>
      </c>
      <c r="S989" s="15">
        <f t="shared" ca="1" si="180"/>
        <v>0.32476257686914745</v>
      </c>
      <c r="T989" s="10">
        <f t="shared" ca="1" si="181"/>
        <v>2.5972344571545235E-4</v>
      </c>
      <c r="U989" s="12">
        <f t="shared" ca="1" si="182"/>
        <v>-0.93275324361450107</v>
      </c>
      <c r="W989" s="6">
        <v>4.4582621315700899E-2</v>
      </c>
      <c r="X989" s="6">
        <v>2.1168144048373098E-3</v>
      </c>
      <c r="Y989" s="7">
        <v>1.4444730160467699E-2</v>
      </c>
      <c r="Z989" s="8">
        <v>1.91402152224318</v>
      </c>
      <c r="AA989" s="11">
        <v>4.2295840519761103E-2</v>
      </c>
      <c r="AB989" s="11">
        <v>4.2586418578892303E-2</v>
      </c>
      <c r="AC989" s="8">
        <v>2.9057805913113701</v>
      </c>
      <c r="AD989" s="8">
        <v>2.9057805913113701</v>
      </c>
      <c r="AE989" s="20" t="s">
        <v>25</v>
      </c>
      <c r="AF989"/>
    </row>
    <row r="990" spans="9:32" hidden="1" x14ac:dyDescent="0.25">
      <c r="I990">
        <f t="shared" ca="1" si="173"/>
        <v>0.54767772860573971</v>
      </c>
      <c r="J990">
        <f t="shared" ca="1" si="173"/>
        <v>0.43051367647648686</v>
      </c>
      <c r="K990">
        <f t="shared" ca="1" si="173"/>
        <v>0.87398102456784466</v>
      </c>
      <c r="L990">
        <f t="shared" ca="1" si="173"/>
        <v>0.38890084146528703</v>
      </c>
      <c r="M990" s="2">
        <f t="shared" ca="1" si="174"/>
        <v>4.7677728605739697E-3</v>
      </c>
      <c r="N990" s="2">
        <f t="shared" ca="1" si="175"/>
        <v>-6.948632352351311E-3</v>
      </c>
      <c r="O990" s="2">
        <f t="shared" ca="1" si="176"/>
        <v>1.3739810245678444E-2</v>
      </c>
      <c r="P990" s="19">
        <f t="shared" ca="1" si="177"/>
        <v>1.9445042079375343</v>
      </c>
      <c r="Q990" s="9">
        <f t="shared" ca="1" si="178"/>
        <v>1.4887998652621736E-2</v>
      </c>
      <c r="R990" s="15">
        <f t="shared" ca="1" si="179"/>
        <v>0.72957162847275647</v>
      </c>
      <c r="S990" s="15">
        <f t="shared" ca="1" si="180"/>
        <v>0.46143590837255288</v>
      </c>
      <c r="T990" s="10">
        <f t="shared" ca="1" si="181"/>
        <v>3.6708814315889447E-4</v>
      </c>
      <c r="U990" s="12">
        <f t="shared" ca="1" si="182"/>
        <v>0.61151794341707044</v>
      </c>
      <c r="W990" s="6">
        <v>-3.8300385202209797E-2</v>
      </c>
      <c r="X990" s="6">
        <v>2.9996415059531899E-2</v>
      </c>
      <c r="Y990" s="7">
        <v>1.29644015330886E-2</v>
      </c>
      <c r="Z990" s="8">
        <v>3.3255129656772602</v>
      </c>
      <c r="AA990" s="11">
        <v>3.0312580296718001E-4</v>
      </c>
      <c r="AB990" s="11">
        <v>1.33088212424309E-5</v>
      </c>
      <c r="AC990" s="8">
        <v>-2.8981698172474899</v>
      </c>
      <c r="AD990" s="8">
        <v>2.8981698172474899</v>
      </c>
      <c r="AE990" s="20" t="s">
        <v>25</v>
      </c>
      <c r="AF990"/>
    </row>
    <row r="991" spans="9:32" x14ac:dyDescent="0.25">
      <c r="I991">
        <f t="shared" ca="1" si="173"/>
        <v>0.49094499121708424</v>
      </c>
      <c r="J991">
        <f t="shared" ca="1" si="173"/>
        <v>1.3559510521121143E-2</v>
      </c>
      <c r="K991">
        <f t="shared" ca="1" si="173"/>
        <v>9.8632152482118096E-2</v>
      </c>
      <c r="L991">
        <f t="shared" ca="1" si="173"/>
        <v>0.28102057586462159</v>
      </c>
      <c r="M991" s="2">
        <f t="shared" ca="1" si="174"/>
        <v>-9.0550087829157494E-4</v>
      </c>
      <c r="N991" s="2">
        <f t="shared" ca="1" si="175"/>
        <v>-4.8644048947887888E-2</v>
      </c>
      <c r="O991" s="2">
        <f t="shared" ca="1" si="176"/>
        <v>5.9863215248211806E-3</v>
      </c>
      <c r="P991" s="19">
        <f t="shared" ca="1" si="177"/>
        <v>1.4051028800420875</v>
      </c>
      <c r="Q991" s="9">
        <f t="shared" ca="1" si="178"/>
        <v>4.7738548069605057E-2</v>
      </c>
      <c r="R991" s="15">
        <f t="shared" ca="1" si="179"/>
        <v>0.99999999999137112</v>
      </c>
      <c r="S991" s="15">
        <f t="shared" ca="1" si="180"/>
        <v>7.0271334645123163E-11</v>
      </c>
      <c r="T991" s="10">
        <f t="shared" ca="1" si="181"/>
        <v>5.0353330598803877E-5</v>
      </c>
      <c r="U991" s="12">
        <f t="shared" ca="1" si="182"/>
        <v>6.7275216665228852</v>
      </c>
      <c r="W991" s="6">
        <v>4.0874901632572298E-2</v>
      </c>
      <c r="X991" s="6">
        <v>2.4984294874720401E-2</v>
      </c>
      <c r="Y991" s="7">
        <v>9.41677319392107E-3</v>
      </c>
      <c r="Z991" s="8">
        <v>4.1176724544299699</v>
      </c>
      <c r="AA991" s="11">
        <v>1.83516480958263E-2</v>
      </c>
      <c r="AB991" s="11">
        <v>1.8062424741766399E-2</v>
      </c>
      <c r="AC991" s="8">
        <v>-2.8922335405985198</v>
      </c>
      <c r="AD991" s="8">
        <v>2.8922335405985198</v>
      </c>
      <c r="AE991" s="20" t="s">
        <v>26</v>
      </c>
      <c r="AF991"/>
    </row>
    <row r="992" spans="9:32" x14ac:dyDescent="0.25">
      <c r="I992">
        <f t="shared" ca="1" si="173"/>
        <v>0.2934597660837529</v>
      </c>
      <c r="J992">
        <f t="shared" ca="1" si="173"/>
        <v>0.21560332763524936</v>
      </c>
      <c r="K992">
        <f t="shared" ca="1" si="173"/>
        <v>0.14616495883000979</v>
      </c>
      <c r="L992">
        <f t="shared" ca="1" si="173"/>
        <v>0.98711189630983154</v>
      </c>
      <c r="M992" s="2">
        <f t="shared" ca="1" si="174"/>
        <v>-2.0654023391624712E-2</v>
      </c>
      <c r="N992" s="2">
        <f t="shared" ca="1" si="175"/>
        <v>-2.8439667236475064E-2</v>
      </c>
      <c r="O992" s="2">
        <f t="shared" ca="1" si="176"/>
        <v>6.4616495883000977E-3</v>
      </c>
      <c r="P992" s="19">
        <f t="shared" ca="1" si="177"/>
        <v>4.9355594815620458</v>
      </c>
      <c r="Q992" s="9">
        <f t="shared" ca="1" si="178"/>
        <v>1.0441976592901282E-2</v>
      </c>
      <c r="R992" s="15">
        <f t="shared" ca="1" si="179"/>
        <v>0.70621270658555513</v>
      </c>
      <c r="S992" s="15">
        <f t="shared" ca="1" si="180"/>
        <v>0.76507645813379721</v>
      </c>
      <c r="T992" s="10">
        <f t="shared" ca="1" si="181"/>
        <v>2.0607399749509456E-4</v>
      </c>
      <c r="U992" s="12">
        <f t="shared" ca="1" si="182"/>
        <v>0.54235410934917216</v>
      </c>
      <c r="W992" s="6">
        <v>-3.7954677149233798E-2</v>
      </c>
      <c r="X992" s="6">
        <v>2.1420652453144201E-2</v>
      </c>
      <c r="Y992" s="7">
        <v>1.3784587406980599E-2</v>
      </c>
      <c r="Z992" s="8">
        <v>3.20427195955783</v>
      </c>
      <c r="AA992" s="11">
        <v>3.5506326896579302E-4</v>
      </c>
      <c r="AB992" s="11">
        <v>6.5866154173225194E-5</v>
      </c>
      <c r="AC992" s="8">
        <v>-2.89197114792568</v>
      </c>
      <c r="AD992" s="8">
        <v>2.89197114792568</v>
      </c>
      <c r="AE992" s="20" t="s">
        <v>26</v>
      </c>
      <c r="AF992"/>
    </row>
    <row r="993" spans="9:32" hidden="1" x14ac:dyDescent="0.25">
      <c r="I993">
        <f t="shared" ca="1" si="173"/>
        <v>0.57507423886605546</v>
      </c>
      <c r="J993">
        <f t="shared" ca="1" si="173"/>
        <v>0.7865986601245557</v>
      </c>
      <c r="K993">
        <f t="shared" ca="1" si="173"/>
        <v>0.65331791444338427</v>
      </c>
      <c r="L993">
        <f t="shared" ca="1" si="173"/>
        <v>0.38693961194431314</v>
      </c>
      <c r="M993" s="2">
        <f t="shared" ca="1" si="174"/>
        <v>7.5074238866055451E-3</v>
      </c>
      <c r="N993" s="2">
        <f t="shared" ca="1" si="175"/>
        <v>2.865986601245557E-2</v>
      </c>
      <c r="O993" s="2">
        <f t="shared" ca="1" si="176"/>
        <v>1.1533179144433841E-2</v>
      </c>
      <c r="P993" s="19">
        <f t="shared" ca="1" si="177"/>
        <v>1.9346980603346262</v>
      </c>
      <c r="Q993" s="9">
        <f t="shared" ca="1" si="178"/>
        <v>7.0198055748594505E-4</v>
      </c>
      <c r="R993" s="15">
        <f t="shared" ca="1" si="179"/>
        <v>9.365559670776466E-2</v>
      </c>
      <c r="S993" s="15">
        <f t="shared" ca="1" si="180"/>
        <v>0.23263534824253315</v>
      </c>
      <c r="T993" s="10">
        <f t="shared" ca="1" si="181"/>
        <v>2.5734235570923082E-4</v>
      </c>
      <c r="U993" s="12">
        <f t="shared" ca="1" si="182"/>
        <v>-1.3185751277182254</v>
      </c>
      <c r="W993" s="6">
        <v>1.2003933377237701E-2</v>
      </c>
      <c r="X993" s="6">
        <v>2.8929315998669201E-3</v>
      </c>
      <c r="Y993" s="7">
        <v>1.4693296962749E-2</v>
      </c>
      <c r="Z993" s="8">
        <v>2.9706640180830801</v>
      </c>
      <c r="AA993" s="11">
        <v>1.5016497250766101E-2</v>
      </c>
      <c r="AB993" s="11">
        <v>1.53055045756649E-2</v>
      </c>
      <c r="AC993" s="8">
        <v>2.89007324898839</v>
      </c>
      <c r="AD993" s="8">
        <v>2.89007324898839</v>
      </c>
      <c r="AE993" s="20" t="s">
        <v>25</v>
      </c>
      <c r="AF993"/>
    </row>
    <row r="994" spans="9:32" hidden="1" x14ac:dyDescent="0.25">
      <c r="I994">
        <f t="shared" ca="1" si="173"/>
        <v>0.18516866364788864</v>
      </c>
      <c r="J994">
        <f t="shared" ca="1" si="173"/>
        <v>4.0802161181045626E-2</v>
      </c>
      <c r="K994">
        <f t="shared" ca="1" si="173"/>
        <v>5.8054807478705506E-2</v>
      </c>
      <c r="L994">
        <f t="shared" ca="1" si="173"/>
        <v>0.50154818028856718</v>
      </c>
      <c r="M994" s="2">
        <f t="shared" ca="1" si="174"/>
        <v>-3.1483133635211137E-2</v>
      </c>
      <c r="N994" s="2">
        <f t="shared" ca="1" si="175"/>
        <v>-4.5919783881895437E-2</v>
      </c>
      <c r="O994" s="2">
        <f t="shared" ca="1" si="176"/>
        <v>5.5805480747870553E-3</v>
      </c>
      <c r="P994" s="19">
        <f t="shared" ca="1" si="177"/>
        <v>2.507740901941288</v>
      </c>
      <c r="Q994" s="9">
        <f t="shared" ca="1" si="178"/>
        <v>1.4626313337221706E-2</v>
      </c>
      <c r="R994" s="15">
        <f t="shared" ca="1" si="179"/>
        <v>0.94882956378546623</v>
      </c>
      <c r="S994" s="15">
        <f t="shared" ca="1" si="180"/>
        <v>0.16636229429352684</v>
      </c>
      <c r="T994" s="10">
        <f t="shared" ca="1" si="181"/>
        <v>7.809736320639368E-5</v>
      </c>
      <c r="U994" s="12">
        <f t="shared" ca="1" si="182"/>
        <v>1.6336094969484336</v>
      </c>
      <c r="W994" s="6">
        <v>2.4025023135419502E-2</v>
      </c>
      <c r="X994" s="6">
        <v>-3.02752332181924E-2</v>
      </c>
      <c r="Y994" s="7">
        <v>1.10637605008933E-2</v>
      </c>
      <c r="Z994" s="8">
        <v>1.7897344100510699</v>
      </c>
      <c r="AA994" s="11">
        <v>5.4589000499702903E-2</v>
      </c>
      <c r="AB994" s="11">
        <v>5.4300693275059202E-2</v>
      </c>
      <c r="AC994" s="8">
        <v>-2.8830722464379801</v>
      </c>
      <c r="AD994" s="8">
        <v>2.8830722464379801</v>
      </c>
      <c r="AE994" s="20" t="s">
        <v>25</v>
      </c>
      <c r="AF994"/>
    </row>
    <row r="995" spans="9:32" x14ac:dyDescent="0.25">
      <c r="I995">
        <f t="shared" ca="1" si="173"/>
        <v>0.56275654737123137</v>
      </c>
      <c r="J995">
        <f t="shared" ca="1" si="173"/>
        <v>0.49198940265228341</v>
      </c>
      <c r="K995">
        <f t="shared" ca="1" si="173"/>
        <v>0.96467375012749079</v>
      </c>
      <c r="L995">
        <f t="shared" ca="1" si="173"/>
        <v>0.43162278263538423</v>
      </c>
      <c r="M995" s="2">
        <f t="shared" ca="1" si="174"/>
        <v>6.2756547371231389E-3</v>
      </c>
      <c r="N995" s="2">
        <f t="shared" ca="1" si="175"/>
        <v>-8.0105973477165998E-4</v>
      </c>
      <c r="O995" s="2">
        <f t="shared" ca="1" si="176"/>
        <v>1.4646737501274907E-2</v>
      </c>
      <c r="P995" s="19">
        <f t="shared" ca="1" si="177"/>
        <v>2.1581139137452983</v>
      </c>
      <c r="Q995" s="9">
        <f t="shared" ca="1" si="178"/>
        <v>1.2582450576538408E-2</v>
      </c>
      <c r="R995" s="15">
        <f t="shared" ca="1" si="179"/>
        <v>0.6288814203024683</v>
      </c>
      <c r="S995" s="15">
        <f t="shared" ca="1" si="180"/>
        <v>0.55521144744147499</v>
      </c>
      <c r="T995" s="10">
        <f t="shared" ca="1" si="181"/>
        <v>4.6297352969750308E-4</v>
      </c>
      <c r="U995" s="12">
        <f t="shared" ca="1" si="182"/>
        <v>0.32889221422552173</v>
      </c>
      <c r="W995" s="6">
        <v>3.3369269830581097E-2</v>
      </c>
      <c r="X995" s="6">
        <v>1.4281416163736099E-2</v>
      </c>
      <c r="Y995" s="7">
        <v>1.48984635455207E-2</v>
      </c>
      <c r="Z995" s="8">
        <v>2.4151144647849199</v>
      </c>
      <c r="AA995" s="11">
        <v>2.2040483723605401E-2</v>
      </c>
      <c r="AB995" s="11">
        <v>2.1753251055374401E-2</v>
      </c>
      <c r="AC995" s="8">
        <v>-2.8723266823091298</v>
      </c>
      <c r="AD995" s="8">
        <v>2.8723266823091298</v>
      </c>
      <c r="AE995" s="20" t="s">
        <v>26</v>
      </c>
      <c r="AF995"/>
    </row>
    <row r="996" spans="9:32" hidden="1" x14ac:dyDescent="0.25">
      <c r="I996">
        <f t="shared" ca="1" si="173"/>
        <v>0.3112358871002745</v>
      </c>
      <c r="J996">
        <f t="shared" ca="1" si="173"/>
        <v>5.2433974860780497E-3</v>
      </c>
      <c r="K996">
        <f t="shared" ca="1" si="173"/>
        <v>0.2957036569660445</v>
      </c>
      <c r="L996">
        <f t="shared" ca="1" si="173"/>
        <v>0.99513378700357169</v>
      </c>
      <c r="M996" s="2">
        <f t="shared" ca="1" si="174"/>
        <v>-1.8876411289972552E-2</v>
      </c>
      <c r="N996" s="2">
        <f t="shared" ca="1" si="175"/>
        <v>-4.9475660251392196E-2</v>
      </c>
      <c r="O996" s="2">
        <f t="shared" ca="1" si="176"/>
        <v>7.9570365696604445E-3</v>
      </c>
      <c r="P996" s="19">
        <f t="shared" ca="1" si="177"/>
        <v>4.9756689350227248</v>
      </c>
      <c r="Q996" s="9">
        <f t="shared" ca="1" si="178"/>
        <v>3.0905342357784381E-2</v>
      </c>
      <c r="R996" s="15">
        <f t="shared" ca="1" si="179"/>
        <v>0.95764479334167607</v>
      </c>
      <c r="S996" s="15">
        <f t="shared" ca="1" si="180"/>
        <v>0.20134768713065504</v>
      </c>
      <c r="T996" s="10">
        <f t="shared" ca="1" si="181"/>
        <v>3.150316473206158E-4</v>
      </c>
      <c r="U996" s="12">
        <f t="shared" ca="1" si="182"/>
        <v>1.7239857631622773</v>
      </c>
      <c r="W996" s="6">
        <v>3.3834540197699998E-2</v>
      </c>
      <c r="X996" s="6">
        <v>-1.44008227157579E-2</v>
      </c>
      <c r="Y996" s="7">
        <v>1.2290964680803E-2</v>
      </c>
      <c r="Z996" s="8">
        <v>4.5406729152065699</v>
      </c>
      <c r="AA996" s="11">
        <v>4.8858873764211899E-2</v>
      </c>
      <c r="AB996" s="11">
        <v>4.8571759564030502E-2</v>
      </c>
      <c r="AC996" s="8">
        <v>-2.8711420018139702</v>
      </c>
      <c r="AD996" s="8">
        <v>2.8711420018139702</v>
      </c>
      <c r="AE996" s="20" t="s">
        <v>25</v>
      </c>
      <c r="AF996"/>
    </row>
    <row r="997" spans="9:32" hidden="1" x14ac:dyDescent="0.25">
      <c r="I997">
        <f t="shared" ca="1" si="173"/>
        <v>4.6634581339409231E-2</v>
      </c>
      <c r="J997">
        <f t="shared" ca="1" si="173"/>
        <v>0.7835979924883929</v>
      </c>
      <c r="K997">
        <f t="shared" ca="1" si="173"/>
        <v>0.40387274930595529</v>
      </c>
      <c r="L997">
        <f t="shared" ca="1" si="173"/>
        <v>0.32396876613258452</v>
      </c>
      <c r="M997" s="2">
        <f t="shared" ca="1" si="174"/>
        <v>-4.533654186605908E-2</v>
      </c>
      <c r="N997" s="2">
        <f t="shared" ca="1" si="175"/>
        <v>2.8359799248839287E-2</v>
      </c>
      <c r="O997" s="2">
        <f t="shared" ca="1" si="176"/>
        <v>9.0387274930595514E-3</v>
      </c>
      <c r="P997" s="19">
        <f t="shared" ca="1" si="177"/>
        <v>1.6198438313389538</v>
      </c>
      <c r="Q997" s="9">
        <f t="shared" ca="1" si="178"/>
        <v>1.2808453662686244E-13</v>
      </c>
      <c r="R997" s="15">
        <f t="shared" ca="1" si="179"/>
        <v>7.4584313998946713E-11</v>
      </c>
      <c r="S997" s="15">
        <f t="shared" ca="1" si="180"/>
        <v>6.2228622195246786E-10</v>
      </c>
      <c r="T997" s="10">
        <f t="shared" ca="1" si="181"/>
        <v>1.323389646437981E-4</v>
      </c>
      <c r="U997" s="12">
        <f t="shared" ca="1" si="182"/>
        <v>-6.4062231156917457</v>
      </c>
      <c r="W997" s="6">
        <v>-1.808053157292E-2</v>
      </c>
      <c r="X997" s="6">
        <v>4.54696870910117E-2</v>
      </c>
      <c r="Y997" s="7">
        <v>1.46163189611034E-2</v>
      </c>
      <c r="Z997" s="8">
        <v>2.6363510252500602</v>
      </c>
      <c r="AA997" s="11">
        <v>3.1390891628655401E-4</v>
      </c>
      <c r="AB997" s="11">
        <v>2.7047895298417499E-5</v>
      </c>
      <c r="AC997" s="8">
        <v>-2.8686102098813602</v>
      </c>
      <c r="AD997" s="8">
        <v>2.8686102098813602</v>
      </c>
      <c r="AE997" s="20" t="s">
        <v>25</v>
      </c>
      <c r="AF997"/>
    </row>
    <row r="998" spans="9:32" hidden="1" x14ac:dyDescent="0.25">
      <c r="I998">
        <f t="shared" ca="1" si="173"/>
        <v>0.80269676287068559</v>
      </c>
      <c r="J998">
        <f t="shared" ca="1" si="173"/>
        <v>0.12443616371563249</v>
      </c>
      <c r="K998">
        <f t="shared" ca="1" si="173"/>
        <v>0.83029988762055951</v>
      </c>
      <c r="L998">
        <f t="shared" ca="1" si="173"/>
        <v>0.62185405987030418</v>
      </c>
      <c r="M998" s="2">
        <f t="shared" ca="1" si="174"/>
        <v>3.0269676287068559E-2</v>
      </c>
      <c r="N998" s="2">
        <f t="shared" ca="1" si="175"/>
        <v>-3.7556383628436753E-2</v>
      </c>
      <c r="O998" s="2">
        <f t="shared" ca="1" si="176"/>
        <v>1.3302998876205594E-2</v>
      </c>
      <c r="P998" s="19">
        <f t="shared" ca="1" si="177"/>
        <v>3.1092702997296668</v>
      </c>
      <c r="Q998" s="9">
        <f t="shared" ca="1" si="178"/>
        <v>6.7839144866688211E-2</v>
      </c>
      <c r="R998" s="15">
        <f t="shared" ca="1" si="179"/>
        <v>0.99808274264089369</v>
      </c>
      <c r="S998" s="15">
        <f t="shared" ca="1" si="180"/>
        <v>1.0758849566702689E-2</v>
      </c>
      <c r="T998" s="10">
        <f t="shared" ca="1" si="181"/>
        <v>5.5024687810636757E-4</v>
      </c>
      <c r="U998" s="12">
        <f t="shared" ca="1" si="182"/>
        <v>2.8914640404221443</v>
      </c>
      <c r="W998" s="6">
        <v>-4.0945140657917697E-2</v>
      </c>
      <c r="X998" s="6">
        <v>2.7556594644966501E-2</v>
      </c>
      <c r="Y998" s="7">
        <v>1.3440833888177199E-2</v>
      </c>
      <c r="Z998" s="8">
        <v>3.3194428701071499</v>
      </c>
      <c r="AA998" s="11">
        <v>3.0565172897321598E-4</v>
      </c>
      <c r="AB998" s="11">
        <v>1.88058657982686E-5</v>
      </c>
      <c r="AC998" s="8">
        <v>-2.86845863174947</v>
      </c>
      <c r="AD998" s="8">
        <v>2.86845863174947</v>
      </c>
      <c r="AE998" s="20" t="s">
        <v>25</v>
      </c>
      <c r="AF998"/>
    </row>
    <row r="999" spans="9:32" hidden="1" x14ac:dyDescent="0.25">
      <c r="I999">
        <f t="shared" ca="1" si="173"/>
        <v>0.78901992024986178</v>
      </c>
      <c r="J999">
        <f t="shared" ca="1" si="173"/>
        <v>2.2967839483267749E-3</v>
      </c>
      <c r="K999">
        <f t="shared" ca="1" si="173"/>
        <v>0.56327917397313532</v>
      </c>
      <c r="L999">
        <f t="shared" ca="1" si="173"/>
        <v>0.55776800035199425</v>
      </c>
      <c r="M999" s="2">
        <f t="shared" ca="1" si="174"/>
        <v>2.8901992024986181E-2</v>
      </c>
      <c r="N999" s="2">
        <f t="shared" ca="1" si="175"/>
        <v>-4.9770321605167325E-2</v>
      </c>
      <c r="O999" s="2">
        <f t="shared" ca="1" si="176"/>
        <v>1.0632791739731352E-2</v>
      </c>
      <c r="P999" s="19">
        <f t="shared" ca="1" si="177"/>
        <v>2.7888400022022033</v>
      </c>
      <c r="Q999" s="9">
        <f t="shared" ca="1" si="178"/>
        <v>7.8672330903941864E-2</v>
      </c>
      <c r="R999" s="15">
        <f t="shared" ca="1" si="179"/>
        <v>0.99999530149759364</v>
      </c>
      <c r="S999" s="15">
        <f t="shared" ca="1" si="180"/>
        <v>3.638892331529044E-5</v>
      </c>
      <c r="T999" s="10">
        <f t="shared" ca="1" si="181"/>
        <v>3.1529582089075646E-4</v>
      </c>
      <c r="U999" s="12">
        <f t="shared" ca="1" si="182"/>
        <v>4.4306027740546616</v>
      </c>
      <c r="W999" s="6">
        <v>-2.4938627271211499E-2</v>
      </c>
      <c r="X999" s="6">
        <v>4.2346134550774302E-2</v>
      </c>
      <c r="Y999" s="7">
        <v>1.35408403822575E-2</v>
      </c>
      <c r="Z999" s="8">
        <v>2.9733392029211201</v>
      </c>
      <c r="AA999" s="11">
        <v>2.9848966425555798E-4</v>
      </c>
      <c r="AB999" s="11">
        <v>1.34684229296702E-5</v>
      </c>
      <c r="AC999" s="8">
        <v>-2.85021241325888</v>
      </c>
      <c r="AD999" s="8">
        <v>2.85021241325888</v>
      </c>
      <c r="AE999" s="20" t="s">
        <v>25</v>
      </c>
      <c r="AF999"/>
    </row>
    <row r="1000" spans="9:32" x14ac:dyDescent="0.25">
      <c r="I1000">
        <f t="shared" ca="1" si="173"/>
        <v>0.97126026424535272</v>
      </c>
      <c r="J1000">
        <f t="shared" ca="1" si="173"/>
        <v>0.99146733873390969</v>
      </c>
      <c r="K1000">
        <f t="shared" ca="1" si="173"/>
        <v>0.93063708077104212</v>
      </c>
      <c r="L1000">
        <f t="shared" ca="1" si="173"/>
        <v>0.7336326561927301</v>
      </c>
      <c r="M1000" s="2">
        <f t="shared" ca="1" si="174"/>
        <v>4.7126026424535269E-2</v>
      </c>
      <c r="N1000" s="2">
        <f t="shared" ca="1" si="175"/>
        <v>4.9146733873390969E-2</v>
      </c>
      <c r="O1000" s="2">
        <f t="shared" ca="1" si="176"/>
        <v>1.4306370807710422E-2</v>
      </c>
      <c r="P1000" s="19">
        <f t="shared" ca="1" si="177"/>
        <v>3.6681632812300178</v>
      </c>
      <c r="Q1000" s="9">
        <f t="shared" ca="1" si="178"/>
        <v>9.9504587198274187E-3</v>
      </c>
      <c r="R1000" s="15">
        <f t="shared" ca="1" si="179"/>
        <v>0.47060549345481251</v>
      </c>
      <c r="S1000" s="15">
        <f t="shared" ca="1" si="180"/>
        <v>0.76199721735498771</v>
      </c>
      <c r="T1000" s="10">
        <f t="shared" ca="1" si="181"/>
        <v>7.5077121631854284E-4</v>
      </c>
      <c r="U1000" s="12">
        <f t="shared" ca="1" si="182"/>
        <v>-7.3747896145563679E-2</v>
      </c>
      <c r="W1000" s="6">
        <v>3.1736944890072803E-2</v>
      </c>
      <c r="X1000" s="6">
        <v>2.4678893070150101E-2</v>
      </c>
      <c r="Y1000" s="7">
        <v>6.7048218523342402E-3</v>
      </c>
      <c r="Z1000" s="8">
        <v>2.7129633111557698</v>
      </c>
      <c r="AA1000" s="11">
        <v>8.5201619721055992E-3</v>
      </c>
      <c r="AB1000" s="11">
        <v>8.8051381218890896E-3</v>
      </c>
      <c r="AC1000" s="8">
        <v>2.8497614978349</v>
      </c>
      <c r="AD1000" s="8">
        <v>2.8497614978349</v>
      </c>
      <c r="AE1000" s="20" t="s">
        <v>26</v>
      </c>
      <c r="AF1000"/>
    </row>
    <row r="1001" spans="9:32" hidden="1" x14ac:dyDescent="0.25">
      <c r="I1001">
        <f t="shared" ca="1" si="173"/>
        <v>0.11833030643890263</v>
      </c>
      <c r="J1001">
        <f t="shared" ca="1" si="173"/>
        <v>0.26448598458011796</v>
      </c>
      <c r="K1001">
        <f t="shared" ca="1" si="173"/>
        <v>0.84031810485885883</v>
      </c>
      <c r="L1001">
        <f t="shared" ref="I1001:L1061" ca="1" si="183">IF($H$2,RAND(),L1001)</f>
        <v>0.73967515330691591</v>
      </c>
      <c r="M1001" s="2">
        <f t="shared" ca="1" si="174"/>
        <v>-3.8166969356109741E-2</v>
      </c>
      <c r="N1001" s="2">
        <f t="shared" ca="1" si="175"/>
        <v>-2.3551401541988204E-2</v>
      </c>
      <c r="O1001" s="2">
        <f t="shared" ca="1" si="176"/>
        <v>1.3403181048588588E-2</v>
      </c>
      <c r="P1001" s="19">
        <f t="shared" ca="1" si="177"/>
        <v>3.6983757667949044</v>
      </c>
      <c r="Q1001" s="9">
        <f t="shared" ca="1" si="178"/>
        <v>4.585490564735022E-3</v>
      </c>
      <c r="R1001" s="15">
        <f t="shared" ca="1" si="179"/>
        <v>0.28534856117955365</v>
      </c>
      <c r="S1001" s="15">
        <f t="shared" ca="1" si="180"/>
        <v>0.65327938043773892</v>
      </c>
      <c r="T1001" s="10">
        <f t="shared" ca="1" si="181"/>
        <v>6.6439568441856601E-4</v>
      </c>
      <c r="U1001" s="12">
        <f t="shared" ca="1" si="182"/>
        <v>-0.56702510924065397</v>
      </c>
      <c r="W1001" s="6">
        <v>-4.1991254983542899E-2</v>
      </c>
      <c r="X1001" s="6">
        <v>1.7600313855919699E-2</v>
      </c>
      <c r="Y1001" s="7">
        <v>1.1610670179990699E-2</v>
      </c>
      <c r="Z1001" s="8">
        <v>4.7160349996136004</v>
      </c>
      <c r="AA1001" s="11">
        <v>3.6147530349198701E-4</v>
      </c>
      <c r="AB1001" s="11">
        <v>7.6546190706661097E-5</v>
      </c>
      <c r="AC1001" s="8">
        <v>-2.84929112785326</v>
      </c>
      <c r="AD1001" s="8">
        <v>2.84929112785326</v>
      </c>
      <c r="AE1001" s="20" t="s">
        <v>25</v>
      </c>
      <c r="AF1001"/>
    </row>
    <row r="1002" spans="9:32" hidden="1" x14ac:dyDescent="0.25">
      <c r="I1002">
        <f t="shared" ref="I1002:L1065" ca="1" si="184">IF($H$2,RAND(),I1002)</f>
        <v>0.4058444506443295</v>
      </c>
      <c r="J1002">
        <f t="shared" ca="1" si="184"/>
        <v>6.2771789502660824E-2</v>
      </c>
      <c r="K1002">
        <f t="shared" ca="1" si="184"/>
        <v>0.14501315045260976</v>
      </c>
      <c r="L1002">
        <f t="shared" ca="1" si="184"/>
        <v>0.86058445140338968</v>
      </c>
      <c r="M1002" s="2">
        <f t="shared" ref="M1002:M1065" ca="1" si="185">$C$2+($C$3-$C$2)*I1002</f>
        <v>-9.415554935567047E-3</v>
      </c>
      <c r="N1002" s="2">
        <f t="shared" ref="N1002:N1065" ca="1" si="186">$D$2+($D$3-$D$2)*J1002</f>
        <v>-4.372282104973392E-2</v>
      </c>
      <c r="O1002" s="2">
        <f t="shared" ref="O1002:O1065" ca="1" si="187">$E$2+($E$3-$E$2)*K1002</f>
        <v>6.4501315045260976E-3</v>
      </c>
      <c r="P1002" s="19">
        <f t="shared" ref="P1002:P1065" ca="1" si="188">$F$2+($F$3-$F$2)*L1002</f>
        <v>4.3029222571563643</v>
      </c>
      <c r="Q1002" s="9">
        <f t="shared" ref="Q1002:Q1065" ca="1" si="189">SQRT(T1002)*(U1002*NORMSDIST(U1002)+_xlfn.NORM.S.DIST(U1002,0))</f>
        <v>3.4329211995855438E-2</v>
      </c>
      <c r="R1002" s="15">
        <f t="shared" ref="R1002:R1065" ca="1" si="190">NORMSDIST(U1002)</f>
        <v>0.99482788654302612</v>
      </c>
      <c r="S1002" s="15">
        <f t="shared" ref="S1002:S1065" ca="1" si="191">SQRT(P1002)*_xlfn.NORM.S.DIST(U1002,0)</f>
        <v>3.0912075868487151E-2</v>
      </c>
      <c r="T1002" s="10">
        <f t="shared" ref="T1002:T1065" ca="1" si="192">O1002*O1002*P1002</f>
        <v>1.7901962279116417E-4</v>
      </c>
      <c r="U1002" s="12">
        <f t="shared" ref="U1002:U1065" ca="1" si="193">(M1002-N1002)/(O1002*SQRT(P1002))</f>
        <v>2.5641049224617292</v>
      </c>
      <c r="W1002" s="6">
        <v>3.4166466286523298E-2</v>
      </c>
      <c r="X1002" s="6">
        <v>7.0301177767377503E-3</v>
      </c>
      <c r="Y1002" s="7">
        <v>1.48021337040098E-2</v>
      </c>
      <c r="Z1002" s="8">
        <v>3.5948826936112601</v>
      </c>
      <c r="AA1002" s="11">
        <v>2.9910103758806299E-2</v>
      </c>
      <c r="AB1002" s="11">
        <v>2.96257177793318E-2</v>
      </c>
      <c r="AC1002" s="8">
        <v>-2.8438597947457902</v>
      </c>
      <c r="AD1002" s="8">
        <v>2.8438597947457902</v>
      </c>
      <c r="AE1002" s="20" t="s">
        <v>25</v>
      </c>
      <c r="AF1002"/>
    </row>
    <row r="1003" spans="9:32" hidden="1" x14ac:dyDescent="0.25">
      <c r="I1003">
        <f t="shared" ca="1" si="184"/>
        <v>0.62151663228503073</v>
      </c>
      <c r="J1003">
        <f t="shared" ca="1" si="184"/>
        <v>3.6654333133523065E-2</v>
      </c>
      <c r="K1003">
        <f t="shared" ca="1" si="184"/>
        <v>0.7810473020102161</v>
      </c>
      <c r="L1003">
        <f t="shared" ca="1" si="184"/>
        <v>0.51854695612014945</v>
      </c>
      <c r="M1003" s="2">
        <f t="shared" ca="1" si="185"/>
        <v>1.2151663228503071E-2</v>
      </c>
      <c r="N1003" s="2">
        <f t="shared" ca="1" si="186"/>
        <v>-4.6334566686647698E-2</v>
      </c>
      <c r="O1003" s="2">
        <f t="shared" ca="1" si="187"/>
        <v>1.2810473020102159E-2</v>
      </c>
      <c r="P1003" s="19">
        <f t="shared" ca="1" si="188"/>
        <v>2.5927347810822003</v>
      </c>
      <c r="Q1003" s="9">
        <f t="shared" ca="1" si="189"/>
        <v>5.8500163877018778E-2</v>
      </c>
      <c r="R1003" s="15">
        <f t="shared" ca="1" si="190"/>
        <v>0.99771135277986223</v>
      </c>
      <c r="S1003" s="15">
        <f t="shared" ca="1" si="191"/>
        <v>1.1536522433460273E-2</v>
      </c>
      <c r="T1003" s="10">
        <f t="shared" ca="1" si="192"/>
        <v>4.2548908725955362E-4</v>
      </c>
      <c r="U1003" s="12">
        <f t="shared" ca="1" si="193"/>
        <v>2.8353678732640319</v>
      </c>
      <c r="W1003" s="6">
        <v>-4.9910857108200903E-2</v>
      </c>
      <c r="X1003" s="6">
        <v>1.6664772071544001E-2</v>
      </c>
      <c r="Y1003" s="7">
        <v>1.3204299474414699E-2</v>
      </c>
      <c r="Z1003" s="8">
        <v>3.7636077292703498</v>
      </c>
      <c r="AA1003" s="11">
        <v>3.2071021170819398E-4</v>
      </c>
      <c r="AB1003" s="11">
        <v>3.7624995686601898E-5</v>
      </c>
      <c r="AC1003" s="8">
        <v>-2.8308521602159198</v>
      </c>
      <c r="AD1003" s="8">
        <v>2.8308521602159198</v>
      </c>
      <c r="AE1003" s="20" t="s">
        <v>25</v>
      </c>
      <c r="AF1003"/>
    </row>
    <row r="1004" spans="9:32" hidden="1" x14ac:dyDescent="0.25">
      <c r="I1004">
        <f t="shared" ca="1" si="184"/>
        <v>0.95311339676043871</v>
      </c>
      <c r="J1004">
        <f t="shared" ca="1" si="184"/>
        <v>6.5664490298636191E-2</v>
      </c>
      <c r="K1004">
        <f t="shared" ca="1" si="184"/>
        <v>0.11996055936435257</v>
      </c>
      <c r="L1004">
        <f t="shared" ca="1" si="184"/>
        <v>3.3913086763903699E-4</v>
      </c>
      <c r="M1004" s="2">
        <f t="shared" ca="1" si="185"/>
        <v>4.531133967604388E-2</v>
      </c>
      <c r="N1004" s="2">
        <f t="shared" ca="1" si="186"/>
        <v>-4.3433550970136382E-2</v>
      </c>
      <c r="O1004" s="2">
        <f t="shared" ca="1" si="187"/>
        <v>6.1996055936435254E-3</v>
      </c>
      <c r="P1004" s="19">
        <f t="shared" ca="1" si="188"/>
        <v>1.695655337856054E-3</v>
      </c>
      <c r="Q1004" s="9">
        <f t="shared" ca="1" si="189"/>
        <v>8.8744890646180255E-2</v>
      </c>
      <c r="R1004" s="15">
        <f t="shared" ca="1" si="190"/>
        <v>1</v>
      </c>
      <c r="S1004" s="15">
        <f t="shared" ca="1" si="191"/>
        <v>0</v>
      </c>
      <c r="T1004" s="10">
        <f t="shared" ca="1" si="192"/>
        <v>6.5172698613135572E-8</v>
      </c>
      <c r="U1004" s="12">
        <f t="shared" ca="1" si="193"/>
        <v>347.62460346275168</v>
      </c>
      <c r="W1004" s="6">
        <v>-2.4346512220102302E-2</v>
      </c>
      <c r="X1004" s="6">
        <v>-1.9481414905282001E-2</v>
      </c>
      <c r="Y1004" s="7">
        <v>1.2779063574824501E-2</v>
      </c>
      <c r="Z1004" s="8">
        <v>2.5138042040437298</v>
      </c>
      <c r="AA1004" s="11">
        <v>5.5996420543113299E-3</v>
      </c>
      <c r="AB1004" s="11">
        <v>5.8824026495790096E-3</v>
      </c>
      <c r="AC1004" s="8">
        <v>2.8276059526767301</v>
      </c>
      <c r="AD1004" s="8">
        <v>2.8276059526767301</v>
      </c>
      <c r="AE1004" s="20" t="s">
        <v>25</v>
      </c>
      <c r="AF1004"/>
    </row>
    <row r="1005" spans="9:32" hidden="1" x14ac:dyDescent="0.25">
      <c r="I1005">
        <f t="shared" ca="1" si="184"/>
        <v>0.18534851804846209</v>
      </c>
      <c r="J1005">
        <f t="shared" ca="1" si="184"/>
        <v>0.24530960166757265</v>
      </c>
      <c r="K1005">
        <f t="shared" ca="1" si="184"/>
        <v>0.61363951470948708</v>
      </c>
      <c r="L1005">
        <f t="shared" ca="1" si="184"/>
        <v>0.79754543532259137</v>
      </c>
      <c r="M1005" s="2">
        <f t="shared" ca="1" si="185"/>
        <v>-3.1465148195153794E-2</v>
      </c>
      <c r="N1005" s="2">
        <f t="shared" ca="1" si="186"/>
        <v>-2.5469039833242738E-2</v>
      </c>
      <c r="O1005" s="2">
        <f t="shared" ca="1" si="187"/>
        <v>1.113639514709487E-2</v>
      </c>
      <c r="P1005" s="19">
        <f t="shared" ca="1" si="188"/>
        <v>3.9877271768154112</v>
      </c>
      <c r="Q1005" s="9">
        <f t="shared" ca="1" si="189"/>
        <v>6.194408756983222E-3</v>
      </c>
      <c r="R1005" s="15">
        <f t="shared" ca="1" si="190"/>
        <v>0.3937239136948999</v>
      </c>
      <c r="S1005" s="15">
        <f t="shared" ca="1" si="191"/>
        <v>0.76822166375852274</v>
      </c>
      <c r="T1005" s="10">
        <f t="shared" ca="1" si="192"/>
        <v>4.9455512058696265E-4</v>
      </c>
      <c r="U1005" s="12">
        <f t="shared" ca="1" si="193"/>
        <v>-0.26962621887871163</v>
      </c>
      <c r="W1005" s="6">
        <v>4.6441104196062899E-2</v>
      </c>
      <c r="X1005" s="6">
        <v>-3.8105755883315801E-2</v>
      </c>
      <c r="Y1005" s="7">
        <v>1.41312670857406E-2</v>
      </c>
      <c r="Z1005" s="8">
        <v>2.4460220795051102</v>
      </c>
      <c r="AA1005" s="11">
        <v>8.4264781125925906E-2</v>
      </c>
      <c r="AB1005" s="11">
        <v>8.4547197617799705E-2</v>
      </c>
      <c r="AC1005" s="8">
        <v>2.8241649187375701</v>
      </c>
      <c r="AD1005" s="8">
        <v>2.8241649187375701</v>
      </c>
      <c r="AE1005" s="20" t="s">
        <v>25</v>
      </c>
      <c r="AF1005"/>
    </row>
    <row r="1006" spans="9:32" hidden="1" x14ac:dyDescent="0.25">
      <c r="I1006">
        <f t="shared" ca="1" si="184"/>
        <v>0.21228160079847702</v>
      </c>
      <c r="J1006">
        <f t="shared" ca="1" si="184"/>
        <v>0.19996394312043342</v>
      </c>
      <c r="K1006">
        <f t="shared" ca="1" si="184"/>
        <v>0.95917801314145701</v>
      </c>
      <c r="L1006">
        <f t="shared" ca="1" si="184"/>
        <v>0.37493382243168838</v>
      </c>
      <c r="M1006" s="2">
        <f t="shared" ca="1" si="185"/>
        <v>-2.8771839920152299E-2</v>
      </c>
      <c r="N1006" s="2">
        <f t="shared" ca="1" si="186"/>
        <v>-3.000360568795666E-2</v>
      </c>
      <c r="O1006" s="2">
        <f t="shared" ca="1" si="187"/>
        <v>1.4591780131414569E-2</v>
      </c>
      <c r="P1006" s="19">
        <f t="shared" ca="1" si="188"/>
        <v>1.8746691127835082</v>
      </c>
      <c r="Q1006" s="9">
        <f t="shared" ca="1" si="189"/>
        <v>8.6014363177939271E-3</v>
      </c>
      <c r="R1006" s="15">
        <f t="shared" ca="1" si="190"/>
        <v>0.52458060344025181</v>
      </c>
      <c r="S1006" s="15">
        <f t="shared" ca="1" si="191"/>
        <v>0.54518885402441042</v>
      </c>
      <c r="T1006" s="10">
        <f t="shared" ca="1" si="192"/>
        <v>3.9915463635982614E-4</v>
      </c>
      <c r="U1006" s="12">
        <f t="shared" ca="1" si="193"/>
        <v>6.1653472353301431E-2</v>
      </c>
      <c r="W1006" s="6">
        <v>4.7729057017479502E-2</v>
      </c>
      <c r="X1006" s="6">
        <v>-3.8150159507188502E-2</v>
      </c>
      <c r="Y1006" s="7">
        <v>8.3516101447520998E-3</v>
      </c>
      <c r="Z1006" s="8">
        <v>1.49357661692526</v>
      </c>
      <c r="AA1006" s="11">
        <v>8.6160153025196098E-2</v>
      </c>
      <c r="AB1006" s="11">
        <v>8.5879216524667998E-2</v>
      </c>
      <c r="AC1006" s="8">
        <v>-2.8093650052805801</v>
      </c>
      <c r="AD1006" s="8">
        <v>2.8093650052805801</v>
      </c>
      <c r="AE1006" s="20" t="s">
        <v>25</v>
      </c>
      <c r="AF1006"/>
    </row>
    <row r="1007" spans="9:32" x14ac:dyDescent="0.25">
      <c r="I1007">
        <f t="shared" ca="1" si="184"/>
        <v>0.79237918163904664</v>
      </c>
      <c r="J1007">
        <f t="shared" ca="1" si="184"/>
        <v>0.89083412295694886</v>
      </c>
      <c r="K1007">
        <f t="shared" ca="1" si="184"/>
        <v>0.55321793253313145</v>
      </c>
      <c r="L1007">
        <f t="shared" ca="1" si="184"/>
        <v>3.6604327528605429E-3</v>
      </c>
      <c r="M1007" s="2">
        <f t="shared" ca="1" si="185"/>
        <v>2.9237918163904669E-2</v>
      </c>
      <c r="N1007" s="2">
        <f t="shared" ca="1" si="186"/>
        <v>3.9083412295694883E-2</v>
      </c>
      <c r="O1007" s="2">
        <f t="shared" ca="1" si="187"/>
        <v>1.0532179325331313E-2</v>
      </c>
      <c r="P1007" s="19">
        <f t="shared" ca="1" si="188"/>
        <v>1.8302164760642281E-2</v>
      </c>
      <c r="Q1007" s="9">
        <f t="shared" ca="1" si="189"/>
        <v>4.8120822105086213E-16</v>
      </c>
      <c r="R1007" s="15">
        <f t="shared" ca="1" si="190"/>
        <v>2.4259892636739448E-12</v>
      </c>
      <c r="S1007" s="15">
        <f t="shared" ca="1" si="191"/>
        <v>2.3135070651270225E-12</v>
      </c>
      <c r="T1007" s="10">
        <f t="shared" ca="1" si="192"/>
        <v>2.0302005945128525E-6</v>
      </c>
      <c r="U1007" s="12">
        <f t="shared" ca="1" si="193"/>
        <v>-6.9098408133464808</v>
      </c>
      <c r="W1007" s="6">
        <v>-3.8747139104539301E-2</v>
      </c>
      <c r="X1007" s="6">
        <v>3.2047457519121303E-2</v>
      </c>
      <c r="Y1007" s="7">
        <v>1.34024169978699E-2</v>
      </c>
      <c r="Z1007" s="8">
        <v>3.6076810184922001</v>
      </c>
      <c r="AA1007" s="11">
        <v>2.9972201086659098E-4</v>
      </c>
      <c r="AB1007" s="11">
        <v>2.06465504485189E-5</v>
      </c>
      <c r="AC1007" s="8">
        <v>-2.7907546041807199</v>
      </c>
      <c r="AD1007" s="8">
        <v>2.7907546041807199</v>
      </c>
      <c r="AE1007" s="20" t="s">
        <v>26</v>
      </c>
      <c r="AF1007"/>
    </row>
    <row r="1008" spans="9:32" x14ac:dyDescent="0.25">
      <c r="I1008">
        <f t="shared" ca="1" si="184"/>
        <v>0.50137373160184284</v>
      </c>
      <c r="J1008">
        <f t="shared" ca="1" si="184"/>
        <v>0.38158894477796268</v>
      </c>
      <c r="K1008">
        <f t="shared" ca="1" si="184"/>
        <v>0.76634940289600051</v>
      </c>
      <c r="L1008">
        <f t="shared" ca="1" si="184"/>
        <v>0.4602339184139238</v>
      </c>
      <c r="M1008" s="2">
        <f t="shared" ca="1" si="185"/>
        <v>1.3737316018428564E-4</v>
      </c>
      <c r="N1008" s="2">
        <f t="shared" ca="1" si="186"/>
        <v>-1.1841105522203729E-2</v>
      </c>
      <c r="O1008" s="2">
        <f t="shared" ca="1" si="187"/>
        <v>1.2663494028960004E-2</v>
      </c>
      <c r="P1008" s="19">
        <f t="shared" ca="1" si="188"/>
        <v>2.3011695926093854</v>
      </c>
      <c r="Q1008" s="9">
        <f t="shared" ca="1" si="189"/>
        <v>1.5096362729267105E-2</v>
      </c>
      <c r="R1008" s="15">
        <f t="shared" ca="1" si="190"/>
        <v>0.73353960926799955</v>
      </c>
      <c r="S1008" s="15">
        <f t="shared" ca="1" si="191"/>
        <v>0.4982569694062014</v>
      </c>
      <c r="T1008" s="10">
        <f t="shared" ca="1" si="192"/>
        <v>3.6902494699343665E-4</v>
      </c>
      <c r="U1008" s="12">
        <f t="shared" ca="1" si="193"/>
        <v>0.62355361456315683</v>
      </c>
      <c r="W1008" s="6">
        <v>3.6035841956949297E-2</v>
      </c>
      <c r="X1008" s="6">
        <v>2.4545385806572301E-2</v>
      </c>
      <c r="Y1008" s="7">
        <v>1.4784653793010499E-2</v>
      </c>
      <c r="Z1008" s="8">
        <v>1.92593130770139</v>
      </c>
      <c r="AA1008" s="11">
        <v>1.5460541596717199E-2</v>
      </c>
      <c r="AB1008" s="11">
        <v>1.51817171159599E-2</v>
      </c>
      <c r="AC1008" s="8">
        <v>-2.7882448075733501</v>
      </c>
      <c r="AD1008" s="8">
        <v>2.7882448075733501</v>
      </c>
      <c r="AE1008" s="20" t="s">
        <v>26</v>
      </c>
      <c r="AF1008"/>
    </row>
    <row r="1009" spans="9:32" hidden="1" x14ac:dyDescent="0.25">
      <c r="I1009">
        <f t="shared" ca="1" si="184"/>
        <v>0.59575199583185245</v>
      </c>
      <c r="J1009">
        <f t="shared" ca="1" si="184"/>
        <v>0.19097971876297204</v>
      </c>
      <c r="K1009">
        <f t="shared" ca="1" si="184"/>
        <v>0.28219979777250837</v>
      </c>
      <c r="L1009">
        <f t="shared" ca="1" si="184"/>
        <v>0.7190531620551377</v>
      </c>
      <c r="M1009" s="2">
        <f t="shared" ca="1" si="185"/>
        <v>9.5751995831852427E-3</v>
      </c>
      <c r="N1009" s="2">
        <f t="shared" ca="1" si="186"/>
        <v>-3.0902028123702796E-2</v>
      </c>
      <c r="O1009" s="2">
        <f t="shared" ca="1" si="187"/>
        <v>7.8219979777250839E-3</v>
      </c>
      <c r="P1009" s="19">
        <f t="shared" ca="1" si="188"/>
        <v>3.5952658105566355</v>
      </c>
      <c r="Q1009" s="9">
        <f t="shared" ca="1" si="189"/>
        <v>4.0491515622262407E-2</v>
      </c>
      <c r="R1009" s="15">
        <f t="shared" ca="1" si="190"/>
        <v>0.99682511851857281</v>
      </c>
      <c r="S1009" s="15">
        <f t="shared" ca="1" si="191"/>
        <v>1.8255989895053681E-2</v>
      </c>
      <c r="T1009" s="10">
        <f t="shared" ca="1" si="192"/>
        <v>2.1997149350760117E-4</v>
      </c>
      <c r="U1009" s="12">
        <f t="shared" ca="1" si="193"/>
        <v>2.7291509558361935</v>
      </c>
      <c r="W1009" s="6">
        <v>2.1670874379249999E-2</v>
      </c>
      <c r="X1009" s="6">
        <v>-4.3579567359959499E-2</v>
      </c>
      <c r="Y1009" s="7">
        <v>1.40749921163569E-2</v>
      </c>
      <c r="Z1009" s="8">
        <v>3.4964023189628102</v>
      </c>
      <c r="AA1009" s="11">
        <v>6.50280758902122E-2</v>
      </c>
      <c r="AB1009" s="11">
        <v>6.5306675304660403E-2</v>
      </c>
      <c r="AC1009" s="8">
        <v>2.7859941444816001</v>
      </c>
      <c r="AD1009" s="8">
        <v>2.7859941444816001</v>
      </c>
      <c r="AE1009" s="20" t="s">
        <v>25</v>
      </c>
      <c r="AF1009"/>
    </row>
    <row r="1010" spans="9:32" hidden="1" x14ac:dyDescent="0.25">
      <c r="I1010">
        <f t="shared" ca="1" si="184"/>
        <v>0.56099160828745342</v>
      </c>
      <c r="J1010">
        <f t="shared" ca="1" si="184"/>
        <v>0.9799587029798893</v>
      </c>
      <c r="K1010">
        <f t="shared" ca="1" si="184"/>
        <v>0.9393721332188808</v>
      </c>
      <c r="L1010">
        <f t="shared" ca="1" si="184"/>
        <v>0.71779123993953087</v>
      </c>
      <c r="M1010" s="2">
        <f t="shared" ca="1" si="185"/>
        <v>6.0991608287453425E-3</v>
      </c>
      <c r="N1010" s="2">
        <f t="shared" ca="1" si="186"/>
        <v>4.7995870297988935E-2</v>
      </c>
      <c r="O1010" s="2">
        <f t="shared" ca="1" si="187"/>
        <v>1.4393721332188806E-2</v>
      </c>
      <c r="P1010" s="19">
        <f t="shared" ca="1" si="188"/>
        <v>3.5889561999798629</v>
      </c>
      <c r="Q1010" s="9">
        <f t="shared" ca="1" si="189"/>
        <v>7.3502108711426034E-4</v>
      </c>
      <c r="R1010" s="15">
        <f t="shared" ca="1" si="190"/>
        <v>6.2212155623798407E-2</v>
      </c>
      <c r="S1010" s="15">
        <f t="shared" ca="1" si="191"/>
        <v>0.23215022853522058</v>
      </c>
      <c r="T1010" s="10">
        <f t="shared" ca="1" si="192"/>
        <v>7.4355712383393383E-4</v>
      </c>
      <c r="U1010" s="12">
        <f t="shared" ca="1" si="193"/>
        <v>-1.5364652621828616</v>
      </c>
      <c r="W1010" s="6">
        <v>-3.0063642834993699E-3</v>
      </c>
      <c r="X1010" s="6">
        <v>-2.5938772618386601E-2</v>
      </c>
      <c r="Y1010" s="7">
        <v>1.02692904289784E-2</v>
      </c>
      <c r="Z1010" s="8">
        <v>3.4705482234115999</v>
      </c>
      <c r="AA1010" s="11">
        <v>2.4283850389046201E-2</v>
      </c>
      <c r="AB1010" s="11">
        <v>2.4008575685379601E-2</v>
      </c>
      <c r="AC1010" s="8">
        <v>-2.7527470366659901</v>
      </c>
      <c r="AD1010" s="8">
        <v>2.7527470366659901</v>
      </c>
      <c r="AE1010" s="20" t="s">
        <v>25</v>
      </c>
      <c r="AF1010"/>
    </row>
    <row r="1011" spans="9:32" hidden="1" x14ac:dyDescent="0.25">
      <c r="I1011">
        <f t="shared" ca="1" si="183"/>
        <v>0.43407770042374261</v>
      </c>
      <c r="J1011">
        <f t="shared" ca="1" si="183"/>
        <v>3.2473068126225302E-3</v>
      </c>
      <c r="K1011">
        <f t="shared" ca="1" si="183"/>
        <v>7.1039645168646803E-4</v>
      </c>
      <c r="L1011">
        <f t="shared" ca="1" si="183"/>
        <v>0.28749852388040364</v>
      </c>
      <c r="M1011" s="2">
        <f t="shared" ca="1" si="185"/>
        <v>-6.5922299576257407E-3</v>
      </c>
      <c r="N1011" s="2">
        <f t="shared" ca="1" si="186"/>
        <v>-4.9675269318737753E-2</v>
      </c>
      <c r="O1011" s="2">
        <f t="shared" ca="1" si="187"/>
        <v>5.0071039645168645E-3</v>
      </c>
      <c r="P1011" s="19">
        <f t="shared" ca="1" si="188"/>
        <v>1.4374926201145197</v>
      </c>
      <c r="Q1011" s="9">
        <f t="shared" ca="1" si="189"/>
        <v>4.3083039361112303E-2</v>
      </c>
      <c r="R1011" s="15">
        <f t="shared" ca="1" si="190"/>
        <v>0.99999999999964262</v>
      </c>
      <c r="S1011" s="15">
        <f t="shared" ca="1" si="191"/>
        <v>3.1328895313956394E-12</v>
      </c>
      <c r="T1011" s="10">
        <f t="shared" ca="1" si="192"/>
        <v>3.6039507013479335E-5</v>
      </c>
      <c r="U1011" s="12">
        <f t="shared" ca="1" si="193"/>
        <v>7.1765697949626963</v>
      </c>
      <c r="W1011" s="6">
        <v>9.2588478588127906E-3</v>
      </c>
      <c r="X1011" s="6">
        <v>-2.9131844220757E-2</v>
      </c>
      <c r="Y1011" s="7">
        <v>6.1495837753199004E-3</v>
      </c>
      <c r="Z1011" s="8">
        <v>4.3653386781745898</v>
      </c>
      <c r="AA1011" s="11">
        <v>3.8120563840965897E-2</v>
      </c>
      <c r="AB1011" s="11">
        <v>3.8395815655551502E-2</v>
      </c>
      <c r="AC1011" s="8">
        <v>2.7525181458559702</v>
      </c>
      <c r="AD1011" s="8">
        <v>2.7525181458559702</v>
      </c>
      <c r="AE1011" s="20" t="s">
        <v>25</v>
      </c>
      <c r="AF1011"/>
    </row>
    <row r="1012" spans="9:32" hidden="1" x14ac:dyDescent="0.25">
      <c r="I1012">
        <f t="shared" ca="1" si="184"/>
        <v>0.23801051583657407</v>
      </c>
      <c r="J1012">
        <f t="shared" ca="1" si="184"/>
        <v>9.4625012680101483E-2</v>
      </c>
      <c r="K1012">
        <f t="shared" ca="1" si="184"/>
        <v>0.12425701452898152</v>
      </c>
      <c r="L1012">
        <f t="shared" ca="1" si="184"/>
        <v>0.33512383295646575</v>
      </c>
      <c r="M1012" s="2">
        <f t="shared" ca="1" si="185"/>
        <v>-2.6198948416342595E-2</v>
      </c>
      <c r="N1012" s="2">
        <f t="shared" ca="1" si="186"/>
        <v>-4.0537498731989856E-2</v>
      </c>
      <c r="O1012" s="2">
        <f t="shared" ca="1" si="187"/>
        <v>6.2425701452898151E-3</v>
      </c>
      <c r="P1012" s="19">
        <f t="shared" ca="1" si="188"/>
        <v>1.675619165447205</v>
      </c>
      <c r="Q1012" s="9">
        <f t="shared" ca="1" si="189"/>
        <v>1.4461549375703006E-2</v>
      </c>
      <c r="R1012" s="15">
        <f t="shared" ca="1" si="190"/>
        <v>0.96200238152407613</v>
      </c>
      <c r="S1012" s="15">
        <f t="shared" ca="1" si="191"/>
        <v>0.10697994718592685</v>
      </c>
      <c r="T1012" s="10">
        <f t="shared" ca="1" si="192"/>
        <v>6.5298346062191352E-5</v>
      </c>
      <c r="U1012" s="12">
        <f t="shared" ca="1" si="193"/>
        <v>1.7744107260436177</v>
      </c>
      <c r="W1012" s="6">
        <v>-2.1675739609537802E-2</v>
      </c>
      <c r="X1012" s="6">
        <v>-2.81639764951023E-2</v>
      </c>
      <c r="Y1012" s="7">
        <v>1.19477466968933E-2</v>
      </c>
      <c r="Z1012" s="8">
        <v>3.678009348377</v>
      </c>
      <c r="AA1012" s="11">
        <v>1.24747610591406E-2</v>
      </c>
      <c r="AB1012" s="11">
        <v>1.2749346242252199E-2</v>
      </c>
      <c r="AC1012" s="8">
        <v>2.7458518311156999</v>
      </c>
      <c r="AD1012" s="8">
        <v>2.7458518311156999</v>
      </c>
      <c r="AE1012" s="20" t="s">
        <v>25</v>
      </c>
      <c r="AF1012"/>
    </row>
    <row r="1013" spans="9:32" hidden="1" x14ac:dyDescent="0.25">
      <c r="I1013">
        <f t="shared" ca="1" si="184"/>
        <v>0.1724966043385967</v>
      </c>
      <c r="J1013">
        <f t="shared" ca="1" si="184"/>
        <v>0.6909294831441668</v>
      </c>
      <c r="K1013">
        <f t="shared" ca="1" si="184"/>
        <v>0.7215725104335825</v>
      </c>
      <c r="L1013">
        <f t="shared" ca="1" si="184"/>
        <v>0.1332786796708656</v>
      </c>
      <c r="M1013" s="2">
        <f t="shared" ca="1" si="185"/>
        <v>-3.2750339566140332E-2</v>
      </c>
      <c r="N1013" s="2">
        <f t="shared" ca="1" si="186"/>
        <v>1.9092948314416686E-2</v>
      </c>
      <c r="O1013" s="2">
        <f t="shared" ca="1" si="187"/>
        <v>1.2215725104335825E-2</v>
      </c>
      <c r="P1013" s="19">
        <f t="shared" ca="1" si="188"/>
        <v>0.66639339922104923</v>
      </c>
      <c r="Q1013" s="9">
        <f t="shared" ca="1" si="189"/>
        <v>1.8017033283231996E-10</v>
      </c>
      <c r="R1013" s="15">
        <f t="shared" ca="1" si="190"/>
        <v>1.0025840027453394E-7</v>
      </c>
      <c r="S1013" s="15">
        <f t="shared" ca="1" si="191"/>
        <v>4.4024365273251615E-7</v>
      </c>
      <c r="T1013" s="10">
        <f t="shared" ca="1" si="192"/>
        <v>9.9441848504939459E-5</v>
      </c>
      <c r="U1013" s="12">
        <f t="shared" ca="1" si="193"/>
        <v>-5.1988578413399686</v>
      </c>
      <c r="W1013" s="6">
        <v>2.27507561419368E-2</v>
      </c>
      <c r="X1013" s="6">
        <v>-2.0914817625462202E-2</v>
      </c>
      <c r="Y1013" s="7">
        <v>1.40675775476772E-2</v>
      </c>
      <c r="Z1013" s="8">
        <v>3.37619312244234</v>
      </c>
      <c r="AA1013" s="11">
        <v>4.4425173559388097E-2</v>
      </c>
      <c r="AB1013" s="11">
        <v>4.4150751545629002E-2</v>
      </c>
      <c r="AC1013" s="8">
        <v>-2.74422013759184</v>
      </c>
      <c r="AD1013" s="8">
        <v>2.74422013759184</v>
      </c>
      <c r="AE1013" s="20" t="s">
        <v>25</v>
      </c>
      <c r="AF1013"/>
    </row>
    <row r="1014" spans="9:32" hidden="1" x14ac:dyDescent="0.25">
      <c r="I1014">
        <f t="shared" ca="1" si="184"/>
        <v>0.19499280062644431</v>
      </c>
      <c r="J1014">
        <f t="shared" ca="1" si="184"/>
        <v>0.5188245716950507</v>
      </c>
      <c r="K1014">
        <f t="shared" ca="1" si="184"/>
        <v>0.72238108429273351</v>
      </c>
      <c r="L1014">
        <f t="shared" ca="1" si="184"/>
        <v>0.85037763405751543</v>
      </c>
      <c r="M1014" s="2">
        <f t="shared" ca="1" si="185"/>
        <v>-3.0500719937355571E-2</v>
      </c>
      <c r="N1014" s="2">
        <f t="shared" ca="1" si="186"/>
        <v>1.8824571695050668E-3</v>
      </c>
      <c r="O1014" s="2">
        <f t="shared" ca="1" si="187"/>
        <v>1.2223810842927334E-2</v>
      </c>
      <c r="P1014" s="19">
        <f t="shared" ca="1" si="188"/>
        <v>4.2518881704371996</v>
      </c>
      <c r="Q1014" s="9">
        <f t="shared" ca="1" si="189"/>
        <v>1.1852508465676937E-3</v>
      </c>
      <c r="R1014" s="15">
        <f t="shared" ca="1" si="190"/>
        <v>9.943812825070486E-2</v>
      </c>
      <c r="S1014" s="15">
        <f t="shared" ca="1" si="191"/>
        <v>0.36039279578953315</v>
      </c>
      <c r="T1014" s="10">
        <f t="shared" ca="1" si="192"/>
        <v>6.3532372733185591E-4</v>
      </c>
      <c r="U1014" s="12">
        <f t="shared" ca="1" si="193"/>
        <v>-1.2847597359540703</v>
      </c>
      <c r="W1014" s="6">
        <v>-3.97334692016372E-2</v>
      </c>
      <c r="X1014" s="6">
        <v>2.3421514001944501E-2</v>
      </c>
      <c r="Y1014" s="7">
        <v>1.4990373760375E-2</v>
      </c>
      <c r="Z1014" s="8">
        <v>2.9713346676604502</v>
      </c>
      <c r="AA1014" s="11">
        <v>3.35349910227901E-4</v>
      </c>
      <c r="AB1014" s="11">
        <v>6.1497071828796896E-5</v>
      </c>
      <c r="AC1014" s="8">
        <v>-2.7385283839910399</v>
      </c>
      <c r="AD1014" s="8">
        <v>2.7385283839910399</v>
      </c>
      <c r="AE1014" s="20" t="s">
        <v>25</v>
      </c>
      <c r="AF1014"/>
    </row>
    <row r="1015" spans="9:32" hidden="1" x14ac:dyDescent="0.25">
      <c r="I1015">
        <f t="shared" ca="1" si="184"/>
        <v>0.23508270540898235</v>
      </c>
      <c r="J1015">
        <f t="shared" ca="1" si="184"/>
        <v>0.91639382158737703</v>
      </c>
      <c r="K1015">
        <f t="shared" ca="1" si="184"/>
        <v>0.73293187450538233</v>
      </c>
      <c r="L1015">
        <f t="shared" ca="1" si="184"/>
        <v>0.70790418071180106</v>
      </c>
      <c r="M1015" s="2">
        <f t="shared" ca="1" si="185"/>
        <v>-2.6491729459101766E-2</v>
      </c>
      <c r="N1015" s="2">
        <f t="shared" ca="1" si="186"/>
        <v>4.1639382158737706E-2</v>
      </c>
      <c r="O1015" s="2">
        <f t="shared" ca="1" si="187"/>
        <v>1.2329318745053823E-2</v>
      </c>
      <c r="P1015" s="19">
        <f t="shared" ca="1" si="188"/>
        <v>3.5395209038511011</v>
      </c>
      <c r="Q1015" s="9">
        <f t="shared" ca="1" si="189"/>
        <v>1.1046644386844484E-5</v>
      </c>
      <c r="R1015" s="15">
        <f t="shared" ca="1" si="190"/>
        <v>1.6559292798538454E-3</v>
      </c>
      <c r="S1015" s="15">
        <f t="shared" ca="1" si="191"/>
        <v>1.0046536191101987E-2</v>
      </c>
      <c r="T1015" s="10">
        <f t="shared" ca="1" si="192"/>
        <v>5.3805000812662024E-4</v>
      </c>
      <c r="U1015" s="12">
        <f t="shared" ca="1" si="193"/>
        <v>-2.9372042892274317</v>
      </c>
      <c r="W1015" s="6">
        <v>-3.85082304906798E-2</v>
      </c>
      <c r="X1015" s="6">
        <v>8.73839128563016E-3</v>
      </c>
      <c r="Y1015" s="7">
        <v>1.4678395753833E-2</v>
      </c>
      <c r="Z1015" s="8">
        <v>2.6351075627391398</v>
      </c>
      <c r="AA1015" s="11">
        <v>4.85517137082393E-4</v>
      </c>
      <c r="AB1015" s="11">
        <v>2.11791812554051E-4</v>
      </c>
      <c r="AC1015" s="8">
        <v>-2.7372532452834202</v>
      </c>
      <c r="AD1015" s="8">
        <v>2.7372532452834202</v>
      </c>
      <c r="AE1015" s="20" t="s">
        <v>25</v>
      </c>
      <c r="AF1015"/>
    </row>
    <row r="1016" spans="9:32" x14ac:dyDescent="0.25">
      <c r="I1016">
        <f t="shared" ca="1" si="184"/>
        <v>0.19358394400553447</v>
      </c>
      <c r="J1016">
        <f t="shared" ca="1" si="184"/>
        <v>0.6164672144262241</v>
      </c>
      <c r="K1016">
        <f t="shared" ca="1" si="184"/>
        <v>0.53581824337322326</v>
      </c>
      <c r="L1016">
        <f t="shared" ca="1" si="184"/>
        <v>7.765251580901511E-2</v>
      </c>
      <c r="M1016" s="2">
        <f t="shared" ca="1" si="185"/>
        <v>-3.0641605599446554E-2</v>
      </c>
      <c r="N1016" s="2">
        <f t="shared" ca="1" si="186"/>
        <v>1.164672144262241E-2</v>
      </c>
      <c r="O1016" s="2">
        <f t="shared" ca="1" si="187"/>
        <v>1.0358182433732231E-2</v>
      </c>
      <c r="P1016" s="19">
        <f t="shared" ca="1" si="188"/>
        <v>0.38826257996742308</v>
      </c>
      <c r="Q1016" s="9">
        <f t="shared" ca="1" si="189"/>
        <v>2.6788965516235226E-14</v>
      </c>
      <c r="R1016" s="15">
        <f t="shared" ca="1" si="190"/>
        <v>2.8384933639909401E-11</v>
      </c>
      <c r="S1016" s="15">
        <f t="shared" ca="1" si="191"/>
        <v>1.1847062264050018E-10</v>
      </c>
      <c r="T1016" s="10">
        <f t="shared" ca="1" si="192"/>
        <v>4.1657446727210316E-5</v>
      </c>
      <c r="U1016" s="12">
        <f t="shared" ca="1" si="193"/>
        <v>-6.5520044040294492</v>
      </c>
      <c r="W1016" s="6">
        <v>5.4477712986423302E-3</v>
      </c>
      <c r="X1016" s="6">
        <v>-2.6122551813541801E-2</v>
      </c>
      <c r="Y1016" s="7">
        <v>8.8459227819212092E-3</v>
      </c>
      <c r="Z1016" s="8">
        <v>3.36210763310218</v>
      </c>
      <c r="AA1016" s="11">
        <v>3.1455633796821501E-2</v>
      </c>
      <c r="AB1016" s="11">
        <v>3.1729128019831201E-2</v>
      </c>
      <c r="AC1016" s="8">
        <v>2.7349422300960899</v>
      </c>
      <c r="AD1016" s="8">
        <v>2.7349422300960899</v>
      </c>
      <c r="AE1016" s="20" t="s">
        <v>26</v>
      </c>
      <c r="AF1016"/>
    </row>
    <row r="1017" spans="9:32" hidden="1" x14ac:dyDescent="0.25">
      <c r="I1017">
        <f t="shared" ca="1" si="184"/>
        <v>0.30167067674084891</v>
      </c>
      <c r="J1017">
        <f t="shared" ca="1" si="184"/>
        <v>0.65219188541616979</v>
      </c>
      <c r="K1017">
        <f t="shared" ca="1" si="184"/>
        <v>0.94439132995813779</v>
      </c>
      <c r="L1017">
        <f t="shared" ca="1" si="184"/>
        <v>0.95543544293153049</v>
      </c>
      <c r="M1017" s="2">
        <f t="shared" ca="1" si="185"/>
        <v>-1.9832932325915112E-2</v>
      </c>
      <c r="N1017" s="2">
        <f t="shared" ca="1" si="186"/>
        <v>1.5219188541616982E-2</v>
      </c>
      <c r="O1017" s="2">
        <f t="shared" ca="1" si="187"/>
        <v>1.4443913299581376E-2</v>
      </c>
      <c r="P1017" s="19">
        <f t="shared" ca="1" si="188"/>
        <v>4.7771772147022169</v>
      </c>
      <c r="Q1017" s="9">
        <f t="shared" ca="1" si="189"/>
        <v>2.1225102534302657E-3</v>
      </c>
      <c r="R1017" s="15">
        <f t="shared" ca="1" si="190"/>
        <v>0.1334330078785792</v>
      </c>
      <c r="S1017" s="15">
        <f t="shared" ca="1" si="191"/>
        <v>0.47076024566733288</v>
      </c>
      <c r="T1017" s="10">
        <f t="shared" ca="1" si="192"/>
        <v>9.9664638993197919E-4</v>
      </c>
      <c r="U1017" s="12">
        <f t="shared" ca="1" si="193"/>
        <v>-1.1103087224007666</v>
      </c>
      <c r="W1017" s="6">
        <v>4.6953029489872199E-2</v>
      </c>
      <c r="X1017" s="6">
        <v>3.7072770974764899E-2</v>
      </c>
      <c r="Y1017" s="7">
        <v>1.43578547867373E-2</v>
      </c>
      <c r="Z1017" s="8">
        <v>1.85286406788317</v>
      </c>
      <c r="AA1017" s="11">
        <v>1.39859550588327E-2</v>
      </c>
      <c r="AB1017" s="11">
        <v>1.3712664621837799E-2</v>
      </c>
      <c r="AC1017" s="8">
        <v>-2.73290436994994</v>
      </c>
      <c r="AD1017" s="8">
        <v>2.73290436994994</v>
      </c>
      <c r="AE1017" s="20" t="s">
        <v>25</v>
      </c>
      <c r="AF1017"/>
    </row>
    <row r="1018" spans="9:32" hidden="1" x14ac:dyDescent="0.25">
      <c r="I1018">
        <f t="shared" ca="1" si="184"/>
        <v>0.62047709420430264</v>
      </c>
      <c r="J1018">
        <f t="shared" ca="1" si="184"/>
        <v>0.82980569160827267</v>
      </c>
      <c r="K1018">
        <f t="shared" ca="1" si="184"/>
        <v>0.86892943109575982</v>
      </c>
      <c r="L1018">
        <f t="shared" ca="1" si="184"/>
        <v>0.52857454640659096</v>
      </c>
      <c r="M1018" s="2">
        <f t="shared" ca="1" si="185"/>
        <v>1.2047709420430264E-2</v>
      </c>
      <c r="N1018" s="2">
        <f t="shared" ca="1" si="186"/>
        <v>3.2980569160827269E-2</v>
      </c>
      <c r="O1018" s="2">
        <f t="shared" ca="1" si="187"/>
        <v>1.3689294310957598E-2</v>
      </c>
      <c r="P1018" s="19">
        <f t="shared" ca="1" si="188"/>
        <v>2.6428727325043804</v>
      </c>
      <c r="Q1018" s="9">
        <f t="shared" ca="1" si="189"/>
        <v>2.0735309027642085E-3</v>
      </c>
      <c r="R1018" s="15">
        <f t="shared" ca="1" si="190"/>
        <v>0.17345249642073143</v>
      </c>
      <c r="S1018" s="15">
        <f t="shared" ca="1" si="191"/>
        <v>0.41670429113318247</v>
      </c>
      <c r="T1018" s="10">
        <f t="shared" ca="1" si="192"/>
        <v>4.9526583667000199E-4</v>
      </c>
      <c r="U1018" s="12">
        <f t="shared" ca="1" si="193"/>
        <v>-0.94060953684807791</v>
      </c>
      <c r="W1018" s="6">
        <v>-2.65440087910454E-2</v>
      </c>
      <c r="X1018" s="6">
        <v>4.59861317480579E-2</v>
      </c>
      <c r="Y1018" s="7">
        <v>1.33050682377265E-2</v>
      </c>
      <c r="Z1018" s="8">
        <v>3.6905752949577302</v>
      </c>
      <c r="AA1018" s="11">
        <v>2.8954244315302502E-4</v>
      </c>
      <c r="AB1018" s="11">
        <v>1.71347760483512E-5</v>
      </c>
      <c r="AC1018" s="8">
        <v>-2.7240766710467401</v>
      </c>
      <c r="AD1018" s="8">
        <v>2.7240766710467401</v>
      </c>
      <c r="AE1018" s="20" t="s">
        <v>25</v>
      </c>
      <c r="AF1018"/>
    </row>
    <row r="1019" spans="9:32" x14ac:dyDescent="0.25">
      <c r="I1019">
        <f t="shared" ca="1" si="184"/>
        <v>0.64333522777777363</v>
      </c>
      <c r="J1019">
        <f t="shared" ca="1" si="184"/>
        <v>0.31974780605041797</v>
      </c>
      <c r="K1019">
        <f t="shared" ca="1" si="184"/>
        <v>0.92351925641394561</v>
      </c>
      <c r="L1019">
        <f t="shared" ca="1" si="184"/>
        <v>0.84109572981213399</v>
      </c>
      <c r="M1019" s="2">
        <f t="shared" ca="1" si="185"/>
        <v>1.4333522777777358E-2</v>
      </c>
      <c r="N1019" s="2">
        <f t="shared" ca="1" si="186"/>
        <v>-1.8025219394958207E-2</v>
      </c>
      <c r="O1019" s="2">
        <f t="shared" ca="1" si="187"/>
        <v>1.4235192564139455E-2</v>
      </c>
      <c r="P1019" s="19">
        <f t="shared" ca="1" si="188"/>
        <v>4.2054786492195744</v>
      </c>
      <c r="Q1019" s="9">
        <f t="shared" ca="1" si="189"/>
        <v>3.4328632402943086E-2</v>
      </c>
      <c r="R1019" s="15">
        <f t="shared" ca="1" si="190"/>
        <v>0.8661686968645731</v>
      </c>
      <c r="S1019" s="15">
        <f t="shared" ca="1" si="191"/>
        <v>0.44260046603654052</v>
      </c>
      <c r="T1019" s="10">
        <f t="shared" ca="1" si="192"/>
        <v>8.522011681732631E-4</v>
      </c>
      <c r="U1019" s="12">
        <f t="shared" ca="1" si="193"/>
        <v>1.1084613867676254</v>
      </c>
      <c r="W1019" s="6">
        <v>3.43162526774402E-2</v>
      </c>
      <c r="X1019" s="6">
        <v>-3.4053252735271503E-2</v>
      </c>
      <c r="Y1019" s="7">
        <v>1.40017375973563E-2</v>
      </c>
      <c r="Z1019" s="8">
        <v>4.86174590104606</v>
      </c>
      <c r="AA1019" s="11">
        <v>6.8242513986149403E-2</v>
      </c>
      <c r="AB1019" s="11">
        <v>6.8514253356004806E-2</v>
      </c>
      <c r="AC1019" s="8">
        <v>2.7173936985537499</v>
      </c>
      <c r="AD1019" s="8">
        <v>2.7173936985537499</v>
      </c>
      <c r="AE1019" s="20" t="s">
        <v>26</v>
      </c>
      <c r="AF1019"/>
    </row>
    <row r="1020" spans="9:32" x14ac:dyDescent="0.25">
      <c r="I1020">
        <f t="shared" ca="1" si="184"/>
        <v>0.90695206088503943</v>
      </c>
      <c r="J1020">
        <f t="shared" ca="1" si="184"/>
        <v>0.97261156669165028</v>
      </c>
      <c r="K1020">
        <f t="shared" ca="1" si="184"/>
        <v>0.65399600269111779</v>
      </c>
      <c r="L1020">
        <f t="shared" ca="1" si="184"/>
        <v>0.5878280475349329</v>
      </c>
      <c r="M1020" s="2">
        <f t="shared" ca="1" si="185"/>
        <v>4.0695206088503952E-2</v>
      </c>
      <c r="N1020" s="2">
        <f t="shared" ca="1" si="186"/>
        <v>4.7261156669165028E-2</v>
      </c>
      <c r="O1020" s="2">
        <f t="shared" ca="1" si="187"/>
        <v>1.1539960026911177E-2</v>
      </c>
      <c r="P1020" s="19">
        <f t="shared" ca="1" si="188"/>
        <v>2.9391402380868366</v>
      </c>
      <c r="Q1020" s="9">
        <f t="shared" ca="1" si="189"/>
        <v>5.0404301728965992E-3</v>
      </c>
      <c r="R1020" s="15">
        <f t="shared" ca="1" si="190"/>
        <v>0.36998933937196665</v>
      </c>
      <c r="S1020" s="15">
        <f t="shared" ca="1" si="191"/>
        <v>0.647295300257964</v>
      </c>
      <c r="T1020" s="10">
        <f t="shared" ca="1" si="192"/>
        <v>3.9140729654636269E-4</v>
      </c>
      <c r="U1020" s="12">
        <f t="shared" ca="1" si="193"/>
        <v>-0.33188158147998453</v>
      </c>
      <c r="W1020" s="6">
        <v>-4.0501314469394201E-2</v>
      </c>
      <c r="X1020" s="6">
        <v>-4.1703083534130103E-2</v>
      </c>
      <c r="Y1020" s="7">
        <v>1.1857612698027001E-2</v>
      </c>
      <c r="Z1020" s="8">
        <v>2.87159156502993</v>
      </c>
      <c r="AA1020" s="11">
        <v>8.3599688349219204E-3</v>
      </c>
      <c r="AB1020" s="11">
        <v>8.6314195966053307E-3</v>
      </c>
      <c r="AC1020" s="8">
        <v>2.7145076168341</v>
      </c>
      <c r="AD1020" s="8">
        <v>2.7145076168341</v>
      </c>
      <c r="AE1020" s="20" t="s">
        <v>26</v>
      </c>
      <c r="AF1020"/>
    </row>
    <row r="1021" spans="9:32" hidden="1" x14ac:dyDescent="0.25">
      <c r="I1021">
        <f t="shared" ca="1" si="183"/>
        <v>0.26036943693498982</v>
      </c>
      <c r="J1021">
        <f t="shared" ca="1" si="183"/>
        <v>0.38758790000593191</v>
      </c>
      <c r="K1021">
        <f t="shared" ca="1" si="183"/>
        <v>0.50890629769940088</v>
      </c>
      <c r="L1021">
        <f t="shared" ca="1" si="183"/>
        <v>1.0448174492063367E-2</v>
      </c>
      <c r="M1021" s="2">
        <f t="shared" ca="1" si="185"/>
        <v>-2.3963056306501019E-2</v>
      </c>
      <c r="N1021" s="2">
        <f t="shared" ca="1" si="186"/>
        <v>-1.1241209999406809E-2</v>
      </c>
      <c r="O1021" s="2">
        <f t="shared" ca="1" si="187"/>
        <v>1.0089062976994009E-2</v>
      </c>
      <c r="P1021" s="19">
        <f t="shared" ca="1" si="188"/>
        <v>5.2240873449868656E-2</v>
      </c>
      <c r="Q1021" s="9">
        <f t="shared" ca="1" si="189"/>
        <v>6.8008491883664632E-12</v>
      </c>
      <c r="R1021" s="15">
        <f t="shared" ca="1" si="190"/>
        <v>1.7252846853270127E-8</v>
      </c>
      <c r="S1021" s="15">
        <f t="shared" ca="1" si="191"/>
        <v>2.2429131003692548E-8</v>
      </c>
      <c r="T1021" s="10">
        <f t="shared" ca="1" si="192"/>
        <v>5.317556284972132E-6</v>
      </c>
      <c r="U1021" s="12">
        <f t="shared" ca="1" si="193"/>
        <v>-5.5168871044178207</v>
      </c>
      <c r="W1021" s="6">
        <v>3.4002562870099798E-2</v>
      </c>
      <c r="X1021" s="6">
        <v>-4.9817277726376397E-2</v>
      </c>
      <c r="Y1021" s="7">
        <v>1.2758293102356899E-2</v>
      </c>
      <c r="Z1021" s="8">
        <v>2.9983810405085198</v>
      </c>
      <c r="AA1021" s="11">
        <v>8.4091211570254204E-2</v>
      </c>
      <c r="AB1021" s="11">
        <v>8.3820226212997603E-2</v>
      </c>
      <c r="AC1021" s="8">
        <v>-2.70985357256545</v>
      </c>
      <c r="AD1021" s="8">
        <v>2.70985357256545</v>
      </c>
      <c r="AE1021" s="20" t="s">
        <v>25</v>
      </c>
      <c r="AF1021"/>
    </row>
    <row r="1022" spans="9:32" hidden="1" x14ac:dyDescent="0.25">
      <c r="I1022">
        <f t="shared" ca="1" si="184"/>
        <v>0.62419097433865234</v>
      </c>
      <c r="J1022">
        <f t="shared" ca="1" si="184"/>
        <v>0.28878489051399614</v>
      </c>
      <c r="K1022">
        <f t="shared" ca="1" si="184"/>
        <v>0.13022955802590064</v>
      </c>
      <c r="L1022">
        <f t="shared" ca="1" si="184"/>
        <v>0.72759074245845023</v>
      </c>
      <c r="M1022" s="2">
        <f t="shared" ca="1" si="185"/>
        <v>1.2419097433865232E-2</v>
      </c>
      <c r="N1022" s="2">
        <f t="shared" ca="1" si="186"/>
        <v>-2.1121510948600389E-2</v>
      </c>
      <c r="O1022" s="2">
        <f t="shared" ca="1" si="187"/>
        <v>6.3022955802590061E-3</v>
      </c>
      <c r="P1022" s="19">
        <f t="shared" ca="1" si="188"/>
        <v>3.6379537125646606</v>
      </c>
      <c r="Q1022" s="9">
        <f t="shared" ca="1" si="189"/>
        <v>3.3550061059478602E-2</v>
      </c>
      <c r="R1022" s="15">
        <f t="shared" ca="1" si="190"/>
        <v>0.9973666565517777</v>
      </c>
      <c r="S1022" s="15">
        <f t="shared" ca="1" si="191"/>
        <v>1.5514445030570397E-2</v>
      </c>
      <c r="T1022" s="10">
        <f t="shared" ca="1" si="192"/>
        <v>1.4449562732811937E-4</v>
      </c>
      <c r="U1022" s="12">
        <f t="shared" ca="1" si="193"/>
        <v>2.7902529981089859</v>
      </c>
      <c r="W1022" s="6">
        <v>2.70292587741905E-2</v>
      </c>
      <c r="X1022" s="6">
        <v>1.3379083150959099E-2</v>
      </c>
      <c r="Y1022" s="7">
        <v>7.2990840980425697E-3</v>
      </c>
      <c r="Z1022" s="8">
        <v>3.6592700083141199</v>
      </c>
      <c r="AA1022" s="11">
        <v>1.45929963746926E-2</v>
      </c>
      <c r="AB1022" s="11">
        <v>1.4863890492587699E-2</v>
      </c>
      <c r="AC1022" s="8">
        <v>2.7089411789510902</v>
      </c>
      <c r="AD1022" s="8">
        <v>2.7089411789510902</v>
      </c>
      <c r="AE1022" s="20" t="s">
        <v>25</v>
      </c>
      <c r="AF1022"/>
    </row>
    <row r="1023" spans="9:32" hidden="1" x14ac:dyDescent="0.25">
      <c r="I1023">
        <f t="shared" ca="1" si="184"/>
        <v>0.53458037306018868</v>
      </c>
      <c r="J1023">
        <f t="shared" ca="1" si="184"/>
        <v>0.67767768463306</v>
      </c>
      <c r="K1023">
        <f t="shared" ca="1" si="184"/>
        <v>0.61574609401096025</v>
      </c>
      <c r="L1023">
        <f t="shared" ca="1" si="184"/>
        <v>0.97101997434852572</v>
      </c>
      <c r="M1023" s="2">
        <f t="shared" ca="1" si="185"/>
        <v>3.4580373060188671E-3</v>
      </c>
      <c r="N1023" s="2">
        <f t="shared" ca="1" si="186"/>
        <v>1.7767768463305994E-2</v>
      </c>
      <c r="O1023" s="2">
        <f t="shared" ca="1" si="187"/>
        <v>1.1157460940109602E-2</v>
      </c>
      <c r="P1023" s="19">
        <f t="shared" ca="1" si="188"/>
        <v>4.8550998717716087</v>
      </c>
      <c r="Q1023" s="9">
        <f t="shared" ca="1" si="189"/>
        <v>4.2690531078454991E-3</v>
      </c>
      <c r="R1023" s="15">
        <f t="shared" ca="1" si="190"/>
        <v>0.28026346728624174</v>
      </c>
      <c r="S1023" s="15">
        <f t="shared" ca="1" si="191"/>
        <v>0.74206381024887746</v>
      </c>
      <c r="T1023" s="10">
        <f t="shared" ca="1" si="192"/>
        <v>6.0440621055944416E-4</v>
      </c>
      <c r="U1023" s="12">
        <f t="shared" ca="1" si="193"/>
        <v>-0.58205900884514084</v>
      </c>
      <c r="W1023" s="6">
        <v>1.9987684728298798E-2</v>
      </c>
      <c r="X1023" s="6">
        <v>-1.1653286815482901E-2</v>
      </c>
      <c r="Y1023" s="7">
        <v>1.1350675479732E-2</v>
      </c>
      <c r="Z1023" s="8">
        <v>2.5505842994701999</v>
      </c>
      <c r="AA1023" s="11">
        <v>3.2208330663866497E-2</v>
      </c>
      <c r="AB1023" s="11">
        <v>3.1937482294807598E-2</v>
      </c>
      <c r="AC1023" s="8">
        <v>-2.7084836905888401</v>
      </c>
      <c r="AD1023" s="8">
        <v>2.7084836905888401</v>
      </c>
      <c r="AE1023" s="20" t="s">
        <v>25</v>
      </c>
      <c r="AF1023"/>
    </row>
    <row r="1024" spans="9:32" x14ac:dyDescent="0.25">
      <c r="I1024">
        <f t="shared" ca="1" si="184"/>
        <v>6.5032092291872678E-2</v>
      </c>
      <c r="J1024">
        <f t="shared" ca="1" si="184"/>
        <v>0.90299797945262061</v>
      </c>
      <c r="K1024">
        <f t="shared" ca="1" si="184"/>
        <v>0.39603567496489656</v>
      </c>
      <c r="L1024">
        <f t="shared" ca="1" si="184"/>
        <v>0.53929255741309079</v>
      </c>
      <c r="M1024" s="2">
        <f t="shared" ca="1" si="185"/>
        <v>-4.3496790770812734E-2</v>
      </c>
      <c r="N1024" s="2">
        <f t="shared" ca="1" si="186"/>
        <v>4.0299797945262061E-2</v>
      </c>
      <c r="O1024" s="2">
        <f t="shared" ca="1" si="187"/>
        <v>8.9603567496489653E-3</v>
      </c>
      <c r="P1024" s="19">
        <f t="shared" ca="1" si="188"/>
        <v>2.6964627875261615</v>
      </c>
      <c r="Q1024" s="9">
        <f t="shared" ca="1" si="189"/>
        <v>1.5067042407786017E-11</v>
      </c>
      <c r="R1024" s="15">
        <f t="shared" ca="1" si="190"/>
        <v>6.1638120906194909E-9</v>
      </c>
      <c r="S1024" s="15">
        <f t="shared" ca="1" si="191"/>
        <v>5.9325034029412022E-8</v>
      </c>
      <c r="T1024" s="10">
        <f t="shared" ca="1" si="192"/>
        <v>2.1649358562801988E-4</v>
      </c>
      <c r="U1024" s="12">
        <f t="shared" ca="1" si="193"/>
        <v>-5.6951323681748729</v>
      </c>
      <c r="W1024" s="6">
        <v>9.3271659479771101E-3</v>
      </c>
      <c r="X1024" s="6">
        <v>-2.9735653311834399E-2</v>
      </c>
      <c r="Y1024" s="7">
        <v>1.1529806484207501E-2</v>
      </c>
      <c r="Z1024" s="8">
        <v>2.7176344690503602</v>
      </c>
      <c r="AA1024" s="11">
        <v>3.9471987421675001E-2</v>
      </c>
      <c r="AB1024" s="11">
        <v>3.9201855702268099E-2</v>
      </c>
      <c r="AC1024" s="8">
        <v>-2.7013171940689502</v>
      </c>
      <c r="AD1024" s="8">
        <v>2.7013171940689502</v>
      </c>
      <c r="AE1024" s="20" t="s">
        <v>26</v>
      </c>
      <c r="AF1024"/>
    </row>
    <row r="1025" spans="9:32" hidden="1" x14ac:dyDescent="0.25">
      <c r="I1025">
        <f t="shared" ca="1" si="184"/>
        <v>0.6499554701705974</v>
      </c>
      <c r="J1025">
        <f t="shared" ca="1" si="184"/>
        <v>0.7017665335668497</v>
      </c>
      <c r="K1025">
        <f t="shared" ca="1" si="184"/>
        <v>0.29470028451960384</v>
      </c>
      <c r="L1025">
        <f t="shared" ca="1" si="184"/>
        <v>9.9972396172586464E-2</v>
      </c>
      <c r="M1025" s="2">
        <f t="shared" ca="1" si="185"/>
        <v>1.499554701705974E-2</v>
      </c>
      <c r="N1025" s="2">
        <f t="shared" ca="1" si="186"/>
        <v>2.0176653356684976E-2</v>
      </c>
      <c r="O1025" s="2">
        <f t="shared" ca="1" si="187"/>
        <v>7.947002845196038E-3</v>
      </c>
      <c r="P1025" s="19">
        <f t="shared" ca="1" si="188"/>
        <v>0.49986198176295993</v>
      </c>
      <c r="Q1025" s="9">
        <f t="shared" ca="1" si="189"/>
        <v>5.4175634594218636E-4</v>
      </c>
      <c r="R1025" s="15">
        <f t="shared" ca="1" si="190"/>
        <v>0.17822931491208444</v>
      </c>
      <c r="S1025" s="15">
        <f t="shared" ca="1" si="191"/>
        <v>0.18436905181504387</v>
      </c>
      <c r="T1025" s="10">
        <f t="shared" ca="1" si="192"/>
        <v>3.1568710589136781E-5</v>
      </c>
      <c r="U1025" s="12">
        <f t="shared" ca="1" si="193"/>
        <v>-0.92213410410457175</v>
      </c>
      <c r="W1025" s="6">
        <v>-2.1963681612877602E-2</v>
      </c>
      <c r="X1025" s="6">
        <v>3.2294687494188401E-2</v>
      </c>
      <c r="Y1025" s="7">
        <v>1.13985972575726E-2</v>
      </c>
      <c r="Z1025" s="8">
        <v>4.85879003189355</v>
      </c>
      <c r="AA1025" s="11">
        <v>4.0770133598903402E-4</v>
      </c>
      <c r="AB1025" s="11">
        <v>1.3769351509949199E-4</v>
      </c>
      <c r="AC1025" s="8">
        <v>-2.7000782088954201</v>
      </c>
      <c r="AD1025" s="8">
        <v>2.7000782088954201</v>
      </c>
      <c r="AE1025" s="20" t="s">
        <v>25</v>
      </c>
      <c r="AF1025"/>
    </row>
    <row r="1026" spans="9:32" x14ac:dyDescent="0.25">
      <c r="I1026">
        <f t="shared" ca="1" si="184"/>
        <v>0.81867220931260198</v>
      </c>
      <c r="J1026">
        <f t="shared" ca="1" si="184"/>
        <v>0.30965386779221149</v>
      </c>
      <c r="K1026">
        <f t="shared" ca="1" si="184"/>
        <v>0.25152272116340535</v>
      </c>
      <c r="L1026">
        <f t="shared" ca="1" si="184"/>
        <v>0.88699548544224738</v>
      </c>
      <c r="M1026" s="2">
        <f t="shared" ca="1" si="185"/>
        <v>3.1867220931260196E-2</v>
      </c>
      <c r="N1026" s="2">
        <f t="shared" ca="1" si="186"/>
        <v>-1.9034613220778852E-2</v>
      </c>
      <c r="O1026" s="2">
        <f t="shared" ca="1" si="187"/>
        <v>7.5152272116340534E-3</v>
      </c>
      <c r="P1026" s="19">
        <f t="shared" ca="1" si="188"/>
        <v>4.4349774273242417</v>
      </c>
      <c r="Q1026" s="9">
        <f t="shared" ca="1" si="189"/>
        <v>5.0904594475986067E-2</v>
      </c>
      <c r="R1026" s="15">
        <f t="shared" ca="1" si="190"/>
        <v>0.99935054159237124</v>
      </c>
      <c r="S1026" s="15">
        <f t="shared" ca="1" si="191"/>
        <v>4.7661829898275913E-3</v>
      </c>
      <c r="T1026" s="10">
        <f t="shared" ca="1" si="192"/>
        <v>2.5048149371439179E-4</v>
      </c>
      <c r="U1026" s="12">
        <f t="shared" ca="1" si="193"/>
        <v>3.2162189714116947</v>
      </c>
      <c r="W1026" s="6">
        <v>-2.32768995334049E-2</v>
      </c>
      <c r="X1026" s="6">
        <v>5.5980555137520602E-3</v>
      </c>
      <c r="Y1026" s="7">
        <v>1.1676990739382401E-2</v>
      </c>
      <c r="Z1026" s="8">
        <v>3.1278937919258998</v>
      </c>
      <c r="AA1026" s="11">
        <v>1.0300941204273301E-3</v>
      </c>
      <c r="AB1026" s="11">
        <v>7.6029492496753595E-4</v>
      </c>
      <c r="AC1026" s="8">
        <v>-2.69799195459797</v>
      </c>
      <c r="AD1026" s="8">
        <v>2.69799195459797</v>
      </c>
      <c r="AE1026" s="20" t="s">
        <v>26</v>
      </c>
      <c r="AF1026"/>
    </row>
    <row r="1027" spans="9:32" hidden="1" x14ac:dyDescent="0.25">
      <c r="I1027">
        <f t="shared" ca="1" si="184"/>
        <v>0.27988367481795429</v>
      </c>
      <c r="J1027">
        <f t="shared" ca="1" si="184"/>
        <v>0.50123484068074031</v>
      </c>
      <c r="K1027">
        <f t="shared" ca="1" si="184"/>
        <v>8.197386947888563E-2</v>
      </c>
      <c r="L1027">
        <f t="shared" ca="1" si="184"/>
        <v>0.90106818386878851</v>
      </c>
      <c r="M1027" s="2">
        <f t="shared" ca="1" si="185"/>
        <v>-2.2011632518204573E-2</v>
      </c>
      <c r="N1027" s="2">
        <f t="shared" ca="1" si="186"/>
        <v>1.2348406807403262E-4</v>
      </c>
      <c r="O1027" s="2">
        <f t="shared" ca="1" si="187"/>
        <v>5.8197386947888563E-3</v>
      </c>
      <c r="P1027" s="19">
        <f t="shared" ca="1" si="188"/>
        <v>4.5053409194428742</v>
      </c>
      <c r="Q1027" s="9">
        <f t="shared" ca="1" si="189"/>
        <v>1.7997011661606639E-4</v>
      </c>
      <c r="R1027" s="15">
        <f t="shared" ca="1" si="190"/>
        <v>3.6574252001496096E-2</v>
      </c>
      <c r="S1027" s="15">
        <f t="shared" ca="1" si="191"/>
        <v>0.17003262528112825</v>
      </c>
      <c r="T1027" s="10">
        <f t="shared" ca="1" si="192"/>
        <v>1.5259300665550226E-4</v>
      </c>
      <c r="U1027" s="12">
        <f t="shared" ca="1" si="193"/>
        <v>-1.7919030083775922</v>
      </c>
      <c r="W1027" s="6">
        <v>2.36713069175601E-2</v>
      </c>
      <c r="X1027" s="6">
        <v>1.8522083666583401E-2</v>
      </c>
      <c r="Y1027" s="7">
        <v>1.2282324204814E-2</v>
      </c>
      <c r="Z1027" s="8">
        <v>2.6166124823955399</v>
      </c>
      <c r="AA1027" s="11">
        <v>1.0495834564286899E-2</v>
      </c>
      <c r="AB1027" s="11">
        <v>1.0765448895711901E-2</v>
      </c>
      <c r="AC1027" s="8">
        <v>2.6961433142495301</v>
      </c>
      <c r="AD1027" s="8">
        <v>2.6961433142495301</v>
      </c>
      <c r="AE1027" s="20" t="s">
        <v>25</v>
      </c>
      <c r="AF1027"/>
    </row>
    <row r="1028" spans="9:32" x14ac:dyDescent="0.25">
      <c r="I1028">
        <f t="shared" ca="1" si="184"/>
        <v>0.78798516388941353</v>
      </c>
      <c r="J1028">
        <f t="shared" ca="1" si="184"/>
        <v>0.8099724126914053</v>
      </c>
      <c r="K1028">
        <f t="shared" ca="1" si="184"/>
        <v>0.15127524306930873</v>
      </c>
      <c r="L1028">
        <f t="shared" ca="1" si="184"/>
        <v>0.76597393596465191</v>
      </c>
      <c r="M1028" s="2">
        <f t="shared" ca="1" si="185"/>
        <v>2.8798516388941361E-2</v>
      </c>
      <c r="N1028" s="2">
        <f t="shared" ca="1" si="186"/>
        <v>3.0997241269140538E-2</v>
      </c>
      <c r="O1028" s="2">
        <f t="shared" ca="1" si="187"/>
        <v>6.5127524306930872E-3</v>
      </c>
      <c r="P1028" s="19">
        <f t="shared" ca="1" si="188"/>
        <v>3.8298696800572856</v>
      </c>
      <c r="Q1028" s="9">
        <f t="shared" ca="1" si="189"/>
        <v>4.0608255104018307E-3</v>
      </c>
      <c r="R1028" s="15">
        <f t="shared" ca="1" si="190"/>
        <v>0.4315182927138308</v>
      </c>
      <c r="S1028" s="15">
        <f t="shared" ca="1" si="191"/>
        <v>0.76920097457468961</v>
      </c>
      <c r="T1028" s="10">
        <f t="shared" ca="1" si="192"/>
        <v>1.624475387325787E-4</v>
      </c>
      <c r="U1028" s="12">
        <f t="shared" ca="1" si="193"/>
        <v>-0.17251001898638307</v>
      </c>
      <c r="W1028" s="6">
        <v>-3.0080599741056799E-2</v>
      </c>
      <c r="X1028" s="6">
        <v>-4.1553619780530897E-2</v>
      </c>
      <c r="Y1028" s="7">
        <v>1.2848971363686E-2</v>
      </c>
      <c r="Z1028" s="8">
        <v>4.1450027067566904</v>
      </c>
      <c r="AA1028" s="11">
        <v>1.68912115239272E-2</v>
      </c>
      <c r="AB1028" s="11">
        <v>1.71605902920593E-2</v>
      </c>
      <c r="AC1028" s="8">
        <v>2.69378768132075</v>
      </c>
      <c r="AD1028" s="8">
        <v>2.69378768132075</v>
      </c>
      <c r="AE1028" s="20" t="s">
        <v>26</v>
      </c>
      <c r="AF1028"/>
    </row>
    <row r="1029" spans="9:32" hidden="1" x14ac:dyDescent="0.25">
      <c r="I1029">
        <f t="shared" ca="1" si="184"/>
        <v>0.80165240576302976</v>
      </c>
      <c r="J1029">
        <f t="shared" ca="1" si="184"/>
        <v>0.49601568987483591</v>
      </c>
      <c r="K1029">
        <f t="shared" ca="1" si="184"/>
        <v>0.40733102127481857</v>
      </c>
      <c r="L1029">
        <f t="shared" ca="1" si="184"/>
        <v>0.96376843086516095</v>
      </c>
      <c r="M1029" s="2">
        <f t="shared" ca="1" si="185"/>
        <v>3.0165240576302974E-2</v>
      </c>
      <c r="N1029" s="2">
        <f t="shared" ca="1" si="186"/>
        <v>-3.9843101251640922E-4</v>
      </c>
      <c r="O1029" s="2">
        <f t="shared" ca="1" si="187"/>
        <v>9.0733102127481847E-3</v>
      </c>
      <c r="P1029" s="19">
        <f t="shared" ca="1" si="188"/>
        <v>4.8188421543620361</v>
      </c>
      <c r="Q1029" s="9">
        <f t="shared" ca="1" si="189"/>
        <v>3.1102987915514694E-2</v>
      </c>
      <c r="R1029" s="15">
        <f t="shared" ca="1" si="190"/>
        <v>0.93754731427853377</v>
      </c>
      <c r="S1029" s="15">
        <f t="shared" ca="1" si="191"/>
        <v>0.26981329256067144</v>
      </c>
      <c r="T1029" s="10">
        <f t="shared" ca="1" si="192"/>
        <v>3.9671097901101883E-4</v>
      </c>
      <c r="U1029" s="12">
        <f t="shared" ca="1" si="193"/>
        <v>1.5345053770844361</v>
      </c>
      <c r="W1029" s="6">
        <v>3.5982770470019701E-2</v>
      </c>
      <c r="X1029" s="6">
        <v>-1.30110064940329E-2</v>
      </c>
      <c r="Y1029" s="7">
        <v>1.4777584656044999E-2</v>
      </c>
      <c r="Z1029" s="8">
        <v>3.29118913524754</v>
      </c>
      <c r="AA1029" s="11">
        <v>4.90817446526087E-2</v>
      </c>
      <c r="AB1029" s="11">
        <v>4.9350774228774402E-2</v>
      </c>
      <c r="AC1029" s="8">
        <v>2.6902957616569498</v>
      </c>
      <c r="AD1029" s="8">
        <v>2.6902957616569498</v>
      </c>
      <c r="AE1029" s="20" t="s">
        <v>25</v>
      </c>
      <c r="AF1029"/>
    </row>
    <row r="1030" spans="9:32" hidden="1" x14ac:dyDescent="0.25">
      <c r="I1030">
        <f t="shared" ca="1" si="184"/>
        <v>0.41810047765078628</v>
      </c>
      <c r="J1030">
        <f t="shared" ca="1" si="184"/>
        <v>0.38634124766871458</v>
      </c>
      <c r="K1030">
        <f t="shared" ca="1" si="184"/>
        <v>0.44097975526736499</v>
      </c>
      <c r="L1030">
        <f t="shared" ca="1" si="184"/>
        <v>0.9208124150812147</v>
      </c>
      <c r="M1030" s="2">
        <f t="shared" ca="1" si="185"/>
        <v>-8.1899522349213744E-3</v>
      </c>
      <c r="N1030" s="2">
        <f t="shared" ca="1" si="186"/>
        <v>-1.1365875233128542E-2</v>
      </c>
      <c r="O1030" s="2">
        <f t="shared" ca="1" si="187"/>
        <v>9.4097975526736492E-3</v>
      </c>
      <c r="P1030" s="19">
        <f t="shared" ca="1" si="188"/>
        <v>4.6040620754852615</v>
      </c>
      <c r="Q1030" s="9">
        <f t="shared" ca="1" si="189"/>
        <v>9.7423190991540783E-3</v>
      </c>
      <c r="R1030" s="15">
        <f t="shared" ca="1" si="190"/>
        <v>0.56249441642240239</v>
      </c>
      <c r="S1030" s="15">
        <f t="shared" ca="1" si="191"/>
        <v>0.84548898115395799</v>
      </c>
      <c r="T1030" s="10">
        <f t="shared" ca="1" si="192"/>
        <v>4.0766340750829079E-4</v>
      </c>
      <c r="U1030" s="12">
        <f t="shared" ca="1" si="193"/>
        <v>0.15729651442017534</v>
      </c>
      <c r="W1030" s="6">
        <v>1.32357705082217E-2</v>
      </c>
      <c r="X1030" s="6">
        <v>-2.36181125385692E-2</v>
      </c>
      <c r="Y1030" s="7">
        <v>1.42964594354635E-2</v>
      </c>
      <c r="Z1030" s="8">
        <v>1.7880905800768501</v>
      </c>
      <c r="AA1030" s="11">
        <v>3.7319053380552102E-2</v>
      </c>
      <c r="AB1030" s="11">
        <v>3.7050429959426499E-2</v>
      </c>
      <c r="AC1030" s="8">
        <v>-2.6862342112567101</v>
      </c>
      <c r="AD1030" s="8">
        <v>2.6862342112567101</v>
      </c>
      <c r="AE1030" s="20" t="s">
        <v>25</v>
      </c>
      <c r="AF1030"/>
    </row>
    <row r="1031" spans="9:32" hidden="1" x14ac:dyDescent="0.25">
      <c r="I1031">
        <f t="shared" ca="1" si="183"/>
        <v>0.99342806706094222</v>
      </c>
      <c r="J1031">
        <f t="shared" ca="1" si="183"/>
        <v>0.61059447312553639</v>
      </c>
      <c r="K1031">
        <f t="shared" ca="1" si="183"/>
        <v>0.85088060202660143</v>
      </c>
      <c r="L1031">
        <f t="shared" ca="1" si="183"/>
        <v>0.17815909533755425</v>
      </c>
      <c r="M1031" s="2">
        <f t="shared" ca="1" si="185"/>
        <v>4.9342806706094228E-2</v>
      </c>
      <c r="N1031" s="2">
        <f t="shared" ca="1" si="186"/>
        <v>1.1059447312553636E-2</v>
      </c>
      <c r="O1031" s="2">
        <f t="shared" ca="1" si="187"/>
        <v>1.3508806020266013E-2</v>
      </c>
      <c r="P1031" s="19">
        <f t="shared" ca="1" si="188"/>
        <v>0.89079547750961208</v>
      </c>
      <c r="Q1031" s="9">
        <f t="shared" ca="1" si="189"/>
        <v>3.828818647778235E-2</v>
      </c>
      <c r="R1031" s="15">
        <f t="shared" ca="1" si="190"/>
        <v>0.99866178036918152</v>
      </c>
      <c r="S1031" s="15">
        <f t="shared" ca="1" si="191"/>
        <v>4.1497840173127061E-3</v>
      </c>
      <c r="T1031" s="10">
        <f t="shared" ca="1" si="192"/>
        <v>1.6255934265549778E-4</v>
      </c>
      <c r="U1031" s="12">
        <f t="shared" ca="1" si="193"/>
        <v>3.0026455823693654</v>
      </c>
      <c r="W1031" s="6">
        <v>-3.0454130788626198E-2</v>
      </c>
      <c r="X1031" s="6">
        <v>-4.7557438709855702E-2</v>
      </c>
      <c r="Y1031" s="7">
        <v>1.40965501770657E-2</v>
      </c>
      <c r="Z1031" s="8">
        <v>2.50638163784825</v>
      </c>
      <c r="AA1031" s="11">
        <v>2.02158280399851E-2</v>
      </c>
      <c r="AB1031" s="11">
        <v>1.99486220988975E-2</v>
      </c>
      <c r="AC1031" s="8">
        <v>-2.67205941087613</v>
      </c>
      <c r="AD1031" s="8">
        <v>2.67205941087613</v>
      </c>
      <c r="AE1031" s="20" t="s">
        <v>25</v>
      </c>
      <c r="AF1031"/>
    </row>
    <row r="1032" spans="9:32" hidden="1" x14ac:dyDescent="0.25">
      <c r="I1032">
        <f t="shared" ca="1" si="184"/>
        <v>0.95567248429692053</v>
      </c>
      <c r="J1032">
        <f t="shared" ca="1" si="184"/>
        <v>0.83083989785580725</v>
      </c>
      <c r="K1032">
        <f t="shared" ca="1" si="184"/>
        <v>0.52927061656082131</v>
      </c>
      <c r="L1032">
        <f t="shared" ca="1" si="184"/>
        <v>0.32651789045108315</v>
      </c>
      <c r="M1032" s="2">
        <f t="shared" ca="1" si="185"/>
        <v>4.556724842969205E-2</v>
      </c>
      <c r="N1032" s="2">
        <f t="shared" ca="1" si="186"/>
        <v>3.3083989785580734E-2</v>
      </c>
      <c r="O1032" s="2">
        <f t="shared" ca="1" si="187"/>
        <v>1.0292706165608213E-2</v>
      </c>
      <c r="P1032" s="19">
        <f t="shared" ca="1" si="188"/>
        <v>1.632589452928898</v>
      </c>
      <c r="Q1032" s="9">
        <f t="shared" ca="1" si="189"/>
        <v>1.3689123958157691E-2</v>
      </c>
      <c r="R1032" s="15">
        <f t="shared" ca="1" si="190"/>
        <v>0.82874175579785536</v>
      </c>
      <c r="S1032" s="15">
        <f t="shared" ca="1" si="191"/>
        <v>0.32486366729585331</v>
      </c>
      <c r="T1032" s="10">
        <f t="shared" ca="1" si="192"/>
        <v>1.7295620047077007E-4</v>
      </c>
      <c r="U1032" s="12">
        <f t="shared" ca="1" si="193"/>
        <v>0.949204745628069</v>
      </c>
      <c r="W1032" s="6">
        <v>4.25485647641069E-4</v>
      </c>
      <c r="X1032" s="6">
        <v>-1.3778420209613101E-2</v>
      </c>
      <c r="Y1032" s="7">
        <v>1.2797321279174099E-2</v>
      </c>
      <c r="Z1032" s="8">
        <v>4.4448119009240497</v>
      </c>
      <c r="AA1032" s="11">
        <v>1.95892719013466E-2</v>
      </c>
      <c r="AB1032" s="11">
        <v>1.93235831786506E-2</v>
      </c>
      <c r="AC1032" s="8">
        <v>-2.6568872269601398</v>
      </c>
      <c r="AD1032" s="8">
        <v>2.6568872269601398</v>
      </c>
      <c r="AE1032" s="20" t="s">
        <v>25</v>
      </c>
      <c r="AF1032"/>
    </row>
    <row r="1033" spans="9:32" x14ac:dyDescent="0.25">
      <c r="I1033">
        <f t="shared" ca="1" si="184"/>
        <v>0.1441309698463259</v>
      </c>
      <c r="J1033">
        <f t="shared" ca="1" si="184"/>
        <v>1.3063242926393825E-2</v>
      </c>
      <c r="K1033">
        <f t="shared" ca="1" si="184"/>
        <v>0.97990521392228291</v>
      </c>
      <c r="L1033">
        <f t="shared" ca="1" si="184"/>
        <v>0.121401229260654</v>
      </c>
      <c r="M1033" s="2">
        <f t="shared" ca="1" si="185"/>
        <v>-3.5586903015367412E-2</v>
      </c>
      <c r="N1033" s="2">
        <f t="shared" ca="1" si="186"/>
        <v>-4.869367570736062E-2</v>
      </c>
      <c r="O1033" s="2">
        <f t="shared" ca="1" si="187"/>
        <v>1.4799052139222828E-2</v>
      </c>
      <c r="P1033" s="19">
        <f t="shared" ca="1" si="188"/>
        <v>0.60700614718186874</v>
      </c>
      <c r="Q1033" s="9">
        <f t="shared" ca="1" si="189"/>
        <v>1.3842144121457168E-2</v>
      </c>
      <c r="R1033" s="15">
        <f t="shared" ca="1" si="190"/>
        <v>0.87217879155905975</v>
      </c>
      <c r="S1033" s="15">
        <f t="shared" ca="1" si="191"/>
        <v>0.16289522673726078</v>
      </c>
      <c r="T1033" s="10">
        <f t="shared" ca="1" si="192"/>
        <v>1.3294159644745005E-4</v>
      </c>
      <c r="U1033" s="12">
        <f t="shared" ca="1" si="193"/>
        <v>1.1367509419264703</v>
      </c>
      <c r="W1033" s="6">
        <v>-4.6629886867755398E-2</v>
      </c>
      <c r="X1033" s="6">
        <v>3.3918631019305902E-2</v>
      </c>
      <c r="Y1033" s="7">
        <v>1.28771887602498E-2</v>
      </c>
      <c r="Z1033" s="8">
        <v>4.6091942978373499</v>
      </c>
      <c r="AA1033" s="11">
        <v>2.7965650167131802E-4</v>
      </c>
      <c r="AB1033" s="11">
        <v>1.42906281987695E-5</v>
      </c>
      <c r="AC1033" s="8">
        <v>-2.6536587347254899</v>
      </c>
      <c r="AD1033" s="8">
        <v>2.6536587347254899</v>
      </c>
      <c r="AE1033" s="20" t="s">
        <v>26</v>
      </c>
      <c r="AF1033"/>
    </row>
    <row r="1034" spans="9:32" hidden="1" x14ac:dyDescent="0.25">
      <c r="I1034">
        <f t="shared" ca="1" si="184"/>
        <v>0.5947085543393732</v>
      </c>
      <c r="J1034">
        <f t="shared" ca="1" si="184"/>
        <v>7.861049713074364E-2</v>
      </c>
      <c r="K1034">
        <f t="shared" ca="1" si="184"/>
        <v>0.90594282806406101</v>
      </c>
      <c r="L1034">
        <f t="shared" ca="1" si="184"/>
        <v>0.28334099635412446</v>
      </c>
      <c r="M1034" s="2">
        <f t="shared" ca="1" si="185"/>
        <v>9.4708554339373169E-3</v>
      </c>
      <c r="N1034" s="2">
        <f t="shared" ca="1" si="186"/>
        <v>-4.2138950286925637E-2</v>
      </c>
      <c r="O1034" s="2">
        <f t="shared" ca="1" si="187"/>
        <v>1.405942828064061E-2</v>
      </c>
      <c r="P1034" s="19">
        <f t="shared" ca="1" si="188"/>
        <v>1.4167049824872813</v>
      </c>
      <c r="Q1034" s="9">
        <f t="shared" ca="1" si="189"/>
        <v>5.1614542862484611E-2</v>
      </c>
      <c r="R1034" s="15">
        <f t="shared" ca="1" si="190"/>
        <v>0.99897906752953114</v>
      </c>
      <c r="S1034" s="15">
        <f t="shared" ca="1" si="191"/>
        <v>4.0846090559570449E-3</v>
      </c>
      <c r="T1034" s="10">
        <f t="shared" ca="1" si="192"/>
        <v>2.8003656552955049E-4</v>
      </c>
      <c r="U1034" s="12">
        <f t="shared" ca="1" si="193"/>
        <v>3.0840744461064471</v>
      </c>
      <c r="W1034" s="6">
        <v>3.05119971193944E-2</v>
      </c>
      <c r="X1034" s="6">
        <v>-2.7214027706306598E-2</v>
      </c>
      <c r="Y1034" s="7">
        <v>1.44332882722507E-2</v>
      </c>
      <c r="Z1034" s="8">
        <v>3.0311237611882902</v>
      </c>
      <c r="AA1034" s="11">
        <v>5.7554375961595197E-2</v>
      </c>
      <c r="AB1034" s="11">
        <v>5.7818784198542E-2</v>
      </c>
      <c r="AC1034" s="8">
        <v>2.6440823694683702</v>
      </c>
      <c r="AD1034" s="8">
        <v>2.6440823694683702</v>
      </c>
      <c r="AE1034" s="20" t="s">
        <v>25</v>
      </c>
      <c r="AF1034"/>
    </row>
    <row r="1035" spans="9:32" hidden="1" x14ac:dyDescent="0.25">
      <c r="I1035">
        <f t="shared" ca="1" si="184"/>
        <v>0.88987434519859843</v>
      </c>
      <c r="J1035">
        <f t="shared" ca="1" si="184"/>
        <v>0.86429204791379466</v>
      </c>
      <c r="K1035">
        <f t="shared" ca="1" si="184"/>
        <v>0.66064640907460792</v>
      </c>
      <c r="L1035">
        <f t="shared" ca="1" si="184"/>
        <v>0.70075321578661531</v>
      </c>
      <c r="M1035" s="2">
        <f t="shared" ca="1" si="185"/>
        <v>3.8987434519859851E-2</v>
      </c>
      <c r="N1035" s="2">
        <f t="shared" ca="1" si="186"/>
        <v>3.6429204791379469E-2</v>
      </c>
      <c r="O1035" s="2">
        <f t="shared" ca="1" si="187"/>
        <v>1.1606464090746078E-2</v>
      </c>
      <c r="P1035" s="19">
        <f t="shared" ca="1" si="188"/>
        <v>3.5037660792323235</v>
      </c>
      <c r="Q1035" s="9">
        <f t="shared" ca="1" si="189"/>
        <v>1.0006308757343369E-2</v>
      </c>
      <c r="R1035" s="15">
        <f t="shared" ca="1" si="190"/>
        <v>0.54686832280333719</v>
      </c>
      <c r="S1035" s="15">
        <f t="shared" ca="1" si="191"/>
        <v>0.74159484655161478</v>
      </c>
      <c r="T1035" s="10">
        <f t="shared" ca="1" si="192"/>
        <v>4.7199235898033636E-4</v>
      </c>
      <c r="U1035" s="12">
        <f t="shared" ca="1" si="193"/>
        <v>0.11775302087179014</v>
      </c>
      <c r="W1035" s="6">
        <v>-4.2087801691806398E-2</v>
      </c>
      <c r="X1035" s="6">
        <v>-2.3966004913834101E-2</v>
      </c>
      <c r="Y1035" s="7">
        <v>1.07078909765811E-2</v>
      </c>
      <c r="Z1035" s="8">
        <v>3.1582384555449101</v>
      </c>
      <c r="AA1035" s="11">
        <v>1.99906824056925E-3</v>
      </c>
      <c r="AB1035" s="11">
        <v>1.73477437401093E-3</v>
      </c>
      <c r="AC1035" s="8">
        <v>-2.6429386655832099</v>
      </c>
      <c r="AD1035" s="8">
        <v>2.6429386655832099</v>
      </c>
      <c r="AE1035" s="20" t="s">
        <v>25</v>
      </c>
      <c r="AF1035"/>
    </row>
    <row r="1036" spans="9:32" hidden="1" x14ac:dyDescent="0.25">
      <c r="I1036">
        <f t="shared" ca="1" si="184"/>
        <v>0.29209968524131913</v>
      </c>
      <c r="J1036">
        <f t="shared" ca="1" si="184"/>
        <v>0.96224053454034675</v>
      </c>
      <c r="K1036">
        <f t="shared" ca="1" si="184"/>
        <v>0.34820084517415562</v>
      </c>
      <c r="L1036">
        <f t="shared" ca="1" si="184"/>
        <v>0.30856565165996197</v>
      </c>
      <c r="M1036" s="2">
        <f t="shared" ca="1" si="185"/>
        <v>-2.0790031475868088E-2</v>
      </c>
      <c r="N1036" s="2">
        <f t="shared" ca="1" si="186"/>
        <v>4.6224053454034672E-2</v>
      </c>
      <c r="O1036" s="2">
        <f t="shared" ca="1" si="187"/>
        <v>8.4820084517415566E-3</v>
      </c>
      <c r="P1036" s="19">
        <f t="shared" ca="1" si="188"/>
        <v>1.5428282589912443</v>
      </c>
      <c r="Q1036" s="9">
        <f t="shared" ca="1" si="189"/>
        <v>1.5891321823187946E-13</v>
      </c>
      <c r="R1036" s="15">
        <f t="shared" ca="1" si="190"/>
        <v>1.0038289372197628E-10</v>
      </c>
      <c r="S1036" s="15">
        <f t="shared" ca="1" si="191"/>
        <v>8.1183378003024106E-10</v>
      </c>
      <c r="T1036" s="10">
        <f t="shared" ca="1" si="192"/>
        <v>1.1099795734486421E-4</v>
      </c>
      <c r="U1036" s="12">
        <f t="shared" ca="1" si="193"/>
        <v>-6.3607539804414648</v>
      </c>
      <c r="W1036" s="6">
        <v>-6.4077948096996898E-3</v>
      </c>
      <c r="X1036" s="6">
        <v>-2.2798384092119098E-2</v>
      </c>
      <c r="Y1036" s="7">
        <v>1.49966067344245E-2</v>
      </c>
      <c r="Z1036" s="8">
        <v>4.5368522157230897</v>
      </c>
      <c r="AA1036" s="11">
        <v>2.2316252759073899E-2</v>
      </c>
      <c r="AB1036" s="11">
        <v>2.2580327263788402E-2</v>
      </c>
      <c r="AC1036" s="8">
        <v>2.6407450471451899</v>
      </c>
      <c r="AD1036" s="8">
        <v>2.6407450471451899</v>
      </c>
      <c r="AE1036" s="20" t="s">
        <v>25</v>
      </c>
      <c r="AF1036"/>
    </row>
    <row r="1037" spans="9:32" hidden="1" x14ac:dyDescent="0.25">
      <c r="I1037">
        <f t="shared" ca="1" si="184"/>
        <v>0.77024454052505076</v>
      </c>
      <c r="J1037">
        <f t="shared" ca="1" si="184"/>
        <v>0.99105560766185152</v>
      </c>
      <c r="K1037">
        <f t="shared" ca="1" si="184"/>
        <v>0.94522286251900656</v>
      </c>
      <c r="L1037">
        <f t="shared" ca="1" si="184"/>
        <v>0.98286169147687852</v>
      </c>
      <c r="M1037" s="2">
        <f t="shared" ca="1" si="185"/>
        <v>2.7024454052505073E-2</v>
      </c>
      <c r="N1037" s="2">
        <f t="shared" ca="1" si="186"/>
        <v>4.910556076618515E-2</v>
      </c>
      <c r="O1037" s="2">
        <f t="shared" ca="1" si="187"/>
        <v>1.4452228625190064E-2</v>
      </c>
      <c r="P1037" s="19">
        <f t="shared" ca="1" si="188"/>
        <v>4.914308457401531</v>
      </c>
      <c r="Q1037" s="9">
        <f t="shared" ca="1" si="189"/>
        <v>4.6617641193687082E-3</v>
      </c>
      <c r="R1037" s="15">
        <f t="shared" ca="1" si="190"/>
        <v>0.24534394624591227</v>
      </c>
      <c r="S1037" s="15">
        <f t="shared" ca="1" si="191"/>
        <v>0.69741700324419909</v>
      </c>
      <c r="T1037" s="10">
        <f t="shared" ca="1" si="192"/>
        <v>1.0264364332666395E-3</v>
      </c>
      <c r="U1037" s="12">
        <f t="shared" ca="1" si="193"/>
        <v>-0.6892151370408035</v>
      </c>
      <c r="W1037" s="6">
        <v>3.1762618247555802E-2</v>
      </c>
      <c r="X1037" s="6">
        <v>-2.6508147192356401E-2</v>
      </c>
      <c r="Y1037" s="7">
        <v>8.3483167021182695E-3</v>
      </c>
      <c r="Z1037" s="8">
        <v>4.2619761241214702</v>
      </c>
      <c r="AA1037" s="11">
        <v>5.8008638943192102E-2</v>
      </c>
      <c r="AB1037" s="11">
        <v>5.8272373188730402E-2</v>
      </c>
      <c r="AC1037" s="8">
        <v>2.6373424553833398</v>
      </c>
      <c r="AD1037" s="8">
        <v>2.6373424553833398</v>
      </c>
      <c r="AE1037" s="20" t="s">
        <v>25</v>
      </c>
      <c r="AF1037"/>
    </row>
    <row r="1038" spans="9:32" hidden="1" x14ac:dyDescent="0.25">
      <c r="I1038">
        <f t="shared" ca="1" si="184"/>
        <v>0.7483072155978111</v>
      </c>
      <c r="J1038">
        <f t="shared" ca="1" si="184"/>
        <v>0.22141979207117635</v>
      </c>
      <c r="K1038">
        <f t="shared" ca="1" si="184"/>
        <v>5.4313897346032425E-2</v>
      </c>
      <c r="L1038">
        <f t="shared" ca="1" si="184"/>
        <v>0.69720630351688684</v>
      </c>
      <c r="M1038" s="2">
        <f t="shared" ca="1" si="185"/>
        <v>2.483072155978111E-2</v>
      </c>
      <c r="N1038" s="2">
        <f t="shared" ca="1" si="186"/>
        <v>-2.7858020792882368E-2</v>
      </c>
      <c r="O1038" s="2">
        <f t="shared" ca="1" si="187"/>
        <v>5.543138973460324E-3</v>
      </c>
      <c r="P1038" s="19">
        <f t="shared" ca="1" si="188"/>
        <v>3.4860315178872279</v>
      </c>
      <c r="Q1038" s="9">
        <f t="shared" ca="1" si="189"/>
        <v>5.2688742691160396E-2</v>
      </c>
      <c r="R1038" s="15">
        <f t="shared" ca="1" si="190"/>
        <v>0.99999982183634539</v>
      </c>
      <c r="S1038" s="15">
        <f t="shared" ca="1" si="191"/>
        <v>1.7545502384769907E-6</v>
      </c>
      <c r="T1038" s="10">
        <f t="shared" ca="1" si="192"/>
        <v>1.0711316285220921E-4</v>
      </c>
      <c r="U1038" s="12">
        <f t="shared" ca="1" si="193"/>
        <v>5.0909216197510041</v>
      </c>
      <c r="W1038" s="6">
        <v>-3.1881455787880097E-2</v>
      </c>
      <c r="X1038" s="6">
        <v>4.9229110827136602E-2</v>
      </c>
      <c r="Y1038" s="7">
        <v>1.31231647885252E-2</v>
      </c>
      <c r="Z1038" s="8">
        <v>4.2649836936233303</v>
      </c>
      <c r="AA1038" s="11">
        <v>2.7423781791188198E-4</v>
      </c>
      <c r="AB1038" s="11">
        <v>1.06229564487696E-5</v>
      </c>
      <c r="AC1038" s="8">
        <v>-2.6361486146311202</v>
      </c>
      <c r="AD1038" s="8">
        <v>2.6361486146311202</v>
      </c>
      <c r="AE1038" s="20" t="s">
        <v>25</v>
      </c>
      <c r="AF1038"/>
    </row>
    <row r="1039" spans="9:32" x14ac:dyDescent="0.25">
      <c r="I1039">
        <f t="shared" ca="1" si="184"/>
        <v>0.21809273610504165</v>
      </c>
      <c r="J1039">
        <f t="shared" ca="1" si="184"/>
        <v>0.12937628764533815</v>
      </c>
      <c r="K1039">
        <f t="shared" ca="1" si="184"/>
        <v>0.73712004931162889</v>
      </c>
      <c r="L1039">
        <f t="shared" ca="1" si="184"/>
        <v>0.8696745151701869</v>
      </c>
      <c r="M1039" s="2">
        <f t="shared" ca="1" si="185"/>
        <v>-2.8190726389495838E-2</v>
      </c>
      <c r="N1039" s="2">
        <f t="shared" ca="1" si="186"/>
        <v>-3.7062371235466185E-2</v>
      </c>
      <c r="O1039" s="2">
        <f t="shared" ca="1" si="187"/>
        <v>1.2371200493116288E-2</v>
      </c>
      <c r="P1039" s="19">
        <f t="shared" ca="1" si="188"/>
        <v>4.3483725759812604</v>
      </c>
      <c r="Q1039" s="9">
        <f t="shared" ca="1" si="189"/>
        <v>1.5330125059860525E-2</v>
      </c>
      <c r="R1039" s="15">
        <f t="shared" ca="1" si="190"/>
        <v>0.63453828704265136</v>
      </c>
      <c r="S1039" s="15">
        <f t="shared" ca="1" si="191"/>
        <v>0.78413786450599632</v>
      </c>
      <c r="T1039" s="10">
        <f t="shared" ca="1" si="192"/>
        <v>6.6550364542233419E-4</v>
      </c>
      <c r="U1039" s="12">
        <f t="shared" ca="1" si="193"/>
        <v>0.34389742837145193</v>
      </c>
      <c r="W1039" s="6">
        <v>-1.98772717866441E-3</v>
      </c>
      <c r="X1039" s="6">
        <v>4.06355060042057E-3</v>
      </c>
      <c r="Y1039" s="7">
        <v>8.8598826463252497E-3</v>
      </c>
      <c r="Z1039" s="8">
        <v>3.65516977106717</v>
      </c>
      <c r="AA1039" s="11">
        <v>4.4209722696468799E-3</v>
      </c>
      <c r="AB1039" s="11">
        <v>4.1586361359973196E-3</v>
      </c>
      <c r="AC1039" s="8">
        <v>-2.6233613364955302</v>
      </c>
      <c r="AD1039" s="8">
        <v>2.6233613364955302</v>
      </c>
      <c r="AE1039" s="20" t="s">
        <v>26</v>
      </c>
      <c r="AF1039"/>
    </row>
    <row r="1040" spans="9:32" hidden="1" x14ac:dyDescent="0.25">
      <c r="I1040">
        <f t="shared" ca="1" si="184"/>
        <v>0.88044050125942297</v>
      </c>
      <c r="J1040">
        <f t="shared" ca="1" si="184"/>
        <v>0.3141211730279615</v>
      </c>
      <c r="K1040">
        <f t="shared" ca="1" si="184"/>
        <v>0.58705825971266912</v>
      </c>
      <c r="L1040">
        <f t="shared" ca="1" si="184"/>
        <v>0.63196233476186536</v>
      </c>
      <c r="M1040" s="2">
        <f t="shared" ca="1" si="185"/>
        <v>3.8044050125942294E-2</v>
      </c>
      <c r="N1040" s="2">
        <f t="shared" ca="1" si="186"/>
        <v>-1.858788269720385E-2</v>
      </c>
      <c r="O1040" s="2">
        <f t="shared" ca="1" si="187"/>
        <v>1.087058259712669E-2</v>
      </c>
      <c r="P1040" s="19">
        <f t="shared" ca="1" si="188"/>
        <v>3.1598116741773645</v>
      </c>
      <c r="Q1040" s="9">
        <f t="shared" ca="1" si="189"/>
        <v>5.6641344118928218E-2</v>
      </c>
      <c r="R1040" s="15">
        <f t="shared" ca="1" si="190"/>
        <v>0.9983092463351152</v>
      </c>
      <c r="S1040" s="15">
        <f t="shared" ca="1" si="191"/>
        <v>9.6739933497331926E-3</v>
      </c>
      <c r="T1040" s="10">
        <f t="shared" ca="1" si="192"/>
        <v>3.7339357418228594E-4</v>
      </c>
      <c r="U1040" s="12">
        <f t="shared" ca="1" si="193"/>
        <v>2.9307445379411061</v>
      </c>
      <c r="W1040" s="6">
        <v>-4.6536405256850599E-2</v>
      </c>
      <c r="X1040" s="6">
        <v>-2.5829971017147402E-2</v>
      </c>
      <c r="Y1040" s="7">
        <v>1.30152263733998E-2</v>
      </c>
      <c r="Z1040" s="8">
        <v>3.0123562877154799</v>
      </c>
      <c r="AA1040" s="11">
        <v>1.9380724153770801E-3</v>
      </c>
      <c r="AB1040" s="11">
        <v>2.2003083483556202E-3</v>
      </c>
      <c r="AC1040" s="8">
        <v>2.6223593297853398</v>
      </c>
      <c r="AD1040" s="8">
        <v>2.6223593297853398</v>
      </c>
      <c r="AE1040" s="20" t="s">
        <v>25</v>
      </c>
      <c r="AF1040"/>
    </row>
    <row r="1041" spans="9:32" hidden="1" x14ac:dyDescent="0.25">
      <c r="I1041">
        <f t="shared" ca="1" si="183"/>
        <v>0.91054058221669387</v>
      </c>
      <c r="J1041">
        <f t="shared" ca="1" si="183"/>
        <v>0.42009402240714655</v>
      </c>
      <c r="K1041">
        <f t="shared" ca="1" si="183"/>
        <v>0.71735854334700722</v>
      </c>
      <c r="L1041">
        <f t="shared" ca="1" si="183"/>
        <v>0.48218555178234079</v>
      </c>
      <c r="M1041" s="2">
        <f t="shared" ca="1" si="185"/>
        <v>4.1054058221669396E-2</v>
      </c>
      <c r="N1041" s="2">
        <f t="shared" ca="1" si="186"/>
        <v>-7.990597759285345E-3</v>
      </c>
      <c r="O1041" s="2">
        <f t="shared" ca="1" si="187"/>
        <v>1.2173585433470071E-2</v>
      </c>
      <c r="P1041" s="19">
        <f t="shared" ca="1" si="188"/>
        <v>2.4109277594295184</v>
      </c>
      <c r="Q1041" s="9">
        <f t="shared" ca="1" si="189"/>
        <v>4.9072800258362706E-2</v>
      </c>
      <c r="R1041" s="15">
        <f t="shared" ca="1" si="190"/>
        <v>0.99526582517997297</v>
      </c>
      <c r="S1041" s="15">
        <f t="shared" ca="1" si="191"/>
        <v>2.1384846250320493E-2</v>
      </c>
      <c r="T1041" s="10">
        <f t="shared" ca="1" si="192"/>
        <v>3.5729028976300023E-4</v>
      </c>
      <c r="U1041" s="12">
        <f t="shared" ca="1" si="193"/>
        <v>2.5946637591986974</v>
      </c>
      <c r="W1041" s="6">
        <v>-4.5892475822680898E-2</v>
      </c>
      <c r="X1041" s="6">
        <v>3.5487829327699401E-2</v>
      </c>
      <c r="Y1041" s="7">
        <v>1.40317338243685E-2</v>
      </c>
      <c r="Z1041" s="8">
        <v>4.0258591792897702</v>
      </c>
      <c r="AA1041" s="11">
        <v>2.7769733058821E-4</v>
      </c>
      <c r="AB1041" s="11">
        <v>1.5754914174607499E-5</v>
      </c>
      <c r="AC1041" s="8">
        <v>-2.6194241641360199</v>
      </c>
      <c r="AD1041" s="8">
        <v>2.6194241641360199</v>
      </c>
      <c r="AE1041" s="20" t="s">
        <v>25</v>
      </c>
      <c r="AF1041"/>
    </row>
    <row r="1042" spans="9:32" hidden="1" x14ac:dyDescent="0.25">
      <c r="I1042">
        <f t="shared" ca="1" si="184"/>
        <v>0.11554732039931859</v>
      </c>
      <c r="J1042">
        <f t="shared" ca="1" si="184"/>
        <v>6.335222907878435E-2</v>
      </c>
      <c r="K1042">
        <f t="shared" ca="1" si="184"/>
        <v>0.99683055608994664</v>
      </c>
      <c r="L1042">
        <f t="shared" ca="1" si="184"/>
        <v>0.96183403595083261</v>
      </c>
      <c r="M1042" s="2">
        <f t="shared" ca="1" si="185"/>
        <v>-3.8445267960068141E-2</v>
      </c>
      <c r="N1042" s="2">
        <f t="shared" ca="1" si="186"/>
        <v>-4.3664777092121569E-2</v>
      </c>
      <c r="O1042" s="2">
        <f t="shared" ca="1" si="187"/>
        <v>1.4968305560899463E-2</v>
      </c>
      <c r="P1042" s="19">
        <f t="shared" ca="1" si="188"/>
        <v>4.8091701797923294</v>
      </c>
      <c r="Q1042" s="9">
        <f t="shared" ca="1" si="189"/>
        <v>1.5870327739268868E-2</v>
      </c>
      <c r="R1042" s="15">
        <f t="shared" ca="1" si="190"/>
        <v>0.56316914343344338</v>
      </c>
      <c r="S1042" s="15">
        <f t="shared" ca="1" si="191"/>
        <v>0.86388276880220727</v>
      </c>
      <c r="T1042" s="10">
        <f t="shared" ca="1" si="192"/>
        <v>1.0774954029032925E-3</v>
      </c>
      <c r="U1042" s="12">
        <f t="shared" ca="1" si="193"/>
        <v>0.15900908877430073</v>
      </c>
      <c r="W1042" s="6">
        <v>3.5998066175776798E-2</v>
      </c>
      <c r="X1042" s="6">
        <v>-1.11370959156497E-2</v>
      </c>
      <c r="Y1042" s="7">
        <v>1.10579686449793E-2</v>
      </c>
      <c r="Z1042" s="8">
        <v>3.4963909264205002</v>
      </c>
      <c r="AA1042" s="11">
        <v>4.7477284053407398E-2</v>
      </c>
      <c r="AB1042" s="11">
        <v>4.7215518379892199E-2</v>
      </c>
      <c r="AC1042" s="8">
        <v>-2.6176567351514302</v>
      </c>
      <c r="AD1042" s="8">
        <v>2.6176567351514302</v>
      </c>
      <c r="AE1042" s="20" t="s">
        <v>25</v>
      </c>
      <c r="AF1042"/>
    </row>
    <row r="1043" spans="9:32" x14ac:dyDescent="0.25">
      <c r="I1043">
        <f t="shared" ca="1" si="184"/>
        <v>4.3282777668942951E-2</v>
      </c>
      <c r="J1043">
        <f t="shared" ca="1" si="184"/>
        <v>0.6730190425056447</v>
      </c>
      <c r="K1043">
        <f t="shared" ca="1" si="184"/>
        <v>0.22173079714275801</v>
      </c>
      <c r="L1043">
        <f t="shared" ca="1" si="184"/>
        <v>0.98858050688370391</v>
      </c>
      <c r="M1043" s="2">
        <f t="shared" ca="1" si="185"/>
        <v>-4.5671722233105706E-2</v>
      </c>
      <c r="N1043" s="2">
        <f t="shared" ca="1" si="186"/>
        <v>1.7301904250564465E-2</v>
      </c>
      <c r="O1043" s="2">
        <f t="shared" ca="1" si="187"/>
        <v>7.2173079714275799E-3</v>
      </c>
      <c r="P1043" s="19">
        <f t="shared" ca="1" si="188"/>
        <v>4.9429025344299387</v>
      </c>
      <c r="Q1043" s="9">
        <f t="shared" ca="1" si="189"/>
        <v>1.597529729545417E-7</v>
      </c>
      <c r="R1043" s="15">
        <f t="shared" ca="1" si="190"/>
        <v>4.3441804456426935E-5</v>
      </c>
      <c r="S1043" s="15">
        <f t="shared" ca="1" si="191"/>
        <v>4.0118018408427322E-4</v>
      </c>
      <c r="T1043" s="10">
        <f t="shared" ca="1" si="192"/>
        <v>2.5747349137779775E-4</v>
      </c>
      <c r="U1043" s="12">
        <f t="shared" ca="1" si="193"/>
        <v>-3.9245732811663196</v>
      </c>
      <c r="W1043" s="6">
        <v>2.1494533510705301E-2</v>
      </c>
      <c r="X1043" s="6">
        <v>-3.7679102665509903E-2</v>
      </c>
      <c r="Y1043" s="7">
        <v>1.02308223225266E-2</v>
      </c>
      <c r="Z1043" s="8">
        <v>4.8287102498060399</v>
      </c>
      <c r="AA1043" s="11">
        <v>5.8941637408796002E-2</v>
      </c>
      <c r="AB1043" s="11">
        <v>5.9203335851335401E-2</v>
      </c>
      <c r="AC1043" s="8">
        <v>2.61698442539377</v>
      </c>
      <c r="AD1043" s="8">
        <v>2.61698442539377</v>
      </c>
      <c r="AE1043" s="20" t="s">
        <v>26</v>
      </c>
      <c r="AF1043"/>
    </row>
    <row r="1044" spans="9:32" x14ac:dyDescent="0.25">
      <c r="I1044">
        <f t="shared" ca="1" si="184"/>
        <v>0.29841805465425697</v>
      </c>
      <c r="J1044">
        <f t="shared" ca="1" si="184"/>
        <v>0.27322510508034414</v>
      </c>
      <c r="K1044">
        <f t="shared" ca="1" si="184"/>
        <v>0.20392240274709095</v>
      </c>
      <c r="L1044">
        <f t="shared" ca="1" si="184"/>
        <v>0.59524533365713461</v>
      </c>
      <c r="M1044" s="2">
        <f t="shared" ca="1" si="185"/>
        <v>-2.0158194534574306E-2</v>
      </c>
      <c r="N1044" s="2">
        <f t="shared" ca="1" si="186"/>
        <v>-2.2677489491965588E-2</v>
      </c>
      <c r="O1044" s="2">
        <f t="shared" ca="1" si="187"/>
        <v>7.0392240274709094E-3</v>
      </c>
      <c r="P1044" s="19">
        <f t="shared" ca="1" si="188"/>
        <v>2.976226668690428</v>
      </c>
      <c r="Q1044" s="9">
        <f t="shared" ca="1" si="189"/>
        <v>6.208236986139073E-3</v>
      </c>
      <c r="R1044" s="15">
        <f t="shared" ca="1" si="190"/>
        <v>0.58217223402772966</v>
      </c>
      <c r="S1044" s="15">
        <f t="shared" ca="1" si="191"/>
        <v>0.67359319636874437</v>
      </c>
      <c r="T1044" s="10">
        <f t="shared" ca="1" si="192"/>
        <v>1.4747404011554856E-4</v>
      </c>
      <c r="U1044" s="12">
        <f t="shared" ca="1" si="193"/>
        <v>0.20745372069712539</v>
      </c>
      <c r="W1044" s="6">
        <v>1.5404620332277401E-2</v>
      </c>
      <c r="X1044" s="6">
        <v>-3.9064484574091202E-2</v>
      </c>
      <c r="Y1044" s="7">
        <v>7.5166021797197302E-3</v>
      </c>
      <c r="Z1044" s="8">
        <v>4.2581380701794203</v>
      </c>
      <c r="AA1044" s="11">
        <v>5.42090164295514E-2</v>
      </c>
      <c r="AB1044" s="11">
        <v>5.4469970644986501E-2</v>
      </c>
      <c r="AC1044" s="8">
        <v>2.6095421543507298</v>
      </c>
      <c r="AD1044" s="8">
        <v>2.6095421543507298</v>
      </c>
      <c r="AE1044" s="20" t="s">
        <v>26</v>
      </c>
      <c r="AF1044"/>
    </row>
    <row r="1045" spans="9:32" x14ac:dyDescent="0.25">
      <c r="I1045">
        <f t="shared" ca="1" si="184"/>
        <v>0.6722200042386447</v>
      </c>
      <c r="J1045">
        <f t="shared" ca="1" si="184"/>
        <v>0.86841907911194705</v>
      </c>
      <c r="K1045">
        <f t="shared" ca="1" si="184"/>
        <v>0.39057834408291603</v>
      </c>
      <c r="L1045">
        <f t="shared" ca="1" si="184"/>
        <v>0.19520871400271245</v>
      </c>
      <c r="M1045" s="2">
        <f t="shared" ca="1" si="185"/>
        <v>1.7222000423864472E-2</v>
      </c>
      <c r="N1045" s="2">
        <f t="shared" ca="1" si="186"/>
        <v>3.684190791119471E-2</v>
      </c>
      <c r="O1045" s="2">
        <f t="shared" ca="1" si="187"/>
        <v>8.9057834408291601E-3</v>
      </c>
      <c r="P1045" s="19">
        <f t="shared" ca="1" si="188"/>
        <v>0.97604357081835347</v>
      </c>
      <c r="Q1045" s="9">
        <f t="shared" ca="1" si="189"/>
        <v>3.9474206480195404E-5</v>
      </c>
      <c r="R1045" s="15">
        <f t="shared" ca="1" si="190"/>
        <v>1.2876217006453042E-2</v>
      </c>
      <c r="S1045" s="15">
        <f t="shared" ca="1" si="191"/>
        <v>3.2799404440312374E-2</v>
      </c>
      <c r="T1045" s="10">
        <f t="shared" ca="1" si="192"/>
        <v>7.7412922937655944E-5</v>
      </c>
      <c r="U1045" s="12">
        <f t="shared" ca="1" si="193"/>
        <v>-2.2299248248283985</v>
      </c>
      <c r="W1045" s="6">
        <v>2.7676098584229002E-2</v>
      </c>
      <c r="X1045" s="6">
        <v>-3.9172399576095703E-2</v>
      </c>
      <c r="Y1045" s="7">
        <v>1.0779876577913201E-2</v>
      </c>
      <c r="Z1045" s="8">
        <v>4.6589563431090504</v>
      </c>
      <c r="AA1045" s="11">
        <v>6.6601721160536795E-2</v>
      </c>
      <c r="AB1045" s="11">
        <v>6.6862326444535602E-2</v>
      </c>
      <c r="AC1045" s="8">
        <v>2.6060528399882101</v>
      </c>
      <c r="AD1045" s="8">
        <v>2.6060528399882101</v>
      </c>
      <c r="AE1045" s="20" t="s">
        <v>26</v>
      </c>
      <c r="AF1045"/>
    </row>
    <row r="1046" spans="9:32" hidden="1" x14ac:dyDescent="0.25">
      <c r="I1046">
        <f t="shared" ca="1" si="184"/>
        <v>0.57273953548072476</v>
      </c>
      <c r="J1046">
        <f t="shared" ca="1" si="184"/>
        <v>0.95562659130506966</v>
      </c>
      <c r="K1046">
        <f t="shared" ca="1" si="184"/>
        <v>0.31442481941940026</v>
      </c>
      <c r="L1046">
        <f t="shared" ca="1" si="184"/>
        <v>0.83973594918926331</v>
      </c>
      <c r="M1046" s="2">
        <f t="shared" ca="1" si="185"/>
        <v>7.273953548072476E-3</v>
      </c>
      <c r="N1046" s="2">
        <f t="shared" ca="1" si="186"/>
        <v>4.5562659130506972E-2</v>
      </c>
      <c r="O1046" s="2">
        <f t="shared" ca="1" si="187"/>
        <v>8.1442481941940027E-3</v>
      </c>
      <c r="P1046" s="19">
        <f t="shared" ca="1" si="188"/>
        <v>4.1986797461065803</v>
      </c>
      <c r="Q1046" s="9">
        <f t="shared" ca="1" si="189"/>
        <v>6.2120198143653376E-5</v>
      </c>
      <c r="R1046" s="15">
        <f t="shared" ca="1" si="190"/>
        <v>1.0884649590222525E-2</v>
      </c>
      <c r="S1046" s="15">
        <f t="shared" ca="1" si="191"/>
        <v>5.8799698910580948E-2</v>
      </c>
      <c r="T1046" s="10">
        <f t="shared" ca="1" si="192"/>
        <v>2.784932994959989E-4</v>
      </c>
      <c r="U1046" s="12">
        <f t="shared" ca="1" si="193"/>
        <v>-2.2943692276126351</v>
      </c>
      <c r="W1046" s="6">
        <v>-1.20598750287901E-2</v>
      </c>
      <c r="X1046" s="6">
        <v>-2.2127400518954999E-2</v>
      </c>
      <c r="Y1046" s="7">
        <v>1.3889860679416201E-2</v>
      </c>
      <c r="Z1046" s="8">
        <v>2.0543336659551299</v>
      </c>
      <c r="AA1046" s="11">
        <v>1.42293654672717E-2</v>
      </c>
      <c r="AB1046" s="11">
        <v>1.39704388505327E-2</v>
      </c>
      <c r="AC1046" s="8">
        <v>-2.5892661673900799</v>
      </c>
      <c r="AD1046" s="8">
        <v>2.5892661673900799</v>
      </c>
      <c r="AE1046" s="20" t="s">
        <v>25</v>
      </c>
      <c r="AF1046"/>
    </row>
    <row r="1047" spans="9:32" x14ac:dyDescent="0.25">
      <c r="I1047">
        <f t="shared" ca="1" si="184"/>
        <v>4.0852333607056313E-2</v>
      </c>
      <c r="J1047">
        <f t="shared" ca="1" si="184"/>
        <v>0.80508829179034935</v>
      </c>
      <c r="K1047">
        <f t="shared" ca="1" si="184"/>
        <v>0.22280594210306559</v>
      </c>
      <c r="L1047">
        <f t="shared" ca="1" si="184"/>
        <v>0.40310571579183618</v>
      </c>
      <c r="M1047" s="2">
        <f t="shared" ca="1" si="185"/>
        <v>-4.591476663929437E-2</v>
      </c>
      <c r="N1047" s="2">
        <f t="shared" ca="1" si="186"/>
        <v>3.0508829179034941E-2</v>
      </c>
      <c r="O1047" s="2">
        <f t="shared" ca="1" si="187"/>
        <v>7.2280594210306559E-3</v>
      </c>
      <c r="P1047" s="19">
        <f t="shared" ca="1" si="188"/>
        <v>2.0155285795560753</v>
      </c>
      <c r="Q1047" s="9">
        <f t="shared" ca="1" si="189"/>
        <v>6.3354131478933923E-17</v>
      </c>
      <c r="R1047" s="15">
        <f t="shared" ca="1" si="190"/>
        <v>4.7558068878115836E-14</v>
      </c>
      <c r="S1047" s="15">
        <f t="shared" ca="1" si="191"/>
        <v>5.1160519717933303E-13</v>
      </c>
      <c r="T1047" s="10">
        <f t="shared" ca="1" si="192"/>
        <v>1.0530097418872625E-4</v>
      </c>
      <c r="U1047" s="12">
        <f t="shared" ca="1" si="193"/>
        <v>-7.4475130580690916</v>
      </c>
      <c r="W1047" s="6">
        <v>-5.6221078091409802E-3</v>
      </c>
      <c r="X1047" s="6">
        <v>-4.85328006307051E-2</v>
      </c>
      <c r="Y1047" s="7">
        <v>1.02703623582696E-2</v>
      </c>
      <c r="Z1047" s="8">
        <v>4.9452116202254803</v>
      </c>
      <c r="AA1047" s="11">
        <v>4.3436054382686898E-2</v>
      </c>
      <c r="AB1047" s="11">
        <v>4.3177389184254303E-2</v>
      </c>
      <c r="AC1047" s="8">
        <v>-2.5866519843256701</v>
      </c>
      <c r="AD1047" s="8">
        <v>2.5866519843256701</v>
      </c>
      <c r="AE1047" s="20" t="s">
        <v>26</v>
      </c>
      <c r="AF1047"/>
    </row>
    <row r="1048" spans="9:32" hidden="1" x14ac:dyDescent="0.25">
      <c r="I1048">
        <f t="shared" ca="1" si="184"/>
        <v>0.31577728603444688</v>
      </c>
      <c r="J1048">
        <f t="shared" ca="1" si="184"/>
        <v>0.67818766553513399</v>
      </c>
      <c r="K1048">
        <f t="shared" ca="1" si="184"/>
        <v>0.5149619848570931</v>
      </c>
      <c r="L1048">
        <f t="shared" ca="1" si="184"/>
        <v>0.97918020199907296</v>
      </c>
      <c r="M1048" s="2">
        <f t="shared" ca="1" si="185"/>
        <v>-1.8422271396555313E-2</v>
      </c>
      <c r="N1048" s="2">
        <f t="shared" ca="1" si="186"/>
        <v>1.7818766553513402E-2</v>
      </c>
      <c r="O1048" s="2">
        <f t="shared" ca="1" si="187"/>
        <v>1.0149619848570931E-2</v>
      </c>
      <c r="P1048" s="19">
        <f t="shared" ca="1" si="188"/>
        <v>4.8959010100161846</v>
      </c>
      <c r="Q1048" s="9">
        <f t="shared" ca="1" si="189"/>
        <v>5.0528183228609573E-4</v>
      </c>
      <c r="R1048" s="15">
        <f t="shared" ca="1" si="190"/>
        <v>5.3291524574893397E-2</v>
      </c>
      <c r="S1048" s="15">
        <f t="shared" ca="1" si="191"/>
        <v>0.24007027190923846</v>
      </c>
      <c r="T1048" s="10">
        <f t="shared" ca="1" si="192"/>
        <v>5.0435018048148358E-4</v>
      </c>
      <c r="U1048" s="12">
        <f t="shared" ca="1" si="193"/>
        <v>-1.6137436158836884</v>
      </c>
      <c r="W1048" s="6">
        <v>2.9145109663312699E-2</v>
      </c>
      <c r="X1048" s="6">
        <v>-7.0573952632080501E-3</v>
      </c>
      <c r="Y1048" s="7">
        <v>8.5237496385025206E-3</v>
      </c>
      <c r="Z1048" s="8">
        <v>4.6043003906706197</v>
      </c>
      <c r="AA1048" s="11">
        <v>3.6624512579748802E-2</v>
      </c>
      <c r="AB1048" s="11">
        <v>3.6366598353707903E-2</v>
      </c>
      <c r="AC1048" s="8">
        <v>-2.5791422604087799</v>
      </c>
      <c r="AD1048" s="8">
        <v>2.5791422604087799</v>
      </c>
      <c r="AE1048" s="20" t="s">
        <v>25</v>
      </c>
      <c r="AF1048"/>
    </row>
    <row r="1049" spans="9:32" x14ac:dyDescent="0.25">
      <c r="I1049">
        <f t="shared" ca="1" si="184"/>
        <v>0.88525898220360844</v>
      </c>
      <c r="J1049">
        <f t="shared" ca="1" si="184"/>
        <v>0.86903003278002777</v>
      </c>
      <c r="K1049">
        <f t="shared" ca="1" si="184"/>
        <v>0.64547323451145144</v>
      </c>
      <c r="L1049">
        <f t="shared" ca="1" si="184"/>
        <v>0.50098183319506784</v>
      </c>
      <c r="M1049" s="2">
        <f t="shared" ca="1" si="185"/>
        <v>3.8525898220360844E-2</v>
      </c>
      <c r="N1049" s="2">
        <f t="shared" ca="1" si="186"/>
        <v>3.6903003278002777E-2</v>
      </c>
      <c r="O1049" s="2">
        <f t="shared" ca="1" si="187"/>
        <v>1.1454732345114514E-2</v>
      </c>
      <c r="P1049" s="19">
        <f t="shared" ca="1" si="188"/>
        <v>2.5049091664743575</v>
      </c>
      <c r="Q1049" s="9">
        <f t="shared" ca="1" si="189"/>
        <v>8.0729495427576646E-3</v>
      </c>
      <c r="R1049" s="15">
        <f t="shared" ca="1" si="190"/>
        <v>0.53566480169390296</v>
      </c>
      <c r="S1049" s="15">
        <f t="shared" ca="1" si="191"/>
        <v>0.62887736074966138</v>
      </c>
      <c r="T1049" s="10">
        <f t="shared" ca="1" si="192"/>
        <v>3.2867136886299982E-4</v>
      </c>
      <c r="U1049" s="12">
        <f t="shared" ca="1" si="193"/>
        <v>8.9517814353996236E-2</v>
      </c>
      <c r="W1049" s="6">
        <v>1.1249928858638999E-2</v>
      </c>
      <c r="X1049" s="6">
        <v>-5.4325645835069103E-3</v>
      </c>
      <c r="Y1049" s="7">
        <v>1.2733576165806801E-2</v>
      </c>
      <c r="Z1049" s="8">
        <v>1.37052858969937</v>
      </c>
      <c r="AA1049" s="11">
        <v>1.7925006027069701E-2</v>
      </c>
      <c r="AB1049" s="11">
        <v>1.7667386844928301E-2</v>
      </c>
      <c r="AC1049" s="8">
        <v>-2.5761918214146902</v>
      </c>
      <c r="AD1049" s="8">
        <v>2.5761918214146902</v>
      </c>
      <c r="AE1049" s="20" t="s">
        <v>26</v>
      </c>
      <c r="AF1049"/>
    </row>
    <row r="1050" spans="9:32" hidden="1" x14ac:dyDescent="0.25">
      <c r="I1050">
        <f t="shared" ca="1" si="184"/>
        <v>0.61240630406390117</v>
      </c>
      <c r="J1050">
        <f t="shared" ca="1" si="184"/>
        <v>0.741836875944062</v>
      </c>
      <c r="K1050">
        <f t="shared" ca="1" si="184"/>
        <v>0.13876909586889885</v>
      </c>
      <c r="L1050">
        <f t="shared" ca="1" si="184"/>
        <v>0.31098109774937799</v>
      </c>
      <c r="M1050" s="2">
        <f t="shared" ca="1" si="185"/>
        <v>1.1240630406390117E-2</v>
      </c>
      <c r="N1050" s="2">
        <f t="shared" ca="1" si="186"/>
        <v>2.41836875944062E-2</v>
      </c>
      <c r="O1050" s="2">
        <f t="shared" ca="1" si="187"/>
        <v>6.3876909586889881E-3</v>
      </c>
      <c r="P1050" s="19">
        <f t="shared" ca="1" si="188"/>
        <v>1.5549054894359089</v>
      </c>
      <c r="Q1050" s="9">
        <f t="shared" ca="1" si="189"/>
        <v>1.7450609231319956E-4</v>
      </c>
      <c r="R1050" s="15">
        <f t="shared" ca="1" si="190"/>
        <v>5.2086218655356502E-2</v>
      </c>
      <c r="S1050" s="15">
        <f t="shared" ca="1" si="191"/>
        <v>0.13285880681540804</v>
      </c>
      <c r="T1050" s="10">
        <f t="shared" ca="1" si="192"/>
        <v>6.3444180167336099E-5</v>
      </c>
      <c r="U1050" s="12">
        <f t="shared" ca="1" si="193"/>
        <v>-1.6249536405633282</v>
      </c>
      <c r="W1050" s="6">
        <v>1.97834719291307E-2</v>
      </c>
      <c r="X1050" s="6">
        <v>3.8527289805911899E-2</v>
      </c>
      <c r="Y1050" s="7">
        <v>1.02900281016333E-2</v>
      </c>
      <c r="Z1050" s="8">
        <v>4.65069108464139</v>
      </c>
      <c r="AA1050" s="11">
        <v>2.2066680692432801E-3</v>
      </c>
      <c r="AB1050" s="11">
        <v>2.4638776871995301E-3</v>
      </c>
      <c r="AC1050" s="8">
        <v>2.5720961795624802</v>
      </c>
      <c r="AD1050" s="8">
        <v>2.5720961795624802</v>
      </c>
      <c r="AE1050" s="20" t="s">
        <v>25</v>
      </c>
      <c r="AF1050"/>
    </row>
    <row r="1051" spans="9:32" hidden="1" x14ac:dyDescent="0.25">
      <c r="I1051">
        <f t="shared" ca="1" si="183"/>
        <v>0.40334319745073322</v>
      </c>
      <c r="J1051">
        <f t="shared" ca="1" si="183"/>
        <v>0.74413726097690169</v>
      </c>
      <c r="K1051">
        <f t="shared" ca="1" si="183"/>
        <v>6.2528343714086776E-2</v>
      </c>
      <c r="L1051">
        <f t="shared" ca="1" si="183"/>
        <v>0.64413260102664494</v>
      </c>
      <c r="M1051" s="2">
        <f t="shared" ca="1" si="185"/>
        <v>-9.6656802549266799E-3</v>
      </c>
      <c r="N1051" s="2">
        <f t="shared" ca="1" si="186"/>
        <v>2.4413726097690172E-2</v>
      </c>
      <c r="O1051" s="2">
        <f t="shared" ca="1" si="187"/>
        <v>5.6252834371408678E-3</v>
      </c>
      <c r="P1051" s="19">
        <f t="shared" ca="1" si="188"/>
        <v>3.2206630054890919</v>
      </c>
      <c r="Q1051" s="9">
        <f t="shared" ca="1" si="189"/>
        <v>9.6095905677053392E-7</v>
      </c>
      <c r="R1051" s="15">
        <f t="shared" ca="1" si="190"/>
        <v>3.6802509751172153E-4</v>
      </c>
      <c r="S1051" s="15">
        <f t="shared" ca="1" si="191"/>
        <v>2.4004187617783484E-3</v>
      </c>
      <c r="T1051" s="10">
        <f t="shared" ca="1" si="192"/>
        <v>1.0191406029132266E-4</v>
      </c>
      <c r="U1051" s="12">
        <f t="shared" ca="1" si="193"/>
        <v>-3.3757864742644497</v>
      </c>
      <c r="W1051" s="6">
        <v>4.20684208512766E-2</v>
      </c>
      <c r="X1051" s="6">
        <v>2.8077987454182898E-2</v>
      </c>
      <c r="Y1051" s="7">
        <v>1.3893777140327799E-2</v>
      </c>
      <c r="Z1051" s="8">
        <v>4.3567553518203299</v>
      </c>
      <c r="AA1051" s="11">
        <v>1.9628377914783501E-2</v>
      </c>
      <c r="AB1051" s="11">
        <v>1.9885427609444999E-2</v>
      </c>
      <c r="AC1051" s="8">
        <v>2.57049694661483</v>
      </c>
      <c r="AD1051" s="8">
        <v>2.57049694661483</v>
      </c>
      <c r="AE1051" s="20" t="s">
        <v>25</v>
      </c>
      <c r="AF1051"/>
    </row>
    <row r="1052" spans="9:32" hidden="1" x14ac:dyDescent="0.25">
      <c r="I1052">
        <f t="shared" ca="1" si="184"/>
        <v>0.96899270088639189</v>
      </c>
      <c r="J1052">
        <f t="shared" ca="1" si="184"/>
        <v>0.38967483962857763</v>
      </c>
      <c r="K1052">
        <f t="shared" ca="1" si="184"/>
        <v>0.13289549439168757</v>
      </c>
      <c r="L1052">
        <f t="shared" ca="1" si="184"/>
        <v>0.35220157099148053</v>
      </c>
      <c r="M1052" s="2">
        <f t="shared" ca="1" si="185"/>
        <v>4.6899270088639186E-2</v>
      </c>
      <c r="N1052" s="2">
        <f t="shared" ca="1" si="186"/>
        <v>-1.103251603714224E-2</v>
      </c>
      <c r="O1052" s="2">
        <f t="shared" ca="1" si="187"/>
        <v>6.3289549439168756E-3</v>
      </c>
      <c r="P1052" s="19">
        <f t="shared" ca="1" si="188"/>
        <v>1.7610078556052011</v>
      </c>
      <c r="Q1052" s="9">
        <f t="shared" ca="1" si="189"/>
        <v>5.7931786125784521E-2</v>
      </c>
      <c r="R1052" s="15">
        <f t="shared" ca="1" si="190"/>
        <v>0.99999999999735745</v>
      </c>
      <c r="S1052" s="15">
        <f t="shared" ca="1" si="191"/>
        <v>2.4677620315629799E-11</v>
      </c>
      <c r="T1052" s="10">
        <f t="shared" ca="1" si="192"/>
        <v>7.0538350732765633E-5</v>
      </c>
      <c r="U1052" s="12">
        <f t="shared" ca="1" si="193"/>
        <v>6.8976994650531491</v>
      </c>
      <c r="W1052" s="6">
        <v>-2.7754018043133401E-2</v>
      </c>
      <c r="X1052" s="6">
        <v>4.2581833139595397E-2</v>
      </c>
      <c r="Y1052" s="7">
        <v>1.27397383983611E-2</v>
      </c>
      <c r="Z1052" s="8">
        <v>4.80299704199426</v>
      </c>
      <c r="AA1052" s="11">
        <v>3.09688012771434E-4</v>
      </c>
      <c r="AB1052" s="11">
        <v>5.2718107778633199E-5</v>
      </c>
      <c r="AC1052" s="8">
        <v>-2.5696990499280101</v>
      </c>
      <c r="AD1052" s="8">
        <v>2.5696990499280101</v>
      </c>
      <c r="AE1052" s="20" t="s">
        <v>25</v>
      </c>
      <c r="AF1052"/>
    </row>
    <row r="1053" spans="9:32" hidden="1" x14ac:dyDescent="0.25">
      <c r="I1053">
        <f t="shared" ca="1" si="184"/>
        <v>0.35071602603304497</v>
      </c>
      <c r="J1053">
        <f t="shared" ca="1" si="184"/>
        <v>0.24738191912423646</v>
      </c>
      <c r="K1053">
        <f t="shared" ca="1" si="184"/>
        <v>0.21802103521516969</v>
      </c>
      <c r="L1053">
        <f t="shared" ca="1" si="184"/>
        <v>0.99225620168051798</v>
      </c>
      <c r="M1053" s="2">
        <f t="shared" ca="1" si="185"/>
        <v>-1.4928397396695506E-2</v>
      </c>
      <c r="N1053" s="2">
        <f t="shared" ca="1" si="186"/>
        <v>-2.5261808087576356E-2</v>
      </c>
      <c r="O1053" s="2">
        <f t="shared" ca="1" si="187"/>
        <v>7.1802103521516961E-3</v>
      </c>
      <c r="P1053" s="19">
        <f t="shared" ca="1" si="188"/>
        <v>4.9612810084103334</v>
      </c>
      <c r="Q1053" s="9">
        <f t="shared" ca="1" si="189"/>
        <v>1.2834366181811952E-2</v>
      </c>
      <c r="R1053" s="15">
        <f t="shared" ca="1" si="190"/>
        <v>0.74089745604920543</v>
      </c>
      <c r="S1053" s="15">
        <f t="shared" ca="1" si="191"/>
        <v>0.72120010900166232</v>
      </c>
      <c r="T1053" s="10">
        <f t="shared" ca="1" si="192"/>
        <v>2.5578092960520249E-4</v>
      </c>
      <c r="U1053" s="12">
        <f t="shared" ca="1" si="193"/>
        <v>0.64611468164261388</v>
      </c>
      <c r="W1053" s="6">
        <v>1.07668811693455E-2</v>
      </c>
      <c r="X1053" s="6">
        <v>4.7543087794885898E-2</v>
      </c>
      <c r="Y1053" s="7">
        <v>1.01615337688452E-2</v>
      </c>
      <c r="Z1053" s="8">
        <v>4.8423228007977004</v>
      </c>
      <c r="AA1053" s="11">
        <v>7.23146651902715E-4</v>
      </c>
      <c r="AB1053" s="11">
        <v>4.6737873896034399E-4</v>
      </c>
      <c r="AC1053" s="8">
        <v>-2.5576791294237</v>
      </c>
      <c r="AD1053" s="8">
        <v>2.5576791294237</v>
      </c>
      <c r="AE1053" s="20" t="s">
        <v>25</v>
      </c>
      <c r="AF1053"/>
    </row>
    <row r="1054" spans="9:32" x14ac:dyDescent="0.25">
      <c r="I1054">
        <f t="shared" ca="1" si="184"/>
        <v>0.77586849557401227</v>
      </c>
      <c r="J1054">
        <f t="shared" ca="1" si="184"/>
        <v>0.95153068589210577</v>
      </c>
      <c r="K1054">
        <f t="shared" ca="1" si="184"/>
        <v>0.81052466360101005</v>
      </c>
      <c r="L1054">
        <f t="shared" ca="1" si="184"/>
        <v>0.55413365260385983</v>
      </c>
      <c r="M1054" s="2">
        <f t="shared" ca="1" si="185"/>
        <v>2.7586849557401233E-2</v>
      </c>
      <c r="N1054" s="2">
        <f t="shared" ca="1" si="186"/>
        <v>4.5153068589210574E-2</v>
      </c>
      <c r="O1054" s="2">
        <f t="shared" ca="1" si="187"/>
        <v>1.31052466360101E-2</v>
      </c>
      <c r="P1054" s="19">
        <f t="shared" ca="1" si="188"/>
        <v>2.7706682634651654</v>
      </c>
      <c r="Q1054" s="9">
        <f t="shared" ca="1" si="189"/>
        <v>2.5979521403649806E-3</v>
      </c>
      <c r="R1054" s="15">
        <f t="shared" ca="1" si="190"/>
        <v>0.2103323139157334</v>
      </c>
      <c r="S1054" s="15">
        <f t="shared" ca="1" si="191"/>
        <v>0.48016613581198864</v>
      </c>
      <c r="T1054" s="10">
        <f t="shared" ca="1" si="192"/>
        <v>4.7585531818450534E-4</v>
      </c>
      <c r="U1054" s="12">
        <f t="shared" ca="1" si="193"/>
        <v>-0.80526872062774157</v>
      </c>
      <c r="W1054" s="6">
        <v>4.0368601265863002E-2</v>
      </c>
      <c r="X1054" s="6">
        <v>-4.1525489423522001E-2</v>
      </c>
      <c r="Y1054" s="7">
        <v>1.17709339355037E-2</v>
      </c>
      <c r="Z1054" s="8">
        <v>4.3004415183361901</v>
      </c>
      <c r="AA1054" s="11">
        <v>8.1640996765521501E-2</v>
      </c>
      <c r="AB1054" s="11">
        <v>8.1896608767237505E-2</v>
      </c>
      <c r="AC1054" s="8">
        <v>2.5561200171599001</v>
      </c>
      <c r="AD1054" s="8">
        <v>2.5561200171599001</v>
      </c>
      <c r="AE1054" s="20" t="s">
        <v>26</v>
      </c>
      <c r="AF1054"/>
    </row>
    <row r="1055" spans="9:32" x14ac:dyDescent="0.25">
      <c r="I1055">
        <f t="shared" ca="1" si="184"/>
        <v>0.32980441932017646</v>
      </c>
      <c r="J1055">
        <f t="shared" ca="1" si="184"/>
        <v>0.23266740331512215</v>
      </c>
      <c r="K1055">
        <f t="shared" ca="1" si="184"/>
        <v>0.66838780575533108</v>
      </c>
      <c r="L1055">
        <f t="shared" ca="1" si="184"/>
        <v>0.73818215176418156</v>
      </c>
      <c r="M1055" s="2">
        <f t="shared" ca="1" si="185"/>
        <v>-1.7019558067982353E-2</v>
      </c>
      <c r="N1055" s="2">
        <f t="shared" ca="1" si="186"/>
        <v>-2.6733259668487788E-2</v>
      </c>
      <c r="O1055" s="2">
        <f t="shared" ca="1" si="187"/>
        <v>1.1683878057553311E-2</v>
      </c>
      <c r="P1055" s="19">
        <f t="shared" ca="1" si="188"/>
        <v>3.6909107590827257</v>
      </c>
      <c r="Q1055" s="9">
        <f t="shared" ca="1" si="189"/>
        <v>1.4637456883268474E-2</v>
      </c>
      <c r="R1055" s="15">
        <f t="shared" ca="1" si="190"/>
        <v>0.66739958891495366</v>
      </c>
      <c r="S1055" s="15">
        <f t="shared" ca="1" si="191"/>
        <v>0.69793063468143046</v>
      </c>
      <c r="T1055" s="10">
        <f t="shared" ca="1" si="192"/>
        <v>5.0385732431187946E-4</v>
      </c>
      <c r="U1055" s="12">
        <f t="shared" ca="1" si="193"/>
        <v>0.43274391524154848</v>
      </c>
      <c r="W1055" s="6">
        <v>1.0133724065436099E-2</v>
      </c>
      <c r="X1055" s="6">
        <v>-1.8446905679271701E-2</v>
      </c>
      <c r="Y1055" s="7">
        <v>1.04547995904276E-2</v>
      </c>
      <c r="Z1055" s="8">
        <v>3.3036985166794999</v>
      </c>
      <c r="AA1055" s="11">
        <v>2.9387963596572701E-2</v>
      </c>
      <c r="AB1055" s="11">
        <v>2.9132445224911398E-2</v>
      </c>
      <c r="AC1055" s="8">
        <v>-2.5551837166123601</v>
      </c>
      <c r="AD1055" s="8">
        <v>2.5551837166123601</v>
      </c>
      <c r="AE1055" s="20" t="s">
        <v>26</v>
      </c>
      <c r="AF1055"/>
    </row>
    <row r="1056" spans="9:32" x14ac:dyDescent="0.25">
      <c r="I1056">
        <f t="shared" ca="1" si="184"/>
        <v>8.2153246924639656E-2</v>
      </c>
      <c r="J1056">
        <f t="shared" ca="1" si="184"/>
        <v>0.32806226986789366</v>
      </c>
      <c r="K1056">
        <f t="shared" ca="1" si="184"/>
        <v>0.12690873026858307</v>
      </c>
      <c r="L1056">
        <f t="shared" ca="1" si="184"/>
        <v>0.17284710053959718</v>
      </c>
      <c r="M1056" s="2">
        <f t="shared" ca="1" si="185"/>
        <v>-4.1784675307536039E-2</v>
      </c>
      <c r="N1056" s="2">
        <f t="shared" ca="1" si="186"/>
        <v>-1.7193773013210636E-2</v>
      </c>
      <c r="O1056" s="2">
        <f t="shared" ca="1" si="187"/>
        <v>6.2690873026858308E-3</v>
      </c>
      <c r="P1056" s="19">
        <f t="shared" ca="1" si="188"/>
        <v>0.86423550352513878</v>
      </c>
      <c r="Q1056" s="9">
        <f t="shared" ca="1" si="189"/>
        <v>1.5399975148009248E-8</v>
      </c>
      <c r="R1056" s="15">
        <f t="shared" ca="1" si="190"/>
        <v>1.2245874873613213E-5</v>
      </c>
      <c r="S1056" s="15">
        <f t="shared" ca="1" si="191"/>
        <v>5.0491733866579581E-5</v>
      </c>
      <c r="T1056" s="10">
        <f t="shared" ca="1" si="192"/>
        <v>3.3965713277252886E-5</v>
      </c>
      <c r="U1056" s="12">
        <f t="shared" ca="1" si="193"/>
        <v>-4.219432995270588</v>
      </c>
      <c r="W1056" s="6">
        <v>-3.1062796309002601E-2</v>
      </c>
      <c r="X1056" s="6">
        <v>4.9486315351642302E-2</v>
      </c>
      <c r="Y1056" s="7">
        <v>1.39897319635785E-2</v>
      </c>
      <c r="Z1056" s="8">
        <v>4.3541929263681798</v>
      </c>
      <c r="AA1056" s="11">
        <v>2.7935949756711801E-4</v>
      </c>
      <c r="AB1056" s="11">
        <v>2.5452975266000499E-5</v>
      </c>
      <c r="AC1056" s="8">
        <v>-2.5390652230111801</v>
      </c>
      <c r="AD1056" s="8">
        <v>2.5390652230111801</v>
      </c>
      <c r="AE1056" s="20" t="s">
        <v>26</v>
      </c>
      <c r="AF1056"/>
    </row>
    <row r="1057" spans="9:32" hidden="1" x14ac:dyDescent="0.25">
      <c r="I1057">
        <f t="shared" ca="1" si="184"/>
        <v>0.89032273555366392</v>
      </c>
      <c r="J1057">
        <f t="shared" ca="1" si="184"/>
        <v>0.69438358264369504</v>
      </c>
      <c r="K1057">
        <f t="shared" ca="1" si="184"/>
        <v>0.46933026005587208</v>
      </c>
      <c r="L1057">
        <f t="shared" ca="1" si="184"/>
        <v>3.2141307237815164E-2</v>
      </c>
      <c r="M1057" s="2">
        <f t="shared" ca="1" si="185"/>
        <v>3.9032273555366398E-2</v>
      </c>
      <c r="N1057" s="2">
        <f t="shared" ca="1" si="186"/>
        <v>1.9438358264369501E-2</v>
      </c>
      <c r="O1057" s="2">
        <f t="shared" ca="1" si="187"/>
        <v>9.6933026005587199E-3</v>
      </c>
      <c r="P1057" s="19">
        <f t="shared" ca="1" si="188"/>
        <v>0.1607065371569345</v>
      </c>
      <c r="Q1057" s="9">
        <f t="shared" ca="1" si="189"/>
        <v>1.9593915456404896E-2</v>
      </c>
      <c r="R1057" s="15">
        <f t="shared" ca="1" si="190"/>
        <v>0.99999977007116414</v>
      </c>
      <c r="S1057" s="15">
        <f t="shared" ca="1" si="191"/>
        <v>4.818392991917126E-7</v>
      </c>
      <c r="T1057" s="10">
        <f t="shared" ca="1" si="192"/>
        <v>1.5100004761693291E-5</v>
      </c>
      <c r="U1057" s="12">
        <f t="shared" ca="1" si="193"/>
        <v>5.0423464747170543</v>
      </c>
      <c r="W1057" s="6">
        <v>-4.3756972459986797E-2</v>
      </c>
      <c r="X1057" s="6">
        <v>4.0657891391132302E-2</v>
      </c>
      <c r="Y1057" s="7">
        <v>1.34746675795125E-2</v>
      </c>
      <c r="Z1057" s="8">
        <v>4.9208214154859</v>
      </c>
      <c r="AA1057" s="11">
        <v>2.7478450248760201E-4</v>
      </c>
      <c r="AB1057" s="11">
        <v>2.0975090465653101E-5</v>
      </c>
      <c r="AC1057" s="8">
        <v>-2.53809412021949</v>
      </c>
      <c r="AD1057" s="8">
        <v>2.53809412021949</v>
      </c>
      <c r="AE1057" s="20" t="s">
        <v>25</v>
      </c>
      <c r="AF1057"/>
    </row>
    <row r="1058" spans="9:32" hidden="1" x14ac:dyDescent="0.25">
      <c r="I1058">
        <f t="shared" ca="1" si="184"/>
        <v>0.11088168644360874</v>
      </c>
      <c r="J1058">
        <f t="shared" ca="1" si="184"/>
        <v>0.7528739797067513</v>
      </c>
      <c r="K1058">
        <f t="shared" ca="1" si="184"/>
        <v>0.74893396209053786</v>
      </c>
      <c r="L1058">
        <f t="shared" ca="1" si="184"/>
        <v>0.42489739540972338</v>
      </c>
      <c r="M1058" s="2">
        <f t="shared" ca="1" si="185"/>
        <v>-3.891183135563913E-2</v>
      </c>
      <c r="N1058" s="2">
        <f t="shared" ca="1" si="186"/>
        <v>2.5287397970675127E-2</v>
      </c>
      <c r="O1058" s="2">
        <f t="shared" ca="1" si="187"/>
        <v>1.2489339620905378E-2</v>
      </c>
      <c r="P1058" s="19">
        <f t="shared" ca="1" si="188"/>
        <v>2.1244869776237194</v>
      </c>
      <c r="Q1058" s="9">
        <f t="shared" ca="1" si="189"/>
        <v>9.5716947277158278E-7</v>
      </c>
      <c r="R1058" s="15">
        <f t="shared" ca="1" si="190"/>
        <v>2.104202702955554E-4</v>
      </c>
      <c r="S1058" s="15">
        <f t="shared" ca="1" si="191"/>
        <v>1.1582668979684856E-3</v>
      </c>
      <c r="T1058" s="10">
        <f t="shared" ca="1" si="192"/>
        <v>3.3138513577415316E-4</v>
      </c>
      <c r="U1058" s="12">
        <f t="shared" ca="1" si="193"/>
        <v>-3.5266576490532087</v>
      </c>
      <c r="W1058" s="6">
        <v>-5.7109185654635802E-3</v>
      </c>
      <c r="X1058" s="6">
        <v>2.03929100379798E-2</v>
      </c>
      <c r="Y1058" s="7">
        <v>1.413240999208E-2</v>
      </c>
      <c r="Z1058" s="8">
        <v>2.11448406299372</v>
      </c>
      <c r="AA1058" s="11">
        <v>1.24999180428556E-3</v>
      </c>
      <c r="AB1058" s="11">
        <v>9.9639460213989898E-4</v>
      </c>
      <c r="AC1058" s="8">
        <v>-2.5359720214566299</v>
      </c>
      <c r="AD1058" s="8">
        <v>2.5359720214566299</v>
      </c>
      <c r="AE1058" s="20" t="s">
        <v>25</v>
      </c>
      <c r="AF1058"/>
    </row>
    <row r="1059" spans="9:32" x14ac:dyDescent="0.25">
      <c r="I1059">
        <f t="shared" ca="1" si="184"/>
        <v>0.39681432731483435</v>
      </c>
      <c r="J1059">
        <f t="shared" ca="1" si="184"/>
        <v>0.50500909588906129</v>
      </c>
      <c r="K1059">
        <f t="shared" ca="1" si="184"/>
        <v>0.5772076506167868</v>
      </c>
      <c r="L1059">
        <f t="shared" ca="1" si="184"/>
        <v>0.4334907809638564</v>
      </c>
      <c r="M1059" s="2">
        <f t="shared" ca="1" si="185"/>
        <v>-1.0318567268516564E-2</v>
      </c>
      <c r="N1059" s="2">
        <f t="shared" ca="1" si="186"/>
        <v>5.0090958890612602E-4</v>
      </c>
      <c r="O1059" s="2">
        <f t="shared" ca="1" si="187"/>
        <v>1.0772076506167867E-2</v>
      </c>
      <c r="P1059" s="19">
        <f t="shared" ca="1" si="188"/>
        <v>2.1674539053857913</v>
      </c>
      <c r="Q1059" s="9">
        <f t="shared" ca="1" si="189"/>
        <v>2.3348835707532067E-3</v>
      </c>
      <c r="R1059" s="15">
        <f t="shared" ca="1" si="190"/>
        <v>0.24754622506278873</v>
      </c>
      <c r="S1059" s="15">
        <f t="shared" ca="1" si="191"/>
        <v>0.46538884319025597</v>
      </c>
      <c r="T1059" s="10">
        <f t="shared" ca="1" si="192"/>
        <v>2.5150621920224286E-4</v>
      </c>
      <c r="U1059" s="12">
        <f t="shared" ca="1" si="193"/>
        <v>-0.68223170449422621</v>
      </c>
      <c r="W1059" s="6">
        <v>-3.7357372779811299E-2</v>
      </c>
      <c r="X1059" s="6">
        <v>-7.6661596328921602E-3</v>
      </c>
      <c r="Y1059" s="7">
        <v>1.49156639273269E-2</v>
      </c>
      <c r="Z1059" s="8">
        <v>2.79754015054018</v>
      </c>
      <c r="AA1059" s="11">
        <v>1.1774757962628099E-3</v>
      </c>
      <c r="AB1059" s="11">
        <v>1.4281765565506001E-3</v>
      </c>
      <c r="AC1059" s="8">
        <v>2.5070076028778701</v>
      </c>
      <c r="AD1059" s="8">
        <v>2.5070076028778701</v>
      </c>
      <c r="AE1059" s="20" t="s">
        <v>26</v>
      </c>
      <c r="AF1059"/>
    </row>
    <row r="1060" spans="9:32" hidden="1" x14ac:dyDescent="0.25">
      <c r="I1060">
        <f t="shared" ca="1" si="184"/>
        <v>0.80317637956191801</v>
      </c>
      <c r="J1060">
        <f t="shared" ca="1" si="184"/>
        <v>0.51069968441585212</v>
      </c>
      <c r="K1060">
        <f t="shared" ca="1" si="184"/>
        <v>0.64154842624671382</v>
      </c>
      <c r="L1060">
        <f t="shared" ca="1" si="184"/>
        <v>9.9624016240241864E-2</v>
      </c>
      <c r="M1060" s="2">
        <f t="shared" ca="1" si="185"/>
        <v>3.0317637956191801E-2</v>
      </c>
      <c r="N1060" s="2">
        <f t="shared" ca="1" si="186"/>
        <v>1.0699684415852104E-3</v>
      </c>
      <c r="O1060" s="2">
        <f t="shared" ca="1" si="187"/>
        <v>1.1415484262467138E-2</v>
      </c>
      <c r="P1060" s="19">
        <f t="shared" ca="1" si="188"/>
        <v>0.49812008210158532</v>
      </c>
      <c r="Q1060" s="9">
        <f t="shared" ca="1" si="189"/>
        <v>2.9247948084716962E-2</v>
      </c>
      <c r="R1060" s="15">
        <f t="shared" ca="1" si="190"/>
        <v>0.99985839616813366</v>
      </c>
      <c r="S1060" s="15">
        <f t="shared" ca="1" si="191"/>
        <v>3.8720671722447547E-4</v>
      </c>
      <c r="T1060" s="10">
        <f t="shared" ca="1" si="192"/>
        <v>6.4911662204064738E-5</v>
      </c>
      <c r="U1060" s="12">
        <f t="shared" ca="1" si="193"/>
        <v>3.6301945595658647</v>
      </c>
      <c r="W1060" s="6">
        <v>-3.3504832792399797E-2</v>
      </c>
      <c r="X1060" s="6">
        <v>-3.3979456803802502E-2</v>
      </c>
      <c r="Y1060" s="7">
        <v>1.0785018895026199E-2</v>
      </c>
      <c r="Z1060" s="8">
        <v>3.47501148821735</v>
      </c>
      <c r="AA1060" s="11">
        <v>8.0101399855641506E-3</v>
      </c>
      <c r="AB1060" s="11">
        <v>8.2601882956951991E-3</v>
      </c>
      <c r="AC1060" s="8">
        <v>2.5004831013105702</v>
      </c>
      <c r="AD1060" s="8">
        <v>2.5004831013105702</v>
      </c>
      <c r="AE1060" s="20" t="s">
        <v>25</v>
      </c>
      <c r="AF1060"/>
    </row>
    <row r="1061" spans="9:32" hidden="1" x14ac:dyDescent="0.25">
      <c r="I1061">
        <f t="shared" ca="1" si="183"/>
        <v>0.41713708040072373</v>
      </c>
      <c r="J1061">
        <f t="shared" ca="1" si="183"/>
        <v>0.89598101395730156</v>
      </c>
      <c r="K1061">
        <f t="shared" ca="1" si="183"/>
        <v>0.44063230146582788</v>
      </c>
      <c r="L1061">
        <f t="shared" ca="1" si="183"/>
        <v>0.48253061433198452</v>
      </c>
      <c r="M1061" s="2">
        <f t="shared" ca="1" si="185"/>
        <v>-8.2862919599276247E-3</v>
      </c>
      <c r="N1061" s="2">
        <f t="shared" ca="1" si="186"/>
        <v>3.9598101395730154E-2</v>
      </c>
      <c r="O1061" s="2">
        <f t="shared" ca="1" si="187"/>
        <v>9.4063230146582792E-3</v>
      </c>
      <c r="P1061" s="19">
        <f t="shared" ca="1" si="188"/>
        <v>2.4126530721773922</v>
      </c>
      <c r="Q1061" s="9">
        <f t="shared" ca="1" si="189"/>
        <v>2.0258542601901124E-6</v>
      </c>
      <c r="R1061" s="15">
        <f t="shared" ca="1" si="190"/>
        <v>5.2387818891189814E-4</v>
      </c>
      <c r="S1061" s="15">
        <f t="shared" ca="1" si="191"/>
        <v>2.8822573375641156E-3</v>
      </c>
      <c r="T1061" s="10">
        <f t="shared" ca="1" si="192"/>
        <v>2.1346892044263072E-4</v>
      </c>
      <c r="U1061" s="12">
        <f t="shared" ca="1" si="193"/>
        <v>-3.2773789716131501</v>
      </c>
      <c r="W1061" s="6">
        <v>-3.1127191820798199E-2</v>
      </c>
      <c r="X1061" s="6">
        <v>3.5286647476823502E-2</v>
      </c>
      <c r="Y1061" s="7">
        <v>1.47602541225229E-2</v>
      </c>
      <c r="Z1061" s="8">
        <v>3.4794339234616198</v>
      </c>
      <c r="AA1061" s="11">
        <v>3.2181802778353603E-4</v>
      </c>
      <c r="AB1061" s="11">
        <v>7.2196420870661806E-5</v>
      </c>
      <c r="AC1061" s="8">
        <v>-2.4962160691287401</v>
      </c>
      <c r="AD1061" s="8">
        <v>2.4962160691287401</v>
      </c>
      <c r="AE1061" s="20" t="s">
        <v>25</v>
      </c>
      <c r="AF1061"/>
    </row>
    <row r="1062" spans="9:32" hidden="1" x14ac:dyDescent="0.25">
      <c r="I1062">
        <f t="shared" ca="1" si="184"/>
        <v>0.28343803271120316</v>
      </c>
      <c r="J1062">
        <f t="shared" ca="1" si="184"/>
        <v>0.71392044961323842</v>
      </c>
      <c r="K1062">
        <f t="shared" ca="1" si="184"/>
        <v>0.96465728089170377</v>
      </c>
      <c r="L1062">
        <f t="shared" ca="1" si="184"/>
        <v>0.92656509716316215</v>
      </c>
      <c r="M1062" s="2">
        <f t="shared" ca="1" si="185"/>
        <v>-2.1656196728879685E-2</v>
      </c>
      <c r="N1062" s="2">
        <f t="shared" ca="1" si="186"/>
        <v>2.1392044961323839E-2</v>
      </c>
      <c r="O1062" s="2">
        <f t="shared" ca="1" si="187"/>
        <v>1.4646572808917038E-2</v>
      </c>
      <c r="P1062" s="19">
        <f t="shared" ca="1" si="188"/>
        <v>4.6328254858892457</v>
      </c>
      <c r="Q1062" s="9">
        <f t="shared" ca="1" si="189"/>
        <v>1.2466205713489483E-3</v>
      </c>
      <c r="R1062" s="15">
        <f t="shared" ca="1" si="190"/>
        <v>8.6045642245260887E-2</v>
      </c>
      <c r="S1062" s="15">
        <f t="shared" ca="1" si="191"/>
        <v>0.33801314749192723</v>
      </c>
      <c r="T1062" s="10">
        <f t="shared" ca="1" si="192"/>
        <v>9.9384342921967012E-4</v>
      </c>
      <c r="U1062" s="12">
        <f t="shared" ca="1" si="193"/>
        <v>-1.3655148642145407</v>
      </c>
      <c r="W1062" s="6">
        <v>-4.6513900744447098E-2</v>
      </c>
      <c r="X1062" s="6">
        <v>1.6561179479513698E-2</v>
      </c>
      <c r="Y1062" s="7">
        <v>1.3354029619115901E-2</v>
      </c>
      <c r="Z1062" s="8">
        <v>4.1697454830075804</v>
      </c>
      <c r="AA1062" s="11">
        <v>3.4426330413904899E-4</v>
      </c>
      <c r="AB1062" s="11">
        <v>9.60875727536109E-5</v>
      </c>
      <c r="AC1062" s="8">
        <v>-2.4817573138543798</v>
      </c>
      <c r="AD1062" s="8">
        <v>2.4817573138543798</v>
      </c>
      <c r="AE1062" s="20" t="s">
        <v>25</v>
      </c>
      <c r="AF1062"/>
    </row>
    <row r="1063" spans="9:32" hidden="1" x14ac:dyDescent="0.25">
      <c r="I1063">
        <f t="shared" ca="1" si="184"/>
        <v>0.62489697097617392</v>
      </c>
      <c r="J1063">
        <f t="shared" ca="1" si="184"/>
        <v>0.95395324652560165</v>
      </c>
      <c r="K1063">
        <f t="shared" ca="1" si="184"/>
        <v>8.7742644613666432E-2</v>
      </c>
      <c r="L1063">
        <f t="shared" ca="1" si="184"/>
        <v>0.21752109624157157</v>
      </c>
      <c r="M1063" s="2">
        <f t="shared" ca="1" si="185"/>
        <v>1.2489697097617394E-2</v>
      </c>
      <c r="N1063" s="2">
        <f t="shared" ca="1" si="186"/>
        <v>4.5395324652560173E-2</v>
      </c>
      <c r="O1063" s="2">
        <f t="shared" ca="1" si="187"/>
        <v>5.8774264461366639E-3</v>
      </c>
      <c r="P1063" s="19">
        <f t="shared" ca="1" si="188"/>
        <v>1.0876054819903367</v>
      </c>
      <c r="Q1063" s="9">
        <f t="shared" ca="1" si="189"/>
        <v>4.2634981508142477E-11</v>
      </c>
      <c r="R1063" s="15">
        <f t="shared" ca="1" si="190"/>
        <v>3.9712540196104226E-8</v>
      </c>
      <c r="S1063" s="15">
        <f t="shared" ca="1" si="191"/>
        <v>2.2959045950270082E-7</v>
      </c>
      <c r="T1063" s="10">
        <f t="shared" ca="1" si="192"/>
        <v>3.7570397807163066E-5</v>
      </c>
      <c r="U1063" s="12">
        <f t="shared" ca="1" si="193"/>
        <v>-5.3684298318881973</v>
      </c>
      <c r="W1063" s="6">
        <v>-1.20087029338177E-2</v>
      </c>
      <c r="X1063" s="6">
        <v>-4.7079293632905202E-2</v>
      </c>
      <c r="Y1063" s="7">
        <v>1.1954332879793399E-2</v>
      </c>
      <c r="Z1063" s="8">
        <v>1.7535710017352499</v>
      </c>
      <c r="AA1063" s="11">
        <v>3.4896561917318498E-2</v>
      </c>
      <c r="AB1063" s="11">
        <v>3.5144625297988397E-2</v>
      </c>
      <c r="AC1063" s="8">
        <v>2.48063380669918</v>
      </c>
      <c r="AD1063" s="8">
        <v>2.48063380669918</v>
      </c>
      <c r="AE1063" s="20" t="s">
        <v>25</v>
      </c>
      <c r="AF1063"/>
    </row>
    <row r="1064" spans="9:32" x14ac:dyDescent="0.25">
      <c r="I1064">
        <f t="shared" ca="1" si="184"/>
        <v>0.4316290511800227</v>
      </c>
      <c r="J1064">
        <f t="shared" ca="1" si="184"/>
        <v>0.95832289316469477</v>
      </c>
      <c r="K1064">
        <f t="shared" ca="1" si="184"/>
        <v>0.68666502601500634</v>
      </c>
      <c r="L1064">
        <f t="shared" ca="1" si="184"/>
        <v>0.61484333549233761</v>
      </c>
      <c r="M1064" s="2">
        <f t="shared" ca="1" si="185"/>
        <v>-6.8370948819977267E-3</v>
      </c>
      <c r="N1064" s="2">
        <f t="shared" ca="1" si="186"/>
        <v>4.5832289316469474E-2</v>
      </c>
      <c r="O1064" s="2">
        <f t="shared" ca="1" si="187"/>
        <v>1.1866650260150062E-2</v>
      </c>
      <c r="P1064" s="19">
        <f t="shared" ca="1" si="188"/>
        <v>3.0742166778468447</v>
      </c>
      <c r="Q1064" s="9">
        <f t="shared" ca="1" si="189"/>
        <v>3.7815565363076562E-5</v>
      </c>
      <c r="R1064" s="15">
        <f t="shared" ca="1" si="190"/>
        <v>5.6802135288006889E-3</v>
      </c>
      <c r="S1064" s="15">
        <f t="shared" ca="1" si="191"/>
        <v>2.8397981456693724E-2</v>
      </c>
      <c r="T1064" s="10">
        <f t="shared" ca="1" si="192"/>
        <v>4.3290316394003201E-4</v>
      </c>
      <c r="U1064" s="12">
        <f t="shared" ca="1" si="193"/>
        <v>-2.5314121527528957</v>
      </c>
      <c r="W1064" s="6">
        <v>1.7658037856074699E-2</v>
      </c>
      <c r="X1064" s="6">
        <v>-4.3961391732634698E-2</v>
      </c>
      <c r="Y1064" s="7">
        <v>1.40548024867574E-2</v>
      </c>
      <c r="Z1064" s="8">
        <v>0.63606027626948503</v>
      </c>
      <c r="AA1064" s="11">
        <v>6.1371849019342797E-2</v>
      </c>
      <c r="AB1064" s="11">
        <v>6.161942962579E-2</v>
      </c>
      <c r="AC1064" s="8">
        <v>2.4758060644726401</v>
      </c>
      <c r="AD1064" s="8">
        <v>2.4758060644726401</v>
      </c>
      <c r="AE1064" s="20" t="s">
        <v>26</v>
      </c>
      <c r="AF1064"/>
    </row>
    <row r="1065" spans="9:32" hidden="1" x14ac:dyDescent="0.25">
      <c r="I1065">
        <f t="shared" ca="1" si="184"/>
        <v>0.88271116977873887</v>
      </c>
      <c r="J1065">
        <f t="shared" ca="1" si="184"/>
        <v>0.57156121100435031</v>
      </c>
      <c r="K1065">
        <f t="shared" ca="1" si="184"/>
        <v>0.90645815178488753</v>
      </c>
      <c r="L1065">
        <f t="shared" ca="1" si="184"/>
        <v>0.22661645925465124</v>
      </c>
      <c r="M1065" s="2">
        <f t="shared" ca="1" si="185"/>
        <v>3.8271116977873887E-2</v>
      </c>
      <c r="N1065" s="2">
        <f t="shared" ca="1" si="186"/>
        <v>7.1561211004350297E-3</v>
      </c>
      <c r="O1065" s="2">
        <f t="shared" ca="1" si="187"/>
        <v>1.4064581517848875E-2</v>
      </c>
      <c r="P1065" s="19">
        <f t="shared" ca="1" si="188"/>
        <v>1.1330822970466399</v>
      </c>
      <c r="Q1065" s="9">
        <f t="shared" ca="1" si="189"/>
        <v>3.1217790263063948E-2</v>
      </c>
      <c r="R1065" s="15">
        <f t="shared" ca="1" si="190"/>
        <v>0.98116000578513829</v>
      </c>
      <c r="S1065" s="15">
        <f t="shared" ca="1" si="191"/>
        <v>4.8988356111207269E-2</v>
      </c>
      <c r="T1065" s="10">
        <f t="shared" ca="1" si="192"/>
        <v>2.241377889381138E-4</v>
      </c>
      <c r="U1065" s="12">
        <f t="shared" ca="1" si="193"/>
        <v>2.0783189910094761</v>
      </c>
      <c r="W1065" s="6">
        <v>3.3240571849234399E-3</v>
      </c>
      <c r="X1065" s="6">
        <v>-2.53767212377385E-2</v>
      </c>
      <c r="Y1065" s="7">
        <v>1.2204141701398601E-2</v>
      </c>
      <c r="Z1065" s="8">
        <v>2.0697055744879802</v>
      </c>
      <c r="AA1065" s="11">
        <v>2.93233747352094E-2</v>
      </c>
      <c r="AB1065" s="11">
        <v>2.9076632986307499E-2</v>
      </c>
      <c r="AC1065" s="8">
        <v>-2.4674174890196201</v>
      </c>
      <c r="AD1065" s="8">
        <v>2.4674174890196201</v>
      </c>
      <c r="AE1065" s="20" t="s">
        <v>25</v>
      </c>
      <c r="AF1065"/>
    </row>
    <row r="1066" spans="9:32" hidden="1" x14ac:dyDescent="0.25">
      <c r="I1066">
        <f t="shared" ref="I1066:L1129" ca="1" si="194">IF($H$2,RAND(),I1066)</f>
        <v>0.51998186851645867</v>
      </c>
      <c r="J1066">
        <f t="shared" ca="1" si="194"/>
        <v>0.41792701880969385</v>
      </c>
      <c r="K1066">
        <f t="shared" ca="1" si="194"/>
        <v>0.30981903080024653</v>
      </c>
      <c r="L1066">
        <f t="shared" ca="1" si="194"/>
        <v>0.94896285189391494</v>
      </c>
      <c r="M1066" s="2">
        <f t="shared" ref="M1066:M1129" ca="1" si="195">$C$2+($C$3-$C$2)*I1066</f>
        <v>1.998186851645864E-3</v>
      </c>
      <c r="N1066" s="2">
        <f t="shared" ref="N1066:N1129" ca="1" si="196">$D$2+($D$3-$D$2)*J1066</f>
        <v>-8.2072981190306135E-3</v>
      </c>
      <c r="O1066" s="2">
        <f t="shared" ref="O1066:O1129" ca="1" si="197">$E$2+($E$3-$E$2)*K1066</f>
        <v>8.0981903080024654E-3</v>
      </c>
      <c r="P1066" s="19">
        <f t="shared" ref="P1066:P1129" ca="1" si="198">$F$2+($F$3-$F$2)*L1066</f>
        <v>4.744814259520612</v>
      </c>
      <c r="Q1066" s="9">
        <f t="shared" ref="Q1066:Q1129" ca="1" si="199">SQRT(T1066)*(U1066*NORMSDIST(U1066)+_xlfn.NORM.S.DIST(U1066,0))</f>
        <v>1.3286026280599045E-2</v>
      </c>
      <c r="R1066" s="15">
        <f t="shared" ref="R1066:R1129" ca="1" si="200">NORMSDIST(U1066)</f>
        <v>0.71855140019498576</v>
      </c>
      <c r="S1066" s="15">
        <f t="shared" ref="S1066:S1129" ca="1" si="201">SQRT(P1066)*_xlfn.NORM.S.DIST(U1066,0)</f>
        <v>0.73508531398281496</v>
      </c>
      <c r="T1066" s="10">
        <f t="shared" ref="T1066:T1129" ca="1" si="202">O1066*O1066*P1066</f>
        <v>3.1116817533754051E-4</v>
      </c>
      <c r="U1066" s="12">
        <f t="shared" ref="U1066:U1129" ca="1" si="203">(M1066-N1066)/(O1066*SQRT(P1066))</f>
        <v>0.5785435563044965</v>
      </c>
      <c r="W1066" s="6">
        <v>4.4523642079651697E-2</v>
      </c>
      <c r="X1066" s="6">
        <v>4.6457899067121201E-2</v>
      </c>
      <c r="Y1066" s="7">
        <v>1.31735067417001E-2</v>
      </c>
      <c r="Z1066" s="8">
        <v>2.2080709029715999</v>
      </c>
      <c r="AA1066" s="11">
        <v>6.6337958374141099E-3</v>
      </c>
      <c r="AB1066" s="11">
        <v>6.8803701489422598E-3</v>
      </c>
      <c r="AC1066" s="8">
        <v>2.4657431152815499</v>
      </c>
      <c r="AD1066" s="8">
        <v>2.4657431152815499</v>
      </c>
      <c r="AE1066" s="20" t="s">
        <v>25</v>
      </c>
      <c r="AF1066"/>
    </row>
    <row r="1067" spans="9:32" hidden="1" x14ac:dyDescent="0.25">
      <c r="I1067">
        <f t="shared" ca="1" si="194"/>
        <v>5.6156031330963696E-2</v>
      </c>
      <c r="J1067">
        <f t="shared" ca="1" si="194"/>
        <v>0.96051331892874248</v>
      </c>
      <c r="K1067">
        <f t="shared" ca="1" si="194"/>
        <v>0.45208070594030458</v>
      </c>
      <c r="L1067">
        <f t="shared" ca="1" si="194"/>
        <v>0.55882562778030631</v>
      </c>
      <c r="M1067" s="2">
        <f t="shared" ca="1" si="195"/>
        <v>-4.4384396866903632E-2</v>
      </c>
      <c r="N1067" s="2">
        <f t="shared" ca="1" si="196"/>
        <v>4.6051331892874248E-2</v>
      </c>
      <c r="O1067" s="2">
        <f t="shared" ca="1" si="197"/>
        <v>9.5208070594030442E-3</v>
      </c>
      <c r="P1067" s="19">
        <f t="shared" ca="1" si="198"/>
        <v>2.794128139342706</v>
      </c>
      <c r="Q1067" s="9">
        <f t="shared" ca="1" si="199"/>
        <v>1.7577890713517795E-11</v>
      </c>
      <c r="R1067" s="15">
        <f t="shared" ca="1" si="200"/>
        <v>6.6351295442962938E-9</v>
      </c>
      <c r="S1067" s="15">
        <f t="shared" ca="1" si="201"/>
        <v>6.4871671341926274E-8</v>
      </c>
      <c r="T1067" s="10">
        <f t="shared" ca="1" si="202"/>
        <v>2.532758884612969E-4</v>
      </c>
      <c r="U1067" s="12">
        <f t="shared" ca="1" si="203"/>
        <v>-5.6825480787094538</v>
      </c>
      <c r="W1067" s="6">
        <v>2.06171382508657E-2</v>
      </c>
      <c r="X1067" s="6">
        <v>-3.4689965220123201E-2</v>
      </c>
      <c r="Y1067" s="7">
        <v>1.44285107286409E-2</v>
      </c>
      <c r="Z1067" s="8">
        <v>3.4370101907861099</v>
      </c>
      <c r="AA1067" s="11">
        <v>5.5251445500460301E-2</v>
      </c>
      <c r="AB1067" s="11">
        <v>5.5496234413797703E-2</v>
      </c>
      <c r="AC1067" s="8">
        <v>2.4478891333738702</v>
      </c>
      <c r="AD1067" s="8">
        <v>2.4478891333738702</v>
      </c>
      <c r="AE1067" s="20" t="s">
        <v>25</v>
      </c>
      <c r="AF1067"/>
    </row>
    <row r="1068" spans="9:32" hidden="1" x14ac:dyDescent="0.25">
      <c r="I1068">
        <f t="shared" ca="1" si="194"/>
        <v>0.50364089757654673</v>
      </c>
      <c r="J1068">
        <f t="shared" ca="1" si="194"/>
        <v>0.66515632820587678</v>
      </c>
      <c r="K1068">
        <f t="shared" ca="1" si="194"/>
        <v>0.30888138185528424</v>
      </c>
      <c r="L1068">
        <f t="shared" ca="1" si="194"/>
        <v>0.44222862242176453</v>
      </c>
      <c r="M1068" s="2">
        <f t="shared" ca="1" si="195"/>
        <v>3.6408975765467311E-4</v>
      </c>
      <c r="N1068" s="2">
        <f t="shared" ca="1" si="196"/>
        <v>1.6515632820587683E-2</v>
      </c>
      <c r="O1068" s="2">
        <f t="shared" ca="1" si="197"/>
        <v>8.0888138185528421E-3</v>
      </c>
      <c r="P1068" s="19">
        <f t="shared" ca="1" si="198"/>
        <v>2.2111431126665941</v>
      </c>
      <c r="Q1068" s="9">
        <f t="shared" ca="1" si="199"/>
        <v>4.9959910112126141E-4</v>
      </c>
      <c r="R1068" s="15">
        <f t="shared" ca="1" si="200"/>
        <v>8.9663654188938888E-2</v>
      </c>
      <c r="S1068" s="15">
        <f t="shared" ca="1" si="201"/>
        <v>0.24080236195649274</v>
      </c>
      <c r="T1068" s="10">
        <f t="shared" ca="1" si="202"/>
        <v>1.4467268148520652E-4</v>
      </c>
      <c r="U1068" s="12">
        <f t="shared" ca="1" si="203"/>
        <v>-1.3428291308121643</v>
      </c>
      <c r="W1068" s="6">
        <v>-4.2688300305470599E-2</v>
      </c>
      <c r="X1068" s="6">
        <v>-4.7005129737034398E-2</v>
      </c>
      <c r="Y1068" s="7">
        <v>7.6730858377788598E-3</v>
      </c>
      <c r="Z1068" s="8">
        <v>2.7595186041073601</v>
      </c>
      <c r="AA1068" s="11">
        <v>7.7756399745866501E-3</v>
      </c>
      <c r="AB1068" s="11">
        <v>7.53235112143779E-3</v>
      </c>
      <c r="AC1068" s="8">
        <v>-2.4328885314886</v>
      </c>
      <c r="AD1068" s="8">
        <v>2.4328885314886</v>
      </c>
      <c r="AE1068" s="20" t="s">
        <v>25</v>
      </c>
      <c r="AF1068"/>
    </row>
    <row r="1069" spans="9:32" hidden="1" x14ac:dyDescent="0.25">
      <c r="I1069">
        <f t="shared" ca="1" si="194"/>
        <v>0.15108667612202353</v>
      </c>
      <c r="J1069">
        <f t="shared" ca="1" si="194"/>
        <v>0.426837902439554</v>
      </c>
      <c r="K1069">
        <f t="shared" ca="1" si="194"/>
        <v>0.59481006793827429</v>
      </c>
      <c r="L1069">
        <f t="shared" ca="1" si="194"/>
        <v>5.2128569972489935E-2</v>
      </c>
      <c r="M1069" s="2">
        <f t="shared" ca="1" si="195"/>
        <v>-3.4891332387797652E-2</v>
      </c>
      <c r="N1069" s="2">
        <f t="shared" ca="1" si="196"/>
        <v>-7.3162097560445991E-3</v>
      </c>
      <c r="O1069" s="2">
        <f t="shared" ca="1" si="197"/>
        <v>1.0948100679382743E-2</v>
      </c>
      <c r="P1069" s="19">
        <f t="shared" ca="1" si="198"/>
        <v>0.26064285081032113</v>
      </c>
      <c r="Q1069" s="9">
        <f t="shared" ca="1" si="199"/>
        <v>4.2592954820646487E-10</v>
      </c>
      <c r="R1069" s="15">
        <f t="shared" ca="1" si="200"/>
        <v>4.038304338373077E-7</v>
      </c>
      <c r="S1069" s="15">
        <f t="shared" ca="1" si="201"/>
        <v>1.0560373549977355E-6</v>
      </c>
      <c r="T1069" s="10">
        <f t="shared" ca="1" si="202"/>
        <v>3.1240888888480216E-5</v>
      </c>
      <c r="U1069" s="12">
        <f t="shared" ca="1" si="203"/>
        <v>-4.9335071435687414</v>
      </c>
      <c r="W1069" s="6">
        <v>4.3750370136810803E-2</v>
      </c>
      <c r="X1069" s="6">
        <v>3.1866309816648399E-3</v>
      </c>
      <c r="Y1069" s="7">
        <v>1.3558421226008E-2</v>
      </c>
      <c r="Z1069" s="8">
        <v>3.7047326861301899</v>
      </c>
      <c r="AA1069" s="11">
        <v>4.1481838508626703E-2</v>
      </c>
      <c r="AB1069" s="11">
        <v>4.1238645447875998E-2</v>
      </c>
      <c r="AC1069" s="8">
        <v>-2.4319306075077498</v>
      </c>
      <c r="AD1069" s="8">
        <v>2.4319306075077498</v>
      </c>
      <c r="AE1069" s="20" t="s">
        <v>25</v>
      </c>
      <c r="AF1069"/>
    </row>
    <row r="1070" spans="9:32" hidden="1" x14ac:dyDescent="0.25">
      <c r="I1070">
        <f t="shared" ca="1" si="194"/>
        <v>0.35550669695039061</v>
      </c>
      <c r="J1070">
        <f t="shared" ca="1" si="194"/>
        <v>0.15077714597736536</v>
      </c>
      <c r="K1070">
        <f t="shared" ca="1" si="194"/>
        <v>0.68244275859300429</v>
      </c>
      <c r="L1070">
        <f t="shared" ca="1" si="194"/>
        <v>5.4843222269479686E-2</v>
      </c>
      <c r="M1070" s="2">
        <f t="shared" ca="1" si="195"/>
        <v>-1.4449330304960942E-2</v>
      </c>
      <c r="N1070" s="2">
        <f t="shared" ca="1" si="196"/>
        <v>-3.492228540226347E-2</v>
      </c>
      <c r="O1070" s="2">
        <f t="shared" ca="1" si="197"/>
        <v>1.1824427585930043E-2</v>
      </c>
      <c r="P1070" s="19">
        <f t="shared" ca="1" si="198"/>
        <v>0.27421611229255521</v>
      </c>
      <c r="Q1070" s="9">
        <f t="shared" ca="1" si="199"/>
        <v>2.0473724233052212E-2</v>
      </c>
      <c r="R1070" s="15">
        <f t="shared" ca="1" si="200"/>
        <v>0.99952746575975693</v>
      </c>
      <c r="S1070" s="15">
        <f t="shared" ca="1" si="201"/>
        <v>8.8319776633803996E-4</v>
      </c>
      <c r="T1070" s="10">
        <f t="shared" ca="1" si="202"/>
        <v>3.8340098230732307E-5</v>
      </c>
      <c r="U1070" s="12">
        <f t="shared" ca="1" si="203"/>
        <v>3.3063888162324599</v>
      </c>
      <c r="W1070" s="6">
        <v>-3.6784187837315498E-2</v>
      </c>
      <c r="X1070" s="6">
        <v>-4.7111971486059799E-2</v>
      </c>
      <c r="Y1070" s="7">
        <v>6.3572682957765102E-3</v>
      </c>
      <c r="Z1070" s="8">
        <v>4.0024990714228004</v>
      </c>
      <c r="AA1070" s="11">
        <v>1.2066516702649801E-2</v>
      </c>
      <c r="AB1070" s="11">
        <v>1.1824496858006101E-2</v>
      </c>
      <c r="AC1070" s="8">
        <v>-2.4201984464362498</v>
      </c>
      <c r="AD1070" s="8">
        <v>2.4201984464362498</v>
      </c>
      <c r="AE1070" s="20" t="s">
        <v>25</v>
      </c>
      <c r="AF1070"/>
    </row>
    <row r="1071" spans="9:32" hidden="1" x14ac:dyDescent="0.25">
      <c r="I1071">
        <f t="shared" ca="1" si="194"/>
        <v>4.2287499584781507E-2</v>
      </c>
      <c r="J1071">
        <f t="shared" ca="1" si="194"/>
        <v>0.1762578759258675</v>
      </c>
      <c r="K1071">
        <f t="shared" ca="1" si="194"/>
        <v>0.69143715222906577</v>
      </c>
      <c r="L1071">
        <f t="shared" ca="1" si="194"/>
        <v>0.99343606373163162</v>
      </c>
      <c r="M1071" s="2">
        <f t="shared" ca="1" si="195"/>
        <v>-4.5771250041521855E-2</v>
      </c>
      <c r="N1071" s="2">
        <f t="shared" ca="1" si="196"/>
        <v>-3.2374212407413255E-2</v>
      </c>
      <c r="O1071" s="2">
        <f t="shared" ca="1" si="197"/>
        <v>1.1914371522290657E-2</v>
      </c>
      <c r="P1071" s="19">
        <f t="shared" ca="1" si="198"/>
        <v>4.9671803186647221</v>
      </c>
      <c r="Q1071" s="9">
        <f t="shared" ca="1" si="199"/>
        <v>5.2152664419433861E-3</v>
      </c>
      <c r="R1071" s="15">
        <f t="shared" ca="1" si="200"/>
        <v>0.30694625557594435</v>
      </c>
      <c r="S1071" s="15">
        <f t="shared" ca="1" si="201"/>
        <v>0.78287276522242744</v>
      </c>
      <c r="T1071" s="10">
        <f t="shared" ca="1" si="202"/>
        <v>7.0510241628635704E-4</v>
      </c>
      <c r="U1071" s="12">
        <f t="shared" ca="1" si="203"/>
        <v>-0.50452498236329602</v>
      </c>
      <c r="W1071" s="6">
        <v>1.38071199539674E-2</v>
      </c>
      <c r="X1071" s="6">
        <v>-7.5900489025814803E-3</v>
      </c>
      <c r="Y1071" s="7">
        <v>1.2921670329688301E-2</v>
      </c>
      <c r="Z1071" s="8">
        <v>1.4573918739382801</v>
      </c>
      <c r="AA1071" s="11">
        <v>2.2246484296470401E-2</v>
      </c>
      <c r="AB1071" s="11">
        <v>2.2005807646540299E-2</v>
      </c>
      <c r="AC1071" s="8">
        <v>-2.4067664993007298</v>
      </c>
      <c r="AD1071" s="8">
        <v>2.4067664993007298</v>
      </c>
      <c r="AE1071" s="20" t="s">
        <v>25</v>
      </c>
      <c r="AF1071"/>
    </row>
    <row r="1072" spans="9:32" hidden="1" x14ac:dyDescent="0.25">
      <c r="I1072">
        <f t="shared" ca="1" si="194"/>
        <v>0.63273489128556937</v>
      </c>
      <c r="J1072">
        <f t="shared" ca="1" si="194"/>
        <v>0.75065129420618448</v>
      </c>
      <c r="K1072">
        <f t="shared" ca="1" si="194"/>
        <v>0.4898780387948154</v>
      </c>
      <c r="L1072">
        <f t="shared" ca="1" si="194"/>
        <v>0.26499236353978184</v>
      </c>
      <c r="M1072" s="2">
        <f t="shared" ca="1" si="195"/>
        <v>1.3273489128556942E-2</v>
      </c>
      <c r="N1072" s="2">
        <f t="shared" ca="1" si="196"/>
        <v>2.5065129420618448E-2</v>
      </c>
      <c r="O1072" s="2">
        <f t="shared" ca="1" si="197"/>
        <v>9.8987803879481522E-3</v>
      </c>
      <c r="P1072" s="19">
        <f t="shared" ca="1" si="198"/>
        <v>1.3249618184339169</v>
      </c>
      <c r="Q1072" s="9">
        <f t="shared" ca="1" si="199"/>
        <v>8.879120126202302E-4</v>
      </c>
      <c r="R1072" s="15">
        <f t="shared" ca="1" si="200"/>
        <v>0.15036200068514924</v>
      </c>
      <c r="S1072" s="15">
        <f t="shared" ca="1" si="201"/>
        <v>0.26881358450318954</v>
      </c>
      <c r="T1072" s="10">
        <f t="shared" ca="1" si="202"/>
        <v>1.2982751419536776E-4</v>
      </c>
      <c r="U1072" s="12">
        <f t="shared" ca="1" si="203"/>
        <v>-1.0348820437059771</v>
      </c>
      <c r="W1072" s="6">
        <v>-2.9280963522107298E-2</v>
      </c>
      <c r="X1072" s="6">
        <v>-3.6223847706580901E-2</v>
      </c>
      <c r="Y1072" s="7">
        <v>1.15598454460975E-2</v>
      </c>
      <c r="Z1072" s="8">
        <v>4.0322354238159699</v>
      </c>
      <c r="AA1072" s="11">
        <v>1.2903224837361E-2</v>
      </c>
      <c r="AB1072" s="11">
        <v>1.3143117899341999E-2</v>
      </c>
      <c r="AC1072" s="8">
        <v>2.39893061980972</v>
      </c>
      <c r="AD1072" s="8">
        <v>2.39893061980972</v>
      </c>
      <c r="AE1072" s="20" t="s">
        <v>25</v>
      </c>
      <c r="AF1072"/>
    </row>
    <row r="1073" spans="9:32" hidden="1" x14ac:dyDescent="0.25">
      <c r="I1073">
        <f t="shared" ca="1" si="194"/>
        <v>2.5191504727275049E-2</v>
      </c>
      <c r="J1073">
        <f t="shared" ca="1" si="194"/>
        <v>9.4059445648503326E-2</v>
      </c>
      <c r="K1073">
        <f t="shared" ca="1" si="194"/>
        <v>0.64026550735505061</v>
      </c>
      <c r="L1073">
        <f t="shared" ca="1" si="194"/>
        <v>2.4422313909677751E-2</v>
      </c>
      <c r="M1073" s="2">
        <f t="shared" ca="1" si="195"/>
        <v>-4.7480849527272495E-2</v>
      </c>
      <c r="N1073" s="2">
        <f t="shared" ca="1" si="196"/>
        <v>-4.059405543514967E-2</v>
      </c>
      <c r="O1073" s="2">
        <f t="shared" ca="1" si="197"/>
        <v>1.1402655073550505E-2</v>
      </c>
      <c r="P1073" s="19">
        <f t="shared" ca="1" si="198"/>
        <v>0.12211157052396644</v>
      </c>
      <c r="Q1073" s="9">
        <f t="shared" ca="1" si="199"/>
        <v>6.7982737020482256E-5</v>
      </c>
      <c r="R1073" s="15">
        <f t="shared" ca="1" si="200"/>
        <v>4.1962387374759748E-2</v>
      </c>
      <c r="S1073" s="15">
        <f t="shared" ca="1" si="201"/>
        <v>3.1305784151304313E-2</v>
      </c>
      <c r="T1073" s="10">
        <f t="shared" ca="1" si="202"/>
        <v>1.5877012672695166E-5</v>
      </c>
      <c r="U1073" s="12">
        <f t="shared" ca="1" si="203"/>
        <v>-1.7283540136808853</v>
      </c>
      <c r="W1073" s="6">
        <v>8.0220723233024108E-3</v>
      </c>
      <c r="X1073" s="6">
        <v>-6.0218034131430502E-3</v>
      </c>
      <c r="Y1073" s="7">
        <v>1.3052324560113199E-2</v>
      </c>
      <c r="Z1073" s="8">
        <v>4.7410019967444796</v>
      </c>
      <c r="AA1073" s="11">
        <v>1.99558519373099E-2</v>
      </c>
      <c r="AB1073" s="11">
        <v>1.9716654230634199E-2</v>
      </c>
      <c r="AC1073" s="8">
        <v>-2.3919770667570401</v>
      </c>
      <c r="AD1073" s="8">
        <v>2.3919770667570401</v>
      </c>
      <c r="AE1073" s="20" t="s">
        <v>25</v>
      </c>
      <c r="AF1073"/>
    </row>
    <row r="1074" spans="9:32" x14ac:dyDescent="0.25">
      <c r="I1074">
        <f t="shared" ca="1" si="194"/>
        <v>3.2485271106333924E-3</v>
      </c>
      <c r="J1074">
        <f t="shared" ca="1" si="194"/>
        <v>0.68054222133747844</v>
      </c>
      <c r="K1074">
        <f t="shared" ca="1" si="194"/>
        <v>0.66328853636056695</v>
      </c>
      <c r="L1074">
        <f t="shared" ca="1" si="194"/>
        <v>0.31568973681354817</v>
      </c>
      <c r="M1074" s="2">
        <f t="shared" ca="1" si="195"/>
        <v>-4.9675147288936662E-2</v>
      </c>
      <c r="N1074" s="2">
        <f t="shared" ca="1" si="196"/>
        <v>1.8054222133747841E-2</v>
      </c>
      <c r="O1074" s="2">
        <f t="shared" ca="1" si="197"/>
        <v>1.1632885363605669E-2</v>
      </c>
      <c r="P1074" s="19">
        <f t="shared" ca="1" si="198"/>
        <v>1.5784486847520511</v>
      </c>
      <c r="Q1074" s="9">
        <f t="shared" ca="1" si="199"/>
        <v>5.216921362862409E-9</v>
      </c>
      <c r="R1074" s="15">
        <f t="shared" ca="1" si="200"/>
        <v>1.7916413108859849E-6</v>
      </c>
      <c r="S1074" s="15">
        <f t="shared" ca="1" si="201"/>
        <v>1.0879816453514248E-5</v>
      </c>
      <c r="T1074" s="10">
        <f t="shared" ca="1" si="202"/>
        <v>2.1360202435624924E-4</v>
      </c>
      <c r="U1074" s="12">
        <f t="shared" ca="1" si="203"/>
        <v>-4.6341954886183467</v>
      </c>
      <c r="W1074" s="6">
        <v>4.4025619248922399E-2</v>
      </c>
      <c r="X1074" s="6">
        <v>1.11130647996981E-2</v>
      </c>
      <c r="Y1074" s="7">
        <v>1.0203998746851101E-2</v>
      </c>
      <c r="Z1074" s="8">
        <v>3.4718400323713601</v>
      </c>
      <c r="AA1074" s="11">
        <v>3.3473412810471802E-2</v>
      </c>
      <c r="AB1074" s="11">
        <v>3.3234792016271802E-2</v>
      </c>
      <c r="AC1074" s="8">
        <v>-2.3862079419998499</v>
      </c>
      <c r="AD1074" s="8">
        <v>2.3862079419998499</v>
      </c>
      <c r="AE1074" s="20" t="s">
        <v>26</v>
      </c>
      <c r="AF1074"/>
    </row>
    <row r="1075" spans="9:32" x14ac:dyDescent="0.25">
      <c r="I1075">
        <f t="shared" ca="1" si="194"/>
        <v>0.88964497687994382</v>
      </c>
      <c r="J1075">
        <f t="shared" ca="1" si="194"/>
        <v>0.51448882570404975</v>
      </c>
      <c r="K1075">
        <f t="shared" ca="1" si="194"/>
        <v>7.8750978754255407E-2</v>
      </c>
      <c r="L1075">
        <f t="shared" ca="1" si="194"/>
        <v>0.68973828205301146</v>
      </c>
      <c r="M1075" s="2">
        <f t="shared" ca="1" si="195"/>
        <v>3.8964497687994384E-2</v>
      </c>
      <c r="N1075" s="2">
        <f t="shared" ca="1" si="196"/>
        <v>1.4488825704049718E-3</v>
      </c>
      <c r="O1075" s="2">
        <f t="shared" ca="1" si="197"/>
        <v>5.7875097875425543E-3</v>
      </c>
      <c r="P1075" s="19">
        <f t="shared" ca="1" si="198"/>
        <v>3.4486914105753192</v>
      </c>
      <c r="Q1075" s="9">
        <f t="shared" ca="1" si="199"/>
        <v>3.7516267723152849E-2</v>
      </c>
      <c r="R1075" s="15">
        <f t="shared" ca="1" si="200"/>
        <v>0.9997589812374672</v>
      </c>
      <c r="S1075" s="15">
        <f t="shared" ca="1" si="201"/>
        <v>1.6750853217733311E-3</v>
      </c>
      <c r="T1075" s="10">
        <f t="shared" ca="1" si="202"/>
        <v>1.1551484836060992E-4</v>
      </c>
      <c r="U1075" s="12">
        <f t="shared" ca="1" si="203"/>
        <v>3.4905443908735854</v>
      </c>
      <c r="W1075" s="6">
        <v>2.77446223306838E-2</v>
      </c>
      <c r="X1075" s="6">
        <v>4.87746864484934E-2</v>
      </c>
      <c r="Y1075" s="7">
        <v>1.18774935106035E-2</v>
      </c>
      <c r="Z1075" s="8">
        <v>2.6263047006197802</v>
      </c>
      <c r="AA1075" s="11">
        <v>1.57802617469206E-3</v>
      </c>
      <c r="AB1075" s="11">
        <v>1.3403827047278401E-3</v>
      </c>
      <c r="AC1075" s="8">
        <v>-2.3764346996422199</v>
      </c>
      <c r="AD1075" s="8">
        <v>2.3764346996422199</v>
      </c>
      <c r="AE1075" s="20" t="s">
        <v>26</v>
      </c>
      <c r="AF1075"/>
    </row>
    <row r="1076" spans="9:32" x14ac:dyDescent="0.25">
      <c r="I1076">
        <f t="shared" ca="1" si="194"/>
        <v>0.62769524475870608</v>
      </c>
      <c r="J1076">
        <f t="shared" ca="1" si="194"/>
        <v>0.14925693121800609</v>
      </c>
      <c r="K1076">
        <f t="shared" ca="1" si="194"/>
        <v>0.77266970365793097</v>
      </c>
      <c r="L1076">
        <f t="shared" ca="1" si="194"/>
        <v>0.86674967455887686</v>
      </c>
      <c r="M1076" s="2">
        <f t="shared" ca="1" si="195"/>
        <v>1.2769524475870611E-2</v>
      </c>
      <c r="N1076" s="2">
        <f t="shared" ca="1" si="196"/>
        <v>-3.5074306878199395E-2</v>
      </c>
      <c r="O1076" s="2">
        <f t="shared" ca="1" si="197"/>
        <v>1.2726697036579308E-2</v>
      </c>
      <c r="P1076" s="19">
        <f t="shared" ca="1" si="198"/>
        <v>4.3337483729276345</v>
      </c>
      <c r="Q1076" s="9">
        <f t="shared" ca="1" si="199"/>
        <v>4.8216528314800118E-2</v>
      </c>
      <c r="R1076" s="15">
        <f t="shared" ca="1" si="200"/>
        <v>0.96452804993947194</v>
      </c>
      <c r="S1076" s="15">
        <f t="shared" ca="1" si="201"/>
        <v>0.16263536024130368</v>
      </c>
      <c r="T1076" s="10">
        <f t="shared" ca="1" si="202"/>
        <v>7.0193209913608676E-4</v>
      </c>
      <c r="U1076" s="12">
        <f t="shared" ca="1" si="203"/>
        <v>1.8058363856867916</v>
      </c>
      <c r="W1076" s="6">
        <v>1.2803032467146E-2</v>
      </c>
      <c r="X1076" s="6">
        <v>-1.5168025526351299E-2</v>
      </c>
      <c r="Y1076" s="7">
        <v>6.6536499308975199E-3</v>
      </c>
      <c r="Z1076" s="8">
        <v>4.7963736789565203</v>
      </c>
      <c r="AA1076" s="11">
        <v>2.8360674419853599E-2</v>
      </c>
      <c r="AB1076" s="11">
        <v>2.8124153028616102E-2</v>
      </c>
      <c r="AC1076" s="8">
        <v>-2.3652139123751801</v>
      </c>
      <c r="AD1076" s="8">
        <v>2.3652139123751801</v>
      </c>
      <c r="AE1076" s="20" t="s">
        <v>26</v>
      </c>
      <c r="AF1076"/>
    </row>
    <row r="1077" spans="9:32" hidden="1" x14ac:dyDescent="0.25">
      <c r="I1077">
        <f t="shared" ca="1" si="194"/>
        <v>0.10653629422732813</v>
      </c>
      <c r="J1077">
        <f t="shared" ca="1" si="194"/>
        <v>4.9018462056863332E-2</v>
      </c>
      <c r="K1077">
        <f t="shared" ca="1" si="194"/>
        <v>0.65738232387640061</v>
      </c>
      <c r="L1077">
        <f t="shared" ca="1" si="194"/>
        <v>0.27130881576818511</v>
      </c>
      <c r="M1077" s="2">
        <f t="shared" ca="1" si="195"/>
        <v>-3.9346370577267191E-2</v>
      </c>
      <c r="N1077" s="2">
        <f t="shared" ca="1" si="196"/>
        <v>-4.5098153794313672E-2</v>
      </c>
      <c r="O1077" s="2">
        <f t="shared" ca="1" si="197"/>
        <v>1.1573823238764006E-2</v>
      </c>
      <c r="P1077" s="19">
        <f t="shared" ca="1" si="198"/>
        <v>1.3565440795696169</v>
      </c>
      <c r="Q1077" s="9">
        <f t="shared" ca="1" si="199"/>
        <v>8.7359312569658207E-3</v>
      </c>
      <c r="R1077" s="15">
        <f t="shared" ca="1" si="200"/>
        <v>0.66519608835625177</v>
      </c>
      <c r="S1077" s="15">
        <f t="shared" ca="1" si="201"/>
        <v>0.42422175098275455</v>
      </c>
      <c r="T1077" s="10">
        <f t="shared" ca="1" si="202"/>
        <v>1.8171367049479295E-4</v>
      </c>
      <c r="U1077" s="12">
        <f t="shared" ca="1" si="203"/>
        <v>0.42668630981632771</v>
      </c>
      <c r="W1077" s="6">
        <v>1.31230020949341E-2</v>
      </c>
      <c r="X1077" s="6">
        <v>-4.9172915156378699E-2</v>
      </c>
      <c r="Y1077" s="7">
        <v>6.0215905126419396E-3</v>
      </c>
      <c r="Z1077" s="8">
        <v>3.8501951801191701</v>
      </c>
      <c r="AA1077" s="11">
        <v>6.25320123307994E-2</v>
      </c>
      <c r="AB1077" s="11">
        <v>6.2295917392908802E-2</v>
      </c>
      <c r="AC1077" s="8">
        <v>-2.3609493789062501</v>
      </c>
      <c r="AD1077" s="8">
        <v>2.3609493789062501</v>
      </c>
      <c r="AE1077" s="20" t="s">
        <v>25</v>
      </c>
      <c r="AF1077"/>
    </row>
    <row r="1078" spans="9:32" x14ac:dyDescent="0.25">
      <c r="I1078">
        <f t="shared" ca="1" si="194"/>
        <v>0.27886529673642391</v>
      </c>
      <c r="J1078">
        <f t="shared" ca="1" si="194"/>
        <v>0.38280295776407058</v>
      </c>
      <c r="K1078">
        <f t="shared" ca="1" si="194"/>
        <v>0.61842562835039738</v>
      </c>
      <c r="L1078">
        <f t="shared" ca="1" si="194"/>
        <v>4.9541523071017113E-2</v>
      </c>
      <c r="M1078" s="2">
        <f t="shared" ca="1" si="195"/>
        <v>-2.2113470326357611E-2</v>
      </c>
      <c r="N1078" s="2">
        <f t="shared" ca="1" si="196"/>
        <v>-1.171970422359294E-2</v>
      </c>
      <c r="O1078" s="2">
        <f t="shared" ca="1" si="197"/>
        <v>1.1184256283503974E-2</v>
      </c>
      <c r="P1078" s="19">
        <f t="shared" ca="1" si="198"/>
        <v>0.24770761630554403</v>
      </c>
      <c r="Q1078" s="9">
        <f t="shared" ca="1" si="199"/>
        <v>6.6972984504020945E-5</v>
      </c>
      <c r="R1078" s="15">
        <f t="shared" ca="1" si="200"/>
        <v>3.0935238249020457E-2</v>
      </c>
      <c r="S1078" s="15">
        <f t="shared" ca="1" si="201"/>
        <v>3.4736919947968292E-2</v>
      </c>
      <c r="T1078" s="10">
        <f t="shared" ca="1" si="202"/>
        <v>3.0985148405254457E-5</v>
      </c>
      <c r="U1078" s="12">
        <f t="shared" ca="1" si="203"/>
        <v>-1.8672228316792756</v>
      </c>
      <c r="W1078" s="6">
        <v>3.7109487000678399E-4</v>
      </c>
      <c r="X1078" s="6">
        <v>-3.8432623250400498E-2</v>
      </c>
      <c r="Y1078" s="7">
        <v>1.0425813982251E-2</v>
      </c>
      <c r="Z1078" s="8">
        <v>2.22580977877222</v>
      </c>
      <c r="AA1078" s="11">
        <v>3.8599595515210902E-2</v>
      </c>
      <c r="AB1078" s="11">
        <v>3.8835406511834702E-2</v>
      </c>
      <c r="AC1078" s="8">
        <v>2.3581099662380001</v>
      </c>
      <c r="AD1078" s="8">
        <v>2.3581099662380001</v>
      </c>
      <c r="AE1078" s="20" t="s">
        <v>26</v>
      </c>
      <c r="AF1078"/>
    </row>
    <row r="1079" spans="9:32" hidden="1" x14ac:dyDescent="0.25">
      <c r="I1079">
        <f t="shared" ca="1" si="194"/>
        <v>0.36748130721578987</v>
      </c>
      <c r="J1079">
        <f t="shared" ca="1" si="194"/>
        <v>0.97577370406219666</v>
      </c>
      <c r="K1079">
        <f t="shared" ca="1" si="194"/>
        <v>0.46873796845010662</v>
      </c>
      <c r="L1079">
        <f t="shared" ca="1" si="194"/>
        <v>3.9665345963488363E-2</v>
      </c>
      <c r="M1079" s="2">
        <f t="shared" ca="1" si="195"/>
        <v>-1.3251869278421015E-2</v>
      </c>
      <c r="N1079" s="2">
        <f t="shared" ca="1" si="196"/>
        <v>4.7577370406219663E-2</v>
      </c>
      <c r="O1079" s="2">
        <f t="shared" ca="1" si="197"/>
        <v>9.6873796845010664E-3</v>
      </c>
      <c r="P1079" s="19">
        <f t="shared" ca="1" si="198"/>
        <v>0.19832673077777646</v>
      </c>
      <c r="Q1079" s="9">
        <f t="shared" ca="1" si="199"/>
        <v>5.7626404947846584E-49</v>
      </c>
      <c r="R1079" s="15">
        <f t="shared" ca="1" si="200"/>
        <v>1.9020595807383813E-45</v>
      </c>
      <c r="S1079" s="15">
        <f t="shared" ca="1" si="201"/>
        <v>1.2002946717027466E-44</v>
      </c>
      <c r="T1079" s="10">
        <f t="shared" ca="1" si="202"/>
        <v>1.8612036536110923E-5</v>
      </c>
      <c r="U1079" s="12">
        <f t="shared" ca="1" si="203"/>
        <v>-14.099880761602527</v>
      </c>
      <c r="W1079" s="6">
        <v>-2.6980177231531899E-2</v>
      </c>
      <c r="X1079" s="6">
        <v>-3.4278438658851301E-2</v>
      </c>
      <c r="Y1079" s="7">
        <v>1.4706225278860299E-2</v>
      </c>
      <c r="Z1079" s="8">
        <v>2.6661173527414999</v>
      </c>
      <c r="AA1079" s="11">
        <v>1.3432228860283901E-2</v>
      </c>
      <c r="AB1079" s="11">
        <v>1.3667897955993999E-2</v>
      </c>
      <c r="AC1079" s="8">
        <v>2.3566909571010499</v>
      </c>
      <c r="AD1079" s="8">
        <v>2.3566909571010499</v>
      </c>
      <c r="AE1079" s="20" t="s">
        <v>25</v>
      </c>
      <c r="AF1079"/>
    </row>
    <row r="1080" spans="9:32" hidden="1" x14ac:dyDescent="0.25">
      <c r="I1080">
        <f t="shared" ca="1" si="194"/>
        <v>0.27022287373838871</v>
      </c>
      <c r="J1080">
        <f t="shared" ca="1" si="194"/>
        <v>0.48812178219147362</v>
      </c>
      <c r="K1080">
        <f t="shared" ca="1" si="194"/>
        <v>0.99697491043664466</v>
      </c>
      <c r="L1080">
        <f t="shared" ca="1" si="194"/>
        <v>0.73091146163581611</v>
      </c>
      <c r="M1080" s="2">
        <f t="shared" ca="1" si="195"/>
        <v>-2.2977712626161131E-2</v>
      </c>
      <c r="N1080" s="2">
        <f t="shared" ca="1" si="196"/>
        <v>-1.1878217808526381E-3</v>
      </c>
      <c r="O1080" s="2">
        <f t="shared" ca="1" si="197"/>
        <v>1.4969749104366444E-2</v>
      </c>
      <c r="P1080" s="19">
        <f t="shared" ca="1" si="198"/>
        <v>3.6545573084481693</v>
      </c>
      <c r="Q1080" s="9">
        <f t="shared" ca="1" si="199"/>
        <v>3.680179676346582E-3</v>
      </c>
      <c r="R1080" s="15">
        <f t="shared" ca="1" si="200"/>
        <v>0.22320371692455798</v>
      </c>
      <c r="S1080" s="15">
        <f t="shared" ca="1" si="201"/>
        <v>0.57073530390083504</v>
      </c>
      <c r="T1080" s="10">
        <f t="shared" ca="1" si="202"/>
        <v>8.189621297954718E-4</v>
      </c>
      <c r="U1080" s="12">
        <f t="shared" ca="1" si="203"/>
        <v>-0.76141800958806605</v>
      </c>
      <c r="W1080" s="6">
        <v>-7.8173175114759597E-4</v>
      </c>
      <c r="X1080" s="6">
        <v>3.92592234559241E-2</v>
      </c>
      <c r="Y1080" s="7">
        <v>1.2208480627354201E-2</v>
      </c>
      <c r="Z1080" s="8">
        <v>3.51580415194401</v>
      </c>
      <c r="AA1080" s="11">
        <v>6.0667331798361899E-4</v>
      </c>
      <c r="AB1080" s="11">
        <v>3.71009684548286E-4</v>
      </c>
      <c r="AC1080" s="8">
        <v>-2.3566363343533299</v>
      </c>
      <c r="AD1080" s="8">
        <v>2.3566363343533299</v>
      </c>
      <c r="AE1080" s="20" t="s">
        <v>25</v>
      </c>
      <c r="AF1080"/>
    </row>
    <row r="1081" spans="9:32" hidden="1" x14ac:dyDescent="0.25">
      <c r="I1081">
        <f t="shared" ca="1" si="194"/>
        <v>0.77233273965148996</v>
      </c>
      <c r="J1081">
        <f t="shared" ca="1" si="194"/>
        <v>0.4736480301278394</v>
      </c>
      <c r="K1081">
        <f t="shared" ca="1" si="194"/>
        <v>0.59035908154017736</v>
      </c>
      <c r="L1081">
        <f t="shared" ca="1" si="194"/>
        <v>0.86817275290896501</v>
      </c>
      <c r="M1081" s="2">
        <f t="shared" ca="1" si="195"/>
        <v>2.7233273965149005E-2</v>
      </c>
      <c r="N1081" s="2">
        <f t="shared" ca="1" si="196"/>
        <v>-2.6351969872160583E-3</v>
      </c>
      <c r="O1081" s="2">
        <f t="shared" ca="1" si="197"/>
        <v>1.0903590815401772E-2</v>
      </c>
      <c r="P1081" s="19">
        <f t="shared" ca="1" si="198"/>
        <v>4.3408637646766524</v>
      </c>
      <c r="Q1081" s="9">
        <f t="shared" ca="1" si="199"/>
        <v>3.0870651251872584E-2</v>
      </c>
      <c r="R1081" s="15">
        <f t="shared" ca="1" si="200"/>
        <v>0.90570923384869151</v>
      </c>
      <c r="S1081" s="15">
        <f t="shared" ca="1" si="201"/>
        <v>0.35020585181721353</v>
      </c>
      <c r="T1081" s="10">
        <f t="shared" ca="1" si="202"/>
        <v>5.1607788169423378E-4</v>
      </c>
      <c r="U1081" s="12">
        <f t="shared" ca="1" si="203"/>
        <v>1.3147868970676906</v>
      </c>
      <c r="W1081" s="6">
        <v>-2.2820977956043001E-2</v>
      </c>
      <c r="X1081" s="6">
        <v>-3.4878461577930897E-2</v>
      </c>
      <c r="Y1081" s="7">
        <v>7.0434532644473597E-3</v>
      </c>
      <c r="Z1081" s="8">
        <v>4.1120054928485903</v>
      </c>
      <c r="AA1081" s="11">
        <v>1.38801956193E-2</v>
      </c>
      <c r="AB1081" s="11">
        <v>1.3644632225119699E-2</v>
      </c>
      <c r="AC1081" s="8">
        <v>-2.3556339418025898</v>
      </c>
      <c r="AD1081" s="8">
        <v>2.3556339418025898</v>
      </c>
      <c r="AE1081" s="20" t="s">
        <v>25</v>
      </c>
      <c r="AF1081"/>
    </row>
    <row r="1082" spans="9:32" x14ac:dyDescent="0.25">
      <c r="I1082">
        <f t="shared" ca="1" si="194"/>
        <v>0.85439668857353279</v>
      </c>
      <c r="J1082">
        <f t="shared" ca="1" si="194"/>
        <v>0.42376570211897324</v>
      </c>
      <c r="K1082">
        <f t="shared" ca="1" si="194"/>
        <v>0.95581602627307161</v>
      </c>
      <c r="L1082">
        <f t="shared" ca="1" si="194"/>
        <v>0.79842295075798519</v>
      </c>
      <c r="M1082" s="2">
        <f t="shared" ca="1" si="195"/>
        <v>3.5439668857353279E-2</v>
      </c>
      <c r="N1082" s="2">
        <f t="shared" ca="1" si="196"/>
        <v>-7.6234297881026744E-3</v>
      </c>
      <c r="O1082" s="2">
        <f t="shared" ca="1" si="197"/>
        <v>1.4558160262730716E-2</v>
      </c>
      <c r="P1082" s="19">
        <f t="shared" ca="1" si="198"/>
        <v>3.992114753991503</v>
      </c>
      <c r="Q1082" s="9">
        <f t="shared" ca="1" si="199"/>
        <v>4.3954256673973763E-2</v>
      </c>
      <c r="R1082" s="15">
        <f t="shared" ca="1" si="200"/>
        <v>0.9306250062604482</v>
      </c>
      <c r="S1082" s="15">
        <f t="shared" ca="1" si="201"/>
        <v>0.26642516344468986</v>
      </c>
      <c r="T1082" s="10">
        <f t="shared" ca="1" si="202"/>
        <v>8.4608892166395256E-4</v>
      </c>
      <c r="U1082" s="12">
        <f t="shared" ca="1" si="203"/>
        <v>1.4804620266727835</v>
      </c>
      <c r="W1082" s="6">
        <v>1.8064389535902201E-2</v>
      </c>
      <c r="X1082" s="6">
        <v>-4.5409047220363902E-2</v>
      </c>
      <c r="Y1082" s="7">
        <v>1.33020900280991E-2</v>
      </c>
      <c r="Z1082" s="8">
        <v>0.95257552258928402</v>
      </c>
      <c r="AA1082" s="11">
        <v>6.3708896317079405E-2</v>
      </c>
      <c r="AB1082" s="11">
        <v>6.3473438007426594E-2</v>
      </c>
      <c r="AC1082" s="8">
        <v>-2.35458309652783</v>
      </c>
      <c r="AD1082" s="8">
        <v>2.35458309652783</v>
      </c>
      <c r="AE1082" s="20" t="s">
        <v>26</v>
      </c>
      <c r="AF1082"/>
    </row>
    <row r="1083" spans="9:32" hidden="1" x14ac:dyDescent="0.25">
      <c r="I1083">
        <f t="shared" ca="1" si="194"/>
        <v>0.66258961285081741</v>
      </c>
      <c r="J1083">
        <f t="shared" ca="1" si="194"/>
        <v>0.93836967965147156</v>
      </c>
      <c r="K1083">
        <f t="shared" ca="1" si="194"/>
        <v>0.44401508418356095</v>
      </c>
      <c r="L1083">
        <f t="shared" ca="1" si="194"/>
        <v>0.74392350690132703</v>
      </c>
      <c r="M1083" s="2">
        <f t="shared" ca="1" si="195"/>
        <v>1.6258961285081738E-2</v>
      </c>
      <c r="N1083" s="2">
        <f t="shared" ca="1" si="196"/>
        <v>4.3836967965147161E-2</v>
      </c>
      <c r="O1083" s="2">
        <f t="shared" ca="1" si="197"/>
        <v>9.4401508418356095E-3</v>
      </c>
      <c r="P1083" s="19">
        <f t="shared" ca="1" si="198"/>
        <v>3.7196175347627118</v>
      </c>
      <c r="Q1083" s="9">
        <f t="shared" ca="1" si="199"/>
        <v>5.1591530152639135E-4</v>
      </c>
      <c r="R1083" s="15">
        <f t="shared" ca="1" si="200"/>
        <v>6.4920587557148413E-2</v>
      </c>
      <c r="S1083" s="15">
        <f t="shared" ca="1" si="201"/>
        <v>0.24430708126298858</v>
      </c>
      <c r="T1083" s="10">
        <f t="shared" ca="1" si="202"/>
        <v>3.3147910230638892E-4</v>
      </c>
      <c r="U1083" s="12">
        <f t="shared" ca="1" si="203"/>
        <v>-1.5147284950673234</v>
      </c>
      <c r="W1083" s="6">
        <v>6.11463892241524E-3</v>
      </c>
      <c r="X1083" s="6">
        <v>-2.9429869725601999E-2</v>
      </c>
      <c r="Y1083" s="7">
        <v>1.00024313158209E-2</v>
      </c>
      <c r="Z1083" s="8">
        <v>2.5753623148338902</v>
      </c>
      <c r="AA1083" s="11">
        <v>3.5384548804412101E-2</v>
      </c>
      <c r="AB1083" s="11">
        <v>3.5619807904273798E-2</v>
      </c>
      <c r="AC1083" s="8">
        <v>2.3525909986164799</v>
      </c>
      <c r="AD1083" s="8">
        <v>2.3525909986164799</v>
      </c>
      <c r="AE1083" s="20" t="s">
        <v>25</v>
      </c>
      <c r="AF1083"/>
    </row>
    <row r="1084" spans="9:32" hidden="1" x14ac:dyDescent="0.25">
      <c r="I1084">
        <f t="shared" ca="1" si="194"/>
        <v>0.70555019518525208</v>
      </c>
      <c r="J1084">
        <f t="shared" ca="1" si="194"/>
        <v>0.85411067131979523</v>
      </c>
      <c r="K1084">
        <f t="shared" ca="1" si="194"/>
        <v>8.6028044294615524E-2</v>
      </c>
      <c r="L1084">
        <f t="shared" ca="1" si="194"/>
        <v>0.14311404206530343</v>
      </c>
      <c r="M1084" s="2">
        <f t="shared" ca="1" si="195"/>
        <v>2.0555019518525203E-2</v>
      </c>
      <c r="N1084" s="2">
        <f t="shared" ca="1" si="196"/>
        <v>3.5411067131979529E-2</v>
      </c>
      <c r="O1084" s="2">
        <f t="shared" ca="1" si="197"/>
        <v>5.8602804429461553E-3</v>
      </c>
      <c r="P1084" s="19">
        <f t="shared" ca="1" si="198"/>
        <v>0.71557021118340303</v>
      </c>
      <c r="Q1084" s="9">
        <f t="shared" ca="1" si="199"/>
        <v>1.9159308763171346E-6</v>
      </c>
      <c r="R1084" s="15">
        <f t="shared" ca="1" si="200"/>
        <v>1.3641174432259086E-3</v>
      </c>
      <c r="S1084" s="15">
        <f t="shared" ca="1" si="201"/>
        <v>3.7850278291585533E-3</v>
      </c>
      <c r="T1084" s="10">
        <f t="shared" ca="1" si="202"/>
        <v>2.4574746810197293E-5</v>
      </c>
      <c r="U1084" s="12">
        <f t="shared" ca="1" si="203"/>
        <v>-2.9968068768101253</v>
      </c>
      <c r="W1084" s="6">
        <v>2.0681641314911899E-2</v>
      </c>
      <c r="X1084" s="6">
        <v>-3.81180444704282E-2</v>
      </c>
      <c r="Y1084" s="7">
        <v>1.20274468175716E-2</v>
      </c>
      <c r="Z1084" s="8">
        <v>3.0887108642435699</v>
      </c>
      <c r="AA1084" s="11">
        <v>5.90507032705751E-2</v>
      </c>
      <c r="AB1084" s="11">
        <v>5.8816789485989701E-2</v>
      </c>
      <c r="AC1084" s="8">
        <v>-2.33913784585391</v>
      </c>
      <c r="AD1084" s="8">
        <v>2.33913784585391</v>
      </c>
      <c r="AE1084" s="20" t="s">
        <v>25</v>
      </c>
      <c r="AF1084"/>
    </row>
    <row r="1085" spans="9:32" hidden="1" x14ac:dyDescent="0.25">
      <c r="I1085">
        <f t="shared" ca="1" si="194"/>
        <v>0.54739271538952416</v>
      </c>
      <c r="J1085">
        <f t="shared" ca="1" si="194"/>
        <v>0.89344936685292808</v>
      </c>
      <c r="K1085">
        <f t="shared" ca="1" si="194"/>
        <v>0.25725960564294781</v>
      </c>
      <c r="L1085">
        <f t="shared" ca="1" si="194"/>
        <v>0.57474297217252746</v>
      </c>
      <c r="M1085" s="2">
        <f t="shared" ca="1" si="195"/>
        <v>4.7392715389524137E-3</v>
      </c>
      <c r="N1085" s="2">
        <f t="shared" ca="1" si="196"/>
        <v>3.9344936685292806E-2</v>
      </c>
      <c r="O1085" s="2">
        <f t="shared" ca="1" si="197"/>
        <v>7.5725960564294783E-3</v>
      </c>
      <c r="P1085" s="19">
        <f t="shared" ca="1" si="198"/>
        <v>2.8737148612878944</v>
      </c>
      <c r="Q1085" s="9">
        <f t="shared" ca="1" si="199"/>
        <v>1.3798765881405607E-5</v>
      </c>
      <c r="R1085" s="15">
        <f t="shared" ca="1" si="200"/>
        <v>3.5114549555873053E-3</v>
      </c>
      <c r="S1085" s="15">
        <f t="shared" ca="1" si="201"/>
        <v>1.7869037149555719E-2</v>
      </c>
      <c r="T1085" s="10">
        <f t="shared" ca="1" si="202"/>
        <v>1.6479091145680771E-4</v>
      </c>
      <c r="U1085" s="12">
        <f t="shared" ca="1" si="203"/>
        <v>-2.695755954703678</v>
      </c>
      <c r="W1085" s="6">
        <v>-1.8395159981538099E-2</v>
      </c>
      <c r="X1085" s="6">
        <v>2.8837384076401601E-2</v>
      </c>
      <c r="Y1085" s="7">
        <v>1.1901797173737299E-2</v>
      </c>
      <c r="Z1085" s="8">
        <v>4.27703732152154</v>
      </c>
      <c r="AA1085" s="11">
        <v>4.92490874667202E-4</v>
      </c>
      <c r="AB1085" s="11">
        <v>2.5900412064413099E-4</v>
      </c>
      <c r="AC1085" s="8">
        <v>-2.33486754023071</v>
      </c>
      <c r="AD1085" s="8">
        <v>2.33486754023071</v>
      </c>
      <c r="AE1085" s="20" t="s">
        <v>25</v>
      </c>
      <c r="AF1085"/>
    </row>
    <row r="1086" spans="9:32" hidden="1" x14ac:dyDescent="0.25">
      <c r="I1086">
        <f t="shared" ca="1" si="194"/>
        <v>0.28879606957324011</v>
      </c>
      <c r="J1086">
        <f t="shared" ca="1" si="194"/>
        <v>0.12064509559503933</v>
      </c>
      <c r="K1086">
        <f t="shared" ca="1" si="194"/>
        <v>0.25050387211146052</v>
      </c>
      <c r="L1086">
        <f t="shared" ca="1" si="194"/>
        <v>0.93099975405139501</v>
      </c>
      <c r="M1086" s="2">
        <f t="shared" ca="1" si="195"/>
        <v>-2.1120393042675989E-2</v>
      </c>
      <c r="N1086" s="2">
        <f t="shared" ca="1" si="196"/>
        <v>-3.7935490440496072E-2</v>
      </c>
      <c r="O1086" s="2">
        <f t="shared" ca="1" si="197"/>
        <v>7.505038721114605E-3</v>
      </c>
      <c r="P1086" s="19">
        <f t="shared" ca="1" si="198"/>
        <v>4.6549987703259754</v>
      </c>
      <c r="Q1086" s="9">
        <f t="shared" ca="1" si="199"/>
        <v>1.8068253661871456E-2</v>
      </c>
      <c r="R1086" s="15">
        <f t="shared" ca="1" si="200"/>
        <v>0.85047029660023332</v>
      </c>
      <c r="S1086" s="15">
        <f t="shared" ca="1" si="201"/>
        <v>0.50199778183503729</v>
      </c>
      <c r="T1086" s="10">
        <f t="shared" ca="1" si="202"/>
        <v>2.6219562762413968E-4</v>
      </c>
      <c r="U1086" s="12">
        <f t="shared" ca="1" si="203"/>
        <v>1.038452568039878</v>
      </c>
      <c r="W1086" s="6">
        <v>4.5735190603653803E-2</v>
      </c>
      <c r="X1086" s="6">
        <v>-2.56657584815361E-2</v>
      </c>
      <c r="Y1086" s="7">
        <v>1.24405391525906E-2</v>
      </c>
      <c r="Z1086" s="8">
        <v>3.2487278091318199</v>
      </c>
      <c r="AA1086" s="11">
        <v>7.1637519617973294E-2</v>
      </c>
      <c r="AB1086" s="11">
        <v>7.1405352195599597E-2</v>
      </c>
      <c r="AC1086" s="8">
        <v>-2.3216742237366899</v>
      </c>
      <c r="AD1086" s="8">
        <v>2.3216742237366899</v>
      </c>
      <c r="AE1086" s="20" t="s">
        <v>25</v>
      </c>
      <c r="AF1086"/>
    </row>
    <row r="1087" spans="9:32" hidden="1" x14ac:dyDescent="0.25">
      <c r="I1087">
        <f t="shared" ca="1" si="194"/>
        <v>0.46407897163751988</v>
      </c>
      <c r="J1087">
        <f t="shared" ca="1" si="194"/>
        <v>7.9542294721387741E-2</v>
      </c>
      <c r="K1087">
        <f t="shared" ca="1" si="194"/>
        <v>0.86641339928946604</v>
      </c>
      <c r="L1087">
        <f t="shared" ca="1" si="194"/>
        <v>0.14102367112243719</v>
      </c>
      <c r="M1087" s="2">
        <f t="shared" ca="1" si="195"/>
        <v>-3.5921028362480151E-3</v>
      </c>
      <c r="N1087" s="2">
        <f t="shared" ca="1" si="196"/>
        <v>-4.204577052786123E-2</v>
      </c>
      <c r="O1087" s="2">
        <f t="shared" ca="1" si="197"/>
        <v>1.3664133992894661E-2</v>
      </c>
      <c r="P1087" s="19">
        <f t="shared" ca="1" si="198"/>
        <v>0.70511835647116228</v>
      </c>
      <c r="Q1087" s="9">
        <f t="shared" ca="1" si="199"/>
        <v>3.8454867614109024E-2</v>
      </c>
      <c r="R1087" s="15">
        <f t="shared" ca="1" si="200"/>
        <v>0.99959796149917146</v>
      </c>
      <c r="S1087" s="15">
        <f t="shared" ca="1" si="201"/>
        <v>1.2192340483899919E-3</v>
      </c>
      <c r="T1087" s="10">
        <f t="shared" ca="1" si="202"/>
        <v>1.3165163139795862E-4</v>
      </c>
      <c r="U1087" s="12">
        <f t="shared" ca="1" si="203"/>
        <v>3.351387506397193</v>
      </c>
      <c r="W1087" s="6">
        <v>-2.5688751623276301E-2</v>
      </c>
      <c r="X1087" s="6">
        <v>3.1340287597994197E-2</v>
      </c>
      <c r="Y1087" s="7">
        <v>1.35562382583261E-2</v>
      </c>
      <c r="Z1087" s="8">
        <v>3.8360153017188101</v>
      </c>
      <c r="AA1087" s="11">
        <v>3.8202940962609101E-4</v>
      </c>
      <c r="AB1087" s="11">
        <v>1.5030996859527099E-4</v>
      </c>
      <c r="AC1087" s="8">
        <v>-2.3171944103082001</v>
      </c>
      <c r="AD1087" s="8">
        <v>2.3171944103082001</v>
      </c>
      <c r="AE1087" s="20" t="s">
        <v>25</v>
      </c>
      <c r="AF1087"/>
    </row>
    <row r="1088" spans="9:32" hidden="1" x14ac:dyDescent="0.25">
      <c r="I1088">
        <f t="shared" ca="1" si="194"/>
        <v>0.33629638024326147</v>
      </c>
      <c r="J1088">
        <f t="shared" ca="1" si="194"/>
        <v>0.63397436241189009</v>
      </c>
      <c r="K1088">
        <f t="shared" ca="1" si="194"/>
        <v>0.98027876294862304</v>
      </c>
      <c r="L1088">
        <f t="shared" ca="1" si="194"/>
        <v>0.52133689670773153</v>
      </c>
      <c r="M1088" s="2">
        <f t="shared" ca="1" si="195"/>
        <v>-1.6370361975673854E-2</v>
      </c>
      <c r="N1088" s="2">
        <f t="shared" ca="1" si="196"/>
        <v>1.3397436241189012E-2</v>
      </c>
      <c r="O1088" s="2">
        <f t="shared" ca="1" si="197"/>
        <v>1.4802787629486228E-2</v>
      </c>
      <c r="P1088" s="19">
        <f t="shared" ca="1" si="198"/>
        <v>2.6066844840173209</v>
      </c>
      <c r="Q1088" s="9">
        <f t="shared" ca="1" si="199"/>
        <v>1.2202933084473138E-3</v>
      </c>
      <c r="R1088" s="15">
        <f t="shared" ca="1" si="200"/>
        <v>0.10646598032652857</v>
      </c>
      <c r="S1088" s="15">
        <f t="shared" ca="1" si="201"/>
        <v>0.29653543897530465</v>
      </c>
      <c r="T1088" s="10">
        <f t="shared" ca="1" si="202"/>
        <v>5.7118327716303814E-4</v>
      </c>
      <c r="U1088" s="12">
        <f t="shared" ca="1" si="203"/>
        <v>-1.2455437051318261</v>
      </c>
      <c r="W1088" s="6">
        <v>1.35287210780837E-2</v>
      </c>
      <c r="X1088" s="6">
        <v>3.9387056567392699E-2</v>
      </c>
      <c r="Y1088" s="7">
        <v>1.18619141480584E-2</v>
      </c>
      <c r="Z1088" s="8">
        <v>2.8973966009840999</v>
      </c>
      <c r="AA1088" s="11">
        <v>1.1889059068322799E-3</v>
      </c>
      <c r="AB1088" s="11">
        <v>9.5766211979880301E-4</v>
      </c>
      <c r="AC1088" s="8">
        <v>-2.3124378703348301</v>
      </c>
      <c r="AD1088" s="8">
        <v>2.3124378703348301</v>
      </c>
      <c r="AE1088" s="20" t="s">
        <v>25</v>
      </c>
      <c r="AF1088"/>
    </row>
    <row r="1089" spans="9:32" hidden="1" x14ac:dyDescent="0.25">
      <c r="I1089">
        <f t="shared" ca="1" si="194"/>
        <v>0.70604803938479277</v>
      </c>
      <c r="J1089">
        <f t="shared" ca="1" si="194"/>
        <v>0.5863835845846217</v>
      </c>
      <c r="K1089">
        <f t="shared" ca="1" si="194"/>
        <v>0.54799447710486404</v>
      </c>
      <c r="L1089">
        <f t="shared" ca="1" si="194"/>
        <v>0.94963838752555674</v>
      </c>
      <c r="M1089" s="2">
        <f t="shared" ca="1" si="195"/>
        <v>2.0604803938479271E-2</v>
      </c>
      <c r="N1089" s="2">
        <f t="shared" ca="1" si="196"/>
        <v>8.6383584584621698E-3</v>
      </c>
      <c r="O1089" s="2">
        <f t="shared" ca="1" si="197"/>
        <v>1.047994477104864E-2</v>
      </c>
      <c r="P1089" s="19">
        <f t="shared" ca="1" si="198"/>
        <v>4.7481919376781452</v>
      </c>
      <c r="Q1089" s="9">
        <f t="shared" ca="1" si="199"/>
        <v>1.6316477512682226E-2</v>
      </c>
      <c r="R1089" s="15">
        <f t="shared" ca="1" si="200"/>
        <v>0.69986524180641851</v>
      </c>
      <c r="S1089" s="15">
        <f t="shared" ca="1" si="201"/>
        <v>0.75778817796690423</v>
      </c>
      <c r="T1089" s="10">
        <f t="shared" ca="1" si="202"/>
        <v>5.214903233050623E-4</v>
      </c>
      <c r="U1089" s="12">
        <f t="shared" ca="1" si="203"/>
        <v>0.52401297354629628</v>
      </c>
      <c r="W1089" s="6">
        <v>2.3007023575387598E-3</v>
      </c>
      <c r="X1089" s="6">
        <v>-1.55497358944524E-2</v>
      </c>
      <c r="Y1089" s="7">
        <v>1.49808410675228E-2</v>
      </c>
      <c r="Z1089" s="8">
        <v>3.60654808012143</v>
      </c>
      <c r="AA1089" s="11">
        <v>2.2669437568537201E-2</v>
      </c>
      <c r="AB1089" s="11">
        <v>2.24386826103962E-2</v>
      </c>
      <c r="AC1089" s="8">
        <v>-2.3075495814098899</v>
      </c>
      <c r="AD1089" s="8">
        <v>2.3075495814098899</v>
      </c>
      <c r="AE1089" s="20" t="s">
        <v>25</v>
      </c>
      <c r="AF1089"/>
    </row>
    <row r="1090" spans="9:32" x14ac:dyDescent="0.25">
      <c r="I1090">
        <f t="shared" ca="1" si="194"/>
        <v>0.14700837322392901</v>
      </c>
      <c r="J1090">
        <f t="shared" ca="1" si="194"/>
        <v>0.79315529047729449</v>
      </c>
      <c r="K1090">
        <f t="shared" ca="1" si="194"/>
        <v>0.74131895366759704</v>
      </c>
      <c r="L1090">
        <f t="shared" ca="1" si="194"/>
        <v>0.15006867592137152</v>
      </c>
      <c r="M1090" s="2">
        <f t="shared" ca="1" si="195"/>
        <v>-3.5299162677607104E-2</v>
      </c>
      <c r="N1090" s="2">
        <f t="shared" ca="1" si="196"/>
        <v>2.9315529047729452E-2</v>
      </c>
      <c r="O1090" s="2">
        <f t="shared" ca="1" si="197"/>
        <v>1.2413189536675969E-2</v>
      </c>
      <c r="P1090" s="19">
        <f t="shared" ca="1" si="198"/>
        <v>0.75034338045678883</v>
      </c>
      <c r="Q1090" s="9">
        <f t="shared" ca="1" si="199"/>
        <v>1.5861943680110357E-12</v>
      </c>
      <c r="R1090" s="15">
        <f t="shared" ca="1" si="200"/>
        <v>9.321093200812137E-10</v>
      </c>
      <c r="S1090" s="15">
        <f t="shared" ca="1" si="201"/>
        <v>4.9797153710362535E-9</v>
      </c>
      <c r="T1090" s="10">
        <f t="shared" ca="1" si="202"/>
        <v>1.1561836641377537E-4</v>
      </c>
      <c r="U1090" s="12">
        <f t="shared" ca="1" si="203"/>
        <v>-6.0092166545131427</v>
      </c>
      <c r="W1090" s="6">
        <v>-1.6844355793990601E-2</v>
      </c>
      <c r="X1090" s="6">
        <v>-8.25133047790764E-3</v>
      </c>
      <c r="Y1090" s="7">
        <v>1.0219716488965301E-2</v>
      </c>
      <c r="Z1090" s="8">
        <v>3.9921270761377601</v>
      </c>
      <c r="AA1090" s="11">
        <v>4.33023337070802E-3</v>
      </c>
      <c r="AB1090" s="11">
        <v>4.5604783952410896E-3</v>
      </c>
      <c r="AC1090" s="8">
        <v>2.3024502453306801</v>
      </c>
      <c r="AD1090" s="8">
        <v>2.3024502453306801</v>
      </c>
      <c r="AE1090" s="20" t="s">
        <v>26</v>
      </c>
      <c r="AF1090"/>
    </row>
    <row r="1091" spans="9:32" hidden="1" x14ac:dyDescent="0.25">
      <c r="I1091">
        <f t="shared" ca="1" si="194"/>
        <v>0.64822649135486698</v>
      </c>
      <c r="J1091">
        <f t="shared" ca="1" si="194"/>
        <v>0.97668608055359873</v>
      </c>
      <c r="K1091">
        <f t="shared" ca="1" si="194"/>
        <v>0.96947021662380162</v>
      </c>
      <c r="L1091">
        <f t="shared" ca="1" si="194"/>
        <v>0.47715834582562178</v>
      </c>
      <c r="M1091" s="2">
        <f t="shared" ca="1" si="195"/>
        <v>1.4822649135486698E-2</v>
      </c>
      <c r="N1091" s="2">
        <f t="shared" ca="1" si="196"/>
        <v>4.7668608055359871E-2</v>
      </c>
      <c r="O1091" s="2">
        <f t="shared" ca="1" si="197"/>
        <v>1.4694702166238013E-2</v>
      </c>
      <c r="P1091" s="19">
        <f t="shared" ca="1" si="198"/>
        <v>2.3857917296509505</v>
      </c>
      <c r="Q1091" s="9">
        <f t="shared" ca="1" si="199"/>
        <v>7.4959228921731491E-4</v>
      </c>
      <c r="R1091" s="15">
        <f t="shared" ca="1" si="200"/>
        <v>7.3931496787606882E-2</v>
      </c>
      <c r="S1091" s="15">
        <f t="shared" ca="1" si="201"/>
        <v>0.21626455300940411</v>
      </c>
      <c r="T1091" s="10">
        <f t="shared" ca="1" si="202"/>
        <v>5.1517419969994416E-4</v>
      </c>
      <c r="U1091" s="12">
        <f t="shared" ca="1" si="203"/>
        <v>-1.4471211564771962</v>
      </c>
      <c r="W1091" s="6">
        <v>2.4254331564886201E-2</v>
      </c>
      <c r="X1091" s="6">
        <v>3.00154402702833E-2</v>
      </c>
      <c r="Y1091" s="7">
        <v>1.4817232826314501E-2</v>
      </c>
      <c r="Z1091" s="8">
        <v>1.98864739399247</v>
      </c>
      <c r="AA1091" s="11">
        <v>5.5404800164552404E-3</v>
      </c>
      <c r="AB1091" s="11">
        <v>5.7702666337067802E-3</v>
      </c>
      <c r="AC1091" s="8">
        <v>2.2978661725154099</v>
      </c>
      <c r="AD1091" s="8">
        <v>2.2978661725154099</v>
      </c>
      <c r="AE1091" s="20" t="s">
        <v>25</v>
      </c>
      <c r="AF1091"/>
    </row>
    <row r="1092" spans="9:32" hidden="1" x14ac:dyDescent="0.25">
      <c r="I1092">
        <f t="shared" ca="1" si="194"/>
        <v>2.0752285702212436E-3</v>
      </c>
      <c r="J1092">
        <f t="shared" ca="1" si="194"/>
        <v>0.51166107180221565</v>
      </c>
      <c r="K1092">
        <f t="shared" ca="1" si="194"/>
        <v>0.86806994965691553</v>
      </c>
      <c r="L1092">
        <f t="shared" ca="1" si="194"/>
        <v>0.44957637703458353</v>
      </c>
      <c r="M1092" s="2">
        <f t="shared" ca="1" si="195"/>
        <v>-4.9792477142977881E-2</v>
      </c>
      <c r="N1092" s="2">
        <f t="shared" ca="1" si="196"/>
        <v>1.1661071802215664E-3</v>
      </c>
      <c r="O1092" s="2">
        <f t="shared" ca="1" si="197"/>
        <v>1.3680699496569155E-2</v>
      </c>
      <c r="P1092" s="19">
        <f t="shared" ca="1" si="198"/>
        <v>2.2478818857233414</v>
      </c>
      <c r="Q1092" s="9">
        <f t="shared" ca="1" si="199"/>
        <v>4.3138311353972091E-5</v>
      </c>
      <c r="R1092" s="15">
        <f t="shared" ca="1" si="200"/>
        <v>6.4884155115965837E-3</v>
      </c>
      <c r="S1092" s="15">
        <f t="shared" ca="1" si="201"/>
        <v>2.7321613227405374E-2</v>
      </c>
      <c r="T1092" s="10">
        <f t="shared" ca="1" si="202"/>
        <v>4.2071703258251739E-4</v>
      </c>
      <c r="U1092" s="12">
        <f t="shared" ca="1" si="203"/>
        <v>-2.4844044992131886</v>
      </c>
      <c r="W1092" s="6">
        <v>3.5632708233634298E-2</v>
      </c>
      <c r="X1092" s="6">
        <v>-2.79939991701674E-2</v>
      </c>
      <c r="Y1092" s="7">
        <v>1.2576812147098999E-2</v>
      </c>
      <c r="Z1092" s="8">
        <v>1.3086426508872899</v>
      </c>
      <c r="AA1092" s="11">
        <v>6.3855832876539301E-2</v>
      </c>
      <c r="AB1092" s="11">
        <v>6.3626721964931798E-2</v>
      </c>
      <c r="AC1092" s="8">
        <v>-2.2911091160755701</v>
      </c>
      <c r="AD1092" s="8">
        <v>2.2911091160755701</v>
      </c>
      <c r="AE1092" s="20" t="s">
        <v>25</v>
      </c>
      <c r="AF1092"/>
    </row>
    <row r="1093" spans="9:32" hidden="1" x14ac:dyDescent="0.25">
      <c r="I1093">
        <f t="shared" ca="1" si="194"/>
        <v>0.43173905290136505</v>
      </c>
      <c r="J1093">
        <f t="shared" ca="1" si="194"/>
        <v>0.17206485973828334</v>
      </c>
      <c r="K1093">
        <f t="shared" ca="1" si="194"/>
        <v>0.84800567980710739</v>
      </c>
      <c r="L1093">
        <f t="shared" ca="1" si="194"/>
        <v>0.73090772466281673</v>
      </c>
      <c r="M1093" s="2">
        <f t="shared" ca="1" si="195"/>
        <v>-6.8260947098634922E-3</v>
      </c>
      <c r="N1093" s="2">
        <f t="shared" ca="1" si="196"/>
        <v>-3.2793514026171672E-2</v>
      </c>
      <c r="O1093" s="2">
        <f t="shared" ca="1" si="197"/>
        <v>1.3480056798071072E-2</v>
      </c>
      <c r="P1093" s="19">
        <f t="shared" ca="1" si="198"/>
        <v>3.6545386235831758</v>
      </c>
      <c r="Q1093" s="9">
        <f t="shared" ca="1" si="199"/>
        <v>2.8083228444366139E-2</v>
      </c>
      <c r="R1093" s="15">
        <f t="shared" ca="1" si="200"/>
        <v>0.8431949155947257</v>
      </c>
      <c r="S1093" s="15">
        <f t="shared" ca="1" si="201"/>
        <v>0.45902124882917672</v>
      </c>
      <c r="T1093" s="10">
        <f t="shared" ca="1" si="202"/>
        <v>6.6407327122580901E-4</v>
      </c>
      <c r="U1093" s="12">
        <f t="shared" ca="1" si="203"/>
        <v>1.0076757115967381</v>
      </c>
      <c r="W1093" s="6">
        <v>1.7060982462003198E-2</v>
      </c>
      <c r="X1093" s="6">
        <v>7.6963009221266698E-3</v>
      </c>
      <c r="Y1093" s="7">
        <v>8.6380160439271797E-3</v>
      </c>
      <c r="Z1093" s="8">
        <v>3.26503270160506</v>
      </c>
      <c r="AA1093" s="11">
        <v>1.1768859283852901E-2</v>
      </c>
      <c r="AB1093" s="11">
        <v>1.19974839917272E-2</v>
      </c>
      <c r="AC1093" s="8">
        <v>2.2862470787423601</v>
      </c>
      <c r="AD1093" s="8">
        <v>2.2862470787423601</v>
      </c>
      <c r="AE1093" s="20" t="s">
        <v>25</v>
      </c>
      <c r="AF1093"/>
    </row>
    <row r="1094" spans="9:32" hidden="1" x14ac:dyDescent="0.25">
      <c r="I1094">
        <f t="shared" ca="1" si="194"/>
        <v>0.82309536772201009</v>
      </c>
      <c r="J1094">
        <f t="shared" ca="1" si="194"/>
        <v>0.46888826714126808</v>
      </c>
      <c r="K1094">
        <f t="shared" ca="1" si="194"/>
        <v>3.8750303115951734E-2</v>
      </c>
      <c r="L1094">
        <f t="shared" ca="1" si="194"/>
        <v>0.99601625817850425</v>
      </c>
      <c r="M1094" s="2">
        <f t="shared" ca="1" si="195"/>
        <v>3.2309536772201011E-2</v>
      </c>
      <c r="N1094" s="2">
        <f t="shared" ca="1" si="196"/>
        <v>-3.111173285873195E-3</v>
      </c>
      <c r="O1094" s="2">
        <f t="shared" ca="1" si="197"/>
        <v>5.3875030311595178E-3</v>
      </c>
      <c r="P1094" s="19">
        <f t="shared" ca="1" si="198"/>
        <v>4.9800812908965053</v>
      </c>
      <c r="Q1094" s="9">
        <f t="shared" ca="1" si="199"/>
        <v>3.5426260592865189E-2</v>
      </c>
      <c r="R1094" s="15">
        <f t="shared" ca="1" si="200"/>
        <v>0.99839110068904646</v>
      </c>
      <c r="S1094" s="15">
        <f t="shared" ca="1" si="201"/>
        <v>1.1608140252580513E-2</v>
      </c>
      <c r="T1094" s="10">
        <f t="shared" ca="1" si="202"/>
        <v>1.4454780025917769E-4</v>
      </c>
      <c r="U1094" s="12">
        <f t="shared" ca="1" si="203"/>
        <v>2.9461273750636883</v>
      </c>
      <c r="W1094" s="6">
        <v>-3.9469857478308501E-2</v>
      </c>
      <c r="X1094" s="6">
        <v>-1.2510436706133599E-2</v>
      </c>
      <c r="Y1094" s="7">
        <v>1.3066248354433501E-2</v>
      </c>
      <c r="Z1094" s="8">
        <v>3.3510643812547301</v>
      </c>
      <c r="AA1094" s="11">
        <v>1.3268371571880299E-3</v>
      </c>
      <c r="AB1094" s="11">
        <v>1.5552156535864599E-3</v>
      </c>
      <c r="AC1094" s="8">
        <v>2.28378496398431</v>
      </c>
      <c r="AD1094" s="8">
        <v>2.28378496398431</v>
      </c>
      <c r="AE1094" s="20" t="s">
        <v>25</v>
      </c>
      <c r="AF1094"/>
    </row>
    <row r="1095" spans="9:32" hidden="1" x14ac:dyDescent="0.25">
      <c r="I1095">
        <f t="shared" ca="1" si="194"/>
        <v>0.35337697368004728</v>
      </c>
      <c r="J1095">
        <f t="shared" ca="1" si="194"/>
        <v>0.73104284920230489</v>
      </c>
      <c r="K1095">
        <f t="shared" ca="1" si="194"/>
        <v>0.16769294126367795</v>
      </c>
      <c r="L1095">
        <f t="shared" ca="1" si="194"/>
        <v>0.33195867136985235</v>
      </c>
      <c r="M1095" s="2">
        <f t="shared" ca="1" si="195"/>
        <v>-1.4662302631995271E-2</v>
      </c>
      <c r="N1095" s="2">
        <f t="shared" ca="1" si="196"/>
        <v>2.3104284920230492E-2</v>
      </c>
      <c r="O1095" s="2">
        <f t="shared" ca="1" si="197"/>
        <v>6.6769294126367796E-3</v>
      </c>
      <c r="P1095" s="19">
        <f t="shared" ca="1" si="198"/>
        <v>1.6597933575173032</v>
      </c>
      <c r="Q1095" s="9">
        <f t="shared" ca="1" si="199"/>
        <v>1.0154007992996595E-8</v>
      </c>
      <c r="R1095" s="15">
        <f t="shared" ca="1" si="200"/>
        <v>5.6571538603649447E-6</v>
      </c>
      <c r="S1095" s="15">
        <f t="shared" ca="1" si="201"/>
        <v>3.3519210811680336E-5</v>
      </c>
      <c r="T1095" s="10">
        <f t="shared" ca="1" si="202"/>
        <v>7.3995888984650757E-5</v>
      </c>
      <c r="U1095" s="12">
        <f t="shared" ca="1" si="203"/>
        <v>-4.3903985807271262</v>
      </c>
      <c r="W1095" s="6">
        <v>2.24085480495359E-2</v>
      </c>
      <c r="X1095" s="6">
        <v>-3.5978010820499097E-2</v>
      </c>
      <c r="Y1095" s="7">
        <v>1.42888388248799E-2</v>
      </c>
      <c r="Z1095" s="8">
        <v>2.98541227810402</v>
      </c>
      <c r="AA1095" s="11">
        <v>5.8232984550668498E-2</v>
      </c>
      <c r="AB1095" s="11">
        <v>5.8461176112703697E-2</v>
      </c>
      <c r="AC1095" s="8">
        <v>2.2819156203525401</v>
      </c>
      <c r="AD1095" s="8">
        <v>2.2819156203525401</v>
      </c>
      <c r="AE1095" s="20" t="s">
        <v>25</v>
      </c>
      <c r="AF1095"/>
    </row>
    <row r="1096" spans="9:32" hidden="1" x14ac:dyDescent="0.25">
      <c r="I1096">
        <f t="shared" ca="1" si="194"/>
        <v>0.66076544365917933</v>
      </c>
      <c r="J1096">
        <f t="shared" ca="1" si="194"/>
        <v>6.651084846934785E-2</v>
      </c>
      <c r="K1096">
        <f t="shared" ca="1" si="194"/>
        <v>0.73566330124599333</v>
      </c>
      <c r="L1096">
        <f t="shared" ca="1" si="194"/>
        <v>0.84825778435505617</v>
      </c>
      <c r="M1096" s="2">
        <f t="shared" ca="1" si="195"/>
        <v>1.6076544365917933E-2</v>
      </c>
      <c r="N1096" s="2">
        <f t="shared" ca="1" si="196"/>
        <v>-4.3348915153065215E-2</v>
      </c>
      <c r="O1096" s="2">
        <f t="shared" ca="1" si="197"/>
        <v>1.2356633012459931E-2</v>
      </c>
      <c r="P1096" s="19">
        <f t="shared" ca="1" si="198"/>
        <v>4.2412889219270227</v>
      </c>
      <c r="Q1096" s="9">
        <f t="shared" ca="1" si="199"/>
        <v>5.9509467860441978E-2</v>
      </c>
      <c r="R1096" s="15">
        <f t="shared" ca="1" si="200"/>
        <v>0.99023342667385339</v>
      </c>
      <c r="S1096" s="15">
        <f t="shared" ca="1" si="201"/>
        <v>5.3768000443242633E-2</v>
      </c>
      <c r="T1096" s="10">
        <f t="shared" ca="1" si="202"/>
        <v>6.4758704949793822E-4</v>
      </c>
      <c r="U1096" s="12">
        <f t="shared" ca="1" si="203"/>
        <v>2.335196715439805</v>
      </c>
      <c r="W1096" s="6">
        <v>3.8246969646518199E-2</v>
      </c>
      <c r="X1096" s="6">
        <v>-3.8866685635807599E-2</v>
      </c>
      <c r="Y1096" s="7">
        <v>7.0951908841000296E-3</v>
      </c>
      <c r="Z1096" s="8">
        <v>3.8993399683794201</v>
      </c>
      <c r="AA1096" s="11">
        <v>7.7340961851662796E-2</v>
      </c>
      <c r="AB1096" s="11">
        <v>7.7113655326900898E-2</v>
      </c>
      <c r="AC1096" s="8">
        <v>-2.2730652476198001</v>
      </c>
      <c r="AD1096" s="8">
        <v>2.2730652476198001</v>
      </c>
      <c r="AE1096" s="20" t="s">
        <v>25</v>
      </c>
      <c r="AF1096"/>
    </row>
    <row r="1097" spans="9:32" hidden="1" x14ac:dyDescent="0.25">
      <c r="I1097">
        <f t="shared" ca="1" si="194"/>
        <v>5.9209495303007897E-2</v>
      </c>
      <c r="J1097">
        <f t="shared" ca="1" si="194"/>
        <v>0.91176742380451581</v>
      </c>
      <c r="K1097">
        <f t="shared" ca="1" si="194"/>
        <v>0.84734202533502279</v>
      </c>
      <c r="L1097">
        <f t="shared" ca="1" si="194"/>
        <v>6.4500400520881906E-2</v>
      </c>
      <c r="M1097" s="2">
        <f t="shared" ca="1" si="195"/>
        <v>-4.4079050469699212E-2</v>
      </c>
      <c r="N1097" s="2">
        <f t="shared" ca="1" si="196"/>
        <v>4.1176742380451589E-2</v>
      </c>
      <c r="O1097" s="2">
        <f t="shared" ca="1" si="197"/>
        <v>1.3473420253350226E-2</v>
      </c>
      <c r="P1097" s="19">
        <f t="shared" ca="1" si="198"/>
        <v>0.32250200353990915</v>
      </c>
      <c r="Q1097" s="9">
        <f t="shared" ca="1" si="199"/>
        <v>2.6354103670999346E-32</v>
      </c>
      <c r="R1097" s="15">
        <f t="shared" ca="1" si="200"/>
        <v>3.8982227012043255E-29</v>
      </c>
      <c r="S1097" s="15">
        <f t="shared" ca="1" si="201"/>
        <v>2.4862393599089035E-28</v>
      </c>
      <c r="T1097" s="10">
        <f t="shared" ca="1" si="202"/>
        <v>5.8544773405509815E-5</v>
      </c>
      <c r="U1097" s="12">
        <f t="shared" ca="1" si="203"/>
        <v>-11.142427907229774</v>
      </c>
      <c r="W1097" s="6">
        <v>-3.5216822057406501E-3</v>
      </c>
      <c r="X1097" s="6">
        <v>-3.2951144485962397E-2</v>
      </c>
      <c r="Y1097" s="7">
        <v>1.3663088605818E-2</v>
      </c>
      <c r="Z1097" s="8">
        <v>1.39420748741683</v>
      </c>
      <c r="AA1097" s="11">
        <v>2.9872946586527099E-2</v>
      </c>
      <c r="AB1097" s="11">
        <v>2.96461149979571E-2</v>
      </c>
      <c r="AC1097" s="8">
        <v>-2.2683158857000199</v>
      </c>
      <c r="AD1097" s="8">
        <v>2.2683158857000199</v>
      </c>
      <c r="AE1097" s="20" t="s">
        <v>25</v>
      </c>
      <c r="AF1097"/>
    </row>
    <row r="1098" spans="9:32" hidden="1" x14ac:dyDescent="0.25">
      <c r="I1098">
        <f t="shared" ca="1" si="194"/>
        <v>0.19820584346657399</v>
      </c>
      <c r="J1098">
        <f t="shared" ca="1" si="194"/>
        <v>0.59027512855274233</v>
      </c>
      <c r="K1098">
        <f t="shared" ca="1" si="194"/>
        <v>0.71280833522127218</v>
      </c>
      <c r="L1098">
        <f t="shared" ca="1" si="194"/>
        <v>0.10349487873903163</v>
      </c>
      <c r="M1098" s="2">
        <f t="shared" ca="1" si="195"/>
        <v>-3.0179415653342603E-2</v>
      </c>
      <c r="N1098" s="2">
        <f t="shared" ca="1" si="196"/>
        <v>9.0275128552742348E-3</v>
      </c>
      <c r="O1098" s="2">
        <f t="shared" ca="1" si="197"/>
        <v>1.2128083352212722E-2</v>
      </c>
      <c r="P1098" s="19">
        <f t="shared" ca="1" si="198"/>
        <v>0.51747439459166322</v>
      </c>
      <c r="Q1098" s="9">
        <f t="shared" ca="1" si="199"/>
        <v>6.2391497561922693E-9</v>
      </c>
      <c r="R1098" s="15">
        <f t="shared" ca="1" si="200"/>
        <v>3.4960460260380859E-6</v>
      </c>
      <c r="S1098" s="15">
        <f t="shared" ca="1" si="201"/>
        <v>1.1816242698872565E-5</v>
      </c>
      <c r="T1098" s="10">
        <f t="shared" ca="1" si="202"/>
        <v>7.6115518690675642E-5</v>
      </c>
      <c r="U1098" s="12">
        <f t="shared" ca="1" si="203"/>
        <v>-4.49392908774331</v>
      </c>
      <c r="W1098" s="6">
        <v>-3.4411591751166502E-2</v>
      </c>
      <c r="X1098" s="6">
        <v>-4.4141700776819497E-2</v>
      </c>
      <c r="Y1098" s="7">
        <v>1.47970320364707E-2</v>
      </c>
      <c r="Z1098" s="8">
        <v>2.8326664234287899</v>
      </c>
      <c r="AA1098" s="11">
        <v>1.5324255229567801E-2</v>
      </c>
      <c r="AB1098" s="11">
        <v>1.55491896160798E-2</v>
      </c>
      <c r="AC1098" s="8">
        <v>2.2493438651200002</v>
      </c>
      <c r="AD1098" s="8">
        <v>2.2493438651200002</v>
      </c>
      <c r="AE1098" s="20" t="s">
        <v>25</v>
      </c>
      <c r="AF1098"/>
    </row>
    <row r="1099" spans="9:32" hidden="1" x14ac:dyDescent="0.25">
      <c r="I1099">
        <f t="shared" ca="1" si="194"/>
        <v>0.84164874913719989</v>
      </c>
      <c r="J1099">
        <f t="shared" ca="1" si="194"/>
        <v>0.87878108608406347</v>
      </c>
      <c r="K1099">
        <f t="shared" ca="1" si="194"/>
        <v>0.68026552327778655</v>
      </c>
      <c r="L1099">
        <f t="shared" ca="1" si="194"/>
        <v>0.57746569858208663</v>
      </c>
      <c r="M1099" s="2">
        <f t="shared" ca="1" si="195"/>
        <v>3.4164874913719986E-2</v>
      </c>
      <c r="N1099" s="2">
        <f t="shared" ca="1" si="196"/>
        <v>3.7878108608406347E-2</v>
      </c>
      <c r="O1099" s="2">
        <f t="shared" ca="1" si="197"/>
        <v>1.1802655232777865E-2</v>
      </c>
      <c r="P1099" s="19">
        <f t="shared" ca="1" si="198"/>
        <v>2.8873284933329675</v>
      </c>
      <c r="Q1099" s="9">
        <f t="shared" ca="1" si="199"/>
        <v>6.2810127812488719E-3</v>
      </c>
      <c r="R1099" s="15">
        <f t="shared" ca="1" si="200"/>
        <v>0.42655556772395725</v>
      </c>
      <c r="S1099" s="15">
        <f t="shared" ca="1" si="201"/>
        <v>0.66636812927784372</v>
      </c>
      <c r="T1099" s="10">
        <f t="shared" ca="1" si="202"/>
        <v>4.0221256985854283E-4</v>
      </c>
      <c r="U1099" s="12">
        <f t="shared" ca="1" si="203"/>
        <v>-0.18515031838802848</v>
      </c>
      <c r="W1099" s="6">
        <v>-1.6048312233585198E-2</v>
      </c>
      <c r="X1099" s="6">
        <v>4.4269421081026002E-2</v>
      </c>
      <c r="Y1099" s="7">
        <v>1.49041686528895E-2</v>
      </c>
      <c r="Z1099" s="8">
        <v>3.3188311594776199</v>
      </c>
      <c r="AA1099" s="11">
        <v>3.4953879714713897E-4</v>
      </c>
      <c r="AB1099" s="11">
        <v>1.24797376188854E-4</v>
      </c>
      <c r="AC1099" s="8">
        <v>-2.2474142095828502</v>
      </c>
      <c r="AD1099" s="8">
        <v>2.2474142095828502</v>
      </c>
      <c r="AE1099" s="20" t="s">
        <v>25</v>
      </c>
      <c r="AF1099"/>
    </row>
    <row r="1100" spans="9:32" hidden="1" x14ac:dyDescent="0.25">
      <c r="I1100">
        <f t="shared" ca="1" si="194"/>
        <v>0.49271758419976663</v>
      </c>
      <c r="J1100">
        <f t="shared" ca="1" si="194"/>
        <v>0.42744268047109368</v>
      </c>
      <c r="K1100">
        <f t="shared" ca="1" si="194"/>
        <v>0.62572691900340627</v>
      </c>
      <c r="L1100">
        <f t="shared" ca="1" si="194"/>
        <v>0.64300347014735248</v>
      </c>
      <c r="M1100" s="2">
        <f t="shared" ca="1" si="195"/>
        <v>-7.2824158002333939E-4</v>
      </c>
      <c r="N1100" s="2">
        <f t="shared" ca="1" si="196"/>
        <v>-7.2557319528906289E-3</v>
      </c>
      <c r="O1100" s="2">
        <f t="shared" ca="1" si="197"/>
        <v>1.1257269190034062E-2</v>
      </c>
      <c r="P1100" s="19">
        <f t="shared" ca="1" si="198"/>
        <v>3.215017351093759</v>
      </c>
      <c r="Q1100" s="9">
        <f t="shared" ca="1" si="199"/>
        <v>1.1733752403711262E-2</v>
      </c>
      <c r="R1100" s="15">
        <f t="shared" ca="1" si="200"/>
        <v>0.62679862299917888</v>
      </c>
      <c r="S1100" s="15">
        <f t="shared" ca="1" si="201"/>
        <v>0.67887960191298635</v>
      </c>
      <c r="T1100" s="10">
        <f t="shared" ca="1" si="202"/>
        <v>4.0742664125491143E-4</v>
      </c>
      <c r="U1100" s="12">
        <f t="shared" ca="1" si="203"/>
        <v>0.32338623349919227</v>
      </c>
      <c r="W1100" s="6">
        <v>-2.0380901087270399E-2</v>
      </c>
      <c r="X1100" s="6">
        <v>3.3960649215346798E-2</v>
      </c>
      <c r="Y1100" s="7">
        <v>1.4132566908790899E-2</v>
      </c>
      <c r="Z1100" s="8">
        <v>3.4067381081246801</v>
      </c>
      <c r="AA1100" s="11">
        <v>4.0070979933297802E-4</v>
      </c>
      <c r="AB1100" s="11">
        <v>1.7669351874760901E-4</v>
      </c>
      <c r="AC1100" s="8">
        <v>-2.24016280585368</v>
      </c>
      <c r="AD1100" s="8">
        <v>2.24016280585368</v>
      </c>
      <c r="AE1100" s="20" t="s">
        <v>25</v>
      </c>
      <c r="AF1100"/>
    </row>
    <row r="1101" spans="9:32" x14ac:dyDescent="0.25">
      <c r="I1101">
        <f t="shared" ca="1" si="194"/>
        <v>8.3213501377717991E-2</v>
      </c>
      <c r="J1101">
        <f t="shared" ca="1" si="194"/>
        <v>3.5774025085735128E-2</v>
      </c>
      <c r="K1101">
        <f t="shared" ca="1" si="194"/>
        <v>0.27446441969670066</v>
      </c>
      <c r="L1101">
        <f t="shared" ca="1" si="194"/>
        <v>0.77085997887512969</v>
      </c>
      <c r="M1101" s="2">
        <f t="shared" ca="1" si="195"/>
        <v>-4.1678649862228204E-2</v>
      </c>
      <c r="N1101" s="2">
        <f t="shared" ca="1" si="196"/>
        <v>-4.6422597491426493E-2</v>
      </c>
      <c r="O1101" s="2">
        <f t="shared" ca="1" si="197"/>
        <v>7.7446441969670063E-3</v>
      </c>
      <c r="P1101" s="19">
        <f t="shared" ca="1" si="198"/>
        <v>3.8542998946047886</v>
      </c>
      <c r="Q1101" s="9">
        <f t="shared" ca="1" si="199"/>
        <v>8.7305957880270055E-3</v>
      </c>
      <c r="R1101" s="15">
        <f t="shared" ca="1" si="200"/>
        <v>0.62248276037197303</v>
      </c>
      <c r="S1101" s="15">
        <f t="shared" ca="1" si="201"/>
        <v>0.74600847060297681</v>
      </c>
      <c r="T1101" s="10">
        <f t="shared" ca="1" si="202"/>
        <v>2.3117903347733492E-4</v>
      </c>
      <c r="U1101" s="12">
        <f t="shared" ca="1" si="203"/>
        <v>0.31200795295438655</v>
      </c>
      <c r="W1101" s="6">
        <v>-4.6249024876341902E-2</v>
      </c>
      <c r="X1101" s="6">
        <v>1.64218071773948E-4</v>
      </c>
      <c r="Y1101" s="7">
        <v>1.13862842999172E-2</v>
      </c>
      <c r="Z1101" s="8">
        <v>4.7221697583198301</v>
      </c>
      <c r="AA1101" s="11">
        <v>5.1483559250945497E-4</v>
      </c>
      <c r="AB1101" s="11">
        <v>2.9118748518401801E-4</v>
      </c>
      <c r="AC1101" s="8">
        <v>-2.2364810732543599</v>
      </c>
      <c r="AD1101" s="8">
        <v>2.2364810732543599</v>
      </c>
      <c r="AE1101" s="20" t="s">
        <v>26</v>
      </c>
      <c r="AF1101"/>
    </row>
    <row r="1102" spans="9:32" hidden="1" x14ac:dyDescent="0.25">
      <c r="I1102">
        <f t="shared" ca="1" si="194"/>
        <v>0.99282586620925239</v>
      </c>
      <c r="J1102">
        <f t="shared" ca="1" si="194"/>
        <v>1.031075092967515E-2</v>
      </c>
      <c r="K1102">
        <f t="shared" ca="1" si="194"/>
        <v>0.21179684364286855</v>
      </c>
      <c r="L1102">
        <f t="shared" ca="1" si="194"/>
        <v>0.46363801807234362</v>
      </c>
      <c r="M1102" s="2">
        <f t="shared" ca="1" si="195"/>
        <v>4.9282586620925245E-2</v>
      </c>
      <c r="N1102" s="2">
        <f t="shared" ca="1" si="196"/>
        <v>-4.8968924907032488E-2</v>
      </c>
      <c r="O1102" s="2">
        <f t="shared" ca="1" si="197"/>
        <v>7.1179684364286854E-3</v>
      </c>
      <c r="P1102" s="19">
        <f t="shared" ca="1" si="198"/>
        <v>2.3181900908980801</v>
      </c>
      <c r="Q1102" s="9">
        <f t="shared" ca="1" si="199"/>
        <v>9.8251511527957719E-2</v>
      </c>
      <c r="R1102" s="15">
        <f t="shared" ca="1" si="200"/>
        <v>1</v>
      </c>
      <c r="S1102" s="15">
        <f t="shared" ca="1" si="201"/>
        <v>8.6341798576112137E-19</v>
      </c>
      <c r="T1102" s="10">
        <f t="shared" ca="1" si="202"/>
        <v>1.1745220131208462E-4</v>
      </c>
      <c r="U1102" s="12">
        <f t="shared" ca="1" si="203"/>
        <v>9.0658527320310807</v>
      </c>
      <c r="W1102" s="6">
        <v>2.48325052512719E-2</v>
      </c>
      <c r="X1102" s="6">
        <v>1.6679713549927901E-2</v>
      </c>
      <c r="Y1102" s="7">
        <v>1.03424899368842E-2</v>
      </c>
      <c r="Z1102" s="8">
        <v>1.9011416080463399</v>
      </c>
      <c r="AA1102" s="11">
        <v>1.04470588748209E-2</v>
      </c>
      <c r="AB1102" s="11">
        <v>1.06706987450392E-2</v>
      </c>
      <c r="AC1102" s="8">
        <v>2.2363987021831102</v>
      </c>
      <c r="AD1102" s="8">
        <v>2.2363987021831102</v>
      </c>
      <c r="AE1102" s="20" t="s">
        <v>25</v>
      </c>
      <c r="AF1102"/>
    </row>
    <row r="1103" spans="9:32" hidden="1" x14ac:dyDescent="0.25">
      <c r="I1103">
        <f t="shared" ca="1" si="194"/>
        <v>0.85118010155025914</v>
      </c>
      <c r="J1103">
        <f t="shared" ca="1" si="194"/>
        <v>9.0191007545328605E-2</v>
      </c>
      <c r="K1103">
        <f t="shared" ca="1" si="194"/>
        <v>0.33639333410962513</v>
      </c>
      <c r="L1103">
        <f t="shared" ca="1" si="194"/>
        <v>0.75992991273074373</v>
      </c>
      <c r="M1103" s="2">
        <f t="shared" ca="1" si="195"/>
        <v>3.5118010155025914E-2</v>
      </c>
      <c r="N1103" s="2">
        <f t="shared" ca="1" si="196"/>
        <v>-4.0980899245467141E-2</v>
      </c>
      <c r="O1103" s="2">
        <f t="shared" ca="1" si="197"/>
        <v>8.3639333410962507E-3</v>
      </c>
      <c r="P1103" s="19">
        <f t="shared" ca="1" si="198"/>
        <v>3.7996495638937886</v>
      </c>
      <c r="Q1103" s="9">
        <f t="shared" ca="1" si="199"/>
        <v>7.609891431854808E-2</v>
      </c>
      <c r="R1103" s="15">
        <f t="shared" ca="1" si="200"/>
        <v>0.99999847650432028</v>
      </c>
      <c r="S1103" s="15">
        <f t="shared" ca="1" si="201"/>
        <v>1.4449471297488751E-5</v>
      </c>
      <c r="T1103" s="10">
        <f t="shared" ca="1" si="202"/>
        <v>2.6580593265904253E-4</v>
      </c>
      <c r="U1103" s="12">
        <f t="shared" ca="1" si="203"/>
        <v>4.6676265104452277</v>
      </c>
      <c r="W1103" s="6">
        <v>-2.1224558145253501E-2</v>
      </c>
      <c r="X1103" s="6">
        <v>-1.9054945679419798E-2</v>
      </c>
      <c r="Y1103" s="7">
        <v>9.8939975755431408E-3</v>
      </c>
      <c r="Z1103" s="8">
        <v>2.6479327232879202</v>
      </c>
      <c r="AA1103" s="11">
        <v>5.6195135311136899E-3</v>
      </c>
      <c r="AB1103" s="11">
        <v>5.3963876818709199E-3</v>
      </c>
      <c r="AC1103" s="8">
        <v>-2.2312584924276702</v>
      </c>
      <c r="AD1103" s="8">
        <v>2.2312584924276702</v>
      </c>
      <c r="AE1103" s="20" t="s">
        <v>25</v>
      </c>
      <c r="AF1103"/>
    </row>
    <row r="1104" spans="9:32" hidden="1" x14ac:dyDescent="0.25">
      <c r="I1104">
        <f t="shared" ca="1" si="194"/>
        <v>0.54458787112861184</v>
      </c>
      <c r="J1104">
        <f t="shared" ca="1" si="194"/>
        <v>0.1682275497725404</v>
      </c>
      <c r="K1104">
        <f t="shared" ca="1" si="194"/>
        <v>0.57570386891299286</v>
      </c>
      <c r="L1104">
        <f t="shared" ca="1" si="194"/>
        <v>0.47945864404304839</v>
      </c>
      <c r="M1104" s="2">
        <f t="shared" ca="1" si="195"/>
        <v>4.4587871128611845E-3</v>
      </c>
      <c r="N1104" s="2">
        <f t="shared" ca="1" si="196"/>
        <v>-3.3177245022745966E-2</v>
      </c>
      <c r="O1104" s="2">
        <f t="shared" ca="1" si="197"/>
        <v>1.0757038689129927E-2</v>
      </c>
      <c r="P1104" s="19">
        <f t="shared" ca="1" si="198"/>
        <v>2.3972932207357833</v>
      </c>
      <c r="Q1104" s="9">
        <f t="shared" ca="1" si="199"/>
        <v>3.7704610629696711E-2</v>
      </c>
      <c r="R1104" s="15">
        <f t="shared" ca="1" si="200"/>
        <v>0.98808001916074961</v>
      </c>
      <c r="S1104" s="15">
        <f t="shared" ca="1" si="201"/>
        <v>4.8080079560748196E-2</v>
      </c>
      <c r="T1104" s="10">
        <f t="shared" ca="1" si="202"/>
        <v>2.7740010332800568E-4</v>
      </c>
      <c r="U1104" s="12">
        <f t="shared" ca="1" si="203"/>
        <v>2.2596986254312887</v>
      </c>
      <c r="W1104" s="6">
        <v>-3.3533044022644801E-2</v>
      </c>
      <c r="X1104" s="6">
        <v>2.8791925894589999E-2</v>
      </c>
      <c r="Y1104" s="7">
        <v>1.36211575241955E-2</v>
      </c>
      <c r="Z1104" s="8">
        <v>4.2350699277372499</v>
      </c>
      <c r="AA1104" s="11">
        <v>3.5093169710693703E-4</v>
      </c>
      <c r="AB1104" s="11">
        <v>1.2813709620473199E-4</v>
      </c>
      <c r="AC1104" s="8">
        <v>-2.22794600902205</v>
      </c>
      <c r="AD1104" s="8">
        <v>2.22794600902205</v>
      </c>
      <c r="AE1104" s="20" t="s">
        <v>25</v>
      </c>
      <c r="AF1104"/>
    </row>
    <row r="1105" spans="9:32" hidden="1" x14ac:dyDescent="0.25">
      <c r="I1105">
        <f t="shared" ca="1" si="194"/>
        <v>0.72843237509101111</v>
      </c>
      <c r="J1105">
        <f t="shared" ca="1" si="194"/>
        <v>0.801652246281359</v>
      </c>
      <c r="K1105">
        <f t="shared" ca="1" si="194"/>
        <v>0.47023238021696145</v>
      </c>
      <c r="L1105">
        <f t="shared" ca="1" si="194"/>
        <v>0.85152246605703696</v>
      </c>
      <c r="M1105" s="2">
        <f t="shared" ca="1" si="195"/>
        <v>2.2843237509101111E-2</v>
      </c>
      <c r="N1105" s="2">
        <f t="shared" ca="1" si="196"/>
        <v>3.0165224628135909E-2</v>
      </c>
      <c r="O1105" s="2">
        <f t="shared" ca="1" si="197"/>
        <v>9.7023238021696143E-3</v>
      </c>
      <c r="P1105" s="19">
        <f t="shared" ca="1" si="198"/>
        <v>4.2576123304336626</v>
      </c>
      <c r="Q1105" s="9">
        <f t="shared" ca="1" si="199"/>
        <v>4.8540282302481745E-3</v>
      </c>
      <c r="R1105" s="15">
        <f t="shared" ca="1" si="200"/>
        <v>0.35728027731026935</v>
      </c>
      <c r="S1105" s="15">
        <f t="shared" ca="1" si="201"/>
        <v>0.76992171884932492</v>
      </c>
      <c r="T1105" s="10">
        <f t="shared" ca="1" si="202"/>
        <v>4.007907078280048E-4</v>
      </c>
      <c r="U1105" s="12">
        <f t="shared" ca="1" si="203"/>
        <v>-0.36573804450247077</v>
      </c>
      <c r="W1105" s="6">
        <v>3.9916177543839997E-8</v>
      </c>
      <c r="X1105" s="6">
        <v>1.53352124205435E-2</v>
      </c>
      <c r="Y1105" s="7">
        <v>1.19174218863846E-2</v>
      </c>
      <c r="Z1105" s="8">
        <v>3.0766996666276198</v>
      </c>
      <c r="AA1105" s="11">
        <v>2.5978311400207798E-3</v>
      </c>
      <c r="AB1105" s="11">
        <v>2.8203908877833402E-3</v>
      </c>
      <c r="AC1105" s="8">
        <v>2.2255974776255298</v>
      </c>
      <c r="AD1105" s="8">
        <v>2.2255974776255298</v>
      </c>
      <c r="AE1105" s="20" t="s">
        <v>25</v>
      </c>
      <c r="AF1105"/>
    </row>
    <row r="1106" spans="9:32" hidden="1" x14ac:dyDescent="0.25">
      <c r="I1106">
        <f t="shared" ca="1" si="194"/>
        <v>0.93960413984919511</v>
      </c>
      <c r="J1106">
        <f t="shared" ca="1" si="194"/>
        <v>0.36181228952817601</v>
      </c>
      <c r="K1106">
        <f t="shared" ca="1" si="194"/>
        <v>0.3529148078720693</v>
      </c>
      <c r="L1106">
        <f t="shared" ca="1" si="194"/>
        <v>2.2711096008848908E-2</v>
      </c>
      <c r="M1106" s="2">
        <f t="shared" ca="1" si="195"/>
        <v>4.3960413984919511E-2</v>
      </c>
      <c r="N1106" s="2">
        <f t="shared" ca="1" si="196"/>
        <v>-1.3818771047182397E-2</v>
      </c>
      <c r="O1106" s="2">
        <f t="shared" ca="1" si="197"/>
        <v>8.5291480787206934E-3</v>
      </c>
      <c r="P1106" s="19">
        <f t="shared" ca="1" si="198"/>
        <v>0.11355548102153344</v>
      </c>
      <c r="Q1106" s="9">
        <f t="shared" ca="1" si="199"/>
        <v>5.7779185032101908E-2</v>
      </c>
      <c r="R1106" s="15">
        <f t="shared" ca="1" si="200"/>
        <v>1</v>
      </c>
      <c r="S1106" s="15">
        <f t="shared" ca="1" si="201"/>
        <v>2.3568410899353604E-89</v>
      </c>
      <c r="T1106" s="10">
        <f t="shared" ca="1" si="202"/>
        <v>8.2607486914337081E-6</v>
      </c>
      <c r="U1106" s="12">
        <f t="shared" ca="1" si="203"/>
        <v>20.103038609677935</v>
      </c>
      <c r="W1106" s="6">
        <v>2.0212680662711001E-2</v>
      </c>
      <c r="X1106" s="6">
        <v>3.6574407146059501E-2</v>
      </c>
      <c r="Y1106" s="7">
        <v>1.12030854197551E-2</v>
      </c>
      <c r="Z1106" s="8">
        <v>3.4939645917472002</v>
      </c>
      <c r="AA1106" s="11">
        <v>2.37875906825673E-3</v>
      </c>
      <c r="AB1106" s="11">
        <v>2.6011664626469102E-3</v>
      </c>
      <c r="AC1106" s="8">
        <v>2.2240739439017898</v>
      </c>
      <c r="AD1106" s="8">
        <v>2.2240739439017898</v>
      </c>
      <c r="AE1106" s="20" t="s">
        <v>25</v>
      </c>
      <c r="AF1106"/>
    </row>
    <row r="1107" spans="9:32" hidden="1" x14ac:dyDescent="0.25">
      <c r="I1107">
        <f t="shared" ca="1" si="194"/>
        <v>0.29969635757349289</v>
      </c>
      <c r="J1107">
        <f t="shared" ca="1" si="194"/>
        <v>0.4839258928028376</v>
      </c>
      <c r="K1107">
        <f t="shared" ca="1" si="194"/>
        <v>0.35288555670238964</v>
      </c>
      <c r="L1107">
        <f t="shared" ca="1" si="194"/>
        <v>0.93094879856485124</v>
      </c>
      <c r="M1107" s="2">
        <f t="shared" ca="1" si="195"/>
        <v>-2.0030364242650714E-2</v>
      </c>
      <c r="N1107" s="2">
        <f t="shared" ca="1" si="196"/>
        <v>-1.6074107197162416E-3</v>
      </c>
      <c r="O1107" s="2">
        <f t="shared" ca="1" si="197"/>
        <v>8.528855567023895E-3</v>
      </c>
      <c r="P1107" s="19">
        <f t="shared" ca="1" si="198"/>
        <v>4.654743992893307</v>
      </c>
      <c r="Q1107" s="9">
        <f t="shared" ca="1" si="199"/>
        <v>1.5295797824428658E-3</v>
      </c>
      <c r="R1107" s="15">
        <f t="shared" ca="1" si="200"/>
        <v>0.1583651994430445</v>
      </c>
      <c r="S1107" s="15">
        <f t="shared" ca="1" si="201"/>
        <v>0.52142218337320612</v>
      </c>
      <c r="T1107" s="10">
        <f t="shared" ca="1" si="202"/>
        <v>3.3859248894354898E-4</v>
      </c>
      <c r="U1107" s="12">
        <f t="shared" ca="1" si="203"/>
        <v>-1.0011994366025758</v>
      </c>
      <c r="W1107" s="6">
        <v>3.96217724865182E-2</v>
      </c>
      <c r="X1107" s="6">
        <v>6.4122804730733004E-3</v>
      </c>
      <c r="Y1107" s="7">
        <v>5.7307761851566304E-3</v>
      </c>
      <c r="Z1107" s="8">
        <v>4.9634609521514301</v>
      </c>
      <c r="AA1107" s="11">
        <v>3.3450367694708501E-2</v>
      </c>
      <c r="AB1107" s="11">
        <v>3.3228116945235302E-2</v>
      </c>
      <c r="AC1107" s="8">
        <v>-2.2225074947313601</v>
      </c>
      <c r="AD1107" s="8">
        <v>2.2225074947313601</v>
      </c>
      <c r="AE1107" s="20" t="s">
        <v>25</v>
      </c>
      <c r="AF1107"/>
    </row>
    <row r="1108" spans="9:32" hidden="1" x14ac:dyDescent="0.25">
      <c r="I1108">
        <f t="shared" ca="1" si="194"/>
        <v>0.6219900961884095</v>
      </c>
      <c r="J1108">
        <f t="shared" ca="1" si="194"/>
        <v>0.55493955456077937</v>
      </c>
      <c r="K1108">
        <f t="shared" ca="1" si="194"/>
        <v>0.35970438319544051</v>
      </c>
      <c r="L1108">
        <f t="shared" ca="1" si="194"/>
        <v>0.97107134717126464</v>
      </c>
      <c r="M1108" s="2">
        <f t="shared" ca="1" si="195"/>
        <v>1.2199009618840947E-2</v>
      </c>
      <c r="N1108" s="2">
        <f t="shared" ca="1" si="196"/>
        <v>5.4939554560779341E-3</v>
      </c>
      <c r="O1108" s="2">
        <f t="shared" ca="1" si="197"/>
        <v>8.5970438319544051E-3</v>
      </c>
      <c r="P1108" s="19">
        <f t="shared" ca="1" si="198"/>
        <v>4.8553567358852519</v>
      </c>
      <c r="Q1108" s="9">
        <f t="shared" ca="1" si="199"/>
        <v>1.1378396629231765E-2</v>
      </c>
      <c r="R1108" s="15">
        <f t="shared" ca="1" si="200"/>
        <v>0.63831202435561873</v>
      </c>
      <c r="S1108" s="15">
        <f t="shared" ca="1" si="201"/>
        <v>0.82568846593523881</v>
      </c>
      <c r="T1108" s="10">
        <f t="shared" ca="1" si="202"/>
        <v>3.5885535070925297E-4</v>
      </c>
      <c r="U1108" s="12">
        <f t="shared" ca="1" si="203"/>
        <v>0.35395053842571306</v>
      </c>
      <c r="W1108" s="6">
        <v>-2.3522857650727601E-2</v>
      </c>
      <c r="X1108" s="6">
        <v>-1.9618154708878799E-3</v>
      </c>
      <c r="Y1108" s="7">
        <v>1.1459631074441E-2</v>
      </c>
      <c r="Z1108" s="8">
        <v>3.8690677804279199</v>
      </c>
      <c r="AA1108" s="11">
        <v>1.8170127809096E-3</v>
      </c>
      <c r="AB1108" s="11">
        <v>2.0387267240243399E-3</v>
      </c>
      <c r="AC1108" s="8">
        <v>2.2171394311473098</v>
      </c>
      <c r="AD1108" s="8">
        <v>2.2171394311473098</v>
      </c>
      <c r="AE1108" s="20" t="s">
        <v>25</v>
      </c>
      <c r="AF1108"/>
    </row>
    <row r="1109" spans="9:32" hidden="1" x14ac:dyDescent="0.25">
      <c r="I1109">
        <f t="shared" ca="1" si="194"/>
        <v>0.35942566071725157</v>
      </c>
      <c r="J1109">
        <f t="shared" ca="1" si="194"/>
        <v>0.21238777080411353</v>
      </c>
      <c r="K1109">
        <f t="shared" ca="1" si="194"/>
        <v>0.23165537149046478</v>
      </c>
      <c r="L1109">
        <f t="shared" ca="1" si="194"/>
        <v>0.921708538556684</v>
      </c>
      <c r="M1109" s="2">
        <f t="shared" ca="1" si="195"/>
        <v>-1.4057433928274847E-2</v>
      </c>
      <c r="N1109" s="2">
        <f t="shared" ca="1" si="196"/>
        <v>-2.8761222919588648E-2</v>
      </c>
      <c r="O1109" s="2">
        <f t="shared" ca="1" si="197"/>
        <v>7.3165537149046476E-3</v>
      </c>
      <c r="P1109" s="19">
        <f t="shared" ca="1" si="198"/>
        <v>4.608542692861711</v>
      </c>
      <c r="Q1109" s="9">
        <f t="shared" ca="1" si="199"/>
        <v>1.6179461603094282E-2</v>
      </c>
      <c r="R1109" s="15">
        <f t="shared" ca="1" si="200"/>
        <v>0.82539949264241153</v>
      </c>
      <c r="S1109" s="15">
        <f t="shared" ca="1" si="201"/>
        <v>0.55257731813091504</v>
      </c>
      <c r="T1109" s="10">
        <f t="shared" ca="1" si="202"/>
        <v>2.4670431508791847E-4</v>
      </c>
      <c r="U1109" s="12">
        <f t="shared" ca="1" si="203"/>
        <v>0.93614018611731409</v>
      </c>
      <c r="W1109" s="6">
        <v>3.6681975341043602E-2</v>
      </c>
      <c r="X1109" s="6">
        <v>-3.4698702280735398E-2</v>
      </c>
      <c r="Y1109" s="7">
        <v>1.3935018998699899E-2</v>
      </c>
      <c r="Z1109" s="8">
        <v>3.4797961617187698</v>
      </c>
      <c r="AA1109" s="11">
        <v>7.1182977086048302E-2</v>
      </c>
      <c r="AB1109" s="11">
        <v>7.1404366270001296E-2</v>
      </c>
      <c r="AC1109" s="8">
        <v>2.2138918395296598</v>
      </c>
      <c r="AD1109" s="8">
        <v>2.2138918395296598</v>
      </c>
      <c r="AE1109" s="20" t="s">
        <v>25</v>
      </c>
      <c r="AF1109"/>
    </row>
    <row r="1110" spans="9:32" hidden="1" x14ac:dyDescent="0.25">
      <c r="I1110">
        <f t="shared" ca="1" si="194"/>
        <v>1.1620094099367928E-2</v>
      </c>
      <c r="J1110">
        <f t="shared" ca="1" si="194"/>
        <v>0.61507616544505761</v>
      </c>
      <c r="K1110">
        <f t="shared" ca="1" si="194"/>
        <v>0.32948909001222937</v>
      </c>
      <c r="L1110">
        <f t="shared" ca="1" si="194"/>
        <v>0.48295075650132746</v>
      </c>
      <c r="M1110" s="2">
        <f t="shared" ca="1" si="195"/>
        <v>-4.8837990590063211E-2</v>
      </c>
      <c r="N1110" s="2">
        <f t="shared" ca="1" si="196"/>
        <v>1.1507616544505758E-2</v>
      </c>
      <c r="O1110" s="2">
        <f t="shared" ca="1" si="197"/>
        <v>8.2948909001222936E-3</v>
      </c>
      <c r="P1110" s="19">
        <f t="shared" ca="1" si="198"/>
        <v>2.4147537830236865</v>
      </c>
      <c r="Q1110" s="9">
        <f t="shared" ca="1" si="199"/>
        <v>3.6221680179779322E-9</v>
      </c>
      <c r="R1110" s="15">
        <f t="shared" ca="1" si="200"/>
        <v>1.422904259177221E-6</v>
      </c>
      <c r="S1110" s="15">
        <f t="shared" ca="1" si="201"/>
        <v>1.0788350384580956E-5</v>
      </c>
      <c r="T1110" s="10">
        <f t="shared" ca="1" si="202"/>
        <v>1.6614765332150695E-4</v>
      </c>
      <c r="U1110" s="12">
        <f t="shared" ca="1" si="203"/>
        <v>-4.6816458228402391</v>
      </c>
      <c r="W1110" s="6">
        <v>1.0290320154743701E-2</v>
      </c>
      <c r="X1110" s="6">
        <v>1.2887620278691199E-2</v>
      </c>
      <c r="Y1110" s="7">
        <v>8.4660623786716599E-3</v>
      </c>
      <c r="Z1110" s="8">
        <v>4.5345122338570096</v>
      </c>
      <c r="AA1110" s="11">
        <v>6.1881608719387398E-3</v>
      </c>
      <c r="AB1110" s="11">
        <v>5.9679803663768398E-3</v>
      </c>
      <c r="AC1110" s="8">
        <v>-2.2018050556189999</v>
      </c>
      <c r="AD1110" s="8">
        <v>2.2018050556189999</v>
      </c>
      <c r="AE1110" s="20" t="s">
        <v>25</v>
      </c>
      <c r="AF1110"/>
    </row>
    <row r="1111" spans="9:32" hidden="1" x14ac:dyDescent="0.25">
      <c r="I1111">
        <f t="shared" ca="1" si="194"/>
        <v>0.73650933101205474</v>
      </c>
      <c r="J1111">
        <f t="shared" ca="1" si="194"/>
        <v>0.30425453850263395</v>
      </c>
      <c r="K1111">
        <f t="shared" ca="1" si="194"/>
        <v>0.3801460954876722</v>
      </c>
      <c r="L1111">
        <f t="shared" ca="1" si="194"/>
        <v>0.83636139914727248</v>
      </c>
      <c r="M1111" s="2">
        <f t="shared" ca="1" si="195"/>
        <v>2.3650933101205474E-2</v>
      </c>
      <c r="N1111" s="2">
        <f t="shared" ca="1" si="196"/>
        <v>-1.9574546149736607E-2</v>
      </c>
      <c r="O1111" s="2">
        <f t="shared" ca="1" si="197"/>
        <v>8.8014609548767216E-3</v>
      </c>
      <c r="P1111" s="19">
        <f t="shared" ca="1" si="198"/>
        <v>4.1818069959000006</v>
      </c>
      <c r="Q1111" s="9">
        <f t="shared" ca="1" si="199"/>
        <v>4.3274205723821589E-2</v>
      </c>
      <c r="R1111" s="15">
        <f t="shared" ca="1" si="200"/>
        <v>0.99183852058525479</v>
      </c>
      <c r="S1111" s="15">
        <f t="shared" ca="1" si="201"/>
        <v>4.5618600597903597E-2</v>
      </c>
      <c r="T1111" s="10">
        <f t="shared" ca="1" si="202"/>
        <v>3.239466686794049E-4</v>
      </c>
      <c r="U1111" s="12">
        <f t="shared" ca="1" si="203"/>
        <v>2.4016131782520618</v>
      </c>
      <c r="W1111" s="6">
        <v>-4.6708071383845202E-2</v>
      </c>
      <c r="X1111" s="6">
        <v>-2.7851774758563701E-2</v>
      </c>
      <c r="Y1111" s="7">
        <v>1.2543984695526001E-2</v>
      </c>
      <c r="Z1111" s="8">
        <v>2.4288014641711899</v>
      </c>
      <c r="AA1111" s="11">
        <v>1.9614206520466798E-3</v>
      </c>
      <c r="AB1111" s="11">
        <v>1.7417185532679999E-3</v>
      </c>
      <c r="AC1111" s="8">
        <v>-2.1970209877868201</v>
      </c>
      <c r="AD1111" s="8">
        <v>2.1970209877868201</v>
      </c>
      <c r="AE1111" s="20" t="s">
        <v>25</v>
      </c>
      <c r="AF1111"/>
    </row>
    <row r="1112" spans="9:32" hidden="1" x14ac:dyDescent="0.25">
      <c r="I1112">
        <f t="shared" ca="1" si="194"/>
        <v>6.302953321028959E-2</v>
      </c>
      <c r="J1112">
        <f t="shared" ca="1" si="194"/>
        <v>0.2188233818074008</v>
      </c>
      <c r="K1112">
        <f t="shared" ca="1" si="194"/>
        <v>0.88936709255936564</v>
      </c>
      <c r="L1112">
        <f t="shared" ca="1" si="194"/>
        <v>0.12599740776207102</v>
      </c>
      <c r="M1112" s="2">
        <f t="shared" ca="1" si="195"/>
        <v>-4.3697046678971042E-2</v>
      </c>
      <c r="N1112" s="2">
        <f t="shared" ca="1" si="196"/>
        <v>-2.8117661819259922E-2</v>
      </c>
      <c r="O1112" s="2">
        <f t="shared" ca="1" si="197"/>
        <v>1.3893670925593654E-2</v>
      </c>
      <c r="P1112" s="19">
        <f t="shared" ca="1" si="198"/>
        <v>0.62998703968435765</v>
      </c>
      <c r="Q1112" s="9">
        <f t="shared" ca="1" si="199"/>
        <v>3.9313596923977765E-4</v>
      </c>
      <c r="R1112" s="15">
        <f t="shared" ca="1" si="200"/>
        <v>7.8863582126279377E-2</v>
      </c>
      <c r="S1112" s="15">
        <f t="shared" ca="1" si="201"/>
        <v>0.11672811852863306</v>
      </c>
      <c r="T1112" s="10">
        <f t="shared" ca="1" si="202"/>
        <v>1.2160897604411313E-4</v>
      </c>
      <c r="U1112" s="12">
        <f t="shared" ca="1" si="203"/>
        <v>-1.4127570721971228</v>
      </c>
      <c r="W1112" s="6">
        <v>-4.4318164268280598E-3</v>
      </c>
      <c r="X1112" s="6">
        <v>-4.8884320264938601E-2</v>
      </c>
      <c r="Y1112" s="7">
        <v>1.2028161940283E-2</v>
      </c>
      <c r="Z1112" s="8">
        <v>1.6253521242116999</v>
      </c>
      <c r="AA1112" s="11">
        <v>4.4241881449855802E-2</v>
      </c>
      <c r="AB1112" s="11">
        <v>4.4460843645855098E-2</v>
      </c>
      <c r="AC1112" s="8">
        <v>2.1896219599922602</v>
      </c>
      <c r="AD1112" s="8">
        <v>2.1896219599922602</v>
      </c>
      <c r="AE1112" s="20" t="s">
        <v>25</v>
      </c>
      <c r="AF1112"/>
    </row>
    <row r="1113" spans="9:32" hidden="1" x14ac:dyDescent="0.25">
      <c r="I1113">
        <f t="shared" ca="1" si="194"/>
        <v>0.32318253107780592</v>
      </c>
      <c r="J1113">
        <f t="shared" ca="1" si="194"/>
        <v>0.64672666653697419</v>
      </c>
      <c r="K1113">
        <f t="shared" ca="1" si="194"/>
        <v>0.42622359308392377</v>
      </c>
      <c r="L1113">
        <f t="shared" ca="1" si="194"/>
        <v>0.96587540623912238</v>
      </c>
      <c r="M1113" s="2">
        <f t="shared" ca="1" si="195"/>
        <v>-1.7681746892219408E-2</v>
      </c>
      <c r="N1113" s="2">
        <f t="shared" ca="1" si="196"/>
        <v>1.4672666653697417E-2</v>
      </c>
      <c r="O1113" s="2">
        <f t="shared" ca="1" si="197"/>
        <v>9.2622359308392362E-3</v>
      </c>
      <c r="P1113" s="19">
        <f t="shared" ca="1" si="198"/>
        <v>4.8293770312297362</v>
      </c>
      <c r="Q1113" s="9">
        <f t="shared" ca="1" si="199"/>
        <v>4.8486830164298864E-4</v>
      </c>
      <c r="R1113" s="15">
        <f t="shared" ca="1" si="200"/>
        <v>5.5968986519845942E-2</v>
      </c>
      <c r="S1113" s="15">
        <f t="shared" ca="1" si="201"/>
        <v>0.24785721875300121</v>
      </c>
      <c r="T1113" s="10">
        <f t="shared" ca="1" si="202"/>
        <v>4.1430749586126995E-4</v>
      </c>
      <c r="U1113" s="12">
        <f t="shared" ca="1" si="203"/>
        <v>-1.5895424727864584</v>
      </c>
      <c r="W1113" s="6">
        <v>-2.4777381370669802E-2</v>
      </c>
      <c r="X1113" s="6">
        <v>3.5727295800843002E-2</v>
      </c>
      <c r="Y1113" s="7">
        <v>1.34034554418476E-2</v>
      </c>
      <c r="Z1113" s="8">
        <v>4.2949182955399499</v>
      </c>
      <c r="AA1113" s="11">
        <v>3.6163530672483299E-4</v>
      </c>
      <c r="AB1113" s="11">
        <v>1.4441259568247301E-4</v>
      </c>
      <c r="AC1113" s="8">
        <v>-2.1722271104235902</v>
      </c>
      <c r="AD1113" s="8">
        <v>2.1722271104235902</v>
      </c>
      <c r="AE1113" s="20" t="s">
        <v>25</v>
      </c>
      <c r="AF1113"/>
    </row>
    <row r="1114" spans="9:32" hidden="1" x14ac:dyDescent="0.25">
      <c r="I1114">
        <f t="shared" ca="1" si="194"/>
        <v>0.38967879843608688</v>
      </c>
      <c r="J1114">
        <f t="shared" ca="1" si="194"/>
        <v>2.5136783929604611E-3</v>
      </c>
      <c r="K1114">
        <f t="shared" ca="1" si="194"/>
        <v>0.62687943518744749</v>
      </c>
      <c r="L1114">
        <f t="shared" ca="1" si="194"/>
        <v>0.75638587071115426</v>
      </c>
      <c r="M1114" s="2">
        <f t="shared" ca="1" si="195"/>
        <v>-1.1032120156391309E-2</v>
      </c>
      <c r="N1114" s="2">
        <f t="shared" ca="1" si="196"/>
        <v>-4.9748632160703958E-2</v>
      </c>
      <c r="O1114" s="2">
        <f t="shared" ca="1" si="197"/>
        <v>1.1268794351874474E-2</v>
      </c>
      <c r="P1114" s="19">
        <f t="shared" ca="1" si="198"/>
        <v>3.7819293537993857</v>
      </c>
      <c r="Q1114" s="9">
        <f t="shared" ca="1" si="199"/>
        <v>3.9056557773063307E-2</v>
      </c>
      <c r="R1114" s="15">
        <f t="shared" ca="1" si="200"/>
        <v>0.96136050478037072</v>
      </c>
      <c r="S1114" s="15">
        <f t="shared" ca="1" si="201"/>
        <v>0.16293067314309542</v>
      </c>
      <c r="T1114" s="10">
        <f t="shared" ca="1" si="202"/>
        <v>4.8025104522069314E-4</v>
      </c>
      <c r="U1114" s="12">
        <f t="shared" ca="1" si="203"/>
        <v>1.7666969739158407</v>
      </c>
      <c r="W1114" s="6">
        <v>9.2842676601658392E-3</v>
      </c>
      <c r="X1114" s="6">
        <v>1.8719614279183399E-5</v>
      </c>
      <c r="Y1114" s="7">
        <v>1.03331749494003E-2</v>
      </c>
      <c r="Z1114" s="8">
        <v>1.9271433951617201</v>
      </c>
      <c r="AA1114" s="11">
        <v>1.1292474339025299E-2</v>
      </c>
      <c r="AB1114" s="11">
        <v>1.15094355058778E-2</v>
      </c>
      <c r="AC1114" s="8">
        <v>2.1696116685254201</v>
      </c>
      <c r="AD1114" s="8">
        <v>2.1696116685254201</v>
      </c>
      <c r="AE1114" s="20" t="s">
        <v>25</v>
      </c>
      <c r="AF1114"/>
    </row>
    <row r="1115" spans="9:32" x14ac:dyDescent="0.25">
      <c r="I1115">
        <f t="shared" ca="1" si="194"/>
        <v>0.72747310401191168</v>
      </c>
      <c r="J1115">
        <f t="shared" ca="1" si="194"/>
        <v>0.55480179239218896</v>
      </c>
      <c r="K1115">
        <f t="shared" ca="1" si="194"/>
        <v>0.29434147130598198</v>
      </c>
      <c r="L1115">
        <f t="shared" ca="1" si="194"/>
        <v>0.6951660936533548</v>
      </c>
      <c r="M1115" s="2">
        <f t="shared" ca="1" si="195"/>
        <v>2.274731040119117E-2</v>
      </c>
      <c r="N1115" s="2">
        <f t="shared" ca="1" si="196"/>
        <v>5.4801792392188964E-3</v>
      </c>
      <c r="O1115" s="2">
        <f t="shared" ca="1" si="197"/>
        <v>7.9434147130598189E-3</v>
      </c>
      <c r="P1115" s="19">
        <f t="shared" ca="1" si="198"/>
        <v>3.4758304685716079</v>
      </c>
      <c r="Q1115" s="9">
        <f t="shared" ca="1" si="199"/>
        <v>1.8157669716692568E-2</v>
      </c>
      <c r="R1115" s="15">
        <f t="shared" ca="1" si="200"/>
        <v>0.87818469436394164</v>
      </c>
      <c r="S1115" s="15">
        <f t="shared" ca="1" si="201"/>
        <v>0.37690836029894076</v>
      </c>
      <c r="T1115" s="10">
        <f t="shared" ca="1" si="202"/>
        <v>2.1931738540101892E-4</v>
      </c>
      <c r="U1115" s="12">
        <f t="shared" ca="1" si="203"/>
        <v>1.1659600174281488</v>
      </c>
      <c r="W1115" s="6">
        <v>3.6617586922958002E-2</v>
      </c>
      <c r="X1115" s="6">
        <v>-3.6434802922929103E-2</v>
      </c>
      <c r="Y1115" s="7">
        <v>1.06628671746528E-2</v>
      </c>
      <c r="Z1115" s="8">
        <v>4.1063960176162997</v>
      </c>
      <c r="AA1115" s="11">
        <v>7.2837931609032999E-2</v>
      </c>
      <c r="AB1115" s="11">
        <v>7.3054406499651406E-2</v>
      </c>
      <c r="AC1115" s="8">
        <v>2.1647489061836498</v>
      </c>
      <c r="AD1115" s="8">
        <v>2.1647489061836498</v>
      </c>
      <c r="AE1115" s="20" t="s">
        <v>26</v>
      </c>
      <c r="AF1115"/>
    </row>
    <row r="1116" spans="9:32" hidden="1" x14ac:dyDescent="0.25">
      <c r="I1116">
        <f t="shared" ca="1" si="194"/>
        <v>0.89484675420992255</v>
      </c>
      <c r="J1116">
        <f t="shared" ca="1" si="194"/>
        <v>0.11243219764064305</v>
      </c>
      <c r="K1116">
        <f t="shared" ca="1" si="194"/>
        <v>0.86653566803350868</v>
      </c>
      <c r="L1116">
        <f t="shared" ca="1" si="194"/>
        <v>0.93403104281001281</v>
      </c>
      <c r="M1116" s="2">
        <f t="shared" ca="1" si="195"/>
        <v>3.9484675420992252E-2</v>
      </c>
      <c r="N1116" s="2">
        <f t="shared" ca="1" si="196"/>
        <v>-3.8756780235935699E-2</v>
      </c>
      <c r="O1116" s="2">
        <f t="shared" ca="1" si="197"/>
        <v>1.3665356680335087E-2</v>
      </c>
      <c r="P1116" s="19">
        <f t="shared" ca="1" si="198"/>
        <v>4.6701552141160327</v>
      </c>
      <c r="Q1116" s="9">
        <f t="shared" ca="1" si="199"/>
        <v>7.8278353381989005E-2</v>
      </c>
      <c r="R1116" s="15">
        <f t="shared" ca="1" si="200"/>
        <v>0.99596845936251233</v>
      </c>
      <c r="S1116" s="15">
        <f t="shared" ca="1" si="201"/>
        <v>2.5782812795890855E-2</v>
      </c>
      <c r="T1116" s="10">
        <f t="shared" ca="1" si="202"/>
        <v>8.7211399983793346E-4</v>
      </c>
      <c r="U1116" s="12">
        <f t="shared" ca="1" si="203"/>
        <v>2.6494168416163002</v>
      </c>
      <c r="W1116" s="6">
        <v>1.44566668112637E-2</v>
      </c>
      <c r="X1116" s="6">
        <v>-3.2325778316758001E-2</v>
      </c>
      <c r="Y1116" s="7">
        <v>8.6023809722952805E-3</v>
      </c>
      <c r="Z1116" s="8">
        <v>4.2424755625933601</v>
      </c>
      <c r="AA1116" s="11">
        <v>4.6589074965065203E-2</v>
      </c>
      <c r="AB1116" s="11">
        <v>4.6805242800101697E-2</v>
      </c>
      <c r="AC1116" s="8">
        <v>2.1616783503647299</v>
      </c>
      <c r="AD1116" s="8">
        <v>2.1616783503647299</v>
      </c>
      <c r="AE1116" s="20" t="s">
        <v>25</v>
      </c>
      <c r="AF1116"/>
    </row>
    <row r="1117" spans="9:32" hidden="1" x14ac:dyDescent="0.25">
      <c r="I1117">
        <f t="shared" ca="1" si="194"/>
        <v>0.52642192536376253</v>
      </c>
      <c r="J1117">
        <f t="shared" ca="1" si="194"/>
        <v>0.31244831471749712</v>
      </c>
      <c r="K1117">
        <f t="shared" ca="1" si="194"/>
        <v>0.68419006597685583</v>
      </c>
      <c r="L1117">
        <f t="shared" ca="1" si="194"/>
        <v>0.23572759323811643</v>
      </c>
      <c r="M1117" s="2">
        <f t="shared" ca="1" si="195"/>
        <v>2.6421925363762505E-3</v>
      </c>
      <c r="N1117" s="2">
        <f t="shared" ca="1" si="196"/>
        <v>-1.875516852825029E-2</v>
      </c>
      <c r="O1117" s="2">
        <f t="shared" ca="1" si="197"/>
        <v>1.1841900659768558E-2</v>
      </c>
      <c r="P1117" s="19">
        <f t="shared" ca="1" si="198"/>
        <v>1.1786379669548546</v>
      </c>
      <c r="Q1117" s="9">
        <f t="shared" ca="1" si="199"/>
        <v>2.1653672100655993E-2</v>
      </c>
      <c r="R1117" s="15">
        <f t="shared" ca="1" si="200"/>
        <v>0.95198025028392874</v>
      </c>
      <c r="S1117" s="15">
        <f t="shared" ca="1" si="201"/>
        <v>0.10841223852677701</v>
      </c>
      <c r="T1117" s="10">
        <f t="shared" ca="1" si="202"/>
        <v>1.6528112253183175E-4</v>
      </c>
      <c r="U1117" s="12">
        <f t="shared" ca="1" si="203"/>
        <v>1.6643650530218419</v>
      </c>
      <c r="W1117" s="6">
        <v>2.4302671700408E-2</v>
      </c>
      <c r="X1117" s="6">
        <v>-4.6088586881075699E-2</v>
      </c>
      <c r="Y1117" s="7">
        <v>7.8543470022584203E-3</v>
      </c>
      <c r="Z1117" s="8">
        <v>3.2597566645370502</v>
      </c>
      <c r="AA1117" s="11">
        <v>7.0605770133823201E-2</v>
      </c>
      <c r="AB1117" s="11">
        <v>7.0391259501353207E-2</v>
      </c>
      <c r="AC1117" s="8">
        <v>-2.1451063246998001</v>
      </c>
      <c r="AD1117" s="8">
        <v>2.1451063246998001</v>
      </c>
      <c r="AE1117" s="20" t="s">
        <v>25</v>
      </c>
      <c r="AF1117"/>
    </row>
    <row r="1118" spans="9:32" hidden="1" x14ac:dyDescent="0.25">
      <c r="I1118">
        <f t="shared" ca="1" si="194"/>
        <v>0.49015276968068466</v>
      </c>
      <c r="J1118">
        <f t="shared" ca="1" si="194"/>
        <v>0.38922178987239231</v>
      </c>
      <c r="K1118">
        <f t="shared" ca="1" si="194"/>
        <v>2.6691299723931805E-2</v>
      </c>
      <c r="L1118">
        <f t="shared" ca="1" si="194"/>
        <v>0.9329702860408523</v>
      </c>
      <c r="M1118" s="2">
        <f t="shared" ca="1" si="195"/>
        <v>-9.8472303193153365E-4</v>
      </c>
      <c r="N1118" s="2">
        <f t="shared" ca="1" si="196"/>
        <v>-1.1077821012760766E-2</v>
      </c>
      <c r="O1118" s="2">
        <f t="shared" ca="1" si="197"/>
        <v>5.2669129972393184E-3</v>
      </c>
      <c r="P1118" s="19">
        <f t="shared" ca="1" si="198"/>
        <v>4.6648514302712911</v>
      </c>
      <c r="Q1118" s="9">
        <f t="shared" ca="1" si="199"/>
        <v>1.1262492326146078E-2</v>
      </c>
      <c r="R1118" s="15">
        <f t="shared" ca="1" si="200"/>
        <v>0.81252972592699146</v>
      </c>
      <c r="S1118" s="15">
        <f t="shared" ca="1" si="201"/>
        <v>0.58127981070379486</v>
      </c>
      <c r="T1118" s="10">
        <f t="shared" ca="1" si="202"/>
        <v>1.2940471642845902E-4</v>
      </c>
      <c r="U1118" s="12">
        <f t="shared" ca="1" si="203"/>
        <v>0.88725700446090661</v>
      </c>
      <c r="W1118" s="6">
        <v>3.0476099491412601E-2</v>
      </c>
      <c r="X1118" s="6">
        <v>-3.6691940078229998E-2</v>
      </c>
      <c r="Y1118" s="7">
        <v>5.9716101278757799E-3</v>
      </c>
      <c r="Z1118" s="8">
        <v>4.8080290700793302</v>
      </c>
      <c r="AA1118" s="11">
        <v>6.7381867358817196E-2</v>
      </c>
      <c r="AB1118" s="11">
        <v>6.7168039916204597E-2</v>
      </c>
      <c r="AC1118" s="8">
        <v>-2.1382744261258502</v>
      </c>
      <c r="AD1118" s="8">
        <v>2.1382744261258502</v>
      </c>
      <c r="AE1118" s="20" t="s">
        <v>25</v>
      </c>
      <c r="AF1118"/>
    </row>
    <row r="1119" spans="9:32" hidden="1" x14ac:dyDescent="0.25">
      <c r="I1119">
        <f t="shared" ca="1" si="194"/>
        <v>0.68517500686996657</v>
      </c>
      <c r="J1119">
        <f t="shared" ca="1" si="194"/>
        <v>0.52877877803816586</v>
      </c>
      <c r="K1119">
        <f t="shared" ca="1" si="194"/>
        <v>0.87666857277039312</v>
      </c>
      <c r="L1119">
        <f t="shared" ca="1" si="194"/>
        <v>2.4324893448926077E-2</v>
      </c>
      <c r="M1119" s="2">
        <f t="shared" ca="1" si="195"/>
        <v>1.851750068699666E-2</v>
      </c>
      <c r="N1119" s="2">
        <f t="shared" ca="1" si="196"/>
        <v>2.8778778038165836E-3</v>
      </c>
      <c r="O1119" s="2">
        <f t="shared" ca="1" si="197"/>
        <v>1.3766685727703929E-2</v>
      </c>
      <c r="P1119" s="19">
        <f t="shared" ca="1" si="198"/>
        <v>0.1216244682203055</v>
      </c>
      <c r="Q1119" s="9">
        <f t="shared" ca="1" si="199"/>
        <v>1.5640340344934917E-2</v>
      </c>
      <c r="R1119" s="15">
        <f t="shared" ca="1" si="200"/>
        <v>0.99943803806904896</v>
      </c>
      <c r="S1119" s="15">
        <f t="shared" ca="1" si="201"/>
        <v>6.9053181118874701E-4</v>
      </c>
      <c r="T1119" s="10">
        <f t="shared" ca="1" si="202"/>
        <v>2.3050468185665114E-5</v>
      </c>
      <c r="U1119" s="12">
        <f t="shared" ca="1" si="203"/>
        <v>3.2575148281460806</v>
      </c>
      <c r="W1119" s="6">
        <v>2.6867417963438899E-2</v>
      </c>
      <c r="X1119" s="6">
        <v>2.6410681420188799E-2</v>
      </c>
      <c r="Y1119" s="7">
        <v>1.25600036406209E-2</v>
      </c>
      <c r="Z1119" s="8">
        <v>2.3130873801496201</v>
      </c>
      <c r="AA1119" s="11">
        <v>7.6375650254021498E-3</v>
      </c>
      <c r="AB1119" s="11">
        <v>7.8512637990788992E-3</v>
      </c>
      <c r="AC1119" s="8">
        <v>2.1369877367675199</v>
      </c>
      <c r="AD1119" s="8">
        <v>2.1369877367675199</v>
      </c>
      <c r="AE1119" s="20" t="s">
        <v>25</v>
      </c>
      <c r="AF1119"/>
    </row>
    <row r="1120" spans="9:32" hidden="1" x14ac:dyDescent="0.25">
      <c r="I1120">
        <f t="shared" ca="1" si="194"/>
        <v>0.46006877754763531</v>
      </c>
      <c r="J1120">
        <f t="shared" ca="1" si="194"/>
        <v>0.81652127966911969</v>
      </c>
      <c r="K1120">
        <f t="shared" ca="1" si="194"/>
        <v>0.68401129137191552</v>
      </c>
      <c r="L1120">
        <f t="shared" ca="1" si="194"/>
        <v>0.73948573407572693</v>
      </c>
      <c r="M1120" s="2">
        <f t="shared" ca="1" si="195"/>
        <v>-3.9931222452364717E-3</v>
      </c>
      <c r="N1120" s="2">
        <f t="shared" ca="1" si="196"/>
        <v>3.1652127966911969E-2</v>
      </c>
      <c r="O1120" s="2">
        <f t="shared" ca="1" si="197"/>
        <v>1.1840112913719154E-2</v>
      </c>
      <c r="P1120" s="19">
        <f t="shared" ca="1" si="198"/>
        <v>3.697428670639149</v>
      </c>
      <c r="Q1120" s="9">
        <f t="shared" ca="1" si="199"/>
        <v>5.7351679611869673E-4</v>
      </c>
      <c r="R1120" s="15">
        <f t="shared" ca="1" si="200"/>
        <v>5.8714765747507516E-2</v>
      </c>
      <c r="S1120" s="15">
        <f t="shared" ca="1" si="201"/>
        <v>0.22520218614188225</v>
      </c>
      <c r="T1120" s="10">
        <f t="shared" ca="1" si="202"/>
        <v>5.1833614287109689E-4</v>
      </c>
      <c r="U1120" s="12">
        <f t="shared" ca="1" si="203"/>
        <v>-1.565654466406994</v>
      </c>
      <c r="W1120" s="6">
        <v>-4.4466264689860598E-2</v>
      </c>
      <c r="X1120" s="6">
        <v>-2.6620289094872501E-2</v>
      </c>
      <c r="Y1120" s="7">
        <v>9.6097374214566093E-3</v>
      </c>
      <c r="Z1120" s="8">
        <v>4.17408213419899</v>
      </c>
      <c r="AA1120" s="11">
        <v>2.1526399928225798E-3</v>
      </c>
      <c r="AB1120" s="11">
        <v>1.93959303637503E-3</v>
      </c>
      <c r="AC1120" s="8">
        <v>-2.1304695644754998</v>
      </c>
      <c r="AD1120" s="8">
        <v>2.1304695644754998</v>
      </c>
      <c r="AE1120" s="20" t="s">
        <v>25</v>
      </c>
      <c r="AF1120"/>
    </row>
    <row r="1121" spans="9:32" hidden="1" x14ac:dyDescent="0.25">
      <c r="I1121">
        <f t="shared" ca="1" si="194"/>
        <v>0.83994812861025092</v>
      </c>
      <c r="J1121">
        <f t="shared" ca="1" si="194"/>
        <v>0.44232167216766738</v>
      </c>
      <c r="K1121">
        <f t="shared" ca="1" si="194"/>
        <v>0.64777064620202596</v>
      </c>
      <c r="L1121">
        <f t="shared" ca="1" si="194"/>
        <v>0.42726529411321701</v>
      </c>
      <c r="M1121" s="2">
        <f t="shared" ca="1" si="195"/>
        <v>3.3994812861025098E-2</v>
      </c>
      <c r="N1121" s="2">
        <f t="shared" ca="1" si="196"/>
        <v>-5.7678327832332635E-3</v>
      </c>
      <c r="O1121" s="2">
        <f t="shared" ca="1" si="197"/>
        <v>1.147770646202026E-2</v>
      </c>
      <c r="P1121" s="19">
        <f t="shared" ca="1" si="198"/>
        <v>2.1363264711388199</v>
      </c>
      <c r="Q1121" s="9">
        <f t="shared" ca="1" si="199"/>
        <v>3.9812551771720342E-2</v>
      </c>
      <c r="R1121" s="15">
        <f t="shared" ca="1" si="200"/>
        <v>0.99111094508778552</v>
      </c>
      <c r="S1121" s="15">
        <f t="shared" ca="1" si="201"/>
        <v>3.5142776074943836E-2</v>
      </c>
      <c r="T1121" s="10">
        <f t="shared" ca="1" si="202"/>
        <v>2.8143483323389313E-4</v>
      </c>
      <c r="U1121" s="12">
        <f t="shared" ca="1" si="203"/>
        <v>2.3702073924320302</v>
      </c>
      <c r="W1121" s="6">
        <v>-5.4071963666363996E-3</v>
      </c>
      <c r="X1121" s="6">
        <v>-2.76015678133298E-2</v>
      </c>
      <c r="Y1121" s="7">
        <v>5.5136496059097796E-3</v>
      </c>
      <c r="Z1121" s="8">
        <v>4.5599289392713702</v>
      </c>
      <c r="AA1121" s="11">
        <v>2.2116843703493601E-2</v>
      </c>
      <c r="AB1121" s="11">
        <v>2.2329662746871499E-2</v>
      </c>
      <c r="AC1121" s="8">
        <v>2.1281904337786299</v>
      </c>
      <c r="AD1121" s="8">
        <v>2.1281904337786299</v>
      </c>
      <c r="AE1121" s="20" t="s">
        <v>25</v>
      </c>
      <c r="AF1121"/>
    </row>
    <row r="1122" spans="9:32" hidden="1" x14ac:dyDescent="0.25">
      <c r="I1122">
        <f t="shared" ca="1" si="194"/>
        <v>0.41575351108895098</v>
      </c>
      <c r="J1122">
        <f t="shared" ca="1" si="194"/>
        <v>0.66688187609080729</v>
      </c>
      <c r="K1122">
        <f t="shared" ca="1" si="194"/>
        <v>0.9531386632960962</v>
      </c>
      <c r="L1122">
        <f t="shared" ca="1" si="194"/>
        <v>0.93689451224445519</v>
      </c>
      <c r="M1122" s="2">
        <f t="shared" ca="1" si="195"/>
        <v>-8.424648891104905E-3</v>
      </c>
      <c r="N1122" s="2">
        <f t="shared" ca="1" si="196"/>
        <v>1.6688187609080724E-2</v>
      </c>
      <c r="O1122" s="2">
        <f t="shared" ca="1" si="197"/>
        <v>1.4531386632960962E-2</v>
      </c>
      <c r="P1122" s="19">
        <f t="shared" ca="1" si="198"/>
        <v>4.6844725612853813</v>
      </c>
      <c r="Q1122" s="9">
        <f t="shared" ca="1" si="199"/>
        <v>3.7908715863153144E-3</v>
      </c>
      <c r="R1122" s="15">
        <f t="shared" ca="1" si="200"/>
        <v>0.21229902701864362</v>
      </c>
      <c r="S1122" s="15">
        <f t="shared" ca="1" si="201"/>
        <v>0.62776544120650191</v>
      </c>
      <c r="T1122" s="10">
        <f t="shared" ca="1" si="202"/>
        <v>9.891788355872802E-4</v>
      </c>
      <c r="U1122" s="12">
        <f t="shared" ca="1" si="203"/>
        <v>-0.79846955466964231</v>
      </c>
      <c r="W1122" s="6">
        <v>-4.7366645741845098E-2</v>
      </c>
      <c r="X1122" s="6">
        <v>-1.27879996365939E-2</v>
      </c>
      <c r="Y1122" s="7">
        <v>1.3942423909069499E-2</v>
      </c>
      <c r="Z1122" s="8">
        <v>3.4793993111420698</v>
      </c>
      <c r="AA1122" s="11">
        <v>8.99345197906673E-4</v>
      </c>
      <c r="AB1122" s="11">
        <v>1.1114810574790999E-3</v>
      </c>
      <c r="AC1122" s="8">
        <v>2.1213585957242702</v>
      </c>
      <c r="AD1122" s="8">
        <v>2.1213585957242702</v>
      </c>
      <c r="AE1122" s="20" t="s">
        <v>25</v>
      </c>
      <c r="AF1122"/>
    </row>
    <row r="1123" spans="9:32" hidden="1" x14ac:dyDescent="0.25">
      <c r="I1123">
        <f t="shared" ca="1" si="194"/>
        <v>0.48309133940554905</v>
      </c>
      <c r="J1123">
        <f t="shared" ca="1" si="194"/>
        <v>0.77408482267987488</v>
      </c>
      <c r="K1123">
        <f t="shared" ca="1" si="194"/>
        <v>0.30967054953900186</v>
      </c>
      <c r="L1123">
        <f t="shared" ca="1" si="194"/>
        <v>7.3981381288193981E-2</v>
      </c>
      <c r="M1123" s="2">
        <f t="shared" ca="1" si="195"/>
        <v>-1.6908660594450939E-3</v>
      </c>
      <c r="N1123" s="2">
        <f t="shared" ca="1" si="196"/>
        <v>2.7408482267987491E-2</v>
      </c>
      <c r="O1123" s="2">
        <f t="shared" ca="1" si="197"/>
        <v>8.0967054953900181E-3</v>
      </c>
      <c r="P1123" s="19">
        <f t="shared" ca="1" si="198"/>
        <v>0.36990690736698856</v>
      </c>
      <c r="Q1123" s="9">
        <f t="shared" ca="1" si="199"/>
        <v>1.3601417431931591E-12</v>
      </c>
      <c r="R1123" s="15">
        <f t="shared" ca="1" si="200"/>
        <v>1.7188641004318206E-9</v>
      </c>
      <c r="S1123" s="15">
        <f t="shared" ca="1" si="201"/>
        <v>6.3455397949734748E-9</v>
      </c>
      <c r="T1123" s="10">
        <f t="shared" ca="1" si="202"/>
        <v>2.4249853915041471E-5</v>
      </c>
      <c r="U1123" s="12">
        <f t="shared" ca="1" si="203"/>
        <v>-5.909200145327322</v>
      </c>
      <c r="W1123" s="6">
        <v>4.5397795367035601E-2</v>
      </c>
      <c r="X1123" s="6">
        <v>3.9543284806115298E-2</v>
      </c>
      <c r="Y1123" s="7">
        <v>7.2881658779360399E-3</v>
      </c>
      <c r="Z1123" s="8">
        <v>2.0219256027701702</v>
      </c>
      <c r="AA1123" s="11">
        <v>7.4936096322943601E-3</v>
      </c>
      <c r="AB1123" s="11">
        <v>7.7043604543727403E-3</v>
      </c>
      <c r="AC1123" s="8">
        <v>2.10750822078387</v>
      </c>
      <c r="AD1123" s="8">
        <v>2.10750822078387</v>
      </c>
      <c r="AE1123" s="20" t="s">
        <v>25</v>
      </c>
      <c r="AF1123"/>
    </row>
    <row r="1124" spans="9:32" hidden="1" x14ac:dyDescent="0.25">
      <c r="I1124">
        <f t="shared" ca="1" si="194"/>
        <v>3.4293915833777611E-2</v>
      </c>
      <c r="J1124">
        <f t="shared" ca="1" si="194"/>
        <v>0.40010531929736959</v>
      </c>
      <c r="K1124">
        <f t="shared" ca="1" si="194"/>
        <v>0.17400410057024418</v>
      </c>
      <c r="L1124">
        <f t="shared" ca="1" si="194"/>
        <v>0.98475808771629347</v>
      </c>
      <c r="M1124" s="2">
        <f t="shared" ca="1" si="195"/>
        <v>-4.6570608416622243E-2</v>
      </c>
      <c r="N1124" s="2">
        <f t="shared" ca="1" si="196"/>
        <v>-9.9894680702630398E-3</v>
      </c>
      <c r="O1124" s="2">
        <f t="shared" ca="1" si="197"/>
        <v>6.7400410057024416E-3</v>
      </c>
      <c r="P1124" s="19">
        <f t="shared" ca="1" si="198"/>
        <v>4.9237904385967095</v>
      </c>
      <c r="Q1124" s="9">
        <f t="shared" ca="1" si="199"/>
        <v>3.5395626340343444E-5</v>
      </c>
      <c r="R1124" s="15">
        <f t="shared" ca="1" si="200"/>
        <v>7.223851232901448E-3</v>
      </c>
      <c r="S1124" s="15">
        <f t="shared" ca="1" si="201"/>
        <v>4.4458533987969666E-2</v>
      </c>
      <c r="T1124" s="10">
        <f t="shared" ca="1" si="202"/>
        <v>2.2367870419566112E-4</v>
      </c>
      <c r="U1124" s="12">
        <f t="shared" ca="1" si="203"/>
        <v>-2.4459350505003634</v>
      </c>
      <c r="W1124" s="6">
        <v>2.1219147567942701E-2</v>
      </c>
      <c r="X1124" s="6">
        <v>1.29970365051449E-2</v>
      </c>
      <c r="Y1124" s="7">
        <v>1.25253401192543E-2</v>
      </c>
      <c r="Z1124" s="8">
        <v>1.74656386511321</v>
      </c>
      <c r="AA1124" s="11">
        <v>1.17237001658598E-2</v>
      </c>
      <c r="AB1124" s="11">
        <v>1.15131178327245E-2</v>
      </c>
      <c r="AC1124" s="8">
        <v>-2.1058233313530601</v>
      </c>
      <c r="AD1124" s="8">
        <v>2.1058233313530601</v>
      </c>
      <c r="AE1124" s="20" t="s">
        <v>25</v>
      </c>
      <c r="AF1124"/>
    </row>
    <row r="1125" spans="9:32" hidden="1" x14ac:dyDescent="0.25">
      <c r="I1125">
        <f t="shared" ca="1" si="194"/>
        <v>0.64985181839249784</v>
      </c>
      <c r="J1125">
        <f t="shared" ca="1" si="194"/>
        <v>0.82559141544536463</v>
      </c>
      <c r="K1125">
        <f t="shared" ca="1" si="194"/>
        <v>0.45353898689709826</v>
      </c>
      <c r="L1125">
        <f t="shared" ca="1" si="194"/>
        <v>0.79755128133301911</v>
      </c>
      <c r="M1125" s="2">
        <f t="shared" ca="1" si="195"/>
        <v>1.4985181839249781E-2</v>
      </c>
      <c r="N1125" s="2">
        <f t="shared" ca="1" si="196"/>
        <v>3.2559141544536471E-2</v>
      </c>
      <c r="O1125" s="2">
        <f t="shared" ca="1" si="197"/>
        <v>9.535389868970982E-3</v>
      </c>
      <c r="P1125" s="19">
        <f t="shared" ca="1" si="198"/>
        <v>3.9877564068675442</v>
      </c>
      <c r="Q1125" s="9">
        <f t="shared" ca="1" si="199"/>
        <v>1.8333381757686181E-3</v>
      </c>
      <c r="R1125" s="15">
        <f t="shared" ca="1" si="200"/>
        <v>0.17802289602762203</v>
      </c>
      <c r="S1125" s="15">
        <f t="shared" ca="1" si="201"/>
        <v>0.52036733110651057</v>
      </c>
      <c r="T1125" s="10">
        <f t="shared" ca="1" si="202"/>
        <v>3.6258140751451611E-4</v>
      </c>
      <c r="U1125" s="12">
        <f t="shared" ca="1" si="203"/>
        <v>-0.92292595799269295</v>
      </c>
      <c r="W1125" s="6">
        <v>9.7170727034369096E-3</v>
      </c>
      <c r="X1125" s="6">
        <v>-3.6345477873246497E-2</v>
      </c>
      <c r="Y1125" s="7">
        <v>1.2430152222052401E-2</v>
      </c>
      <c r="Z1125" s="8">
        <v>1.0065247382182301</v>
      </c>
      <c r="AA1125" s="11">
        <v>4.5853399614234701E-2</v>
      </c>
      <c r="AB1125" s="11">
        <v>4.60628824336166E-2</v>
      </c>
      <c r="AC1125" s="8">
        <v>2.0948281938192701</v>
      </c>
      <c r="AD1125" s="8">
        <v>2.0948281938192701</v>
      </c>
      <c r="AE1125" s="20" t="s">
        <v>25</v>
      </c>
      <c r="AF1125"/>
    </row>
    <row r="1126" spans="9:32" hidden="1" x14ac:dyDescent="0.25">
      <c r="I1126">
        <f t="shared" ca="1" si="194"/>
        <v>0.49245115720453037</v>
      </c>
      <c r="J1126">
        <f t="shared" ca="1" si="194"/>
        <v>0.99989064012226936</v>
      </c>
      <c r="K1126">
        <f t="shared" ca="1" si="194"/>
        <v>0.82648419888001734</v>
      </c>
      <c r="L1126">
        <f t="shared" ca="1" si="194"/>
        <v>0.15173603409572844</v>
      </c>
      <c r="M1126" s="2">
        <f t="shared" ca="1" si="195"/>
        <v>-7.5488427954696624E-4</v>
      </c>
      <c r="N1126" s="2">
        <f t="shared" ca="1" si="196"/>
        <v>4.9989064012226941E-2</v>
      </c>
      <c r="O1126" s="2">
        <f t="shared" ca="1" si="197"/>
        <v>1.3264841988800173E-2</v>
      </c>
      <c r="P1126" s="19">
        <f t="shared" ca="1" si="198"/>
        <v>0.75868017132690613</v>
      </c>
      <c r="Q1126" s="9">
        <f t="shared" ca="1" si="199"/>
        <v>1.3540416080877147E-8</v>
      </c>
      <c r="R1126" s="15">
        <f t="shared" ca="1" si="200"/>
        <v>5.6181236542147492E-6</v>
      </c>
      <c r="S1126" s="15">
        <f t="shared" ca="1" si="201"/>
        <v>2.2512608332559071E-5</v>
      </c>
      <c r="T1126" s="10">
        <f t="shared" ca="1" si="202"/>
        <v>1.3349435325321426E-4</v>
      </c>
      <c r="U1126" s="12">
        <f t="shared" ca="1" si="203"/>
        <v>-4.3919036911435692</v>
      </c>
      <c r="W1126" s="6">
        <v>-4.8131217934911701E-2</v>
      </c>
      <c r="X1126" s="6">
        <v>-3.5151712416874502E-2</v>
      </c>
      <c r="Y1126" s="7">
        <v>1.38225863380662E-2</v>
      </c>
      <c r="Z1126" s="8">
        <v>1.9501911356386801</v>
      </c>
      <c r="AA1126" s="11">
        <v>3.0986220412966199E-3</v>
      </c>
      <c r="AB1126" s="11">
        <v>2.8892217916717498E-3</v>
      </c>
      <c r="AC1126" s="8">
        <v>-2.0940024962486601</v>
      </c>
      <c r="AD1126" s="8">
        <v>2.0940024962486601</v>
      </c>
      <c r="AE1126" s="20" t="s">
        <v>25</v>
      </c>
      <c r="AF1126"/>
    </row>
    <row r="1127" spans="9:32" x14ac:dyDescent="0.25">
      <c r="I1127">
        <f t="shared" ca="1" si="194"/>
        <v>0.79470201563687859</v>
      </c>
      <c r="J1127">
        <f t="shared" ca="1" si="194"/>
        <v>0.25394224898739881</v>
      </c>
      <c r="K1127">
        <f t="shared" ca="1" si="194"/>
        <v>0.29093728783933626</v>
      </c>
      <c r="L1127">
        <f t="shared" ca="1" si="194"/>
        <v>0.4505177717596256</v>
      </c>
      <c r="M1127" s="2">
        <f t="shared" ca="1" si="195"/>
        <v>2.9470201563687862E-2</v>
      </c>
      <c r="N1127" s="2">
        <f t="shared" ca="1" si="196"/>
        <v>-2.4605775101260122E-2</v>
      </c>
      <c r="O1127" s="2">
        <f t="shared" ca="1" si="197"/>
        <v>7.9093728783933628E-3</v>
      </c>
      <c r="P1127" s="19">
        <f t="shared" ca="1" si="198"/>
        <v>2.2525888593476102</v>
      </c>
      <c r="Q1127" s="9">
        <f t="shared" ca="1" si="199"/>
        <v>5.4075982941417196E-2</v>
      </c>
      <c r="R1127" s="15">
        <f t="shared" ca="1" si="200"/>
        <v>0.99999738502722868</v>
      </c>
      <c r="S1127" s="15">
        <f t="shared" ca="1" si="201"/>
        <v>1.8671982981165115E-5</v>
      </c>
      <c r="T1127" s="10">
        <f t="shared" ca="1" si="202"/>
        <v>1.409178578186217E-4</v>
      </c>
      <c r="U1127" s="12">
        <f t="shared" ca="1" si="203"/>
        <v>4.555345857373573</v>
      </c>
      <c r="W1127" s="6">
        <v>3.9283405830259299E-2</v>
      </c>
      <c r="X1127" s="6">
        <v>-1.86597604523186E-2</v>
      </c>
      <c r="Y1127" s="7">
        <v>9.6216174603784097E-3</v>
      </c>
      <c r="Z1127" s="8">
        <v>3.1920199790944199</v>
      </c>
      <c r="AA1127" s="11">
        <v>5.8152517556233303E-2</v>
      </c>
      <c r="AB1127" s="11">
        <v>5.7944835020921598E-2</v>
      </c>
      <c r="AC1127" s="8">
        <v>-2.07682535311698</v>
      </c>
      <c r="AD1127" s="8">
        <v>2.07682535311698</v>
      </c>
      <c r="AE1127" s="20" t="s">
        <v>26</v>
      </c>
      <c r="AF1127"/>
    </row>
    <row r="1128" spans="9:32" hidden="1" x14ac:dyDescent="0.25">
      <c r="I1128">
        <f t="shared" ca="1" si="194"/>
        <v>0.6000168516889125</v>
      </c>
      <c r="J1128">
        <f t="shared" ca="1" si="194"/>
        <v>0.77455920873549777</v>
      </c>
      <c r="K1128">
        <f t="shared" ca="1" si="194"/>
        <v>0.33991457221422772</v>
      </c>
      <c r="L1128">
        <f t="shared" ca="1" si="194"/>
        <v>0.80947142613347345</v>
      </c>
      <c r="M1128" s="2">
        <f t="shared" ca="1" si="195"/>
        <v>1.0001685168891251E-2</v>
      </c>
      <c r="N1128" s="2">
        <f t="shared" ca="1" si="196"/>
        <v>2.7455920873549783E-2</v>
      </c>
      <c r="O1128" s="2">
        <f t="shared" ca="1" si="197"/>
        <v>8.3991457221422768E-3</v>
      </c>
      <c r="P1128" s="19">
        <f t="shared" ca="1" si="198"/>
        <v>4.0473571308578959</v>
      </c>
      <c r="Q1128" s="9">
        <f t="shared" ca="1" si="199"/>
        <v>1.3216746689299734E-3</v>
      </c>
      <c r="R1128" s="15">
        <f t="shared" ca="1" si="200"/>
        <v>0.15081328362061344</v>
      </c>
      <c r="S1128" s="15">
        <f t="shared" ca="1" si="201"/>
        <v>0.47076278938867772</v>
      </c>
      <c r="T1128" s="10">
        <f t="shared" ca="1" si="202"/>
        <v>2.8552343497172616E-4</v>
      </c>
      <c r="U1128" s="12">
        <f t="shared" ca="1" si="203"/>
        <v>-1.0329515617012288</v>
      </c>
      <c r="W1128" s="6">
        <v>-2.5306174868928799E-3</v>
      </c>
      <c r="X1128" s="6">
        <v>-4.49317884752602E-2</v>
      </c>
      <c r="Y1128" s="7">
        <v>1.2433120706758999E-2</v>
      </c>
      <c r="Z1128" s="8">
        <v>1.42432379240122</v>
      </c>
      <c r="AA1128" s="11">
        <v>4.2202786392966103E-2</v>
      </c>
      <c r="AB1128" s="11">
        <v>4.2410466806432998E-2</v>
      </c>
      <c r="AC1128" s="8">
        <v>2.0768041346688699</v>
      </c>
      <c r="AD1128" s="8">
        <v>2.0768041346688699</v>
      </c>
      <c r="AE1128" s="20" t="s">
        <v>25</v>
      </c>
      <c r="AF1128"/>
    </row>
    <row r="1129" spans="9:32" hidden="1" x14ac:dyDescent="0.25">
      <c r="I1129">
        <f t="shared" ca="1" si="194"/>
        <v>0.29774804716401415</v>
      </c>
      <c r="J1129">
        <f t="shared" ca="1" si="194"/>
        <v>0.66150131629832165</v>
      </c>
      <c r="K1129">
        <f t="shared" ca="1" si="194"/>
        <v>0.16106199259224718</v>
      </c>
      <c r="L1129">
        <f t="shared" ref="I1129:L1192" ca="1" si="204">IF($H$2,RAND(),L1129)</f>
        <v>0.98850983060685549</v>
      </c>
      <c r="M1129" s="2">
        <f t="shared" ca="1" si="195"/>
        <v>-2.0225195283598587E-2</v>
      </c>
      <c r="N1129" s="2">
        <f t="shared" ca="1" si="196"/>
        <v>1.6150131629832171E-2</v>
      </c>
      <c r="O1129" s="2">
        <f t="shared" ca="1" si="197"/>
        <v>6.6106199259224714E-3</v>
      </c>
      <c r="P1129" s="19">
        <f t="shared" ca="1" si="198"/>
        <v>4.9425491530457677</v>
      </c>
      <c r="Q1129" s="9">
        <f t="shared" ca="1" si="199"/>
        <v>3.1809968499871494E-5</v>
      </c>
      <c r="R1129" s="15">
        <f t="shared" ca="1" si="200"/>
        <v>6.6603191040033967E-3</v>
      </c>
      <c r="S1129" s="15">
        <f t="shared" ca="1" si="201"/>
        <v>4.1460748965614892E-2</v>
      </c>
      <c r="T1129" s="10">
        <f t="shared" ca="1" si="202"/>
        <v>2.1599086001886818E-4</v>
      </c>
      <c r="U1129" s="12">
        <f t="shared" ca="1" si="203"/>
        <v>-2.4750798712977864</v>
      </c>
      <c r="W1129" s="6">
        <v>-1.8597045233873601E-2</v>
      </c>
      <c r="X1129" s="6">
        <v>4.5311913079240297E-2</v>
      </c>
      <c r="Y1129" s="7">
        <v>1.49137733517759E-2</v>
      </c>
      <c r="Z1129" s="8">
        <v>3.6891411860801999</v>
      </c>
      <c r="AA1129" s="11">
        <v>3.3534852947484999E-4</v>
      </c>
      <c r="AB1129" s="11">
        <v>1.2809722156161899E-4</v>
      </c>
      <c r="AC1129" s="8">
        <v>-2.0725130791323099</v>
      </c>
      <c r="AD1129" s="8">
        <v>2.0725130791323099</v>
      </c>
      <c r="AE1129" s="20" t="s">
        <v>25</v>
      </c>
      <c r="AF1129"/>
    </row>
    <row r="1130" spans="9:32" x14ac:dyDescent="0.25">
      <c r="I1130">
        <f t="shared" ca="1" si="204"/>
        <v>8.2528530448650717E-2</v>
      </c>
      <c r="J1130">
        <f t="shared" ca="1" si="204"/>
        <v>0.97789129535051678</v>
      </c>
      <c r="K1130">
        <f t="shared" ca="1" si="204"/>
        <v>0.91606189986955688</v>
      </c>
      <c r="L1130">
        <f t="shared" ca="1" si="204"/>
        <v>0.56741300995470501</v>
      </c>
      <c r="M1130" s="2">
        <f t="shared" ref="M1130:M1193" ca="1" si="205">$C$2+($C$3-$C$2)*I1130</f>
        <v>-4.1747146955134928E-2</v>
      </c>
      <c r="N1130" s="2">
        <f t="shared" ref="N1130:N1193" ca="1" si="206">$D$2+($D$3-$D$2)*J1130</f>
        <v>4.7789129535051683E-2</v>
      </c>
      <c r="O1130" s="2">
        <f t="shared" ref="O1130:O1193" ca="1" si="207">$E$2+($E$3-$E$2)*K1130</f>
        <v>1.4160618998695567E-2</v>
      </c>
      <c r="P1130" s="19">
        <f t="shared" ref="P1130:P1193" ca="1" si="208">$F$2+($F$3-$F$2)*L1130</f>
        <v>2.8370650502061121</v>
      </c>
      <c r="Q1130" s="9">
        <f t="shared" ref="Q1130:Q1193" ca="1" si="209">SQRT(T1130)*(U1130*NORMSDIST(U1130)+_xlfn.NORM.S.DIST(U1130,0))</f>
        <v>4.9346792323192675E-7</v>
      </c>
      <c r="R1130" s="15">
        <f t="shared" ref="R1130:R1193" ca="1" si="210">NORMSDIST(U1130)</f>
        <v>8.7053837663762147E-5</v>
      </c>
      <c r="S1130" s="15">
        <f t="shared" ref="S1130:S1193" ca="1" si="211">SQRT(P1130)*_xlfn.NORM.S.DIST(U1130,0)</f>
        <v>5.8528122270571758E-4</v>
      </c>
      <c r="T1130" s="10">
        <f t="shared" ref="T1130:T1193" ca="1" si="212">O1130*O1130*P1130</f>
        <v>5.6889716509014453E-4</v>
      </c>
      <c r="U1130" s="12">
        <f t="shared" ref="U1130:U1193" ca="1" si="213">(M1130-N1130)/(O1130*SQRT(P1130))</f>
        <v>-3.7538952070768974</v>
      </c>
      <c r="W1130" s="6">
        <v>4.4946846625423399E-2</v>
      </c>
      <c r="X1130" s="6">
        <v>3.07704322458674E-2</v>
      </c>
      <c r="Y1130" s="7">
        <v>1.36476662622347E-2</v>
      </c>
      <c r="Z1130" s="8">
        <v>4.65590326845457</v>
      </c>
      <c r="AA1130" s="11">
        <v>1.9965518345176E-2</v>
      </c>
      <c r="AB1130" s="11">
        <v>2.0171986011238999E-2</v>
      </c>
      <c r="AC1130" s="8">
        <v>2.06467666062973</v>
      </c>
      <c r="AD1130" s="8">
        <v>2.06467666062973</v>
      </c>
      <c r="AE1130" s="20" t="s">
        <v>26</v>
      </c>
      <c r="AF1130"/>
    </row>
    <row r="1131" spans="9:32" x14ac:dyDescent="0.25">
      <c r="I1131">
        <f t="shared" ca="1" si="204"/>
        <v>0.70881719103227159</v>
      </c>
      <c r="J1131">
        <f t="shared" ca="1" si="204"/>
        <v>0.40600305952209303</v>
      </c>
      <c r="K1131">
        <f t="shared" ca="1" si="204"/>
        <v>0.85710233922181422</v>
      </c>
      <c r="L1131">
        <f t="shared" ca="1" si="204"/>
        <v>0.16627726371574636</v>
      </c>
      <c r="M1131" s="2">
        <f t="shared" ca="1" si="205"/>
        <v>2.0881719103227156E-2</v>
      </c>
      <c r="N1131" s="2">
        <f t="shared" ca="1" si="206"/>
        <v>-9.3996940477906951E-3</v>
      </c>
      <c r="O1131" s="2">
        <f t="shared" ca="1" si="207"/>
        <v>1.3571023392218141E-2</v>
      </c>
      <c r="P1131" s="19">
        <f t="shared" ca="1" si="208"/>
        <v>0.83138631941245444</v>
      </c>
      <c r="Q1131" s="9">
        <f t="shared" ca="1" si="209"/>
        <v>3.031058938266849E-2</v>
      </c>
      <c r="R1131" s="15">
        <f t="shared" ca="1" si="210"/>
        <v>0.99280062523486956</v>
      </c>
      <c r="S1131" s="15">
        <f t="shared" ca="1" si="211"/>
        <v>1.8214062874897862E-2</v>
      </c>
      <c r="T1131" s="10">
        <f t="shared" ca="1" si="212"/>
        <v>1.5311864316293022E-4</v>
      </c>
      <c r="U1131" s="12">
        <f t="shared" ca="1" si="213"/>
        <v>2.4471585200140957</v>
      </c>
      <c r="W1131" s="6">
        <v>2.1949323073224801E-2</v>
      </c>
      <c r="X1131" s="6">
        <v>1.09364993505408E-2</v>
      </c>
      <c r="Y1131" s="7">
        <v>1.06330206388874E-2</v>
      </c>
      <c r="Z1131" s="8">
        <v>2.88865533262965</v>
      </c>
      <c r="AA1131" s="11">
        <v>1.3808938002309401E-2</v>
      </c>
      <c r="AB1131" s="11">
        <v>1.40147988545242E-2</v>
      </c>
      <c r="AC1131" s="8">
        <v>2.0586085221479</v>
      </c>
      <c r="AD1131" s="8">
        <v>2.0586085221479</v>
      </c>
      <c r="AE1131" s="20" t="s">
        <v>26</v>
      </c>
      <c r="AF1131"/>
    </row>
    <row r="1132" spans="9:32" hidden="1" x14ac:dyDescent="0.25">
      <c r="I1132">
        <f t="shared" ca="1" si="204"/>
        <v>0.91916477630645421</v>
      </c>
      <c r="J1132">
        <f t="shared" ca="1" si="204"/>
        <v>0.64030287516508089</v>
      </c>
      <c r="K1132">
        <f t="shared" ca="1" si="204"/>
        <v>0.47299283663695113</v>
      </c>
      <c r="L1132">
        <f t="shared" ca="1" si="204"/>
        <v>0.78783459867592442</v>
      </c>
      <c r="M1132" s="2">
        <f t="shared" ca="1" si="205"/>
        <v>4.1916477630645418E-2</v>
      </c>
      <c r="N1132" s="2">
        <f t="shared" ca="1" si="206"/>
        <v>1.4030287516508089E-2</v>
      </c>
      <c r="O1132" s="2">
        <f t="shared" ca="1" si="207"/>
        <v>9.7299283663695099E-3</v>
      </c>
      <c r="P1132" s="19">
        <f t="shared" ca="1" si="208"/>
        <v>3.9391729935917876</v>
      </c>
      <c r="Q1132" s="9">
        <f t="shared" ca="1" si="209"/>
        <v>2.8528376865283731E-2</v>
      </c>
      <c r="R1132" s="15">
        <f t="shared" ca="1" si="210"/>
        <v>0.92563510486618561</v>
      </c>
      <c r="S1132" s="15">
        <f t="shared" ca="1" si="211"/>
        <v>0.27913261561649338</v>
      </c>
      <c r="T1132" s="10">
        <f t="shared" ca="1" si="212"/>
        <v>3.7292743975569795E-4</v>
      </c>
      <c r="U1132" s="12">
        <f t="shared" ca="1" si="213"/>
        <v>1.4440326538440231</v>
      </c>
      <c r="W1132" s="6">
        <v>-4.6107504038547098E-4</v>
      </c>
      <c r="X1132" s="6">
        <v>2.7181544690267501E-2</v>
      </c>
      <c r="Y1132" s="7">
        <v>1.3561443279350899E-2</v>
      </c>
      <c r="Z1132" s="8">
        <v>3.07304691101114</v>
      </c>
      <c r="AA1132" s="11">
        <v>1.2333647311195399E-3</v>
      </c>
      <c r="AB1132" s="11">
        <v>1.4388768024514E-3</v>
      </c>
      <c r="AC1132" s="8">
        <v>2.0551207133185501</v>
      </c>
      <c r="AD1132" s="8">
        <v>2.0551207133185501</v>
      </c>
      <c r="AE1132" s="20" t="s">
        <v>25</v>
      </c>
      <c r="AF1132"/>
    </row>
    <row r="1133" spans="9:32" x14ac:dyDescent="0.25">
      <c r="I1133">
        <f t="shared" ca="1" si="204"/>
        <v>0.98404960223276527</v>
      </c>
      <c r="J1133">
        <f t="shared" ca="1" si="204"/>
        <v>0.71464247466836939</v>
      </c>
      <c r="K1133">
        <f t="shared" ca="1" si="204"/>
        <v>0.13948578676679135</v>
      </c>
      <c r="L1133">
        <f t="shared" ca="1" si="204"/>
        <v>0.29994931132557479</v>
      </c>
      <c r="M1133" s="2">
        <f t="shared" ca="1" si="205"/>
        <v>4.8404960223276533E-2</v>
      </c>
      <c r="N1133" s="2">
        <f t="shared" ca="1" si="206"/>
        <v>2.1464247466836936E-2</v>
      </c>
      <c r="O1133" s="2">
        <f t="shared" ca="1" si="207"/>
        <v>6.3948578676679135E-3</v>
      </c>
      <c r="P1133" s="19">
        <f t="shared" ca="1" si="208"/>
        <v>1.4997465573279247</v>
      </c>
      <c r="Q1133" s="9">
        <f t="shared" ca="1" si="209"/>
        <v>2.6941293064125672E-2</v>
      </c>
      <c r="R1133" s="15">
        <f t="shared" ca="1" si="210"/>
        <v>0.99970923487687813</v>
      </c>
      <c r="S1133" s="15">
        <f t="shared" ca="1" si="211"/>
        <v>1.3157020096147391E-3</v>
      </c>
      <c r="T1133" s="10">
        <f t="shared" ca="1" si="212"/>
        <v>6.1330946384379416E-5</v>
      </c>
      <c r="U1133" s="12">
        <f t="shared" ca="1" si="213"/>
        <v>3.4400855922501332</v>
      </c>
      <c r="W1133" s="6">
        <v>4.1635515342112503E-2</v>
      </c>
      <c r="X1133" s="6">
        <v>-3.3648912157843901E-2</v>
      </c>
      <c r="Y1133" s="7">
        <v>1.2934705552173501E-2</v>
      </c>
      <c r="Z1133" s="8">
        <v>1.2418777242212</v>
      </c>
      <c r="AA1133" s="11">
        <v>7.5489185977960102E-2</v>
      </c>
      <c r="AB1133" s="11">
        <v>7.5284427727838193E-2</v>
      </c>
      <c r="AC1133" s="8">
        <v>-2.0475825012192201</v>
      </c>
      <c r="AD1133" s="8">
        <v>2.0475825012192201</v>
      </c>
      <c r="AE1133" s="20" t="s">
        <v>26</v>
      </c>
      <c r="AF1133"/>
    </row>
    <row r="1134" spans="9:32" hidden="1" x14ac:dyDescent="0.25">
      <c r="I1134">
        <f t="shared" ca="1" si="204"/>
        <v>0.40698718148911395</v>
      </c>
      <c r="J1134">
        <f t="shared" ca="1" si="204"/>
        <v>0.53873231504982044</v>
      </c>
      <c r="K1134">
        <f t="shared" ca="1" si="204"/>
        <v>0.73535831318299683</v>
      </c>
      <c r="L1134">
        <f t="shared" ca="1" si="204"/>
        <v>0.93437148114617719</v>
      </c>
      <c r="M1134" s="2">
        <f t="shared" ca="1" si="205"/>
        <v>-9.3012818510886039E-3</v>
      </c>
      <c r="N1134" s="2">
        <f t="shared" ca="1" si="206"/>
        <v>3.873231504982047E-3</v>
      </c>
      <c r="O1134" s="2">
        <f t="shared" ca="1" si="207"/>
        <v>1.2353583131829968E-2</v>
      </c>
      <c r="P1134" s="19">
        <f t="shared" ca="1" si="208"/>
        <v>4.6718574057965148</v>
      </c>
      <c r="Q1134" s="9">
        <f t="shared" ca="1" si="209"/>
        <v>5.3360903879402337E-3</v>
      </c>
      <c r="R1134" s="15">
        <f t="shared" ca="1" si="210"/>
        <v>0.31086591197574226</v>
      </c>
      <c r="S1134" s="15">
        <f t="shared" ca="1" si="211"/>
        <v>0.76347059768517589</v>
      </c>
      <c r="T1134" s="10">
        <f t="shared" ca="1" si="212"/>
        <v>7.1297690621690115E-4</v>
      </c>
      <c r="U1134" s="12">
        <f t="shared" ca="1" si="213"/>
        <v>-0.49339739316026698</v>
      </c>
      <c r="W1134" s="6">
        <v>-4.3201890910065599E-2</v>
      </c>
      <c r="X1134" s="6">
        <v>-9.1410019160340101E-6</v>
      </c>
      <c r="Y1134" s="7">
        <v>1.31445988347533E-2</v>
      </c>
      <c r="Z1134" s="8">
        <v>4.7803407248379699</v>
      </c>
      <c r="AA1134" s="11">
        <v>6.3237222825212203E-4</v>
      </c>
      <c r="AB1134" s="11">
        <v>8.3667902234924897E-4</v>
      </c>
      <c r="AC1134" s="8">
        <v>2.04306794097127</v>
      </c>
      <c r="AD1134" s="8">
        <v>2.04306794097127</v>
      </c>
      <c r="AE1134" s="20" t="s">
        <v>25</v>
      </c>
      <c r="AF1134"/>
    </row>
    <row r="1135" spans="9:32" hidden="1" x14ac:dyDescent="0.25">
      <c r="I1135">
        <f t="shared" ca="1" si="204"/>
        <v>0.51672253351969533</v>
      </c>
      <c r="J1135">
        <f t="shared" ca="1" si="204"/>
        <v>0.26442359456462583</v>
      </c>
      <c r="K1135">
        <f t="shared" ca="1" si="204"/>
        <v>0.203568018353948</v>
      </c>
      <c r="L1135">
        <f t="shared" ca="1" si="204"/>
        <v>0.79642418880181842</v>
      </c>
      <c r="M1135" s="2">
        <f t="shared" ca="1" si="205"/>
        <v>1.6722533519695354E-3</v>
      </c>
      <c r="N1135" s="2">
        <f t="shared" ca="1" si="206"/>
        <v>-2.3557640543537418E-2</v>
      </c>
      <c r="O1135" s="2">
        <f t="shared" ca="1" si="207"/>
        <v>7.0356801835394795E-3</v>
      </c>
      <c r="P1135" s="19">
        <f t="shared" ca="1" si="208"/>
        <v>3.9821209442126682</v>
      </c>
      <c r="Q1135" s="9">
        <f t="shared" ca="1" si="209"/>
        <v>2.5431831234918198E-2</v>
      </c>
      <c r="R1135" s="15">
        <f t="shared" ca="1" si="210"/>
        <v>0.96383351507783954</v>
      </c>
      <c r="S1135" s="15">
        <f t="shared" ca="1" si="211"/>
        <v>0.158394623902613</v>
      </c>
      <c r="T1135" s="10">
        <f t="shared" ca="1" si="212"/>
        <v>1.9711815509334534E-4</v>
      </c>
      <c r="U1135" s="12">
        <f t="shared" ca="1" si="213"/>
        <v>1.7970166921525681</v>
      </c>
      <c r="W1135" s="6">
        <v>-4.8986464771023199E-3</v>
      </c>
      <c r="X1135" s="6">
        <v>-6.3313993246607901E-3</v>
      </c>
      <c r="Y1135" s="7">
        <v>1.2568935513725401E-2</v>
      </c>
      <c r="Z1135" s="8">
        <v>2.46831594715063</v>
      </c>
      <c r="AA1135" s="11">
        <v>8.4107435206100204E-3</v>
      </c>
      <c r="AB1135" s="11">
        <v>8.6149756054824996E-3</v>
      </c>
      <c r="AC1135" s="8">
        <v>2.0423208487247901</v>
      </c>
      <c r="AD1135" s="8">
        <v>2.0423208487247901</v>
      </c>
      <c r="AE1135" s="20" t="s">
        <v>25</v>
      </c>
      <c r="AF1135"/>
    </row>
    <row r="1136" spans="9:32" hidden="1" x14ac:dyDescent="0.25">
      <c r="I1136">
        <f t="shared" ca="1" si="204"/>
        <v>0.58269851111311455</v>
      </c>
      <c r="J1136">
        <f t="shared" ca="1" si="204"/>
        <v>0.22975532454059022</v>
      </c>
      <c r="K1136">
        <f t="shared" ca="1" si="204"/>
        <v>0.13763581621198673</v>
      </c>
      <c r="L1136">
        <f t="shared" ca="1" si="204"/>
        <v>0.37422484640574161</v>
      </c>
      <c r="M1136" s="2">
        <f t="shared" ca="1" si="205"/>
        <v>8.2698511113114548E-3</v>
      </c>
      <c r="N1136" s="2">
        <f t="shared" ca="1" si="206"/>
        <v>-2.702446754594098E-2</v>
      </c>
      <c r="O1136" s="2">
        <f t="shared" ca="1" si="207"/>
        <v>6.3763581621198674E-3</v>
      </c>
      <c r="P1136" s="19">
        <f t="shared" ca="1" si="208"/>
        <v>1.8711242326544832</v>
      </c>
      <c r="Q1136" s="9">
        <f t="shared" ca="1" si="209"/>
        <v>3.5294369318520195E-2</v>
      </c>
      <c r="R1136" s="15">
        <f t="shared" ca="1" si="210"/>
        <v>0.99997400672262027</v>
      </c>
      <c r="S1136" s="15">
        <f t="shared" ca="1" si="211"/>
        <v>1.5182275806004686E-4</v>
      </c>
      <c r="T1136" s="10">
        <f t="shared" ca="1" si="212"/>
        <v>7.6076063167400558E-5</v>
      </c>
      <c r="U1136" s="12">
        <f t="shared" ca="1" si="213"/>
        <v>4.0465115770916364</v>
      </c>
      <c r="W1136" s="6">
        <v>5.7287536018459E-3</v>
      </c>
      <c r="X1136" s="6">
        <v>3.9667375517118103E-2</v>
      </c>
      <c r="Y1136" s="7">
        <v>1.0973752860364699E-2</v>
      </c>
      <c r="Z1136" s="8">
        <v>4.0747492500333697</v>
      </c>
      <c r="AA1136" s="11">
        <v>8.0724731379646503E-4</v>
      </c>
      <c r="AB1136" s="11">
        <v>6.0313609344203297E-4</v>
      </c>
      <c r="AC1136" s="8">
        <v>-2.0411122035443099</v>
      </c>
      <c r="AD1136" s="8">
        <v>2.0411122035443099</v>
      </c>
      <c r="AE1136" s="20" t="s">
        <v>25</v>
      </c>
      <c r="AF1136"/>
    </row>
    <row r="1137" spans="9:32" x14ac:dyDescent="0.25">
      <c r="I1137">
        <f t="shared" ca="1" si="204"/>
        <v>0.34763811905715369</v>
      </c>
      <c r="J1137">
        <f t="shared" ca="1" si="204"/>
        <v>0.21944523699740004</v>
      </c>
      <c r="K1137">
        <f t="shared" ca="1" si="204"/>
        <v>0.94851235669830025</v>
      </c>
      <c r="L1137">
        <f t="shared" ca="1" si="204"/>
        <v>0.93410904976322617</v>
      </c>
      <c r="M1137" s="2">
        <f t="shared" ca="1" si="205"/>
        <v>-1.5236188094284633E-2</v>
      </c>
      <c r="N1137" s="2">
        <f t="shared" ca="1" si="206"/>
        <v>-2.8055476300259997E-2</v>
      </c>
      <c r="O1137" s="2">
        <f t="shared" ca="1" si="207"/>
        <v>1.4485123566983001E-2</v>
      </c>
      <c r="P1137" s="19">
        <f t="shared" ca="1" si="208"/>
        <v>4.6705452488820214</v>
      </c>
      <c r="Q1137" s="9">
        <f t="shared" ca="1" si="209"/>
        <v>1.9931052204593427E-2</v>
      </c>
      <c r="R1137" s="15">
        <f t="shared" ca="1" si="210"/>
        <v>0.65891500341769049</v>
      </c>
      <c r="S1137" s="15">
        <f t="shared" ca="1" si="211"/>
        <v>0.79282933413958967</v>
      </c>
      <c r="T1137" s="10">
        <f t="shared" ca="1" si="212"/>
        <v>9.799682216547962E-4</v>
      </c>
      <c r="U1137" s="12">
        <f t="shared" ca="1" si="213"/>
        <v>0.40950378025827111</v>
      </c>
      <c r="W1137" s="6">
        <v>-2.7217756696076501E-2</v>
      </c>
      <c r="X1137" s="6">
        <v>2.1784466629528799E-2</v>
      </c>
      <c r="Y1137" s="7">
        <v>1.1624154644275899E-2</v>
      </c>
      <c r="Z1137" s="8">
        <v>4.86903966382605</v>
      </c>
      <c r="AA1137" s="11">
        <v>4.7980970742470902E-4</v>
      </c>
      <c r="AB1137" s="11">
        <v>2.7594464068825101E-4</v>
      </c>
      <c r="AC1137" s="8">
        <v>-2.0386506673645699</v>
      </c>
      <c r="AD1137" s="8">
        <v>2.0386506673645699</v>
      </c>
      <c r="AE1137" s="20" t="s">
        <v>26</v>
      </c>
      <c r="AF1137"/>
    </row>
    <row r="1138" spans="9:32" hidden="1" x14ac:dyDescent="0.25">
      <c r="I1138">
        <f t="shared" ca="1" si="204"/>
        <v>0.74551772137479011</v>
      </c>
      <c r="J1138">
        <f t="shared" ca="1" si="204"/>
        <v>0.47670051978105421</v>
      </c>
      <c r="K1138">
        <f t="shared" ca="1" si="204"/>
        <v>0.69838237297427763</v>
      </c>
      <c r="L1138">
        <f t="shared" ca="1" si="204"/>
        <v>0.1668403149870934</v>
      </c>
      <c r="M1138" s="2">
        <f t="shared" ca="1" si="205"/>
        <v>2.4551772137479014E-2</v>
      </c>
      <c r="N1138" s="2">
        <f t="shared" ca="1" si="206"/>
        <v>-2.3299480218945817E-3</v>
      </c>
      <c r="O1138" s="2">
        <f t="shared" ca="1" si="207"/>
        <v>1.1983823729742774E-2</v>
      </c>
      <c r="P1138" s="19">
        <f t="shared" ca="1" si="208"/>
        <v>0.83420157576862664</v>
      </c>
      <c r="Q1138" s="9">
        <f t="shared" ca="1" si="209"/>
        <v>2.6906840410694303E-2</v>
      </c>
      <c r="R1138" s="15">
        <f t="shared" ca="1" si="210"/>
        <v>0.99297509649394056</v>
      </c>
      <c r="S1138" s="15">
        <f t="shared" ca="1" si="211"/>
        <v>1.7854213007669966E-2</v>
      </c>
      <c r="T1138" s="10">
        <f t="shared" ca="1" si="212"/>
        <v>1.1980138271431564E-4</v>
      </c>
      <c r="U1138" s="12">
        <f t="shared" ca="1" si="213"/>
        <v>2.4559874341822479</v>
      </c>
      <c r="W1138" s="6">
        <v>9.6082880898401904E-3</v>
      </c>
      <c r="X1138" s="6">
        <v>2.00370401085733E-3</v>
      </c>
      <c r="Y1138" s="7">
        <v>1.04298890657534E-2</v>
      </c>
      <c r="Z1138" s="8">
        <v>3.1031486941147</v>
      </c>
      <c r="AA1138" s="11">
        <v>1.1547403886633801E-2</v>
      </c>
      <c r="AB1138" s="11">
        <v>1.1751103512911001E-2</v>
      </c>
      <c r="AC1138" s="8">
        <v>2.03699626277146</v>
      </c>
      <c r="AD1138" s="8">
        <v>2.03699626277146</v>
      </c>
      <c r="AE1138" s="20" t="s">
        <v>25</v>
      </c>
      <c r="AF1138"/>
    </row>
    <row r="1139" spans="9:32" hidden="1" x14ac:dyDescent="0.25">
      <c r="I1139">
        <f t="shared" ca="1" si="204"/>
        <v>1.0797772755575363E-2</v>
      </c>
      <c r="J1139">
        <f t="shared" ca="1" si="204"/>
        <v>0.9748255269252788</v>
      </c>
      <c r="K1139">
        <f t="shared" ca="1" si="204"/>
        <v>0.98905770570087459</v>
      </c>
      <c r="L1139">
        <f t="shared" ca="1" si="204"/>
        <v>0.98879344626227605</v>
      </c>
      <c r="M1139" s="2">
        <f t="shared" ca="1" si="205"/>
        <v>-4.8920222724442464E-2</v>
      </c>
      <c r="N1139" s="2">
        <f t="shared" ca="1" si="206"/>
        <v>4.748255269252788E-2</v>
      </c>
      <c r="O1139" s="2">
        <f t="shared" ca="1" si="207"/>
        <v>1.4890577057008744E-2</v>
      </c>
      <c r="P1139" s="19">
        <f t="shared" ca="1" si="208"/>
        <v>4.9439672313225866</v>
      </c>
      <c r="Q1139" s="9">
        <f t="shared" ca="1" si="209"/>
        <v>1.7227533769553757E-5</v>
      </c>
      <c r="R1139" s="15">
        <f t="shared" ca="1" si="210"/>
        <v>1.7975857382988725E-3</v>
      </c>
      <c r="S1139" s="15">
        <f t="shared" ca="1" si="211"/>
        <v>1.2794654449060073E-2</v>
      </c>
      <c r="T1139" s="10">
        <f t="shared" ca="1" si="212"/>
        <v>1.0962223197130796E-3</v>
      </c>
      <c r="U1139" s="12">
        <f t="shared" ca="1" si="213"/>
        <v>-2.9116570297098616</v>
      </c>
      <c r="W1139" s="6">
        <v>1.7106723433150801E-2</v>
      </c>
      <c r="X1139" s="6">
        <v>-2.7621866953349301E-2</v>
      </c>
      <c r="Y1139" s="7">
        <v>1.3911009247689701E-2</v>
      </c>
      <c r="Z1139" s="8">
        <v>2.2256798149062398</v>
      </c>
      <c r="AA1139" s="11">
        <v>4.5046423050811399E-2</v>
      </c>
      <c r="AB1139" s="11">
        <v>4.4843690671425802E-2</v>
      </c>
      <c r="AC1139" s="8">
        <v>-2.0273237938565098</v>
      </c>
      <c r="AD1139" s="8">
        <v>2.0273237938565098</v>
      </c>
      <c r="AE1139" s="20" t="s">
        <v>25</v>
      </c>
      <c r="AF1139"/>
    </row>
    <row r="1140" spans="9:32" hidden="1" x14ac:dyDescent="0.25">
      <c r="I1140">
        <f t="shared" ca="1" si="204"/>
        <v>0.83961375102645386</v>
      </c>
      <c r="J1140">
        <f t="shared" ca="1" si="204"/>
        <v>0.62999483066122752</v>
      </c>
      <c r="K1140">
        <f t="shared" ca="1" si="204"/>
        <v>0.10175438120281621</v>
      </c>
      <c r="L1140">
        <f t="shared" ca="1" si="204"/>
        <v>0.35065737409498265</v>
      </c>
      <c r="M1140" s="2">
        <f t="shared" ca="1" si="205"/>
        <v>3.3961375102645394E-2</v>
      </c>
      <c r="N1140" s="2">
        <f t="shared" ca="1" si="206"/>
        <v>1.2999483066122752E-2</v>
      </c>
      <c r="O1140" s="2">
        <f t="shared" ca="1" si="207"/>
        <v>6.0175438120281619E-3</v>
      </c>
      <c r="P1140" s="19">
        <f t="shared" ca="1" si="208"/>
        <v>1.753286871124256</v>
      </c>
      <c r="Q1140" s="9">
        <f t="shared" ca="1" si="209"/>
        <v>2.0972462851993081E-2</v>
      </c>
      <c r="R1140" s="15">
        <f t="shared" ca="1" si="210"/>
        <v>0.99574055682898432</v>
      </c>
      <c r="S1140" s="15">
        <f t="shared" ca="1" si="211"/>
        <v>1.6594279406387587E-2</v>
      </c>
      <c r="T1140" s="10">
        <f t="shared" ca="1" si="212"/>
        <v>6.3487979020051183E-5</v>
      </c>
      <c r="U1140" s="12">
        <f t="shared" ca="1" si="213"/>
        <v>2.6307811931313791</v>
      </c>
      <c r="W1140" s="6">
        <v>-1.5884359302378401E-2</v>
      </c>
      <c r="X1140" s="6">
        <v>-2.6288502789481399E-2</v>
      </c>
      <c r="Y1140" s="7">
        <v>1.0628653352914699E-2</v>
      </c>
      <c r="Z1140" s="8">
        <v>4.3665821662301898</v>
      </c>
      <c r="AA1140" s="11">
        <v>1.5219633822373201E-2</v>
      </c>
      <c r="AB1140" s="11">
        <v>1.50173681598057E-2</v>
      </c>
      <c r="AC1140" s="8">
        <v>-2.0226566256745899</v>
      </c>
      <c r="AD1140" s="8">
        <v>2.0226566256745899</v>
      </c>
      <c r="AE1140" s="20" t="s">
        <v>25</v>
      </c>
      <c r="AF1140"/>
    </row>
    <row r="1141" spans="9:32" hidden="1" x14ac:dyDescent="0.25">
      <c r="I1141">
        <f t="shared" ca="1" si="204"/>
        <v>0.13829701997810295</v>
      </c>
      <c r="J1141">
        <f t="shared" ca="1" si="204"/>
        <v>0.55155314007092249</v>
      </c>
      <c r="K1141">
        <f t="shared" ca="1" si="204"/>
        <v>0.93955055593767134</v>
      </c>
      <c r="L1141">
        <f t="shared" ca="1" si="204"/>
        <v>7.6782999504802274E-2</v>
      </c>
      <c r="M1141" s="2">
        <f t="shared" ca="1" si="205"/>
        <v>-3.617029800218971E-2</v>
      </c>
      <c r="N1141" s="2">
        <f t="shared" ca="1" si="206"/>
        <v>5.1553140070922515E-3</v>
      </c>
      <c r="O1141" s="2">
        <f t="shared" ca="1" si="207"/>
        <v>1.4395505559376711E-2</v>
      </c>
      <c r="P1141" s="19">
        <f t="shared" ca="1" si="208"/>
        <v>0.38391499844722837</v>
      </c>
      <c r="Q1141" s="9">
        <f t="shared" ca="1" si="209"/>
        <v>3.2008871955986001E-9</v>
      </c>
      <c r="R1141" s="15">
        <f t="shared" ca="1" si="210"/>
        <v>1.8008588260537766E-6</v>
      </c>
      <c r="S1141" s="15">
        <f t="shared" ca="1" si="211"/>
        <v>5.3921329823687566E-6</v>
      </c>
      <c r="T1141" s="10">
        <f t="shared" ca="1" si="212"/>
        <v>7.9558927917949468E-5</v>
      </c>
      <c r="U1141" s="12">
        <f t="shared" ca="1" si="213"/>
        <v>-4.6331336984804254</v>
      </c>
      <c r="W1141" s="6">
        <v>3.6528797027119399E-2</v>
      </c>
      <c r="X1141" s="6">
        <v>-3.8016627300677001E-2</v>
      </c>
      <c r="Y1141" s="7">
        <v>7.4731582176393698E-3</v>
      </c>
      <c r="Z1141" s="8">
        <v>3.7919529488057599</v>
      </c>
      <c r="AA1141" s="11">
        <v>7.4745926371409005E-2</v>
      </c>
      <c r="AB1141" s="11">
        <v>7.4545424728260506E-2</v>
      </c>
      <c r="AC1141" s="8">
        <v>-2.0050164314852599</v>
      </c>
      <c r="AD1141" s="8">
        <v>2.0050164314852599</v>
      </c>
      <c r="AE1141" s="20" t="s">
        <v>25</v>
      </c>
      <c r="AF1141"/>
    </row>
    <row r="1142" spans="9:32" hidden="1" x14ac:dyDescent="0.25">
      <c r="I1142">
        <f t="shared" ca="1" si="204"/>
        <v>6.3978542608878586E-2</v>
      </c>
      <c r="J1142">
        <f t="shared" ca="1" si="204"/>
        <v>0.74182293731595061</v>
      </c>
      <c r="K1142">
        <f t="shared" ca="1" si="204"/>
        <v>0.3792636398186191</v>
      </c>
      <c r="L1142">
        <f t="shared" ca="1" si="204"/>
        <v>0.37244509026197159</v>
      </c>
      <c r="M1142" s="2">
        <f t="shared" ca="1" si="205"/>
        <v>-4.3602145739112141E-2</v>
      </c>
      <c r="N1142" s="2">
        <f t="shared" ca="1" si="206"/>
        <v>2.4182293731595056E-2</v>
      </c>
      <c r="O1142" s="2">
        <f t="shared" ca="1" si="207"/>
        <v>8.7926363981861901E-3</v>
      </c>
      <c r="P1142" s="19">
        <f t="shared" ca="1" si="208"/>
        <v>1.8622254519374128</v>
      </c>
      <c r="Q1142" s="9">
        <f t="shared" ca="1" si="209"/>
        <v>1.6173899682914345E-11</v>
      </c>
      <c r="R1142" s="15">
        <f t="shared" ca="1" si="210"/>
        <v>8.0550468411778318E-9</v>
      </c>
      <c r="S1142" s="15">
        <f t="shared" ca="1" si="211"/>
        <v>6.393767571674124E-8</v>
      </c>
      <c r="T1142" s="10">
        <f t="shared" ca="1" si="212"/>
        <v>1.4396949668660331E-4</v>
      </c>
      <c r="U1142" s="12">
        <f t="shared" ca="1" si="213"/>
        <v>-5.6493016626483694</v>
      </c>
      <c r="W1142" s="6">
        <v>3.5763902497071502E-2</v>
      </c>
      <c r="X1142" s="6">
        <v>-5.4241119513661999E-3</v>
      </c>
      <c r="Y1142" s="7">
        <v>8.9196336293070402E-3</v>
      </c>
      <c r="Z1142" s="8">
        <v>4.5560442979462596</v>
      </c>
      <c r="AA1142" s="11">
        <v>4.1491179784736001E-2</v>
      </c>
      <c r="AB1142" s="11">
        <v>4.1291220523540902E-2</v>
      </c>
      <c r="AC1142" s="8">
        <v>-1.9995926119507901</v>
      </c>
      <c r="AD1142" s="8">
        <v>1.9995926119507901</v>
      </c>
      <c r="AE1142" s="20" t="s">
        <v>25</v>
      </c>
      <c r="AF1142"/>
    </row>
    <row r="1143" spans="9:32" hidden="1" x14ac:dyDescent="0.25">
      <c r="I1143">
        <f t="shared" ca="1" si="204"/>
        <v>8.5872239229552116E-2</v>
      </c>
      <c r="J1143">
        <f t="shared" ca="1" si="204"/>
        <v>0.97012101673253814</v>
      </c>
      <c r="K1143">
        <f t="shared" ca="1" si="204"/>
        <v>0.59209484908829424</v>
      </c>
      <c r="L1143">
        <f t="shared" ca="1" si="204"/>
        <v>0.51208902274636092</v>
      </c>
      <c r="M1143" s="2">
        <f t="shared" ca="1" si="205"/>
        <v>-4.1412776077044793E-2</v>
      </c>
      <c r="N1143" s="2">
        <f t="shared" ca="1" si="206"/>
        <v>4.7012101673253814E-2</v>
      </c>
      <c r="O1143" s="2">
        <f t="shared" ca="1" si="207"/>
        <v>1.0920948490882942E-2</v>
      </c>
      <c r="P1143" s="19">
        <f t="shared" ca="1" si="208"/>
        <v>2.5604451142197155</v>
      </c>
      <c r="Q1143" s="9">
        <f t="shared" ca="1" si="209"/>
        <v>6.7584697648844551E-10</v>
      </c>
      <c r="R1143" s="15">
        <f t="shared" ca="1" si="210"/>
        <v>2.0955322586354961E-7</v>
      </c>
      <c r="S1143" s="15">
        <f t="shared" ca="1" si="211"/>
        <v>1.7585986575879172E-6</v>
      </c>
      <c r="T1143" s="10">
        <f t="shared" ca="1" si="212"/>
        <v>3.0537690429697671E-4</v>
      </c>
      <c r="U1143" s="12">
        <f t="shared" ca="1" si="213"/>
        <v>-5.0600682422667358</v>
      </c>
      <c r="W1143" s="6">
        <v>1.06578674424503E-2</v>
      </c>
      <c r="X1143" s="6">
        <v>-4.7730265434584203E-2</v>
      </c>
      <c r="Y1143" s="7">
        <v>6.1751427903964599E-3</v>
      </c>
      <c r="Z1143" s="8">
        <v>4.96921427324697</v>
      </c>
      <c r="AA1143" s="11">
        <v>5.8587037590570802E-2</v>
      </c>
      <c r="AB1143" s="11">
        <v>5.8388165686395099E-2</v>
      </c>
      <c r="AC1143" s="8">
        <v>-1.98871904175675</v>
      </c>
      <c r="AD1143" s="8">
        <v>1.98871904175675</v>
      </c>
      <c r="AE1143" s="20" t="s">
        <v>25</v>
      </c>
      <c r="AF1143"/>
    </row>
    <row r="1144" spans="9:32" hidden="1" x14ac:dyDescent="0.25">
      <c r="I1144">
        <f t="shared" ca="1" si="204"/>
        <v>0.4186721499877073</v>
      </c>
      <c r="J1144">
        <f t="shared" ca="1" si="204"/>
        <v>0.3355252163748832</v>
      </c>
      <c r="K1144">
        <f t="shared" ca="1" si="204"/>
        <v>0.76439941337411099</v>
      </c>
      <c r="L1144">
        <f t="shared" ca="1" si="204"/>
        <v>0.58287280153184862</v>
      </c>
      <c r="M1144" s="2">
        <f t="shared" ca="1" si="205"/>
        <v>-8.1327850012292702E-3</v>
      </c>
      <c r="N1144" s="2">
        <f t="shared" ca="1" si="206"/>
        <v>-1.6447478362511682E-2</v>
      </c>
      <c r="O1144" s="2">
        <f t="shared" ca="1" si="207"/>
        <v>1.2643994133741109E-2</v>
      </c>
      <c r="P1144" s="19">
        <f t="shared" ca="1" si="208"/>
        <v>2.9143640080763702</v>
      </c>
      <c r="Q1144" s="9">
        <f t="shared" ca="1" si="209"/>
        <v>1.3399689281950192E-2</v>
      </c>
      <c r="R1144" s="15">
        <f t="shared" ca="1" si="210"/>
        <v>0.64995661888238487</v>
      </c>
      <c r="S1144" s="15">
        <f t="shared" ca="1" si="211"/>
        <v>0.63235550516991224</v>
      </c>
      <c r="T1144" s="10">
        <f t="shared" ca="1" si="212"/>
        <v>4.6592108660906806E-4</v>
      </c>
      <c r="U1144" s="12">
        <f t="shared" ca="1" si="213"/>
        <v>0.38520334908716064</v>
      </c>
      <c r="W1144" s="6">
        <v>4.70166582455291E-2</v>
      </c>
      <c r="X1144" s="6">
        <v>1.9305412124363701E-2</v>
      </c>
      <c r="Y1144" s="7">
        <v>6.30168958208381E-3</v>
      </c>
      <c r="Z1144" s="8">
        <v>4.5889274847787096</v>
      </c>
      <c r="AA1144" s="11">
        <v>2.8009199670715901E-2</v>
      </c>
      <c r="AB1144" s="11">
        <v>2.7810634483255801E-2</v>
      </c>
      <c r="AC1144" s="8">
        <v>-1.98565187460166</v>
      </c>
      <c r="AD1144" s="8">
        <v>1.98565187460166</v>
      </c>
      <c r="AE1144" s="20" t="s">
        <v>25</v>
      </c>
      <c r="AF1144"/>
    </row>
    <row r="1145" spans="9:32" hidden="1" x14ac:dyDescent="0.25">
      <c r="I1145">
        <f t="shared" ca="1" si="204"/>
        <v>0.28407681807318619</v>
      </c>
      <c r="J1145">
        <f t="shared" ca="1" si="204"/>
        <v>0.65976849086211076</v>
      </c>
      <c r="K1145">
        <f t="shared" ca="1" si="204"/>
        <v>0.88475068293645387</v>
      </c>
      <c r="L1145">
        <f t="shared" ca="1" si="204"/>
        <v>0.77007841196449633</v>
      </c>
      <c r="M1145" s="2">
        <f t="shared" ca="1" si="205"/>
        <v>-2.1592318192681384E-2</v>
      </c>
      <c r="N1145" s="2">
        <f t="shared" ca="1" si="206"/>
        <v>1.5976849086211081E-2</v>
      </c>
      <c r="O1145" s="2">
        <f t="shared" ca="1" si="207"/>
        <v>1.3847506829364538E-2</v>
      </c>
      <c r="P1145" s="19">
        <f t="shared" ca="1" si="208"/>
        <v>3.8503920600524033</v>
      </c>
      <c r="Q1145" s="9">
        <f t="shared" ca="1" si="209"/>
        <v>1.0350756857614757E-3</v>
      </c>
      <c r="R1145" s="15">
        <f t="shared" ca="1" si="210"/>
        <v>8.3388426274755151E-2</v>
      </c>
      <c r="S1145" s="15">
        <f t="shared" ca="1" si="211"/>
        <v>0.30098626943898815</v>
      </c>
      <c r="T1145" s="10">
        <f t="shared" ca="1" si="212"/>
        <v>7.3832594361464331E-4</v>
      </c>
      <c r="U1145" s="12">
        <f t="shared" ca="1" si="213"/>
        <v>-1.3826348664764925</v>
      </c>
      <c r="W1145" s="6">
        <v>-1.49766837495972E-2</v>
      </c>
      <c r="X1145" s="6">
        <v>3.3081836139699401E-2</v>
      </c>
      <c r="Y1145" s="7">
        <v>1.32292166730563E-2</v>
      </c>
      <c r="Z1145" s="8">
        <v>3.6534935405707301</v>
      </c>
      <c r="AA1145" s="11">
        <v>4.7681705896356698E-4</v>
      </c>
      <c r="AB1145" s="11">
        <v>2.7911759795190902E-4</v>
      </c>
      <c r="AC1145" s="8">
        <v>-1.9769946101165801</v>
      </c>
      <c r="AD1145" s="8">
        <v>1.9769946101165801</v>
      </c>
      <c r="AE1145" s="20" t="s">
        <v>25</v>
      </c>
      <c r="AF1145"/>
    </row>
    <row r="1146" spans="9:32" hidden="1" x14ac:dyDescent="0.25">
      <c r="I1146">
        <f t="shared" ca="1" si="204"/>
        <v>0.36202470271915543</v>
      </c>
      <c r="J1146">
        <f t="shared" ca="1" si="204"/>
        <v>0.65005429592117558</v>
      </c>
      <c r="K1146">
        <f t="shared" ca="1" si="204"/>
        <v>0.41466218830061929</v>
      </c>
      <c r="L1146">
        <f t="shared" ca="1" si="204"/>
        <v>0.59977448011189005</v>
      </c>
      <c r="M1146" s="2">
        <f t="shared" ca="1" si="205"/>
        <v>-1.3797529728084457E-2</v>
      </c>
      <c r="N1146" s="2">
        <f t="shared" ca="1" si="206"/>
        <v>1.5005429592117564E-2</v>
      </c>
      <c r="O1146" s="2">
        <f t="shared" ca="1" si="207"/>
        <v>9.1466218830061931E-3</v>
      </c>
      <c r="P1146" s="19">
        <f t="shared" ca="1" si="208"/>
        <v>2.9988724009596757</v>
      </c>
      <c r="Q1146" s="9">
        <f t="shared" ca="1" si="209"/>
        <v>2.1583659866306965E-4</v>
      </c>
      <c r="R1146" s="15">
        <f t="shared" ca="1" si="210"/>
        <v>3.4498961302320538E-2</v>
      </c>
      <c r="S1146" s="15">
        <f t="shared" ca="1" si="211"/>
        <v>0.13223557211763806</v>
      </c>
      <c r="T1146" s="10">
        <f t="shared" ca="1" si="212"/>
        <v>2.5088773989619703E-4</v>
      </c>
      <c r="U1146" s="12">
        <f t="shared" ca="1" si="213"/>
        <v>-1.8184333654781781</v>
      </c>
      <c r="W1146" s="6">
        <v>-4.7656496014243099E-2</v>
      </c>
      <c r="X1146" s="6">
        <v>-8.2860015815483992E-3</v>
      </c>
      <c r="Y1146" s="7">
        <v>1.11758273309321E-2</v>
      </c>
      <c r="Z1146" s="8">
        <v>4.4809182627406203</v>
      </c>
      <c r="AA1146" s="11">
        <v>6.6816885939922801E-4</v>
      </c>
      <c r="AB1146" s="11">
        <v>4.7182709293552198E-4</v>
      </c>
      <c r="AC1146" s="8">
        <v>-1.96341766463705</v>
      </c>
      <c r="AD1146" s="8">
        <v>1.96341766463705</v>
      </c>
      <c r="AE1146" s="20" t="s">
        <v>25</v>
      </c>
      <c r="AF1146"/>
    </row>
    <row r="1147" spans="9:32" hidden="1" x14ac:dyDescent="0.25">
      <c r="I1147">
        <f t="shared" ca="1" si="204"/>
        <v>0.75435914136926985</v>
      </c>
      <c r="J1147">
        <f t="shared" ca="1" si="204"/>
        <v>0.94590327013406006</v>
      </c>
      <c r="K1147">
        <f t="shared" ca="1" si="204"/>
        <v>0.81704112305858889</v>
      </c>
      <c r="L1147">
        <f t="shared" ca="1" si="204"/>
        <v>0.38954810773433679</v>
      </c>
      <c r="M1147" s="2">
        <f t="shared" ca="1" si="205"/>
        <v>2.5435914136926988E-2</v>
      </c>
      <c r="N1147" s="2">
        <f t="shared" ca="1" si="206"/>
        <v>4.4590327013406011E-2</v>
      </c>
      <c r="O1147" s="2">
        <f t="shared" ca="1" si="207"/>
        <v>1.3170411230585887E-2</v>
      </c>
      <c r="P1147" s="19">
        <f t="shared" ca="1" si="208"/>
        <v>1.9477405392821359</v>
      </c>
      <c r="Q1147" s="9">
        <f t="shared" ca="1" si="209"/>
        <v>1.412555955700476E-3</v>
      </c>
      <c r="R1147" s="15">
        <f t="shared" ca="1" si="210"/>
        <v>0.1486856842194349</v>
      </c>
      <c r="S1147" s="15">
        <f t="shared" ca="1" si="211"/>
        <v>0.32349353907545253</v>
      </c>
      <c r="T1147" s="10">
        <f t="shared" ca="1" si="212"/>
        <v>3.3785455191580235E-4</v>
      </c>
      <c r="U1147" s="12">
        <f t="shared" ca="1" si="213"/>
        <v>-1.0420869497917755</v>
      </c>
      <c r="W1147" s="6">
        <v>-2.42779205625657E-2</v>
      </c>
      <c r="X1147" s="6">
        <v>-4.27014117072348E-2</v>
      </c>
      <c r="Y1147" s="7">
        <v>1.2895942643844501E-2</v>
      </c>
      <c r="Z1147" s="8">
        <v>4.1570972271481796</v>
      </c>
      <c r="AA1147" s="11">
        <v>2.2371880847388899E-2</v>
      </c>
      <c r="AB1147" s="11">
        <v>2.2175922584851099E-2</v>
      </c>
      <c r="AC1147" s="8">
        <v>-1.95958262537765</v>
      </c>
      <c r="AD1147" s="8">
        <v>1.95958262537765</v>
      </c>
      <c r="AE1147" s="20" t="s">
        <v>25</v>
      </c>
      <c r="AF1147"/>
    </row>
    <row r="1148" spans="9:32" hidden="1" x14ac:dyDescent="0.25">
      <c r="I1148">
        <f t="shared" ca="1" si="204"/>
        <v>2.383228846030061E-2</v>
      </c>
      <c r="J1148">
        <f t="shared" ca="1" si="204"/>
        <v>0.83016792647753412</v>
      </c>
      <c r="K1148">
        <f t="shared" ca="1" si="204"/>
        <v>0.93732943525297929</v>
      </c>
      <c r="L1148">
        <f t="shared" ca="1" si="204"/>
        <v>0.23136550718165216</v>
      </c>
      <c r="M1148" s="2">
        <f t="shared" ca="1" si="205"/>
        <v>-4.7616771153969943E-2</v>
      </c>
      <c r="N1148" s="2">
        <f t="shared" ca="1" si="206"/>
        <v>3.301679264775341E-2</v>
      </c>
      <c r="O1148" s="2">
        <f t="shared" ca="1" si="207"/>
        <v>1.4373294352529792E-2</v>
      </c>
      <c r="P1148" s="19">
        <f t="shared" ca="1" si="208"/>
        <v>1.1568275366768954</v>
      </c>
      <c r="Q1148" s="9">
        <f t="shared" ca="1" si="209"/>
        <v>2.5414185243793963E-10</v>
      </c>
      <c r="R1148" s="15">
        <f t="shared" ca="1" si="210"/>
        <v>9.1487313269459353E-8</v>
      </c>
      <c r="S1148" s="15">
        <f t="shared" ca="1" si="211"/>
        <v>5.309214280897282E-7</v>
      </c>
      <c r="T1148" s="10">
        <f t="shared" ca="1" si="212"/>
        <v>2.3899084078771502E-4</v>
      </c>
      <c r="U1148" s="12">
        <f t="shared" ca="1" si="213"/>
        <v>-5.21585159898319</v>
      </c>
      <c r="W1148" s="6">
        <v>2.27602847233505E-2</v>
      </c>
      <c r="X1148" s="6">
        <v>-2.1801738815635401E-2</v>
      </c>
      <c r="Y1148" s="7">
        <v>1.07232763681531E-2</v>
      </c>
      <c r="Z1148" s="8">
        <v>3.3914146260790399</v>
      </c>
      <c r="AA1148" s="11">
        <v>4.4839954037812602E-2</v>
      </c>
      <c r="AB1148" s="11">
        <v>4.4644076898269498E-2</v>
      </c>
      <c r="AC1148" s="8">
        <v>-1.9587713954306101</v>
      </c>
      <c r="AD1148" s="8">
        <v>1.9587713954306101</v>
      </c>
      <c r="AE1148" s="20" t="s">
        <v>25</v>
      </c>
      <c r="AF1148"/>
    </row>
    <row r="1149" spans="9:32" hidden="1" x14ac:dyDescent="0.25">
      <c r="I1149">
        <f t="shared" ca="1" si="204"/>
        <v>0.70482276563700486</v>
      </c>
      <c r="J1149">
        <f t="shared" ca="1" si="204"/>
        <v>0.10074754586994394</v>
      </c>
      <c r="K1149">
        <f t="shared" ca="1" si="204"/>
        <v>0.11041070379545603</v>
      </c>
      <c r="L1149">
        <f t="shared" ca="1" si="204"/>
        <v>0.46508843286921153</v>
      </c>
      <c r="M1149" s="2">
        <f t="shared" ca="1" si="205"/>
        <v>2.0482276563700483E-2</v>
      </c>
      <c r="N1149" s="2">
        <f t="shared" ca="1" si="206"/>
        <v>-3.9925245413005607E-2</v>
      </c>
      <c r="O1149" s="2">
        <f t="shared" ca="1" si="207"/>
        <v>6.1041070379545606E-3</v>
      </c>
      <c r="P1149" s="19">
        <f t="shared" ca="1" si="208"/>
        <v>2.3254421648809691</v>
      </c>
      <c r="Q1149" s="9">
        <f t="shared" ca="1" si="209"/>
        <v>6.0407521976765188E-2</v>
      </c>
      <c r="R1149" s="15">
        <f t="shared" ca="1" si="210"/>
        <v>0.99999999995695998</v>
      </c>
      <c r="S1149" s="15">
        <f t="shared" ca="1" si="211"/>
        <v>4.3561556739254411E-10</v>
      </c>
      <c r="T1149" s="10">
        <f t="shared" ca="1" si="212"/>
        <v>8.6646260466857037E-5</v>
      </c>
      <c r="U1149" s="12">
        <f t="shared" ca="1" si="213"/>
        <v>6.489572798603688</v>
      </c>
      <c r="W1149" s="6">
        <v>-1.6397977802452401E-2</v>
      </c>
      <c r="X1149" s="6">
        <v>4.6379132216197903E-2</v>
      </c>
      <c r="Y1149" s="7">
        <v>1.3338861431765501E-2</v>
      </c>
      <c r="Z1149" s="8">
        <v>4.7161849904268598</v>
      </c>
      <c r="AA1149" s="11">
        <v>3.50864935994182E-4</v>
      </c>
      <c r="AB1149" s="11">
        <v>1.5536782633295701E-4</v>
      </c>
      <c r="AC1149" s="8">
        <v>-1.95497109661225</v>
      </c>
      <c r="AD1149" s="8">
        <v>1.95497109661225</v>
      </c>
      <c r="AE1149" s="20" t="s">
        <v>25</v>
      </c>
      <c r="AF1149"/>
    </row>
    <row r="1150" spans="9:32" hidden="1" x14ac:dyDescent="0.25">
      <c r="I1150">
        <f t="shared" ca="1" si="204"/>
        <v>0.46001607258236432</v>
      </c>
      <c r="J1150">
        <f t="shared" ca="1" si="204"/>
        <v>0.99658211427603549</v>
      </c>
      <c r="K1150">
        <f t="shared" ca="1" si="204"/>
        <v>0.75765228443318311</v>
      </c>
      <c r="L1150">
        <f t="shared" ca="1" si="204"/>
        <v>0.27710391329532447</v>
      </c>
      <c r="M1150" s="2">
        <f t="shared" ca="1" si="205"/>
        <v>-3.9983927417635706E-3</v>
      </c>
      <c r="N1150" s="2">
        <f t="shared" ca="1" si="206"/>
        <v>4.9658211427603557E-2</v>
      </c>
      <c r="O1150" s="2">
        <f t="shared" ca="1" si="207"/>
        <v>1.257652284433183E-2</v>
      </c>
      <c r="P1150" s="19">
        <f t="shared" ca="1" si="208"/>
        <v>1.3855195671995184</v>
      </c>
      <c r="Q1150" s="9">
        <f t="shared" ca="1" si="209"/>
        <v>5.2377068671568052E-7</v>
      </c>
      <c r="R1150" s="15">
        <f t="shared" ca="1" si="210"/>
        <v>1.4472235584546476E-4</v>
      </c>
      <c r="S1150" s="15">
        <f t="shared" ca="1" si="211"/>
        <v>6.5909162265068546E-4</v>
      </c>
      <c r="T1150" s="10">
        <f t="shared" ca="1" si="212"/>
        <v>2.1914614307916687E-4</v>
      </c>
      <c r="U1150" s="12">
        <f t="shared" ca="1" si="213"/>
        <v>-3.6245681318192098</v>
      </c>
      <c r="W1150" s="6">
        <v>2.5017486050524201E-2</v>
      </c>
      <c r="X1150" s="6">
        <v>-3.84754677628458E-2</v>
      </c>
      <c r="Y1150" s="7">
        <v>6.0395516241464496E-3</v>
      </c>
      <c r="Z1150" s="8">
        <v>4.6223559005847603</v>
      </c>
      <c r="AA1150" s="11">
        <v>6.3688277007522401E-2</v>
      </c>
      <c r="AB1150" s="11">
        <v>6.3492955059790301E-2</v>
      </c>
      <c r="AC1150" s="8">
        <v>-1.9532194773209901</v>
      </c>
      <c r="AD1150" s="8">
        <v>1.9532194773209901</v>
      </c>
      <c r="AE1150" s="20" t="s">
        <v>25</v>
      </c>
      <c r="AF1150"/>
    </row>
    <row r="1151" spans="9:32" hidden="1" x14ac:dyDescent="0.25">
      <c r="I1151">
        <f t="shared" ca="1" si="204"/>
        <v>0.37779236956635909</v>
      </c>
      <c r="J1151">
        <f t="shared" ca="1" si="204"/>
        <v>0.37055728987129655</v>
      </c>
      <c r="K1151">
        <f t="shared" ca="1" si="204"/>
        <v>0.65625155747032216</v>
      </c>
      <c r="L1151">
        <f t="shared" ca="1" si="204"/>
        <v>0.35635880569260303</v>
      </c>
      <c r="M1151" s="2">
        <f t="shared" ca="1" si="205"/>
        <v>-1.2220763043364093E-2</v>
      </c>
      <c r="N1151" s="2">
        <f t="shared" ca="1" si="206"/>
        <v>-1.2944271012870344E-2</v>
      </c>
      <c r="O1151" s="2">
        <f t="shared" ca="1" si="207"/>
        <v>1.1562515574703221E-2</v>
      </c>
      <c r="P1151" s="19">
        <f t="shared" ca="1" si="208"/>
        <v>1.7817940291066563</v>
      </c>
      <c r="Q1151" s="9">
        <f t="shared" ca="1" si="209"/>
        <v>6.5258298211881283E-3</v>
      </c>
      <c r="R1151" s="15">
        <f t="shared" ca="1" si="210"/>
        <v>0.51869447482725939</v>
      </c>
      <c r="S1151" s="15">
        <f t="shared" ca="1" si="211"/>
        <v>0.53193876325391376</v>
      </c>
      <c r="T1151" s="10">
        <f t="shared" ca="1" si="212"/>
        <v>2.382111911394224E-4</v>
      </c>
      <c r="U1151" s="12">
        <f t="shared" ca="1" si="213"/>
        <v>4.6877262146799936E-2</v>
      </c>
      <c r="W1151" s="6">
        <v>2.6044869744300401E-2</v>
      </c>
      <c r="X1151" s="6">
        <v>-2.3247808107502699E-2</v>
      </c>
      <c r="Y1151" s="7">
        <v>7.5752815857765103E-3</v>
      </c>
      <c r="Z1151" s="8">
        <v>2.5484930321771899</v>
      </c>
      <c r="AA1151" s="11">
        <v>4.9097962050531803E-2</v>
      </c>
      <c r="AB1151" s="11">
        <v>4.9292739364578501E-2</v>
      </c>
      <c r="AC1151" s="8">
        <v>1.9477731404677401</v>
      </c>
      <c r="AD1151" s="8">
        <v>1.9477731404677401</v>
      </c>
      <c r="AE1151" s="20" t="s">
        <v>25</v>
      </c>
      <c r="AF1151"/>
    </row>
    <row r="1152" spans="9:32" hidden="1" x14ac:dyDescent="0.25">
      <c r="I1152">
        <f t="shared" ca="1" si="204"/>
        <v>0.81960806185361734</v>
      </c>
      <c r="J1152">
        <f t="shared" ca="1" si="204"/>
        <v>0.99089650618170977</v>
      </c>
      <c r="K1152">
        <f t="shared" ca="1" si="204"/>
        <v>3.4468367810780109E-2</v>
      </c>
      <c r="L1152">
        <f t="shared" ca="1" si="204"/>
        <v>0.78182967599191211</v>
      </c>
      <c r="M1152" s="2">
        <f t="shared" ca="1" si="205"/>
        <v>3.1960806185361734E-2</v>
      </c>
      <c r="N1152" s="2">
        <f t="shared" ca="1" si="206"/>
        <v>4.9089650618170985E-2</v>
      </c>
      <c r="O1152" s="2">
        <f t="shared" ca="1" si="207"/>
        <v>5.3446836781078011E-3</v>
      </c>
      <c r="P1152" s="19">
        <f t="shared" ca="1" si="208"/>
        <v>3.9091483801777307</v>
      </c>
      <c r="Q1152" s="9">
        <f t="shared" ca="1" si="209"/>
        <v>2.3373657152082238E-4</v>
      </c>
      <c r="R1152" s="15">
        <f t="shared" ca="1" si="210"/>
        <v>5.2516037702434862E-2</v>
      </c>
      <c r="S1152" s="15">
        <f t="shared" ca="1" si="211"/>
        <v>0.21203792025996801</v>
      </c>
      <c r="T1152" s="10">
        <f t="shared" ca="1" si="212"/>
        <v>1.1166733948207301E-4</v>
      </c>
      <c r="U1152" s="12">
        <f t="shared" ca="1" si="213"/>
        <v>-1.6209326884830006</v>
      </c>
      <c r="W1152" s="6">
        <v>-4.4310228327331003E-2</v>
      </c>
      <c r="X1152" s="6">
        <v>-1.56001945688639E-3</v>
      </c>
      <c r="Y1152" s="7">
        <v>1.12372896048677E-2</v>
      </c>
      <c r="Z1152" s="8">
        <v>4.7246834171318097</v>
      </c>
      <c r="AA1152" s="11">
        <v>5.8918287583911103E-4</v>
      </c>
      <c r="AB1152" s="11">
        <v>3.94851053215893E-4</v>
      </c>
      <c r="AC1152" s="8">
        <v>-1.94331822623218</v>
      </c>
      <c r="AD1152" s="8">
        <v>1.94331822623218</v>
      </c>
      <c r="AE1152" s="20" t="s">
        <v>25</v>
      </c>
      <c r="AF1152"/>
    </row>
    <row r="1153" spans="9:32" hidden="1" x14ac:dyDescent="0.25">
      <c r="I1153">
        <f t="shared" ca="1" si="204"/>
        <v>0.90367693137841465</v>
      </c>
      <c r="J1153">
        <f t="shared" ca="1" si="204"/>
        <v>6.127989554223523E-2</v>
      </c>
      <c r="K1153">
        <f t="shared" ca="1" si="204"/>
        <v>0.9115650487438588</v>
      </c>
      <c r="L1153">
        <f t="shared" ca="1" si="204"/>
        <v>0.96401896368815987</v>
      </c>
      <c r="M1153" s="2">
        <f t="shared" ca="1" si="205"/>
        <v>4.0367693137841471E-2</v>
      </c>
      <c r="N1153" s="2">
        <f t="shared" ca="1" si="206"/>
        <v>-4.3872010445776481E-2</v>
      </c>
      <c r="O1153" s="2">
        <f t="shared" ca="1" si="207"/>
        <v>1.4115650487438586E-2</v>
      </c>
      <c r="P1153" s="19">
        <f t="shared" ca="1" si="208"/>
        <v>4.8200948184767807</v>
      </c>
      <c r="Q1153" s="9">
        <f t="shared" ca="1" si="209"/>
        <v>8.4270649657937666E-2</v>
      </c>
      <c r="R1153" s="15">
        <f t="shared" ca="1" si="210"/>
        <v>0.99671851065633088</v>
      </c>
      <c r="S1153" s="15">
        <f t="shared" ca="1" si="211"/>
        <v>2.1775671210952363E-2</v>
      </c>
      <c r="T1153" s="10">
        <f t="shared" ca="1" si="212"/>
        <v>9.6041155018672657E-4</v>
      </c>
      <c r="U1153" s="12">
        <f t="shared" ca="1" si="213"/>
        <v>2.718242152034009</v>
      </c>
      <c r="W1153" s="6">
        <v>-3.2421311516576699E-2</v>
      </c>
      <c r="X1153" s="6">
        <v>3.32617896353926E-2</v>
      </c>
      <c r="Y1153" s="7">
        <v>1.47514019194678E-2</v>
      </c>
      <c r="Z1153" s="8">
        <v>4.0774764079475601</v>
      </c>
      <c r="AA1153" s="11">
        <v>3.3613988321070997E-4</v>
      </c>
      <c r="AB1153" s="11">
        <v>1.43479235715706E-4</v>
      </c>
      <c r="AC1153" s="8">
        <v>-1.92660647495004</v>
      </c>
      <c r="AD1153" s="8">
        <v>1.92660647495004</v>
      </c>
      <c r="AE1153" s="20" t="s">
        <v>25</v>
      </c>
      <c r="AF1153"/>
    </row>
    <row r="1154" spans="9:32" hidden="1" x14ac:dyDescent="0.25">
      <c r="I1154">
        <f t="shared" ca="1" si="204"/>
        <v>0.60210825242804689</v>
      </c>
      <c r="J1154">
        <f t="shared" ca="1" si="204"/>
        <v>0.86364654980496236</v>
      </c>
      <c r="K1154">
        <f t="shared" ca="1" si="204"/>
        <v>0.10642479221805734</v>
      </c>
      <c r="L1154">
        <f t="shared" ca="1" si="204"/>
        <v>0.36442166937983422</v>
      </c>
      <c r="M1154" s="2">
        <f t="shared" ca="1" si="205"/>
        <v>1.0210825242804686E-2</v>
      </c>
      <c r="N1154" s="2">
        <f t="shared" ca="1" si="206"/>
        <v>3.6364654980496236E-2</v>
      </c>
      <c r="O1154" s="2">
        <f t="shared" ca="1" si="207"/>
        <v>6.0642479221805733E-3</v>
      </c>
      <c r="P1154" s="19">
        <f t="shared" ca="1" si="208"/>
        <v>1.8221083475347495</v>
      </c>
      <c r="Q1154" s="9">
        <f t="shared" ca="1" si="209"/>
        <v>1.5447566407169722E-6</v>
      </c>
      <c r="R1154" s="15">
        <f t="shared" ca="1" si="210"/>
        <v>6.9914738239179423E-4</v>
      </c>
      <c r="S1154" s="15">
        <f t="shared" ca="1" si="211"/>
        <v>3.2700078386990144E-3</v>
      </c>
      <c r="T1154" s="10">
        <f t="shared" ca="1" si="212"/>
        <v>6.7008221905700513E-5</v>
      </c>
      <c r="U1154" s="12">
        <f t="shared" ca="1" si="213"/>
        <v>-3.1950028154550507</v>
      </c>
      <c r="W1154" s="6">
        <v>-1.3224087558578099E-2</v>
      </c>
      <c r="X1154" s="6">
        <v>-7.2505250141034804E-3</v>
      </c>
      <c r="Y1154" s="7">
        <v>8.8841149581421804E-3</v>
      </c>
      <c r="Z1154" s="8">
        <v>4.1556659289253997</v>
      </c>
      <c r="AA1154" s="11">
        <v>4.8200871319452601E-3</v>
      </c>
      <c r="AB1154" s="11">
        <v>4.6278234145588001E-3</v>
      </c>
      <c r="AC1154" s="8">
        <v>-1.92263717386463</v>
      </c>
      <c r="AD1154" s="8">
        <v>1.92263717386463</v>
      </c>
      <c r="AE1154" s="20" t="s">
        <v>25</v>
      </c>
      <c r="AF1154"/>
    </row>
    <row r="1155" spans="9:32" hidden="1" x14ac:dyDescent="0.25">
      <c r="I1155">
        <f t="shared" ca="1" si="204"/>
        <v>0.17119501420247418</v>
      </c>
      <c r="J1155">
        <f t="shared" ca="1" si="204"/>
        <v>0.87349045041566198</v>
      </c>
      <c r="K1155">
        <f t="shared" ca="1" si="204"/>
        <v>0.86577576401040579</v>
      </c>
      <c r="L1155">
        <f t="shared" ca="1" si="204"/>
        <v>0.84327200660995116</v>
      </c>
      <c r="M1155" s="2">
        <f t="shared" ca="1" si="205"/>
        <v>-3.2880498579752587E-2</v>
      </c>
      <c r="N1155" s="2">
        <f t="shared" ca="1" si="206"/>
        <v>3.7349045041566206E-2</v>
      </c>
      <c r="O1155" s="2">
        <f t="shared" ca="1" si="207"/>
        <v>1.3657757640104056E-2</v>
      </c>
      <c r="P1155" s="19">
        <f t="shared" ca="1" si="208"/>
        <v>4.2163600332064837</v>
      </c>
      <c r="Q1155" s="9">
        <f t="shared" ca="1" si="209"/>
        <v>5.5475428707349765E-5</v>
      </c>
      <c r="R1155" s="15">
        <f t="shared" ca="1" si="210"/>
        <v>6.1361728766213802E-3</v>
      </c>
      <c r="S1155" s="15">
        <f t="shared" ca="1" si="211"/>
        <v>3.5614634717612274E-2</v>
      </c>
      <c r="T1155" s="10">
        <f t="shared" ca="1" si="212"/>
        <v>7.8649595183244187E-4</v>
      </c>
      <c r="U1155" s="12">
        <f t="shared" ca="1" si="213"/>
        <v>-2.5042149296940268</v>
      </c>
      <c r="W1155" s="6">
        <v>3.4076653346496601E-2</v>
      </c>
      <c r="X1155" s="6">
        <v>-1.85295430230446E-2</v>
      </c>
      <c r="Y1155" s="7">
        <v>8.1969728376466294E-3</v>
      </c>
      <c r="Z1155" s="8">
        <v>2.0811886405718099</v>
      </c>
      <c r="AA1155" s="11">
        <v>5.2414288365926598E-2</v>
      </c>
      <c r="AB1155" s="11">
        <v>5.2606206911682503E-2</v>
      </c>
      <c r="AC1155" s="8">
        <v>1.9191854575591101</v>
      </c>
      <c r="AD1155" s="8">
        <v>1.9191854575591101</v>
      </c>
      <c r="AE1155" s="20" t="s">
        <v>25</v>
      </c>
      <c r="AF1155"/>
    </row>
    <row r="1156" spans="9:32" x14ac:dyDescent="0.25">
      <c r="I1156">
        <f t="shared" ca="1" si="204"/>
        <v>0.16079802542331567</v>
      </c>
      <c r="J1156">
        <f t="shared" ca="1" si="204"/>
        <v>0.73253627438608082</v>
      </c>
      <c r="K1156">
        <f t="shared" ca="1" si="204"/>
        <v>0.87957424123456662</v>
      </c>
      <c r="L1156">
        <f t="shared" ca="1" si="204"/>
        <v>0.48409606171069564</v>
      </c>
      <c r="M1156" s="2">
        <f t="shared" ca="1" si="205"/>
        <v>-3.392019745766843E-2</v>
      </c>
      <c r="N1156" s="2">
        <f t="shared" ca="1" si="206"/>
        <v>2.3253627438608079E-2</v>
      </c>
      <c r="O1156" s="2">
        <f t="shared" ca="1" si="207"/>
        <v>1.3795742412345664E-2</v>
      </c>
      <c r="P1156" s="19">
        <f t="shared" ca="1" si="208"/>
        <v>2.4204803090693821</v>
      </c>
      <c r="Q1156" s="9">
        <f t="shared" ca="1" si="209"/>
        <v>2.559860587212559E-5</v>
      </c>
      <c r="R1156" s="15">
        <f t="shared" ca="1" si="210"/>
        <v>3.8631897772484301E-3</v>
      </c>
      <c r="S1156" s="15">
        <f t="shared" ca="1" si="211"/>
        <v>1.7865797604125145E-2</v>
      </c>
      <c r="T1156" s="10">
        <f t="shared" ca="1" si="212"/>
        <v>4.6067188469989891E-4</v>
      </c>
      <c r="U1156" s="12">
        <f t="shared" ca="1" si="213"/>
        <v>-2.6637986435767185</v>
      </c>
      <c r="W1156" s="6">
        <v>-4.0595974507766003E-2</v>
      </c>
      <c r="X1156" s="6">
        <v>-1.9294832429135701E-2</v>
      </c>
      <c r="Y1156" s="7">
        <v>1.02954726431796E-2</v>
      </c>
      <c r="Z1156" s="8">
        <v>3.83186716197801</v>
      </c>
      <c r="AA1156" s="11">
        <v>1.69665000383522E-3</v>
      </c>
      <c r="AB1156" s="11">
        <v>1.50478648399375E-3</v>
      </c>
      <c r="AC1156" s="8">
        <v>-1.91863519841476</v>
      </c>
      <c r="AD1156" s="8">
        <v>1.91863519841476</v>
      </c>
      <c r="AE1156" s="20" t="s">
        <v>26</v>
      </c>
      <c r="AF1156"/>
    </row>
    <row r="1157" spans="9:32" hidden="1" x14ac:dyDescent="0.25">
      <c r="I1157">
        <f t="shared" ca="1" si="204"/>
        <v>0.30053240063602549</v>
      </c>
      <c r="J1157">
        <f t="shared" ca="1" si="204"/>
        <v>0.16110386759054562</v>
      </c>
      <c r="K1157">
        <f t="shared" ca="1" si="204"/>
        <v>0.22232978199677655</v>
      </c>
      <c r="L1157">
        <f t="shared" ca="1" si="204"/>
        <v>0.44209512687734331</v>
      </c>
      <c r="M1157" s="2">
        <f t="shared" ca="1" si="205"/>
        <v>-1.9946759936397454E-2</v>
      </c>
      <c r="N1157" s="2">
        <f t="shared" ca="1" si="206"/>
        <v>-3.3889613240945443E-2</v>
      </c>
      <c r="O1157" s="2">
        <f t="shared" ca="1" si="207"/>
        <v>7.2232978199677656E-3</v>
      </c>
      <c r="P1157" s="19">
        <f t="shared" ca="1" si="208"/>
        <v>2.2104756349446215</v>
      </c>
      <c r="Q1157" s="9">
        <f t="shared" ca="1" si="209"/>
        <v>1.4433569972437754E-2</v>
      </c>
      <c r="R1157" s="15">
        <f t="shared" ca="1" si="210"/>
        <v>0.90290694954426809</v>
      </c>
      <c r="S1157" s="15">
        <f t="shared" ca="1" si="211"/>
        <v>0.25535023935830781</v>
      </c>
      <c r="T1157" s="10">
        <f t="shared" ca="1" si="212"/>
        <v>1.1533384612885546E-4</v>
      </c>
      <c r="U1157" s="12">
        <f t="shared" ca="1" si="213"/>
        <v>1.2982946593230906</v>
      </c>
      <c r="W1157" s="6">
        <v>-2.3324636875966202E-2</v>
      </c>
      <c r="X1157" s="6">
        <v>-3.6575682578485598E-2</v>
      </c>
      <c r="Y1157" s="7">
        <v>1.07203902078197E-2</v>
      </c>
      <c r="Z1157" s="8">
        <v>3.5774843944726702</v>
      </c>
      <c r="AA1157" s="11">
        <v>1.6574622345353798E-2</v>
      </c>
      <c r="AB1157" s="11">
        <v>1.6383202055027399E-2</v>
      </c>
      <c r="AC1157" s="8">
        <v>-1.9142029032641299</v>
      </c>
      <c r="AD1157" s="8">
        <v>1.9142029032641299</v>
      </c>
      <c r="AE1157" s="20" t="s">
        <v>25</v>
      </c>
      <c r="AF1157"/>
    </row>
    <row r="1158" spans="9:32" hidden="1" x14ac:dyDescent="0.25">
      <c r="I1158">
        <f t="shared" ca="1" si="204"/>
        <v>0.50124502095152301</v>
      </c>
      <c r="J1158">
        <f t="shared" ca="1" si="204"/>
        <v>0.25743099185532059</v>
      </c>
      <c r="K1158">
        <f t="shared" ca="1" si="204"/>
        <v>0.98238518999430247</v>
      </c>
      <c r="L1158">
        <f t="shared" ca="1" si="204"/>
        <v>0.79097721476857452</v>
      </c>
      <c r="M1158" s="2">
        <f t="shared" ca="1" si="205"/>
        <v>1.2450209515230126E-4</v>
      </c>
      <c r="N1158" s="2">
        <f t="shared" ca="1" si="206"/>
        <v>-2.4256900814467942E-2</v>
      </c>
      <c r="O1158" s="2">
        <f t="shared" ca="1" si="207"/>
        <v>1.4823851899943022E-2</v>
      </c>
      <c r="P1158" s="19">
        <f t="shared" ca="1" si="208"/>
        <v>3.9548860740518954</v>
      </c>
      <c r="Q1158" s="9">
        <f t="shared" ca="1" si="209"/>
        <v>2.7759290717496748E-2</v>
      </c>
      <c r="R1158" s="15">
        <f t="shared" ca="1" si="210"/>
        <v>0.79589502859077688</v>
      </c>
      <c r="S1158" s="15">
        <f t="shared" ca="1" si="211"/>
        <v>0.56356832273084201</v>
      </c>
      <c r="T1158" s="10">
        <f t="shared" ca="1" si="212"/>
        <v>8.6907270943590621E-4</v>
      </c>
      <c r="U1158" s="12">
        <f t="shared" ca="1" si="213"/>
        <v>0.82704784649119656</v>
      </c>
      <c r="W1158" s="6">
        <v>-2.3670169597753799E-2</v>
      </c>
      <c r="X1158" s="6">
        <v>4.5766056045508E-2</v>
      </c>
      <c r="Y1158" s="7">
        <v>1.46012749725644E-2</v>
      </c>
      <c r="Z1158" s="8">
        <v>4.4486558757746204</v>
      </c>
      <c r="AA1158" s="11">
        <v>3.1926944702101602E-4</v>
      </c>
      <c r="AB1158" s="11">
        <v>1.2866812545041299E-4</v>
      </c>
      <c r="AC1158" s="8">
        <v>-1.9060132157060301</v>
      </c>
      <c r="AD1158" s="8">
        <v>1.9060132157060301</v>
      </c>
      <c r="AE1158" s="20" t="s">
        <v>25</v>
      </c>
      <c r="AF1158"/>
    </row>
    <row r="1159" spans="9:32" hidden="1" x14ac:dyDescent="0.25">
      <c r="I1159">
        <f t="shared" ca="1" si="204"/>
        <v>0.72856257294164661</v>
      </c>
      <c r="J1159">
        <f t="shared" ca="1" si="204"/>
        <v>0.94093916533150213</v>
      </c>
      <c r="K1159">
        <f t="shared" ca="1" si="204"/>
        <v>4.669524575253281E-2</v>
      </c>
      <c r="L1159">
        <f t="shared" ca="1" si="204"/>
        <v>0.19384261164909766</v>
      </c>
      <c r="M1159" s="2">
        <f t="shared" ca="1" si="205"/>
        <v>2.2856257294164656E-2</v>
      </c>
      <c r="N1159" s="2">
        <f t="shared" ca="1" si="206"/>
        <v>4.4093916533150215E-2</v>
      </c>
      <c r="O1159" s="2">
        <f t="shared" ca="1" si="207"/>
        <v>5.4669524575253281E-3</v>
      </c>
      <c r="P1159" s="19">
        <f t="shared" ca="1" si="208"/>
        <v>0.96921305905164568</v>
      </c>
      <c r="Q1159" s="9">
        <f t="shared" ca="1" si="209"/>
        <v>4.8801751867084923E-8</v>
      </c>
      <c r="R1159" s="15">
        <f t="shared" ca="1" si="210"/>
        <v>3.9741882278722009E-5</v>
      </c>
      <c r="S1159" s="15">
        <f t="shared" ca="1" si="211"/>
        <v>1.6331334727256961E-4</v>
      </c>
      <c r="T1159" s="10">
        <f t="shared" ca="1" si="212"/>
        <v>2.8967422345628077E-5</v>
      </c>
      <c r="U1159" s="12">
        <f t="shared" ca="1" si="213"/>
        <v>-3.9459513137919906</v>
      </c>
      <c r="W1159" s="6">
        <v>4.13085540629618E-2</v>
      </c>
      <c r="X1159" s="6">
        <v>-1.0497774679125501E-3</v>
      </c>
      <c r="Y1159" s="7">
        <v>1.02437478360461E-2</v>
      </c>
      <c r="Z1159" s="8">
        <v>2.57149894475616</v>
      </c>
      <c r="AA1159" s="11">
        <v>4.2193561077070903E-2</v>
      </c>
      <c r="AB1159" s="11">
        <v>4.2384067599991603E-2</v>
      </c>
      <c r="AC1159" s="8">
        <v>1.9050652292067201</v>
      </c>
      <c r="AD1159" s="8">
        <v>1.9050652292067201</v>
      </c>
      <c r="AE1159" s="20" t="s">
        <v>25</v>
      </c>
      <c r="AF1159"/>
    </row>
    <row r="1160" spans="9:32" hidden="1" x14ac:dyDescent="0.25">
      <c r="I1160">
        <f t="shared" ca="1" si="204"/>
        <v>5.2335450470185174E-2</v>
      </c>
      <c r="J1160">
        <f t="shared" ca="1" si="204"/>
        <v>4.3501943131328047E-2</v>
      </c>
      <c r="K1160">
        <f t="shared" ca="1" si="204"/>
        <v>0.42529657270447918</v>
      </c>
      <c r="L1160">
        <f t="shared" ca="1" si="204"/>
        <v>0.15492804233545343</v>
      </c>
      <c r="M1160" s="2">
        <f t="shared" ca="1" si="205"/>
        <v>-4.4766454952981483E-2</v>
      </c>
      <c r="N1160" s="2">
        <f t="shared" ca="1" si="206"/>
        <v>-4.5649805686867197E-2</v>
      </c>
      <c r="O1160" s="2">
        <f t="shared" ca="1" si="207"/>
        <v>9.2529657270447908E-3</v>
      </c>
      <c r="P1160" s="19">
        <f t="shared" ca="1" si="208"/>
        <v>0.77464021252233906</v>
      </c>
      <c r="Q1160" s="9">
        <f t="shared" ca="1" si="209"/>
        <v>3.7097041771904597E-3</v>
      </c>
      <c r="R1160" s="15">
        <f t="shared" ca="1" si="210"/>
        <v>0.5431878248717682</v>
      </c>
      <c r="S1160" s="15">
        <f t="shared" ca="1" si="211"/>
        <v>0.34906417128638334</v>
      </c>
      <c r="T1160" s="10">
        <f t="shared" ca="1" si="212"/>
        <v>6.6322661368742032E-5</v>
      </c>
      <c r="U1160" s="12">
        <f t="shared" ca="1" si="213"/>
        <v>0.10846814216259003</v>
      </c>
      <c r="W1160" s="6">
        <v>-4.3586627924282001E-2</v>
      </c>
      <c r="X1160" s="6">
        <v>-1.09884352780945E-2</v>
      </c>
      <c r="Y1160" s="7">
        <v>1.32801710080674E-2</v>
      </c>
      <c r="Z1160" s="8">
        <v>3.6148060438327301</v>
      </c>
      <c r="AA1160" s="11">
        <v>9.8142784655822607E-4</v>
      </c>
      <c r="AB1160" s="11">
        <v>1.17155798656156E-3</v>
      </c>
      <c r="AC1160" s="8">
        <v>1.9013014000334001</v>
      </c>
      <c r="AD1160" s="8">
        <v>1.9013014000334001</v>
      </c>
      <c r="AE1160" s="20" t="s">
        <v>25</v>
      </c>
      <c r="AF1160"/>
    </row>
    <row r="1161" spans="9:32" hidden="1" x14ac:dyDescent="0.25">
      <c r="I1161">
        <f t="shared" ca="1" si="204"/>
        <v>0.57872057605020111</v>
      </c>
      <c r="J1161">
        <f t="shared" ca="1" si="204"/>
        <v>0.31382520713438</v>
      </c>
      <c r="K1161">
        <f t="shared" ca="1" si="204"/>
        <v>0.12821539715303421</v>
      </c>
      <c r="L1161">
        <f t="shared" ca="1" si="204"/>
        <v>0.22275530735725435</v>
      </c>
      <c r="M1161" s="2">
        <f t="shared" ca="1" si="205"/>
        <v>7.8720576050201121E-3</v>
      </c>
      <c r="N1161" s="2">
        <f t="shared" ca="1" si="206"/>
        <v>-1.8617479286562003E-2</v>
      </c>
      <c r="O1161" s="2">
        <f t="shared" ca="1" si="207"/>
        <v>6.2821539715303418E-3</v>
      </c>
      <c r="P1161" s="19">
        <f t="shared" ca="1" si="208"/>
        <v>1.1137765375635165</v>
      </c>
      <c r="Q1161" s="9">
        <f t="shared" ca="1" si="209"/>
        <v>2.6489585226557082E-2</v>
      </c>
      <c r="R1161" s="15">
        <f t="shared" ca="1" si="210"/>
        <v>0.9999677155825315</v>
      </c>
      <c r="S1161" s="15">
        <f t="shared" ca="1" si="211"/>
        <v>1.4382554878710431E-4</v>
      </c>
      <c r="T1161" s="10">
        <f t="shared" ca="1" si="212"/>
        <v>4.3955701746005823E-5</v>
      </c>
      <c r="U1161" s="12">
        <f t="shared" ca="1" si="213"/>
        <v>3.9954597206647327</v>
      </c>
      <c r="W1161" s="6">
        <v>2.55618477807142E-2</v>
      </c>
      <c r="X1161" s="6">
        <v>-1.34606250594617E-2</v>
      </c>
      <c r="Y1161" s="7">
        <v>1.2709418053510399E-2</v>
      </c>
      <c r="Z1161" s="8">
        <v>1.8756357815826099</v>
      </c>
      <c r="AA1161" s="11">
        <v>3.9287854702284901E-2</v>
      </c>
      <c r="AB1161" s="11">
        <v>3.9097923530448803E-2</v>
      </c>
      <c r="AC1161" s="8">
        <v>-1.8993117183609101</v>
      </c>
      <c r="AD1161" s="8">
        <v>1.8993117183609101</v>
      </c>
      <c r="AE1161" s="20" t="s">
        <v>25</v>
      </c>
      <c r="AF1161"/>
    </row>
    <row r="1162" spans="9:32" hidden="1" x14ac:dyDescent="0.25">
      <c r="I1162">
        <f t="shared" ca="1" si="204"/>
        <v>0.2153111225270643</v>
      </c>
      <c r="J1162">
        <f t="shared" ca="1" si="204"/>
        <v>0.88869267233199767</v>
      </c>
      <c r="K1162">
        <f t="shared" ca="1" si="204"/>
        <v>0.85739119964501453</v>
      </c>
      <c r="L1162">
        <f t="shared" ca="1" si="204"/>
        <v>0.96602976692148845</v>
      </c>
      <c r="M1162" s="2">
        <f t="shared" ca="1" si="205"/>
        <v>-2.8468887747293573E-2</v>
      </c>
      <c r="N1162" s="2">
        <f t="shared" ca="1" si="206"/>
        <v>3.8869267233199764E-2</v>
      </c>
      <c r="O1162" s="2">
        <f t="shared" ca="1" si="207"/>
        <v>1.3573911996450146E-2</v>
      </c>
      <c r="P1162" s="19">
        <f t="shared" ca="1" si="208"/>
        <v>4.8301488346414123</v>
      </c>
      <c r="Q1162" s="9">
        <f t="shared" ca="1" si="209"/>
        <v>1.2371483357993333E-4</v>
      </c>
      <c r="R1162" s="15">
        <f t="shared" ca="1" si="210"/>
        <v>1.1996834981707174E-2</v>
      </c>
      <c r="S1162" s="15">
        <f t="shared" ca="1" si="211"/>
        <v>6.8628672935050455E-2</v>
      </c>
      <c r="T1162" s="10">
        <f t="shared" ca="1" si="212"/>
        <v>8.8996017261045921E-4</v>
      </c>
      <c r="U1162" s="12">
        <f t="shared" ca="1" si="213"/>
        <v>-2.2572305892245117</v>
      </c>
      <c r="W1162" s="6">
        <v>4.2369771259402403E-2</v>
      </c>
      <c r="X1162" s="6">
        <v>-5.0173460794062704E-3</v>
      </c>
      <c r="Y1162" s="7">
        <v>7.0291255332449801E-3</v>
      </c>
      <c r="Z1162" s="8">
        <v>3.0057568271422999</v>
      </c>
      <c r="AA1162" s="11">
        <v>4.71974604576159E-2</v>
      </c>
      <c r="AB1162" s="11">
        <v>4.7387259264818203E-2</v>
      </c>
      <c r="AC1162" s="8">
        <v>1.8979880720226101</v>
      </c>
      <c r="AD1162" s="8">
        <v>1.8979880720226101</v>
      </c>
      <c r="AE1162" s="20" t="s">
        <v>25</v>
      </c>
      <c r="AF1162"/>
    </row>
    <row r="1163" spans="9:32" x14ac:dyDescent="0.25">
      <c r="I1163">
        <f t="shared" ca="1" si="204"/>
        <v>0.70597217501391818</v>
      </c>
      <c r="J1163">
        <f t="shared" ca="1" si="204"/>
        <v>0.14942333647850004</v>
      </c>
      <c r="K1163">
        <f t="shared" ca="1" si="204"/>
        <v>0.11630668434562974</v>
      </c>
      <c r="L1163">
        <f t="shared" ca="1" si="204"/>
        <v>0.48711413076758192</v>
      </c>
      <c r="M1163" s="2">
        <f t="shared" ca="1" si="205"/>
        <v>2.0597217501391818E-2</v>
      </c>
      <c r="N1163" s="2">
        <f t="shared" ca="1" si="206"/>
        <v>-3.5057666352149998E-2</v>
      </c>
      <c r="O1163" s="2">
        <f t="shared" ca="1" si="207"/>
        <v>6.163066843456297E-3</v>
      </c>
      <c r="P1163" s="19">
        <f t="shared" ca="1" si="208"/>
        <v>2.4355706543507956</v>
      </c>
      <c r="Q1163" s="9">
        <f t="shared" ca="1" si="209"/>
        <v>5.5654883859206569E-2</v>
      </c>
      <c r="R1163" s="15">
        <f t="shared" ca="1" si="210"/>
        <v>0.99999999640376824</v>
      </c>
      <c r="S1163" s="15">
        <f t="shared" ca="1" si="211"/>
        <v>3.3394513059431805E-8</v>
      </c>
      <c r="T1163" s="10">
        <f t="shared" ca="1" si="212"/>
        <v>9.2511237141102744E-5</v>
      </c>
      <c r="U1163" s="12">
        <f t="shared" ca="1" si="213"/>
        <v>5.7863678139115589</v>
      </c>
      <c r="W1163" s="6">
        <v>3.2748335915094198E-2</v>
      </c>
      <c r="X1163" s="6">
        <v>-4.40254370765681E-3</v>
      </c>
      <c r="Y1163" s="7">
        <v>5.2451729078538704E-3</v>
      </c>
      <c r="Z1163" s="8">
        <v>4.55290765129826</v>
      </c>
      <c r="AA1163" s="11">
        <v>3.6962564576278202E-2</v>
      </c>
      <c r="AB1163" s="11">
        <v>3.7152202394319198E-2</v>
      </c>
      <c r="AC1163" s="8">
        <v>1.8963781804098101</v>
      </c>
      <c r="AD1163" s="8">
        <v>1.8963781804098101</v>
      </c>
      <c r="AE1163" s="20" t="s">
        <v>26</v>
      </c>
      <c r="AF1163"/>
    </row>
    <row r="1164" spans="9:32" x14ac:dyDescent="0.25">
      <c r="I1164">
        <f t="shared" ca="1" si="204"/>
        <v>8.6618935187185109E-2</v>
      </c>
      <c r="J1164">
        <f t="shared" ca="1" si="204"/>
        <v>0.13905100560624983</v>
      </c>
      <c r="K1164">
        <f t="shared" ca="1" si="204"/>
        <v>0.50644824349222273</v>
      </c>
      <c r="L1164">
        <f t="shared" ca="1" si="204"/>
        <v>0.31124882110186969</v>
      </c>
      <c r="M1164" s="2">
        <f t="shared" ca="1" si="205"/>
        <v>-4.1338106481281493E-2</v>
      </c>
      <c r="N1164" s="2">
        <f t="shared" ca="1" si="206"/>
        <v>-3.6094899439375022E-2</v>
      </c>
      <c r="O1164" s="2">
        <f t="shared" ca="1" si="207"/>
        <v>1.0064482434922226E-2</v>
      </c>
      <c r="P1164" s="19">
        <f t="shared" ca="1" si="208"/>
        <v>1.5562441061980996</v>
      </c>
      <c r="Q1164" s="9">
        <f t="shared" ca="1" si="209"/>
        <v>2.8177960548308113E-3</v>
      </c>
      <c r="R1164" s="15">
        <f t="shared" ca="1" si="210"/>
        <v>0.33811761466181844</v>
      </c>
      <c r="S1164" s="15">
        <f t="shared" ca="1" si="211"/>
        <v>0.45612049528642756</v>
      </c>
      <c r="T1164" s="10">
        <f t="shared" ca="1" si="212"/>
        <v>1.5763788964456748E-4</v>
      </c>
      <c r="U1164" s="12">
        <f t="shared" ca="1" si="213"/>
        <v>-0.41760597251736586</v>
      </c>
      <c r="W1164" s="6">
        <v>-3.1452150912305299E-2</v>
      </c>
      <c r="X1164" s="6">
        <v>-1.0422202719060599E-2</v>
      </c>
      <c r="Y1164" s="7">
        <v>1.1915761744069E-2</v>
      </c>
      <c r="Z1164" s="8">
        <v>2.7922553765832401</v>
      </c>
      <c r="AA1164" s="11">
        <v>1.67825338452233E-3</v>
      </c>
      <c r="AB1164" s="11">
        <v>1.48889870218272E-3</v>
      </c>
      <c r="AC1164" s="8">
        <v>-1.8935468233961299</v>
      </c>
      <c r="AD1164" s="8">
        <v>1.8935468233961299</v>
      </c>
      <c r="AE1164" s="20" t="s">
        <v>26</v>
      </c>
      <c r="AF1164"/>
    </row>
    <row r="1165" spans="9:32" hidden="1" x14ac:dyDescent="0.25">
      <c r="I1165">
        <f t="shared" ca="1" si="204"/>
        <v>0.88982441052331118</v>
      </c>
      <c r="J1165">
        <f t="shared" ca="1" si="204"/>
        <v>3.0573354545641362E-2</v>
      </c>
      <c r="K1165">
        <f t="shared" ca="1" si="204"/>
        <v>0.37011237594073809</v>
      </c>
      <c r="L1165">
        <f t="shared" ca="1" si="204"/>
        <v>0.42784517078669848</v>
      </c>
      <c r="M1165" s="2">
        <f t="shared" ca="1" si="205"/>
        <v>3.8982441052331118E-2</v>
      </c>
      <c r="N1165" s="2">
        <f t="shared" ca="1" si="206"/>
        <v>-4.6942664545435865E-2</v>
      </c>
      <c r="O1165" s="2">
        <f t="shared" ca="1" si="207"/>
        <v>8.7011237594073806E-3</v>
      </c>
      <c r="P1165" s="19">
        <f t="shared" ca="1" si="208"/>
        <v>2.1392258545056473</v>
      </c>
      <c r="Q1165" s="9">
        <f t="shared" ca="1" si="209"/>
        <v>8.5925105597780202E-2</v>
      </c>
      <c r="R1165" s="15">
        <f t="shared" ca="1" si="210"/>
        <v>0.9999999999926964</v>
      </c>
      <c r="S1165" s="15">
        <f t="shared" ca="1" si="211"/>
        <v>7.3643409823026732E-11</v>
      </c>
      <c r="T1165" s="10">
        <f t="shared" ca="1" si="212"/>
        <v>1.6195983679712829E-4</v>
      </c>
      <c r="U1165" s="12">
        <f t="shared" ca="1" si="213"/>
        <v>6.7517508736855287</v>
      </c>
      <c r="W1165" s="6">
        <v>1.4195228322498201E-2</v>
      </c>
      <c r="X1165" s="6">
        <v>-4.4775472036222203E-2</v>
      </c>
      <c r="Y1165" s="7">
        <v>1.0568985413232999E-2</v>
      </c>
      <c r="Z1165" s="8">
        <v>4.0917996187651999</v>
      </c>
      <c r="AA1165" s="11">
        <v>5.8800183667329302E-2</v>
      </c>
      <c r="AB1165" s="11">
        <v>5.89894009793848E-2</v>
      </c>
      <c r="AC1165" s="8">
        <v>1.8921731205553201</v>
      </c>
      <c r="AD1165" s="8">
        <v>1.8921731205553201</v>
      </c>
      <c r="AE1165" s="20" t="s">
        <v>25</v>
      </c>
      <c r="AF1165"/>
    </row>
    <row r="1166" spans="9:32" hidden="1" x14ac:dyDescent="0.25">
      <c r="I1166">
        <f t="shared" ca="1" si="204"/>
        <v>0.57446771363653359</v>
      </c>
      <c r="J1166">
        <f t="shared" ca="1" si="204"/>
        <v>0.30004442855251967</v>
      </c>
      <c r="K1166">
        <f t="shared" ca="1" si="204"/>
        <v>0.19972318295808023</v>
      </c>
      <c r="L1166">
        <f t="shared" ca="1" si="204"/>
        <v>0.79841215904016061</v>
      </c>
      <c r="M1166" s="2">
        <f t="shared" ca="1" si="205"/>
        <v>7.4467713636533622E-3</v>
      </c>
      <c r="N1166" s="2">
        <f t="shared" ca="1" si="206"/>
        <v>-1.9995557144748034E-2</v>
      </c>
      <c r="O1166" s="2">
        <f t="shared" ca="1" si="207"/>
        <v>6.9972318295808021E-3</v>
      </c>
      <c r="P1166" s="19">
        <f t="shared" ca="1" si="208"/>
        <v>3.992060795402391</v>
      </c>
      <c r="Q1166" s="9">
        <f t="shared" ca="1" si="209"/>
        <v>2.757336909904775E-2</v>
      </c>
      <c r="R1166" s="15">
        <f t="shared" ca="1" si="210"/>
        <v>0.97517056355523168</v>
      </c>
      <c r="S1166" s="15">
        <f t="shared" ca="1" si="211"/>
        <v>0.11610564892357302</v>
      </c>
      <c r="T1166" s="10">
        <f t="shared" ca="1" si="212"/>
        <v>1.9545629970047412E-4</v>
      </c>
      <c r="U1166" s="12">
        <f t="shared" ca="1" si="213"/>
        <v>1.9628907236043673</v>
      </c>
      <c r="W1166" s="6">
        <v>4.96696500897423E-2</v>
      </c>
      <c r="X1166" s="6">
        <v>4.8423728131378602E-3</v>
      </c>
      <c r="Y1166" s="7">
        <v>6.4890363752040199E-3</v>
      </c>
      <c r="Z1166" s="8">
        <v>3.4088873507011002</v>
      </c>
      <c r="AA1166" s="11">
        <v>4.4638700161451397E-2</v>
      </c>
      <c r="AB1166" s="11">
        <v>4.48275383068409E-2</v>
      </c>
      <c r="AC1166" s="8">
        <v>1.88838145389454</v>
      </c>
      <c r="AD1166" s="8">
        <v>1.88838145389454</v>
      </c>
      <c r="AE1166" s="20" t="s">
        <v>25</v>
      </c>
      <c r="AF1166"/>
    </row>
    <row r="1167" spans="9:32" hidden="1" x14ac:dyDescent="0.25">
      <c r="I1167">
        <f t="shared" ca="1" si="204"/>
        <v>0.82843446490679618</v>
      </c>
      <c r="J1167">
        <f t="shared" ca="1" si="204"/>
        <v>0.92966226396079787</v>
      </c>
      <c r="K1167">
        <f t="shared" ca="1" si="204"/>
        <v>0.58810023699446301</v>
      </c>
      <c r="L1167">
        <f t="shared" ca="1" si="204"/>
        <v>0.20536521670797492</v>
      </c>
      <c r="M1167" s="2">
        <f t="shared" ca="1" si="205"/>
        <v>3.284344649067962E-2</v>
      </c>
      <c r="N1167" s="2">
        <f t="shared" ca="1" si="206"/>
        <v>4.296622639607979E-2</v>
      </c>
      <c r="O1167" s="2">
        <f t="shared" ca="1" si="207"/>
        <v>1.0881002369944629E-2</v>
      </c>
      <c r="P1167" s="19">
        <f t="shared" ca="1" si="208"/>
        <v>1.0268260843345094</v>
      </c>
      <c r="Q1167" s="9">
        <f t="shared" ca="1" si="209"/>
        <v>1.0711286517974899E-3</v>
      </c>
      <c r="R1167" s="15">
        <f t="shared" ca="1" si="210"/>
        <v>0.17928743183438128</v>
      </c>
      <c r="S1167" s="15">
        <f t="shared" ca="1" si="211"/>
        <v>0.26523437510068787</v>
      </c>
      <c r="T1167" s="10">
        <f t="shared" ca="1" si="212"/>
        <v>1.2157231935815714E-4</v>
      </c>
      <c r="U1167" s="12">
        <f t="shared" ca="1" si="213"/>
        <v>-0.91808405163884343</v>
      </c>
      <c r="W1167" s="6">
        <v>-3.5957701733105703E-2</v>
      </c>
      <c r="X1167" s="6">
        <v>1.83328813578328E-2</v>
      </c>
      <c r="Y1167" s="7">
        <v>1.3966380038275E-2</v>
      </c>
      <c r="Z1167" s="8">
        <v>3.7564210936792701</v>
      </c>
      <c r="AA1167" s="11">
        <v>4.1511798250386001E-4</v>
      </c>
      <c r="AB1167" s="11">
        <v>2.26382611050693E-4</v>
      </c>
      <c r="AC1167" s="8">
        <v>-1.8873537145316599</v>
      </c>
      <c r="AD1167" s="8">
        <v>1.8873537145316599</v>
      </c>
      <c r="AE1167" s="20" t="s">
        <v>25</v>
      </c>
      <c r="AF1167"/>
    </row>
    <row r="1168" spans="9:32" hidden="1" x14ac:dyDescent="0.25">
      <c r="I1168">
        <f t="shared" ca="1" si="204"/>
        <v>0.42130687228071872</v>
      </c>
      <c r="J1168">
        <f t="shared" ca="1" si="204"/>
        <v>0.87776982653876334</v>
      </c>
      <c r="K1168">
        <f t="shared" ca="1" si="204"/>
        <v>0.61094700277507252</v>
      </c>
      <c r="L1168">
        <f t="shared" ca="1" si="204"/>
        <v>0.53695758423398243</v>
      </c>
      <c r="M1168" s="2">
        <f t="shared" ca="1" si="205"/>
        <v>-7.8693127719281289E-3</v>
      </c>
      <c r="N1168" s="2">
        <f t="shared" ca="1" si="206"/>
        <v>3.7776982653876343E-2</v>
      </c>
      <c r="O1168" s="2">
        <f t="shared" ca="1" si="207"/>
        <v>1.1109470027750725E-2</v>
      </c>
      <c r="P1168" s="19">
        <f t="shared" ca="1" si="208"/>
        <v>2.6847879216329544</v>
      </c>
      <c r="Q1168" s="9">
        <f t="shared" ca="1" si="209"/>
        <v>3.5632519638966168E-5</v>
      </c>
      <c r="R1168" s="15">
        <f t="shared" ca="1" si="210"/>
        <v>6.0778142058148261E-3</v>
      </c>
      <c r="S1168" s="15">
        <f t="shared" ca="1" si="211"/>
        <v>2.8179762098347813E-2</v>
      </c>
      <c r="T1168" s="10">
        <f t="shared" ca="1" si="212"/>
        <v>3.3135739595792796E-4</v>
      </c>
      <c r="U1168" s="12">
        <f t="shared" ca="1" si="213"/>
        <v>-2.5075938868968213</v>
      </c>
      <c r="W1168" s="6">
        <v>-1.4378742307862499E-2</v>
      </c>
      <c r="X1168" s="6">
        <v>3.6671447322430703E-2</v>
      </c>
      <c r="Y1168" s="7">
        <v>1.3580606348372101E-2</v>
      </c>
      <c r="Z1168" s="8">
        <v>3.7088901703358301</v>
      </c>
      <c r="AA1168" s="11">
        <v>4.40053945242573E-4</v>
      </c>
      <c r="AB1168" s="11">
        <v>2.5237831043826802E-4</v>
      </c>
      <c r="AC1168" s="8">
        <v>-1.87675634804305</v>
      </c>
      <c r="AD1168" s="8">
        <v>1.87675634804305</v>
      </c>
      <c r="AE1168" s="20" t="s">
        <v>25</v>
      </c>
      <c r="AF1168"/>
    </row>
    <row r="1169" spans="9:32" hidden="1" x14ac:dyDescent="0.25">
      <c r="I1169">
        <f t="shared" ca="1" si="204"/>
        <v>0.19689113306027117</v>
      </c>
      <c r="J1169">
        <f t="shared" ca="1" si="204"/>
        <v>0.95506542659206461</v>
      </c>
      <c r="K1169">
        <f t="shared" ca="1" si="204"/>
        <v>0.52437591605443545</v>
      </c>
      <c r="L1169">
        <f t="shared" ca="1" si="204"/>
        <v>0.93122461704098125</v>
      </c>
      <c r="M1169" s="2">
        <f t="shared" ca="1" si="205"/>
        <v>-3.0310886693972885E-2</v>
      </c>
      <c r="N1169" s="2">
        <f t="shared" ca="1" si="206"/>
        <v>4.5506542659206464E-2</v>
      </c>
      <c r="O1169" s="2">
        <f t="shared" ca="1" si="207"/>
        <v>1.0243759160544354E-2</v>
      </c>
      <c r="P1169" s="19">
        <f t="shared" ca="1" si="208"/>
        <v>4.6561230852736815</v>
      </c>
      <c r="Q1169" s="9">
        <f t="shared" ca="1" si="209"/>
        <v>1.7037764926161726E-6</v>
      </c>
      <c r="R1169" s="15">
        <f t="shared" ca="1" si="210"/>
        <v>3.0176120110555208E-4</v>
      </c>
      <c r="S1169" s="15">
        <f t="shared" ca="1" si="211"/>
        <v>2.3997572232712073E-3</v>
      </c>
      <c r="T1169" s="10">
        <f t="shared" ca="1" si="212"/>
        <v>4.8858842160205815E-4</v>
      </c>
      <c r="U1169" s="12">
        <f t="shared" ca="1" si="213"/>
        <v>-3.4300264557203484</v>
      </c>
      <c r="W1169" s="6">
        <v>1.7183939113469601E-2</v>
      </c>
      <c r="X1169" s="6">
        <v>1.9006765215472499E-2</v>
      </c>
      <c r="Y1169" s="7">
        <v>1.3061262719253499E-2</v>
      </c>
      <c r="Z1169" s="8">
        <v>2.2421662396908402</v>
      </c>
      <c r="AA1169" s="11">
        <v>6.7377508997386402E-3</v>
      </c>
      <c r="AB1169" s="11">
        <v>6.9248674764207504E-3</v>
      </c>
      <c r="AC1169" s="8">
        <v>1.8711657668211199</v>
      </c>
      <c r="AD1169" s="8">
        <v>1.8711657668211199</v>
      </c>
      <c r="AE1169" s="20" t="s">
        <v>25</v>
      </c>
      <c r="AF1169"/>
    </row>
    <row r="1170" spans="9:32" hidden="1" x14ac:dyDescent="0.25">
      <c r="I1170">
        <f t="shared" ca="1" si="204"/>
        <v>0.63362718169023913</v>
      </c>
      <c r="J1170">
        <f t="shared" ca="1" si="204"/>
        <v>5.2507741171944344E-2</v>
      </c>
      <c r="K1170">
        <f t="shared" ca="1" si="204"/>
        <v>0.35822776099859177</v>
      </c>
      <c r="L1170">
        <f t="shared" ca="1" si="204"/>
        <v>0.4920391596256134</v>
      </c>
      <c r="M1170" s="2">
        <f t="shared" ca="1" si="205"/>
        <v>1.3362718169023916E-2</v>
      </c>
      <c r="N1170" s="2">
        <f t="shared" ca="1" si="206"/>
        <v>-4.4749225882805568E-2</v>
      </c>
      <c r="O1170" s="2">
        <f t="shared" ca="1" si="207"/>
        <v>8.5822776099859169E-3</v>
      </c>
      <c r="P1170" s="19">
        <f t="shared" ca="1" si="208"/>
        <v>2.4601957986360277</v>
      </c>
      <c r="Q1170" s="9">
        <f t="shared" ca="1" si="209"/>
        <v>5.8111966588453065E-2</v>
      </c>
      <c r="R1170" s="15">
        <f t="shared" ca="1" si="210"/>
        <v>0.99999209035408365</v>
      </c>
      <c r="S1170" s="15">
        <f t="shared" ca="1" si="211"/>
        <v>5.6183398679274199E-5</v>
      </c>
      <c r="T1170" s="10">
        <f t="shared" ca="1" si="212"/>
        <v>1.8120692452244658E-4</v>
      </c>
      <c r="U1170" s="12">
        <f t="shared" ca="1" si="213"/>
        <v>4.3169598512201688</v>
      </c>
      <c r="W1170" s="6">
        <v>1.1533262377756801E-2</v>
      </c>
      <c r="X1170" s="6">
        <v>4.5216062954111402E-2</v>
      </c>
      <c r="Y1170" s="7">
        <v>1.13312026941189E-2</v>
      </c>
      <c r="Z1170" s="8">
        <v>3.8273967312005399</v>
      </c>
      <c r="AA1170" s="11">
        <v>8.08103246581841E-4</v>
      </c>
      <c r="AB1170" s="11">
        <v>6.2143727087092104E-4</v>
      </c>
      <c r="AC1170" s="8">
        <v>-1.8666597571091901</v>
      </c>
      <c r="AD1170" s="8">
        <v>1.8666597571091901</v>
      </c>
      <c r="AE1170" s="20" t="s">
        <v>25</v>
      </c>
      <c r="AF1170"/>
    </row>
    <row r="1171" spans="9:32" x14ac:dyDescent="0.25">
      <c r="I1171">
        <f t="shared" ca="1" si="204"/>
        <v>0.82485114683879501</v>
      </c>
      <c r="J1171">
        <f t="shared" ca="1" si="204"/>
        <v>7.5781657625054399E-2</v>
      </c>
      <c r="K1171">
        <f t="shared" ca="1" si="204"/>
        <v>0.18355144892307318</v>
      </c>
      <c r="L1171">
        <f t="shared" ca="1" si="204"/>
        <v>4.7426584778510361E-2</v>
      </c>
      <c r="M1171" s="2">
        <f t="shared" ca="1" si="205"/>
        <v>3.2485114683879504E-2</v>
      </c>
      <c r="N1171" s="2">
        <f t="shared" ca="1" si="206"/>
        <v>-4.2421834237494564E-2</v>
      </c>
      <c r="O1171" s="2">
        <f t="shared" ca="1" si="207"/>
        <v>6.8355144892307314E-3</v>
      </c>
      <c r="P1171" s="19">
        <f t="shared" ca="1" si="208"/>
        <v>0.23713292484512521</v>
      </c>
      <c r="Q1171" s="9">
        <f t="shared" ca="1" si="209"/>
        <v>7.4906948921374061E-2</v>
      </c>
      <c r="R1171" s="15">
        <f t="shared" ca="1" si="210"/>
        <v>1</v>
      </c>
      <c r="S1171" s="15">
        <f t="shared" ca="1" si="211"/>
        <v>2.0937750201182785E-111</v>
      </c>
      <c r="T1171" s="10">
        <f t="shared" ca="1" si="212"/>
        <v>1.107986003960097E-5</v>
      </c>
      <c r="U1171" s="12">
        <f t="shared" ca="1" si="213"/>
        <v>22.503753949389587</v>
      </c>
      <c r="W1171" s="6">
        <v>3.0599400768967899E-2</v>
      </c>
      <c r="X1171" s="6">
        <v>4.2272444052446102E-3</v>
      </c>
      <c r="Y1171" s="7">
        <v>8.5649336732392892E-3</v>
      </c>
      <c r="Z1171" s="8">
        <v>3.54155370831245</v>
      </c>
      <c r="AA1171" s="11">
        <v>2.6529654449559101E-2</v>
      </c>
      <c r="AB1171" s="11">
        <v>2.6715989367870601E-2</v>
      </c>
      <c r="AC1171" s="8">
        <v>1.86334918311464</v>
      </c>
      <c r="AD1171" s="8">
        <v>1.86334918311464</v>
      </c>
      <c r="AE1171" s="20" t="s">
        <v>26</v>
      </c>
      <c r="AF1171"/>
    </row>
    <row r="1172" spans="9:32" hidden="1" x14ac:dyDescent="0.25">
      <c r="I1172">
        <f t="shared" ca="1" si="204"/>
        <v>0.92345943020651</v>
      </c>
      <c r="J1172">
        <f t="shared" ca="1" si="204"/>
        <v>0.80460858105930055</v>
      </c>
      <c r="K1172">
        <f t="shared" ca="1" si="204"/>
        <v>0.2847641832108776</v>
      </c>
      <c r="L1172">
        <f t="shared" ca="1" si="204"/>
        <v>0.71063480628640641</v>
      </c>
      <c r="M1172" s="2">
        <f t="shared" ca="1" si="205"/>
        <v>4.2345943020651006E-2</v>
      </c>
      <c r="N1172" s="2">
        <f t="shared" ca="1" si="206"/>
        <v>3.0460858105930064E-2</v>
      </c>
      <c r="O1172" s="2">
        <f t="shared" ca="1" si="207"/>
        <v>7.8476418321087767E-3</v>
      </c>
      <c r="P1172" s="19">
        <f t="shared" ca="1" si="208"/>
        <v>3.5531740317213973</v>
      </c>
      <c r="Q1172" s="9">
        <f t="shared" ca="1" si="209"/>
        <v>1.3652510756455339E-2</v>
      </c>
      <c r="R1172" s="15">
        <f t="shared" ca="1" si="210"/>
        <v>0.78914053055408506</v>
      </c>
      <c r="S1172" s="15">
        <f t="shared" ca="1" si="211"/>
        <v>0.54455958013870598</v>
      </c>
      <c r="T1172" s="10">
        <f t="shared" ca="1" si="212"/>
        <v>2.1882393652845308E-4</v>
      </c>
      <c r="U1172" s="12">
        <f t="shared" ca="1" si="213"/>
        <v>0.80344263812855576</v>
      </c>
      <c r="W1172" s="6">
        <v>-1.74918102253925E-2</v>
      </c>
      <c r="X1172" s="6">
        <v>-2.21782322160585E-2</v>
      </c>
      <c r="Y1172" s="7">
        <v>1.21281558591123E-2</v>
      </c>
      <c r="Z1172" s="8">
        <v>1.9021190326412301</v>
      </c>
      <c r="AA1172" s="11">
        <v>9.4626824750348899E-3</v>
      </c>
      <c r="AB1172" s="11">
        <v>9.2764586492975597E-3</v>
      </c>
      <c r="AC1172" s="8">
        <v>-1.8622382573733001</v>
      </c>
      <c r="AD1172" s="8">
        <v>1.8622382573733001</v>
      </c>
      <c r="AE1172" s="20" t="s">
        <v>25</v>
      </c>
      <c r="AF1172"/>
    </row>
    <row r="1173" spans="9:32" hidden="1" x14ac:dyDescent="0.25">
      <c r="I1173">
        <f t="shared" ca="1" si="204"/>
        <v>0.57384356515302493</v>
      </c>
      <c r="J1173">
        <f t="shared" ca="1" si="204"/>
        <v>0.4381421588864215</v>
      </c>
      <c r="K1173">
        <f t="shared" ca="1" si="204"/>
        <v>0.29605978351169493</v>
      </c>
      <c r="L1173">
        <f t="shared" ca="1" si="204"/>
        <v>5.1013384727908284E-2</v>
      </c>
      <c r="M1173" s="2">
        <f t="shared" ca="1" si="205"/>
        <v>7.3843565153024898E-3</v>
      </c>
      <c r="N1173" s="2">
        <f t="shared" ca="1" si="206"/>
        <v>-6.1857841113578532E-3</v>
      </c>
      <c r="O1173" s="2">
        <f t="shared" ca="1" si="207"/>
        <v>7.9605978351169494E-3</v>
      </c>
      <c r="P1173" s="19">
        <f t="shared" ca="1" si="208"/>
        <v>0.25506692458852803</v>
      </c>
      <c r="Q1173" s="9">
        <f t="shared" ca="1" si="209"/>
        <v>1.3570524058048409E-2</v>
      </c>
      <c r="R1173" s="15">
        <f t="shared" ca="1" si="210"/>
        <v>0.99963131547044715</v>
      </c>
      <c r="S1173" s="15">
        <f t="shared" ca="1" si="211"/>
        <v>6.7664921812933358E-4</v>
      </c>
      <c r="T1173" s="10">
        <f t="shared" ca="1" si="212"/>
        <v>1.616387614856902E-5</v>
      </c>
      <c r="U1173" s="12">
        <f t="shared" ca="1" si="213"/>
        <v>3.3752938741077743</v>
      </c>
      <c r="W1173" s="6">
        <v>3.5839558379517501E-2</v>
      </c>
      <c r="X1173" s="6">
        <v>-3.3183267369623702E-2</v>
      </c>
      <c r="Y1173" s="7">
        <v>7.3067359429099697E-3</v>
      </c>
      <c r="Z1173" s="8">
        <v>4.5951175713525902</v>
      </c>
      <c r="AA1173" s="11">
        <v>6.8836724458468695E-2</v>
      </c>
      <c r="AB1173" s="11">
        <v>6.9022842839977297E-2</v>
      </c>
      <c r="AC1173" s="8">
        <v>1.8611838150858699</v>
      </c>
      <c r="AD1173" s="8">
        <v>1.8611838150858699</v>
      </c>
      <c r="AE1173" s="20" t="s">
        <v>25</v>
      </c>
      <c r="AF1173"/>
    </row>
    <row r="1174" spans="9:32" hidden="1" x14ac:dyDescent="0.25">
      <c r="I1174">
        <f t="shared" ca="1" si="204"/>
        <v>0.30785682110814772</v>
      </c>
      <c r="J1174">
        <f t="shared" ca="1" si="204"/>
        <v>0.64441959590754261</v>
      </c>
      <c r="K1174">
        <f t="shared" ca="1" si="204"/>
        <v>0.58060367833709126</v>
      </c>
      <c r="L1174">
        <f t="shared" ca="1" si="204"/>
        <v>2.0851779896279399E-2</v>
      </c>
      <c r="M1174" s="2">
        <f t="shared" ca="1" si="205"/>
        <v>-1.9214317889185231E-2</v>
      </c>
      <c r="N1174" s="2">
        <f t="shared" ca="1" si="206"/>
        <v>1.4441959590754255E-2</v>
      </c>
      <c r="O1174" s="2">
        <f t="shared" ca="1" si="207"/>
        <v>1.0806036783370911E-2</v>
      </c>
      <c r="P1174" s="19">
        <f t="shared" ca="1" si="208"/>
        <v>0.10425890046054521</v>
      </c>
      <c r="Q1174" s="9">
        <f t="shared" ca="1" si="209"/>
        <v>9.0634384274438143E-26</v>
      </c>
      <c r="R1174" s="15">
        <f t="shared" ca="1" si="210"/>
        <v>2.5578481714284139E-22</v>
      </c>
      <c r="S1174" s="15">
        <f t="shared" ca="1" si="211"/>
        <v>8.0504993084761093E-22</v>
      </c>
      <c r="T1174" s="10">
        <f t="shared" ca="1" si="212"/>
        <v>1.2174356738565306E-5</v>
      </c>
      <c r="U1174" s="12">
        <f t="shared" ca="1" si="213"/>
        <v>-9.6459069427758966</v>
      </c>
      <c r="W1174" s="6">
        <v>-2.3081150180237299E-2</v>
      </c>
      <c r="X1174" s="6">
        <v>2.66006584037984E-2</v>
      </c>
      <c r="Y1174" s="7">
        <v>1.3999351080306199E-2</v>
      </c>
      <c r="Z1174" s="8">
        <v>3.4316799186434701</v>
      </c>
      <c r="AA1174" s="11">
        <v>4.6044003811794598E-4</v>
      </c>
      <c r="AB1174" s="11">
        <v>2.7516637093892598E-4</v>
      </c>
      <c r="AC1174" s="8">
        <v>-1.8527366717902001</v>
      </c>
      <c r="AD1174" s="8">
        <v>1.8527366717902001</v>
      </c>
      <c r="AE1174" s="20" t="s">
        <v>25</v>
      </c>
      <c r="AF1174"/>
    </row>
    <row r="1175" spans="9:32" x14ac:dyDescent="0.25">
      <c r="I1175">
        <f t="shared" ca="1" si="204"/>
        <v>3.5820282936055992E-2</v>
      </c>
      <c r="J1175">
        <f t="shared" ca="1" si="204"/>
        <v>0.12730025214913654</v>
      </c>
      <c r="K1175">
        <f t="shared" ca="1" si="204"/>
        <v>0.76218087398046164</v>
      </c>
      <c r="L1175">
        <f t="shared" ca="1" si="204"/>
        <v>0.34520933476139204</v>
      </c>
      <c r="M1175" s="2">
        <f t="shared" ca="1" si="205"/>
        <v>-4.6417971706394404E-2</v>
      </c>
      <c r="N1175" s="2">
        <f t="shared" ca="1" si="206"/>
        <v>-3.7269974785086347E-2</v>
      </c>
      <c r="O1175" s="2">
        <f t="shared" ca="1" si="207"/>
        <v>1.2621808739804615E-2</v>
      </c>
      <c r="P1175" s="19">
        <f t="shared" ca="1" si="208"/>
        <v>1.7260466744617509</v>
      </c>
      <c r="Q1175" s="9">
        <f t="shared" ca="1" si="209"/>
        <v>3.0233184048889007E-3</v>
      </c>
      <c r="R1175" s="15">
        <f t="shared" ca="1" si="210"/>
        <v>0.29058776491152449</v>
      </c>
      <c r="S1175" s="15">
        <f t="shared" ca="1" si="211"/>
        <v>0.45014264601804349</v>
      </c>
      <c r="T1175" s="10">
        <f t="shared" ca="1" si="212"/>
        <v>2.7497659213273224E-4</v>
      </c>
      <c r="U1175" s="12">
        <f t="shared" ca="1" si="213"/>
        <v>-0.55166844976310281</v>
      </c>
      <c r="W1175" s="6">
        <v>2.13413717329172E-2</v>
      </c>
      <c r="X1175" s="6">
        <v>-4.1600944035582302E-2</v>
      </c>
      <c r="Y1175" s="7">
        <v>9.0192702922832994E-3</v>
      </c>
      <c r="Z1175" s="8">
        <v>2.7595284573328001</v>
      </c>
      <c r="AA1175" s="11">
        <v>6.3127622839875899E-2</v>
      </c>
      <c r="AB1175" s="11">
        <v>6.2942358880375707E-2</v>
      </c>
      <c r="AC1175" s="8">
        <v>-1.85263959500178</v>
      </c>
      <c r="AD1175" s="8">
        <v>1.85263959500178</v>
      </c>
      <c r="AE1175" s="20" t="s">
        <v>26</v>
      </c>
      <c r="AF1175"/>
    </row>
    <row r="1176" spans="9:32" hidden="1" x14ac:dyDescent="0.25">
      <c r="I1176">
        <f t="shared" ca="1" si="204"/>
        <v>0.43464869250802807</v>
      </c>
      <c r="J1176">
        <f t="shared" ca="1" si="204"/>
        <v>0.89948614575891239</v>
      </c>
      <c r="K1176">
        <f t="shared" ca="1" si="204"/>
        <v>1.1236298484715745E-2</v>
      </c>
      <c r="L1176">
        <f t="shared" ca="1" si="204"/>
        <v>0.13805611686298946</v>
      </c>
      <c r="M1176" s="2">
        <f t="shared" ca="1" si="205"/>
        <v>-6.5351307491971905E-3</v>
      </c>
      <c r="N1176" s="2">
        <f t="shared" ca="1" si="206"/>
        <v>3.9948614575891245E-2</v>
      </c>
      <c r="O1176" s="2">
        <f t="shared" ca="1" si="207"/>
        <v>5.1123629848471575E-3</v>
      </c>
      <c r="P1176" s="19">
        <f t="shared" ca="1" si="208"/>
        <v>0.69028058517689117</v>
      </c>
      <c r="Q1176" s="9">
        <f t="shared" ca="1" si="209"/>
        <v>1.3592471549038057E-31</v>
      </c>
      <c r="R1176" s="15">
        <f t="shared" ca="1" si="210"/>
        <v>3.5592129512868115E-28</v>
      </c>
      <c r="S1176" s="15">
        <f t="shared" ca="1" si="211"/>
        <v>3.262772929752429E-27</v>
      </c>
      <c r="T1176" s="10">
        <f t="shared" ca="1" si="212"/>
        <v>1.8041349595109872E-5</v>
      </c>
      <c r="U1176" s="12">
        <f t="shared" ca="1" si="213"/>
        <v>-10.9437610529857</v>
      </c>
      <c r="W1176" s="6">
        <v>1.9487742744871299E-2</v>
      </c>
      <c r="X1176" s="6">
        <v>5.39430194186133E-3</v>
      </c>
      <c r="Y1176" s="7">
        <v>1.32874890658562E-2</v>
      </c>
      <c r="Z1176" s="8">
        <v>2.7631190391028602</v>
      </c>
      <c r="AA1176" s="11">
        <v>1.7778446079925E-2</v>
      </c>
      <c r="AB1176" s="11">
        <v>1.7593598946814899E-2</v>
      </c>
      <c r="AC1176" s="8">
        <v>-1.84847133110087</v>
      </c>
      <c r="AD1176" s="8">
        <v>1.84847133110087</v>
      </c>
      <c r="AE1176" s="20" t="s">
        <v>25</v>
      </c>
      <c r="AF1176"/>
    </row>
    <row r="1177" spans="9:32" hidden="1" x14ac:dyDescent="0.25">
      <c r="I1177">
        <f t="shared" ca="1" si="204"/>
        <v>3.5323333672736434E-2</v>
      </c>
      <c r="J1177">
        <f t="shared" ca="1" si="204"/>
        <v>0.46268728164786199</v>
      </c>
      <c r="K1177">
        <f t="shared" ca="1" si="204"/>
        <v>0.95192138981611651</v>
      </c>
      <c r="L1177">
        <f t="shared" ca="1" si="204"/>
        <v>0.57360654173695624</v>
      </c>
      <c r="M1177" s="2">
        <f t="shared" ca="1" si="205"/>
        <v>-4.6467666632726362E-2</v>
      </c>
      <c r="N1177" s="2">
        <f t="shared" ca="1" si="206"/>
        <v>-3.7312718352138022E-3</v>
      </c>
      <c r="O1177" s="2">
        <f t="shared" ca="1" si="207"/>
        <v>1.4519213898161163E-2</v>
      </c>
      <c r="P1177" s="19">
        <f t="shared" ca="1" si="208"/>
        <v>2.8680327091111746</v>
      </c>
      <c r="Q1177" s="9">
        <f t="shared" ca="1" si="209"/>
        <v>4.0961362564083522E-4</v>
      </c>
      <c r="R1177" s="15">
        <f t="shared" ca="1" si="210"/>
        <v>4.1100838640718285E-2</v>
      </c>
      <c r="S1177" s="15">
        <f t="shared" ca="1" si="211"/>
        <v>0.14918957097076493</v>
      </c>
      <c r="T1177" s="10">
        <f t="shared" ca="1" si="212"/>
        <v>6.0460301245687169E-4</v>
      </c>
      <c r="U1177" s="12">
        <f t="shared" ca="1" si="213"/>
        <v>-1.7380518541585925</v>
      </c>
      <c r="W1177" s="6">
        <v>-1.62476289716904E-4</v>
      </c>
      <c r="X1177" s="6">
        <v>-3.4994605417798801E-2</v>
      </c>
      <c r="Y1177" s="7">
        <v>1.42546809053655E-2</v>
      </c>
      <c r="Z1177" s="8">
        <v>4.7470513603470703</v>
      </c>
      <c r="AA1177" s="11">
        <v>3.7058508759631001E-2</v>
      </c>
      <c r="AB1177" s="11">
        <v>3.6874137318764801E-2</v>
      </c>
      <c r="AC1177" s="8">
        <v>-1.84371440866235</v>
      </c>
      <c r="AD1177" s="8">
        <v>1.84371440866235</v>
      </c>
      <c r="AE1177" s="20" t="s">
        <v>25</v>
      </c>
      <c r="AF1177"/>
    </row>
    <row r="1178" spans="9:32" hidden="1" x14ac:dyDescent="0.25">
      <c r="I1178">
        <f t="shared" ca="1" si="204"/>
        <v>0.77458568874172107</v>
      </c>
      <c r="J1178">
        <f t="shared" ca="1" si="204"/>
        <v>0.64254760299821934</v>
      </c>
      <c r="K1178">
        <f t="shared" ca="1" si="204"/>
        <v>0.87189079516456547</v>
      </c>
      <c r="L1178">
        <f t="shared" ca="1" si="204"/>
        <v>0.72192497355353946</v>
      </c>
      <c r="M1178" s="2">
        <f t="shared" ca="1" si="205"/>
        <v>2.7458568874172112E-2</v>
      </c>
      <c r="N1178" s="2">
        <f t="shared" ca="1" si="206"/>
        <v>1.4254760299821936E-2</v>
      </c>
      <c r="O1178" s="2">
        <f t="shared" ca="1" si="207"/>
        <v>1.3718907951645654E-2</v>
      </c>
      <c r="P1178" s="19">
        <f t="shared" ca="1" si="208"/>
        <v>3.6096248680457723</v>
      </c>
      <c r="Q1178" s="9">
        <f t="shared" ca="1" si="209"/>
        <v>1.8306568072736781E-2</v>
      </c>
      <c r="R1178" s="15">
        <f t="shared" ca="1" si="210"/>
        <v>0.69377547447603194</v>
      </c>
      <c r="S1178" s="15">
        <f t="shared" ca="1" si="211"/>
        <v>0.66667766460807609</v>
      </c>
      <c r="T1178" s="10">
        <f t="shared" ca="1" si="212"/>
        <v>6.7936184874430375E-4</v>
      </c>
      <c r="U1178" s="12">
        <f t="shared" ca="1" si="213"/>
        <v>0.50658070288101731</v>
      </c>
      <c r="W1178" s="6">
        <v>3.0726519387848698E-2</v>
      </c>
      <c r="X1178" s="6">
        <v>4.7720297915416397E-2</v>
      </c>
      <c r="Y1178" s="7">
        <v>1.0618523522716901E-2</v>
      </c>
      <c r="Z1178" s="8">
        <v>3.1099894576035201</v>
      </c>
      <c r="AA1178" s="11">
        <v>2.0392488343576E-3</v>
      </c>
      <c r="AB1178" s="11">
        <v>1.85495881136065E-3</v>
      </c>
      <c r="AC1178" s="8">
        <v>-1.8429002299694801</v>
      </c>
      <c r="AD1178" s="8">
        <v>1.8429002299694801</v>
      </c>
      <c r="AE1178" s="20" t="s">
        <v>25</v>
      </c>
      <c r="AF1178"/>
    </row>
    <row r="1179" spans="9:32" hidden="1" x14ac:dyDescent="0.25">
      <c r="I1179">
        <f t="shared" ca="1" si="204"/>
        <v>0.77188273784770345</v>
      </c>
      <c r="J1179">
        <f t="shared" ca="1" si="204"/>
        <v>0.64418088434556142</v>
      </c>
      <c r="K1179">
        <f t="shared" ca="1" si="204"/>
        <v>0.92379472498240689</v>
      </c>
      <c r="L1179">
        <f t="shared" ca="1" si="204"/>
        <v>0.67725493404584813</v>
      </c>
      <c r="M1179" s="2">
        <f t="shared" ca="1" si="205"/>
        <v>2.7188273784770345E-2</v>
      </c>
      <c r="N1179" s="2">
        <f t="shared" ca="1" si="206"/>
        <v>1.4418088434556137E-2</v>
      </c>
      <c r="O1179" s="2">
        <f t="shared" ca="1" si="207"/>
        <v>1.4237947249824068E-2</v>
      </c>
      <c r="P1179" s="19">
        <f t="shared" ca="1" si="208"/>
        <v>3.3862746705519857</v>
      </c>
      <c r="Q1179" s="9">
        <f t="shared" ca="1" si="209"/>
        <v>1.8055101172289555E-2</v>
      </c>
      <c r="R1179" s="15">
        <f t="shared" ca="1" si="210"/>
        <v>0.68701382759851304</v>
      </c>
      <c r="S1179" s="15">
        <f t="shared" ca="1" si="211"/>
        <v>0.65190628205278167</v>
      </c>
      <c r="T1179" s="10">
        <f t="shared" ca="1" si="212"/>
        <v>6.8646269541398517E-4</v>
      </c>
      <c r="U1179" s="12">
        <f t="shared" ca="1" si="213"/>
        <v>0.48740359726723242</v>
      </c>
      <c r="W1179" s="6">
        <v>2.4938570199977399E-2</v>
      </c>
      <c r="X1179" s="6">
        <v>-3.3822235617217401E-2</v>
      </c>
      <c r="Y1179" s="7">
        <v>1.2152300215515201E-2</v>
      </c>
      <c r="Z1179" s="8">
        <v>3.5347429522852098</v>
      </c>
      <c r="AA1179" s="11">
        <v>5.8980913226591498E-2</v>
      </c>
      <c r="AB1179" s="11">
        <v>5.8797372383176699E-2</v>
      </c>
      <c r="AC1179" s="8">
        <v>-1.8354084341474299</v>
      </c>
      <c r="AD1179" s="8">
        <v>1.8354084341474299</v>
      </c>
      <c r="AE1179" s="20" t="s">
        <v>25</v>
      </c>
      <c r="AF1179"/>
    </row>
    <row r="1180" spans="9:32" hidden="1" x14ac:dyDescent="0.25">
      <c r="I1180">
        <f t="shared" ca="1" si="204"/>
        <v>0.44878019441552908</v>
      </c>
      <c r="J1180">
        <f t="shared" ca="1" si="204"/>
        <v>0.18716340320388747</v>
      </c>
      <c r="K1180">
        <f t="shared" ca="1" si="204"/>
        <v>0.88627823576476927</v>
      </c>
      <c r="L1180">
        <f t="shared" ca="1" si="204"/>
        <v>0.21783827472754036</v>
      </c>
      <c r="M1180" s="2">
        <f t="shared" ca="1" si="205"/>
        <v>-5.1219805584470923E-3</v>
      </c>
      <c r="N1180" s="2">
        <f t="shared" ca="1" si="206"/>
        <v>-3.1283659679611255E-2</v>
      </c>
      <c r="O1180" s="2">
        <f t="shared" ca="1" si="207"/>
        <v>1.386278235764769E-2</v>
      </c>
      <c r="P1180" s="19">
        <f t="shared" ca="1" si="208"/>
        <v>1.0891913744198636</v>
      </c>
      <c r="Q1180" s="9">
        <f t="shared" ca="1" si="209"/>
        <v>2.636395561624949E-2</v>
      </c>
      <c r="R1180" s="15">
        <f t="shared" ca="1" si="210"/>
        <v>0.96471770249930189</v>
      </c>
      <c r="S1180" s="15">
        <f t="shared" ca="1" si="211"/>
        <v>8.1175669640030215E-2</v>
      </c>
      <c r="T1180" s="10">
        <f t="shared" ca="1" si="212"/>
        <v>2.0931724179452187E-4</v>
      </c>
      <c r="U1180" s="12">
        <f t="shared" ca="1" si="213"/>
        <v>1.8082693161048511</v>
      </c>
      <c r="W1180" s="6">
        <v>-1.38529359472914E-2</v>
      </c>
      <c r="X1180" s="6">
        <v>4.7969777891744801E-2</v>
      </c>
      <c r="Y1180" s="7">
        <v>1.33543287414762E-2</v>
      </c>
      <c r="Z1180" s="8">
        <v>4.7355100901688596</v>
      </c>
      <c r="AA1180" s="11">
        <v>3.5744523730555901E-4</v>
      </c>
      <c r="AB1180" s="11">
        <v>1.74234905982506E-4</v>
      </c>
      <c r="AC1180" s="8">
        <v>-1.83210331323053</v>
      </c>
      <c r="AD1180" s="8">
        <v>1.83210331323053</v>
      </c>
      <c r="AE1180" s="20" t="s">
        <v>25</v>
      </c>
      <c r="AF1180"/>
    </row>
    <row r="1181" spans="9:32" hidden="1" x14ac:dyDescent="0.25">
      <c r="I1181">
        <f t="shared" ca="1" si="204"/>
        <v>0.25260910969325201</v>
      </c>
      <c r="J1181">
        <f t="shared" ca="1" si="204"/>
        <v>0.96573339629782395</v>
      </c>
      <c r="K1181">
        <f t="shared" ca="1" si="204"/>
        <v>0.13044819403507046</v>
      </c>
      <c r="L1181">
        <f t="shared" ca="1" si="204"/>
        <v>0.21758143498830584</v>
      </c>
      <c r="M1181" s="2">
        <f t="shared" ca="1" si="205"/>
        <v>-2.4739089030674802E-2</v>
      </c>
      <c r="N1181" s="2">
        <f t="shared" ca="1" si="206"/>
        <v>4.6573339629782398E-2</v>
      </c>
      <c r="O1181" s="2">
        <f t="shared" ca="1" si="207"/>
        <v>6.3044819403507042E-3</v>
      </c>
      <c r="P1181" s="19">
        <f t="shared" ca="1" si="208"/>
        <v>1.0879071757239478</v>
      </c>
      <c r="Q1181" s="9">
        <f t="shared" ca="1" si="209"/>
        <v>6.2983171129085522E-31</v>
      </c>
      <c r="R1181" s="15">
        <f t="shared" ca="1" si="210"/>
        <v>1.0559596572981241E-27</v>
      </c>
      <c r="S1181" s="15">
        <f t="shared" ca="1" si="211"/>
        <v>1.2044269483062423E-26</v>
      </c>
      <c r="T1181" s="10">
        <f t="shared" ca="1" si="212"/>
        <v>4.324049443999921E-5</v>
      </c>
      <c r="U1181" s="12">
        <f t="shared" ca="1" si="213"/>
        <v>-10.844758909866711</v>
      </c>
      <c r="W1181" s="6">
        <v>-1.10333139037139E-2</v>
      </c>
      <c r="X1181" s="6">
        <v>-2.7919720818982301E-2</v>
      </c>
      <c r="Y1181" s="7">
        <v>1.0754832503804599E-2</v>
      </c>
      <c r="Z1181" s="8">
        <v>3.2857274331921298</v>
      </c>
      <c r="AA1181" s="11">
        <v>1.9151441174943301E-2</v>
      </c>
      <c r="AB1181" s="11">
        <v>1.8968572235993499E-2</v>
      </c>
      <c r="AC1181" s="8">
        <v>-1.8286893894982299</v>
      </c>
      <c r="AD1181" s="8">
        <v>1.8286893894982299</v>
      </c>
      <c r="AE1181" s="20" t="s">
        <v>25</v>
      </c>
      <c r="AF1181"/>
    </row>
    <row r="1182" spans="9:32" hidden="1" x14ac:dyDescent="0.25">
      <c r="I1182">
        <f t="shared" ca="1" si="204"/>
        <v>0.71802830436249809</v>
      </c>
      <c r="J1182">
        <f t="shared" ca="1" si="204"/>
        <v>0.8630645075032024</v>
      </c>
      <c r="K1182">
        <f t="shared" ca="1" si="204"/>
        <v>6.0887477830760206E-2</v>
      </c>
      <c r="L1182">
        <f t="shared" ca="1" si="204"/>
        <v>0.67011538478175603</v>
      </c>
      <c r="M1182" s="2">
        <f t="shared" ca="1" si="205"/>
        <v>2.1802830436249809E-2</v>
      </c>
      <c r="N1182" s="2">
        <f t="shared" ca="1" si="206"/>
        <v>3.630645075032024E-2</v>
      </c>
      <c r="O1182" s="2">
        <f t="shared" ca="1" si="207"/>
        <v>5.6088747783076022E-3</v>
      </c>
      <c r="P1182" s="19">
        <f t="shared" ca="1" si="208"/>
        <v>3.3505769242386649</v>
      </c>
      <c r="Q1182" s="9">
        <f t="shared" ca="1" si="209"/>
        <v>3.6608224062152932E-4</v>
      </c>
      <c r="R1182" s="15">
        <f t="shared" ca="1" si="210"/>
        <v>7.8876312237550733E-2</v>
      </c>
      <c r="S1182" s="15">
        <f t="shared" ca="1" si="211"/>
        <v>0.26922945952176802</v>
      </c>
      <c r="T1182" s="10">
        <f t="shared" ca="1" si="212"/>
        <v>1.0540739526816366E-4</v>
      </c>
      <c r="U1182" s="12">
        <f t="shared" ca="1" si="213"/>
        <v>-1.4126705164381532</v>
      </c>
      <c r="W1182" s="6">
        <v>1.5020652668498001E-2</v>
      </c>
      <c r="X1182" s="6">
        <v>-3.7362266386517802E-2</v>
      </c>
      <c r="Y1182" s="7">
        <v>1.24181030506654E-2</v>
      </c>
      <c r="Z1182" s="8">
        <v>1.4439278828166</v>
      </c>
      <c r="AA1182" s="11">
        <v>5.25657645593154E-2</v>
      </c>
      <c r="AB1182" s="11">
        <v>5.2383756166454999E-2</v>
      </c>
      <c r="AC1182" s="8">
        <v>-1.8200839286047701</v>
      </c>
      <c r="AD1182" s="8">
        <v>1.8200839286047701</v>
      </c>
      <c r="AE1182" s="20" t="s">
        <v>25</v>
      </c>
      <c r="AF1182"/>
    </row>
    <row r="1183" spans="9:32" x14ac:dyDescent="0.25">
      <c r="I1183">
        <f t="shared" ca="1" si="204"/>
        <v>6.570137954197719E-2</v>
      </c>
      <c r="J1183">
        <f t="shared" ca="1" si="204"/>
        <v>0.68911236837168643</v>
      </c>
      <c r="K1183">
        <f t="shared" ca="1" si="204"/>
        <v>0.85676245876583867</v>
      </c>
      <c r="L1183">
        <f t="shared" ca="1" si="204"/>
        <v>0.9375807490846978</v>
      </c>
      <c r="M1183" s="2">
        <f t="shared" ca="1" si="205"/>
        <v>-4.3429862045802285E-2</v>
      </c>
      <c r="N1183" s="2">
        <f t="shared" ca="1" si="206"/>
        <v>1.8911236837168638E-2</v>
      </c>
      <c r="O1183" s="2">
        <f t="shared" ca="1" si="207"/>
        <v>1.3567624587658384E-2</v>
      </c>
      <c r="P1183" s="19">
        <f t="shared" ca="1" si="208"/>
        <v>4.687903745485908</v>
      </c>
      <c r="Q1183" s="9">
        <f t="shared" ca="1" si="209"/>
        <v>1.786887995428675E-4</v>
      </c>
      <c r="R1183" s="15">
        <f t="shared" ca="1" si="210"/>
        <v>1.6911502459621336E-2</v>
      </c>
      <c r="S1183" s="15">
        <f t="shared" ca="1" si="211"/>
        <v>9.0875925897837939E-2</v>
      </c>
      <c r="T1183" s="10">
        <f t="shared" ca="1" si="212"/>
        <v>8.6295136985623975E-4</v>
      </c>
      <c r="U1183" s="12">
        <f t="shared" ca="1" si="213"/>
        <v>-2.1221754787281588</v>
      </c>
      <c r="W1183" s="6">
        <v>3.5853266160091102E-2</v>
      </c>
      <c r="X1183" s="6">
        <v>1.49393054757683E-2</v>
      </c>
      <c r="Y1183" s="7">
        <v>1.44326469716979E-2</v>
      </c>
      <c r="Z1183" s="8">
        <v>3.7273773176532501</v>
      </c>
      <c r="AA1183" s="11">
        <v>2.4747139933612099E-2</v>
      </c>
      <c r="AB1183" s="11">
        <v>2.45652611674551E-2</v>
      </c>
      <c r="AC1183" s="8">
        <v>-1.81878766157009</v>
      </c>
      <c r="AD1183" s="8">
        <v>1.81878766157009</v>
      </c>
      <c r="AE1183" s="20" t="s">
        <v>26</v>
      </c>
      <c r="AF1183"/>
    </row>
    <row r="1184" spans="9:32" hidden="1" x14ac:dyDescent="0.25">
      <c r="I1184">
        <f t="shared" ca="1" si="204"/>
        <v>0.27869098610292387</v>
      </c>
      <c r="J1184">
        <f t="shared" ca="1" si="204"/>
        <v>0.94434023376884269</v>
      </c>
      <c r="K1184">
        <f t="shared" ca="1" si="204"/>
        <v>0.96422809499413875</v>
      </c>
      <c r="L1184">
        <f t="shared" ca="1" si="204"/>
        <v>0.32758578754395007</v>
      </c>
      <c r="M1184" s="2">
        <f t="shared" ca="1" si="205"/>
        <v>-2.2130901389707615E-2</v>
      </c>
      <c r="N1184" s="2">
        <f t="shared" ca="1" si="206"/>
        <v>4.4434023376884277E-2</v>
      </c>
      <c r="O1184" s="2">
        <f t="shared" ca="1" si="207"/>
        <v>1.4642280949941387E-2</v>
      </c>
      <c r="P1184" s="19">
        <f t="shared" ca="1" si="208"/>
        <v>1.6379289383921647</v>
      </c>
      <c r="Q1184" s="9">
        <f t="shared" ca="1" si="209"/>
        <v>8.8956121538051403E-7</v>
      </c>
      <c r="R1184" s="15">
        <f t="shared" ca="1" si="210"/>
        <v>1.9106104730525489E-4</v>
      </c>
      <c r="S1184" s="15">
        <f t="shared" ca="1" si="211"/>
        <v>9.2933099027413019E-4</v>
      </c>
      <c r="T1184" s="10">
        <f t="shared" ca="1" si="212"/>
        <v>3.5116605378878477E-4</v>
      </c>
      <c r="U1184" s="12">
        <f t="shared" ca="1" si="213"/>
        <v>-3.552132701193389</v>
      </c>
      <c r="W1184" s="6">
        <v>-2.7259023147194701E-2</v>
      </c>
      <c r="X1184" s="6">
        <v>1.2451516197795401E-2</v>
      </c>
      <c r="Y1184" s="7">
        <v>1.44931639656077E-2</v>
      </c>
      <c r="Z1184" s="8">
        <v>3.5700669268449601</v>
      </c>
      <c r="AA1184" s="11">
        <v>7.1657485959480602E-4</v>
      </c>
      <c r="AB1184" s="11">
        <v>8.9831965062317097E-4</v>
      </c>
      <c r="AC1184" s="8">
        <v>1.81744791028365</v>
      </c>
      <c r="AD1184" s="8">
        <v>1.81744791028365</v>
      </c>
      <c r="AE1184" s="20" t="s">
        <v>25</v>
      </c>
      <c r="AF1184"/>
    </row>
    <row r="1185" spans="9:32" hidden="1" x14ac:dyDescent="0.25">
      <c r="I1185">
        <f t="shared" ca="1" si="204"/>
        <v>0.809739614643604</v>
      </c>
      <c r="J1185">
        <f t="shared" ca="1" si="204"/>
        <v>8.4517219785233855E-2</v>
      </c>
      <c r="K1185">
        <f t="shared" ca="1" si="204"/>
        <v>0.41075181619207168</v>
      </c>
      <c r="L1185">
        <f t="shared" ca="1" si="204"/>
        <v>0.34031733866102187</v>
      </c>
      <c r="M1185" s="2">
        <f t="shared" ca="1" si="205"/>
        <v>3.0973961464360406E-2</v>
      </c>
      <c r="N1185" s="2">
        <f t="shared" ca="1" si="206"/>
        <v>-4.154827802147662E-2</v>
      </c>
      <c r="O1185" s="2">
        <f t="shared" ca="1" si="207"/>
        <v>9.1075181619207166E-3</v>
      </c>
      <c r="P1185" s="19">
        <f t="shared" ca="1" si="208"/>
        <v>1.7015866939647921</v>
      </c>
      <c r="Q1185" s="9">
        <f t="shared" ca="1" si="209"/>
        <v>7.2522239486793233E-2</v>
      </c>
      <c r="R1185" s="15">
        <f t="shared" ca="1" si="210"/>
        <v>0.99999999948411378</v>
      </c>
      <c r="S1185" s="15">
        <f t="shared" ca="1" si="211"/>
        <v>4.2129397604137953E-9</v>
      </c>
      <c r="T1185" s="10">
        <f t="shared" ca="1" si="212"/>
        <v>1.4114131934362851E-4</v>
      </c>
      <c r="U1185" s="12">
        <f t="shared" ca="1" si="213"/>
        <v>6.104415975656508</v>
      </c>
      <c r="W1185" s="6">
        <v>-1.7333366328821102E-2</v>
      </c>
      <c r="X1185" s="6">
        <v>2.3787999813491702E-2</v>
      </c>
      <c r="Y1185" s="7">
        <v>1.10258005057176E-2</v>
      </c>
      <c r="Z1185" s="8">
        <v>4.8396267168741902</v>
      </c>
      <c r="AA1185" s="11">
        <v>6.3034825090291301E-4</v>
      </c>
      <c r="AB1185" s="11">
        <v>4.4867037410100199E-4</v>
      </c>
      <c r="AC1185" s="8">
        <v>-1.8167787680191101</v>
      </c>
      <c r="AD1185" s="8">
        <v>1.8167787680191101</v>
      </c>
      <c r="AE1185" s="20" t="s">
        <v>25</v>
      </c>
      <c r="AF1185"/>
    </row>
    <row r="1186" spans="9:32" hidden="1" x14ac:dyDescent="0.25">
      <c r="I1186">
        <f t="shared" ca="1" si="204"/>
        <v>0.61309352674422968</v>
      </c>
      <c r="J1186">
        <f t="shared" ca="1" si="204"/>
        <v>0.50760976262287916</v>
      </c>
      <c r="K1186">
        <f t="shared" ca="1" si="204"/>
        <v>1.2494970813463957E-2</v>
      </c>
      <c r="L1186">
        <f t="shared" ca="1" si="204"/>
        <v>0.83769084748540268</v>
      </c>
      <c r="M1186" s="2">
        <f t="shared" ca="1" si="205"/>
        <v>1.1309352674422971E-2</v>
      </c>
      <c r="N1186" s="2">
        <f t="shared" ca="1" si="206"/>
        <v>7.6097626228791709E-4</v>
      </c>
      <c r="O1186" s="2">
        <f t="shared" ca="1" si="207"/>
        <v>5.1249497081346396E-3</v>
      </c>
      <c r="P1186" s="19">
        <f t="shared" ca="1" si="208"/>
        <v>4.1884542375893226</v>
      </c>
      <c r="Q1186" s="9">
        <f t="shared" ca="1" si="209"/>
        <v>1.1412790381326044E-2</v>
      </c>
      <c r="R1186" s="15">
        <f t="shared" ca="1" si="210"/>
        <v>0.8427204236133129</v>
      </c>
      <c r="S1186" s="15">
        <f t="shared" ca="1" si="211"/>
        <v>0.49238690847122346</v>
      </c>
      <c r="T1186" s="10">
        <f t="shared" ca="1" si="212"/>
        <v>1.1001020923171579E-4</v>
      </c>
      <c r="U1186" s="12">
        <f t="shared" ca="1" si="213"/>
        <v>1.0057015595249792</v>
      </c>
      <c r="W1186" s="6">
        <v>-3.6807695058304599E-2</v>
      </c>
      <c r="X1186" s="6">
        <v>-3.9759088571433697E-2</v>
      </c>
      <c r="Y1186" s="7">
        <v>9.0503596775725701E-3</v>
      </c>
      <c r="Z1186" s="8">
        <v>4.8123091534227598</v>
      </c>
      <c r="AA1186" s="11">
        <v>9.6628990270219497E-3</v>
      </c>
      <c r="AB1186" s="11">
        <v>9.4835540128767395E-3</v>
      </c>
      <c r="AC1186" s="8">
        <v>-1.79345014145213</v>
      </c>
      <c r="AD1186" s="8">
        <v>1.79345014145213</v>
      </c>
      <c r="AE1186" s="20" t="s">
        <v>25</v>
      </c>
      <c r="AF1186"/>
    </row>
    <row r="1187" spans="9:32" hidden="1" x14ac:dyDescent="0.25">
      <c r="I1187">
        <f t="shared" ca="1" si="204"/>
        <v>0.53704922112168196</v>
      </c>
      <c r="J1187">
        <f t="shared" ca="1" si="204"/>
        <v>3.0890909671934863E-2</v>
      </c>
      <c r="K1187">
        <f t="shared" ca="1" si="204"/>
        <v>0.60299140844918231</v>
      </c>
      <c r="L1187">
        <f t="shared" ca="1" si="204"/>
        <v>0.4881590476950658</v>
      </c>
      <c r="M1187" s="2">
        <f t="shared" ca="1" si="205"/>
        <v>3.7049221121681977E-3</v>
      </c>
      <c r="N1187" s="2">
        <f t="shared" ca="1" si="206"/>
        <v>-4.6910909032806515E-2</v>
      </c>
      <c r="O1187" s="2">
        <f t="shared" ca="1" si="207"/>
        <v>1.1029914084491822E-2</v>
      </c>
      <c r="P1187" s="19">
        <f t="shared" ca="1" si="208"/>
        <v>2.4407952389871701</v>
      </c>
      <c r="Q1187" s="9">
        <f t="shared" ca="1" si="209"/>
        <v>5.062403484221277E-2</v>
      </c>
      <c r="R1187" s="15">
        <f t="shared" ca="1" si="210"/>
        <v>0.99834459127962194</v>
      </c>
      <c r="S1187" s="15">
        <f t="shared" ca="1" si="211"/>
        <v>8.3403719013530487E-3</v>
      </c>
      <c r="T1187" s="10">
        <f t="shared" ca="1" si="212"/>
        <v>2.9694471947918808E-4</v>
      </c>
      <c r="U1187" s="12">
        <f t="shared" ca="1" si="213"/>
        <v>2.9373017855931134</v>
      </c>
      <c r="W1187" s="6">
        <v>4.8691757189389201E-2</v>
      </c>
      <c r="X1187" s="6">
        <v>-2.9289384940192401E-2</v>
      </c>
      <c r="Y1187" s="7">
        <v>1.0699977459855899E-2</v>
      </c>
      <c r="Z1187" s="8">
        <v>3.5552016319982802</v>
      </c>
      <c r="AA1187" s="11">
        <v>7.8159863387866804E-2</v>
      </c>
      <c r="AB1187" s="11">
        <v>7.7981401945848794E-2</v>
      </c>
      <c r="AC1187" s="8">
        <v>-1.78461442017954</v>
      </c>
      <c r="AD1187" s="8">
        <v>1.78461442017954</v>
      </c>
      <c r="AE1187" s="20" t="s">
        <v>25</v>
      </c>
      <c r="AF1187"/>
    </row>
    <row r="1188" spans="9:32" hidden="1" x14ac:dyDescent="0.25">
      <c r="I1188">
        <f t="shared" ca="1" si="204"/>
        <v>0.47110018955437627</v>
      </c>
      <c r="J1188">
        <f t="shared" ca="1" si="204"/>
        <v>0.13915419519718364</v>
      </c>
      <c r="K1188">
        <f t="shared" ca="1" si="204"/>
        <v>0.66083507840385047</v>
      </c>
      <c r="L1188">
        <f t="shared" ca="1" si="204"/>
        <v>0.45825591755056305</v>
      </c>
      <c r="M1188" s="2">
        <f t="shared" ca="1" si="205"/>
        <v>-2.8899810445623744E-3</v>
      </c>
      <c r="N1188" s="2">
        <f t="shared" ca="1" si="206"/>
        <v>-3.6084580480281639E-2</v>
      </c>
      <c r="O1188" s="2">
        <f t="shared" ca="1" si="207"/>
        <v>1.1608350784038504E-2</v>
      </c>
      <c r="P1188" s="19">
        <f t="shared" ca="1" si="208"/>
        <v>2.2912795882945596</v>
      </c>
      <c r="Q1188" s="9">
        <f t="shared" ca="1" si="209"/>
        <v>3.3394403767224155E-2</v>
      </c>
      <c r="R1188" s="15">
        <f t="shared" ca="1" si="210"/>
        <v>0.9705616349653714</v>
      </c>
      <c r="S1188" s="15">
        <f t="shared" ca="1" si="211"/>
        <v>0.10139244486738344</v>
      </c>
      <c r="T1188" s="10">
        <f t="shared" ca="1" si="212"/>
        <v>3.0875864954417654E-4</v>
      </c>
      <c r="U1188" s="12">
        <f t="shared" ca="1" si="213"/>
        <v>1.8891126924847716</v>
      </c>
      <c r="W1188" s="6">
        <v>9.6544984666646905E-3</v>
      </c>
      <c r="X1188" s="6">
        <v>1.04927219005038E-2</v>
      </c>
      <c r="Y1188" s="7">
        <v>1.28038004602961E-2</v>
      </c>
      <c r="Z1188" s="8">
        <v>2.3136852886332502</v>
      </c>
      <c r="AA1188" s="11">
        <v>7.1795485721775302E-3</v>
      </c>
      <c r="AB1188" s="11">
        <v>7.3577272031641102E-3</v>
      </c>
      <c r="AC1188" s="8">
        <v>1.7817863098657101</v>
      </c>
      <c r="AD1188" s="8">
        <v>1.7817863098657101</v>
      </c>
      <c r="AE1188" s="20" t="s">
        <v>25</v>
      </c>
      <c r="AF1188"/>
    </row>
    <row r="1189" spans="9:32" hidden="1" x14ac:dyDescent="0.25">
      <c r="I1189">
        <f t="shared" ca="1" si="204"/>
        <v>0.1774856080712911</v>
      </c>
      <c r="J1189">
        <f t="shared" ca="1" si="204"/>
        <v>0.24857925355916233</v>
      </c>
      <c r="K1189">
        <f t="shared" ca="1" si="204"/>
        <v>0.82141446325130374</v>
      </c>
      <c r="L1189">
        <f t="shared" ca="1" si="204"/>
        <v>0.44257310332782662</v>
      </c>
      <c r="M1189" s="2">
        <f t="shared" ca="1" si="205"/>
        <v>-3.2251439192870893E-2</v>
      </c>
      <c r="N1189" s="2">
        <f t="shared" ca="1" si="206"/>
        <v>-2.5142074644083769E-2</v>
      </c>
      <c r="O1189" s="2">
        <f t="shared" ca="1" si="207"/>
        <v>1.3214144632513036E-2</v>
      </c>
      <c r="P1189" s="19">
        <f t="shared" ca="1" si="208"/>
        <v>2.2128655171965601</v>
      </c>
      <c r="Q1189" s="9">
        <f t="shared" ca="1" si="209"/>
        <v>4.7946865141819481E-3</v>
      </c>
      <c r="R1189" s="15">
        <f t="shared" ca="1" si="210"/>
        <v>0.35879878520377018</v>
      </c>
      <c r="S1189" s="15">
        <f t="shared" ca="1" si="211"/>
        <v>0.55588296345599808</v>
      </c>
      <c r="T1189" s="10">
        <f t="shared" ca="1" si="212"/>
        <v>3.863964549216204E-4</v>
      </c>
      <c r="U1189" s="12">
        <f t="shared" ca="1" si="213"/>
        <v>-0.36167144191837458</v>
      </c>
      <c r="W1189" s="6">
        <v>5.6273062415745098E-3</v>
      </c>
      <c r="X1189" s="6">
        <v>-4.4298485257197401E-2</v>
      </c>
      <c r="Y1189" s="7">
        <v>6.6456310836577898E-3</v>
      </c>
      <c r="Z1189" s="8">
        <v>4.28848268545834</v>
      </c>
      <c r="AA1189" s="11">
        <v>4.97483760518872E-2</v>
      </c>
      <c r="AB1189" s="11">
        <v>4.9926272133016501E-2</v>
      </c>
      <c r="AC1189" s="8">
        <v>1.77896081129266</v>
      </c>
      <c r="AD1189" s="8">
        <v>1.77896081129266</v>
      </c>
      <c r="AE1189" s="20" t="s">
        <v>25</v>
      </c>
      <c r="AF1189"/>
    </row>
    <row r="1190" spans="9:32" hidden="1" x14ac:dyDescent="0.25">
      <c r="I1190">
        <f t="shared" ca="1" si="204"/>
        <v>0.60416686055110869</v>
      </c>
      <c r="J1190">
        <f t="shared" ca="1" si="204"/>
        <v>0.158107849034545</v>
      </c>
      <c r="K1190">
        <f t="shared" ca="1" si="204"/>
        <v>0.41299506376791495</v>
      </c>
      <c r="L1190">
        <f t="shared" ca="1" si="204"/>
        <v>0.15048744113551948</v>
      </c>
      <c r="M1190" s="2">
        <f t="shared" ca="1" si="205"/>
        <v>1.0416686055110869E-2</v>
      </c>
      <c r="N1190" s="2">
        <f t="shared" ca="1" si="206"/>
        <v>-3.4189215096545503E-2</v>
      </c>
      <c r="O1190" s="2">
        <f t="shared" ca="1" si="207"/>
        <v>9.1299506376791486E-3</v>
      </c>
      <c r="P1190" s="19">
        <f t="shared" ca="1" si="208"/>
        <v>0.75243720652710999</v>
      </c>
      <c r="Q1190" s="9">
        <f t="shared" ca="1" si="209"/>
        <v>4.4605901163468992E-2</v>
      </c>
      <c r="R1190" s="15">
        <f t="shared" ca="1" si="210"/>
        <v>0.999999991110891</v>
      </c>
      <c r="S1190" s="15">
        <f t="shared" ca="1" si="211"/>
        <v>4.4723061006471377E-8</v>
      </c>
      <c r="T1190" s="10">
        <f t="shared" ca="1" si="212"/>
        <v>6.2720154768818335E-5</v>
      </c>
      <c r="U1190" s="12">
        <f t="shared" ca="1" si="213"/>
        <v>5.6323386195811658</v>
      </c>
      <c r="W1190" s="6">
        <v>2.8354133342834601E-2</v>
      </c>
      <c r="X1190" s="6">
        <v>-1.3828569821548901E-2</v>
      </c>
      <c r="Y1190" s="7">
        <v>1.1407938772008601E-2</v>
      </c>
      <c r="Z1190" s="8">
        <v>2.3209045523076299</v>
      </c>
      <c r="AA1190" s="11">
        <v>4.2404006352275897E-2</v>
      </c>
      <c r="AB1190" s="11">
        <v>4.2226253858355101E-2</v>
      </c>
      <c r="AC1190" s="8">
        <v>-1.7775249392086501</v>
      </c>
      <c r="AD1190" s="8">
        <v>1.7775249392086501</v>
      </c>
      <c r="AE1190" s="20" t="s">
        <v>25</v>
      </c>
      <c r="AF1190"/>
    </row>
    <row r="1191" spans="9:32" hidden="1" x14ac:dyDescent="0.25">
      <c r="I1191">
        <f t="shared" ca="1" si="204"/>
        <v>4.2341969143243952E-2</v>
      </c>
      <c r="J1191">
        <f t="shared" ca="1" si="204"/>
        <v>0.76705083833638665</v>
      </c>
      <c r="K1191">
        <f t="shared" ca="1" si="204"/>
        <v>0.71047543083455222</v>
      </c>
      <c r="L1191">
        <f t="shared" ca="1" si="204"/>
        <v>0.29699710649387445</v>
      </c>
      <c r="M1191" s="2">
        <f t="shared" ca="1" si="205"/>
        <v>-4.5765803085675606E-2</v>
      </c>
      <c r="N1191" s="2">
        <f t="shared" ca="1" si="206"/>
        <v>2.6705083833638663E-2</v>
      </c>
      <c r="O1191" s="2">
        <f t="shared" ca="1" si="207"/>
        <v>1.2104754308345522E-2</v>
      </c>
      <c r="P1191" s="19">
        <f t="shared" ca="1" si="208"/>
        <v>1.4849855331723751</v>
      </c>
      <c r="Q1191" s="9">
        <f t="shared" ca="1" si="209"/>
        <v>1.2528857111063639E-9</v>
      </c>
      <c r="R1191" s="15">
        <f t="shared" ca="1" si="210"/>
        <v>4.4847358310171729E-7</v>
      </c>
      <c r="S1191" s="15">
        <f t="shared" ca="1" si="211"/>
        <v>2.7885046799420855E-6</v>
      </c>
      <c r="T1191" s="10">
        <f t="shared" ca="1" si="212"/>
        <v>2.1758761939210332E-4</v>
      </c>
      <c r="U1191" s="12">
        <f t="shared" ca="1" si="213"/>
        <v>-4.9129968542083358</v>
      </c>
      <c r="W1191" s="6">
        <v>2.8514514450294201E-3</v>
      </c>
      <c r="X1191" s="6">
        <v>-2.2782992425575202E-3</v>
      </c>
      <c r="Y1191" s="7">
        <v>1.14642311618171E-2</v>
      </c>
      <c r="Z1191" s="8">
        <v>1.8179171655312201</v>
      </c>
      <c r="AA1191" s="11">
        <v>9.2452457798919505E-3</v>
      </c>
      <c r="AB1191" s="11">
        <v>9.0679185091599307E-3</v>
      </c>
      <c r="AC1191" s="8">
        <v>-1.77327270732016</v>
      </c>
      <c r="AD1191" s="8">
        <v>1.77327270732016</v>
      </c>
      <c r="AE1191" s="20" t="s">
        <v>25</v>
      </c>
      <c r="AF1191"/>
    </row>
    <row r="1192" spans="9:32" hidden="1" x14ac:dyDescent="0.25">
      <c r="I1192">
        <f t="shared" ca="1" si="204"/>
        <v>9.5552665840332507E-2</v>
      </c>
      <c r="J1192">
        <f t="shared" ca="1" si="204"/>
        <v>0.78947658585231706</v>
      </c>
      <c r="K1192">
        <f t="shared" ca="1" si="204"/>
        <v>0.68358683291925582</v>
      </c>
      <c r="L1192">
        <f t="shared" ca="1" si="204"/>
        <v>0.28119788549747338</v>
      </c>
      <c r="M1192" s="2">
        <f t="shared" ca="1" si="205"/>
        <v>-4.0444733415966751E-2</v>
      </c>
      <c r="N1192" s="2">
        <f t="shared" ca="1" si="206"/>
        <v>2.8947658585231711E-2</v>
      </c>
      <c r="O1192" s="2">
        <f t="shared" ca="1" si="207"/>
        <v>1.1835868329192558E-2</v>
      </c>
      <c r="P1192" s="19">
        <f t="shared" ca="1" si="208"/>
        <v>1.4059894282061691</v>
      </c>
      <c r="Q1192" s="9">
        <f t="shared" ca="1" si="209"/>
        <v>1.0089897332612283E-9</v>
      </c>
      <c r="R1192" s="15">
        <f t="shared" ca="1" si="210"/>
        <v>3.8173508879871792E-7</v>
      </c>
      <c r="S1192" s="15">
        <f t="shared" ca="1" si="211"/>
        <v>2.3233192437575984E-6</v>
      </c>
      <c r="T1192" s="10">
        <f t="shared" ca="1" si="212"/>
        <v>1.9696193644389376E-4</v>
      </c>
      <c r="U1192" s="12">
        <f t="shared" ca="1" si="213"/>
        <v>-4.9444809212302925</v>
      </c>
      <c r="W1192" s="6">
        <v>-2.8092283107186999E-3</v>
      </c>
      <c r="X1192" s="6">
        <v>2.58884388942562E-2</v>
      </c>
      <c r="Y1192" s="7">
        <v>1.4283514365050201E-2</v>
      </c>
      <c r="Z1192" s="8">
        <v>2.80887252540359</v>
      </c>
      <c r="AA1192" s="11">
        <v>1.1693531275075301E-3</v>
      </c>
      <c r="AB1192" s="11">
        <v>1.3463396404560001E-3</v>
      </c>
      <c r="AC1192" s="8">
        <v>1.7698651294846499</v>
      </c>
      <c r="AD1192" s="8">
        <v>1.7698651294846499</v>
      </c>
      <c r="AE1192" s="20" t="s">
        <v>25</v>
      </c>
      <c r="AF1192"/>
    </row>
    <row r="1193" spans="9:32" x14ac:dyDescent="0.25">
      <c r="I1193">
        <f t="shared" ref="I1193:L1256" ca="1" si="214">IF($H$2,RAND(),I1193)</f>
        <v>0.48818568307472221</v>
      </c>
      <c r="J1193">
        <f t="shared" ca="1" si="214"/>
        <v>0.5394133426157679</v>
      </c>
      <c r="K1193">
        <f t="shared" ca="1" si="214"/>
        <v>0.83191592447534057</v>
      </c>
      <c r="L1193">
        <f t="shared" ca="1" si="214"/>
        <v>0.72029450476082446</v>
      </c>
      <c r="M1193" s="2">
        <f t="shared" ca="1" si="205"/>
        <v>-1.1814316925277818E-3</v>
      </c>
      <c r="N1193" s="2">
        <f t="shared" ca="1" si="206"/>
        <v>3.9413342615767927E-3</v>
      </c>
      <c r="O1193" s="2">
        <f t="shared" ca="1" si="207"/>
        <v>1.3319159244753406E-2</v>
      </c>
      <c r="P1193" s="19">
        <f t="shared" ca="1" si="208"/>
        <v>3.6014725240838277</v>
      </c>
      <c r="Q1193" s="9">
        <f t="shared" ca="1" si="209"/>
        <v>7.7288701526437445E-3</v>
      </c>
      <c r="R1193" s="15">
        <f t="shared" ca="1" si="210"/>
        <v>0.41969681797949843</v>
      </c>
      <c r="S1193" s="15">
        <f t="shared" ca="1" si="211"/>
        <v>0.74170437797915556</v>
      </c>
      <c r="T1193" s="10">
        <f t="shared" ca="1" si="212"/>
        <v>6.3890123653043E-4</v>
      </c>
      <c r="U1193" s="12">
        <f t="shared" ca="1" si="213"/>
        <v>-0.20266915193692497</v>
      </c>
      <c r="W1193" s="6">
        <v>2.2387419203179E-2</v>
      </c>
      <c r="X1193" s="6">
        <v>2.7896396089359701E-2</v>
      </c>
      <c r="Y1193" s="7">
        <v>9.5759212851960901E-3</v>
      </c>
      <c r="Z1193" s="8">
        <v>4.1340416442989403</v>
      </c>
      <c r="AA1193" s="11">
        <v>5.1450731801405501E-3</v>
      </c>
      <c r="AB1193" s="11">
        <v>5.3218201980112199E-3</v>
      </c>
      <c r="AC1193" s="8">
        <v>1.76747017870672</v>
      </c>
      <c r="AD1193" s="8">
        <v>1.76747017870672</v>
      </c>
      <c r="AE1193" s="20" t="s">
        <v>26</v>
      </c>
      <c r="AF1193"/>
    </row>
    <row r="1194" spans="9:32" x14ac:dyDescent="0.25">
      <c r="I1194">
        <f t="shared" ca="1" si="214"/>
        <v>0.1231305947710587</v>
      </c>
      <c r="J1194">
        <f t="shared" ca="1" si="214"/>
        <v>0.42150703113643295</v>
      </c>
      <c r="K1194">
        <f t="shared" ca="1" si="214"/>
        <v>0.48949199856855607</v>
      </c>
      <c r="L1194">
        <f t="shared" ca="1" si="214"/>
        <v>0.825250125053276</v>
      </c>
      <c r="M1194" s="2">
        <f t="shared" ref="M1194:M1257" ca="1" si="215">$C$2+($C$3-$C$2)*I1194</f>
        <v>-3.7686940522894133E-2</v>
      </c>
      <c r="N1194" s="2">
        <f t="shared" ref="N1194:N1257" ca="1" si="216">$D$2+($D$3-$D$2)*J1194</f>
        <v>-7.849296886356702E-3</v>
      </c>
      <c r="O1194" s="2">
        <f t="shared" ref="O1194:O1257" ca="1" si="217">$E$2+($E$3-$E$2)*K1194</f>
        <v>9.8949199856855595E-3</v>
      </c>
      <c r="P1194" s="19">
        <f t="shared" ref="P1194:P1257" ca="1" si="218">$F$2+($F$3-$F$2)*L1194</f>
        <v>4.1262506254411297</v>
      </c>
      <c r="Q1194" s="9">
        <f t="shared" ref="Q1194:Q1257" ca="1" si="219">SQRT(T1194)*(U1194*NORMSDIST(U1194)+_xlfn.NORM.S.DIST(U1194,0))</f>
        <v>6.1021438241685728E-4</v>
      </c>
      <c r="R1194" s="15">
        <f t="shared" ref="R1194:R1257" ca="1" si="220">NORMSDIST(U1194)</f>
        <v>6.8840774710441477E-2</v>
      </c>
      <c r="S1194" s="15">
        <f t="shared" ref="S1194:S1257" ca="1" si="221">SQRT(P1194)*_xlfn.NORM.S.DIST(U1194,0)</f>
        <v>0.26925542498013216</v>
      </c>
      <c r="T1194" s="10">
        <f t="shared" ref="T1194:T1257" ca="1" si="222">O1194*O1194*P1194</f>
        <v>4.0399889432136363E-4</v>
      </c>
      <c r="U1194" s="12">
        <f t="shared" ref="U1194:U1257" ca="1" si="223">(M1194-N1194)/(O1194*SQRT(P1194))</f>
        <v>-1.4844802857145825</v>
      </c>
      <c r="W1194" s="6">
        <v>4.0787016271878397E-2</v>
      </c>
      <c r="X1194" s="6">
        <v>-3.26553061873672E-2</v>
      </c>
      <c r="Y1194" s="7">
        <v>1.2325981880991601E-2</v>
      </c>
      <c r="Z1194" s="8">
        <v>4.4496196264082899</v>
      </c>
      <c r="AA1194" s="11">
        <v>7.3284945904946594E-2</v>
      </c>
      <c r="AB1194" s="11">
        <v>7.3460535124420606E-2</v>
      </c>
      <c r="AC1194" s="8">
        <v>1.7558921947402599</v>
      </c>
      <c r="AD1194" s="8">
        <v>1.7558921947402599</v>
      </c>
      <c r="AE1194" s="20" t="s">
        <v>26</v>
      </c>
      <c r="AF1194"/>
    </row>
    <row r="1195" spans="9:32" hidden="1" x14ac:dyDescent="0.25">
      <c r="I1195">
        <f t="shared" ca="1" si="214"/>
        <v>0.70738493255116475</v>
      </c>
      <c r="J1195">
        <f t="shared" ca="1" si="214"/>
        <v>0.81497682605796884</v>
      </c>
      <c r="K1195">
        <f t="shared" ca="1" si="214"/>
        <v>0.51704121178010143</v>
      </c>
      <c r="L1195">
        <f t="shared" ca="1" si="214"/>
        <v>0.20179891382974313</v>
      </c>
      <c r="M1195" s="2">
        <f t="shared" ca="1" si="215"/>
        <v>2.073849325511648E-2</v>
      </c>
      <c r="N1195" s="2">
        <f t="shared" ca="1" si="216"/>
        <v>3.1497682605796884E-2</v>
      </c>
      <c r="O1195" s="2">
        <f t="shared" ca="1" si="217"/>
        <v>1.0170412117801014E-2</v>
      </c>
      <c r="P1195" s="19">
        <f t="shared" ca="1" si="218"/>
        <v>1.0089945699469167</v>
      </c>
      <c r="Q1195" s="9">
        <f t="shared" ca="1" si="219"/>
        <v>7.6841456336450872E-4</v>
      </c>
      <c r="R1195" s="15">
        <f t="shared" ca="1" si="220"/>
        <v>0.14613259540482693</v>
      </c>
      <c r="S1195" s="15">
        <f t="shared" ca="1" si="221"/>
        <v>0.23014631074138805</v>
      </c>
      <c r="T1195" s="10">
        <f t="shared" ca="1" si="222"/>
        <v>1.0436765651979137E-4</v>
      </c>
      <c r="U1195" s="12">
        <f t="shared" ca="1" si="223"/>
        <v>-1.0531654051596515</v>
      </c>
      <c r="W1195" s="6">
        <v>2.43710301958577E-2</v>
      </c>
      <c r="X1195" s="6">
        <v>-7.1991520170891004E-3</v>
      </c>
      <c r="Y1195" s="7">
        <v>1.0563650199848999E-2</v>
      </c>
      <c r="Z1195" s="8">
        <v>2.992780611368</v>
      </c>
      <c r="AA1195" s="11">
        <v>3.2057324826180997E-2</v>
      </c>
      <c r="AB1195" s="11">
        <v>3.1882607077060199E-2</v>
      </c>
      <c r="AC1195" s="8">
        <v>-1.7471774912087401</v>
      </c>
      <c r="AD1195" s="8">
        <v>1.7471774912087401</v>
      </c>
      <c r="AE1195" s="20" t="s">
        <v>25</v>
      </c>
      <c r="AF1195"/>
    </row>
    <row r="1196" spans="9:32" hidden="1" x14ac:dyDescent="0.25">
      <c r="I1196">
        <f t="shared" ca="1" si="214"/>
        <v>0.87696634173084564</v>
      </c>
      <c r="J1196">
        <f t="shared" ca="1" si="214"/>
        <v>0.89887344181192963</v>
      </c>
      <c r="K1196">
        <f t="shared" ca="1" si="214"/>
        <v>0.70908183807631031</v>
      </c>
      <c r="L1196">
        <f t="shared" ca="1" si="214"/>
        <v>6.0131290387537617E-2</v>
      </c>
      <c r="M1196" s="2">
        <f t="shared" ca="1" si="215"/>
        <v>3.7696634173084567E-2</v>
      </c>
      <c r="N1196" s="2">
        <f t="shared" ca="1" si="216"/>
        <v>3.9887344181192969E-2</v>
      </c>
      <c r="O1196" s="2">
        <f t="shared" ca="1" si="217"/>
        <v>1.2090818380763101E-2</v>
      </c>
      <c r="P1196" s="19">
        <f t="shared" ca="1" si="218"/>
        <v>0.30065645287755682</v>
      </c>
      <c r="Q1196" s="9">
        <f t="shared" ca="1" si="219"/>
        <v>1.6925924222835501E-3</v>
      </c>
      <c r="R1196" s="15">
        <f t="shared" ca="1" si="220"/>
        <v>0.37053338244106038</v>
      </c>
      <c r="S1196" s="15">
        <f t="shared" ca="1" si="221"/>
        <v>0.20712606315548518</v>
      </c>
      <c r="T1196" s="10">
        <f t="shared" ca="1" si="222"/>
        <v>4.3952332195454205E-5</v>
      </c>
      <c r="U1196" s="12">
        <f t="shared" ca="1" si="223"/>
        <v>-0.33044100171578811</v>
      </c>
      <c r="W1196" s="6">
        <v>-2.22495267318465E-3</v>
      </c>
      <c r="X1196" s="6">
        <v>-1.5922101077817E-2</v>
      </c>
      <c r="Y1196" s="7">
        <v>1.03170637480604E-2</v>
      </c>
      <c r="Z1196" s="8">
        <v>2.62671522187589</v>
      </c>
      <c r="AA1196" s="11">
        <v>1.5466139038667301E-2</v>
      </c>
      <c r="AB1196" s="11">
        <v>1.5640154427191799E-2</v>
      </c>
      <c r="AC1196" s="8">
        <v>1.74015388524503</v>
      </c>
      <c r="AD1196" s="8">
        <v>1.74015388524503</v>
      </c>
      <c r="AE1196" s="20" t="s">
        <v>25</v>
      </c>
      <c r="AF1196"/>
    </row>
    <row r="1197" spans="9:32" hidden="1" x14ac:dyDescent="0.25">
      <c r="I1197">
        <f t="shared" ca="1" si="214"/>
        <v>0.27077203738201172</v>
      </c>
      <c r="J1197">
        <f t="shared" ca="1" si="214"/>
        <v>0.24017183729521219</v>
      </c>
      <c r="K1197">
        <f t="shared" ca="1" si="214"/>
        <v>0.17252285403240997</v>
      </c>
      <c r="L1197">
        <f t="shared" ca="1" si="214"/>
        <v>0.1536150514740583</v>
      </c>
      <c r="M1197" s="2">
        <f t="shared" ca="1" si="215"/>
        <v>-2.2922796261798828E-2</v>
      </c>
      <c r="N1197" s="2">
        <f t="shared" ca="1" si="216"/>
        <v>-2.5982816270478784E-2</v>
      </c>
      <c r="O1197" s="2">
        <f t="shared" ca="1" si="217"/>
        <v>6.7252285403240995E-3</v>
      </c>
      <c r="P1197" s="19">
        <f t="shared" ca="1" si="218"/>
        <v>0.76807525821667644</v>
      </c>
      <c r="Q1197" s="9">
        <f t="shared" ca="1" si="219"/>
        <v>4.1913366132977975E-3</v>
      </c>
      <c r="R1197" s="15">
        <f t="shared" ca="1" si="220"/>
        <v>0.69818129447074351</v>
      </c>
      <c r="S1197" s="15">
        <f t="shared" ca="1" si="221"/>
        <v>0.30554915274778482</v>
      </c>
      <c r="T1197" s="10">
        <f t="shared" ca="1" si="222"/>
        <v>3.4739044601468264E-5</v>
      </c>
      <c r="U1197" s="12">
        <f t="shared" ca="1" si="223"/>
        <v>0.51917686434073773</v>
      </c>
      <c r="W1197" s="6">
        <v>-1.19332487714633E-2</v>
      </c>
      <c r="X1197" s="6">
        <v>5.9499670264574701E-4</v>
      </c>
      <c r="Y1197" s="7">
        <v>9.6475770800809497E-3</v>
      </c>
      <c r="Z1197" s="8">
        <v>4.8606251617445899</v>
      </c>
      <c r="AA1197" s="11">
        <v>3.4783892574719501E-3</v>
      </c>
      <c r="AB1197" s="11">
        <v>3.6521538447098099E-3</v>
      </c>
      <c r="AC1197" s="8">
        <v>1.7376458723786099</v>
      </c>
      <c r="AD1197" s="8">
        <v>1.7376458723786099</v>
      </c>
      <c r="AE1197" s="20" t="s">
        <v>25</v>
      </c>
      <c r="AF1197"/>
    </row>
    <row r="1198" spans="9:32" hidden="1" x14ac:dyDescent="0.25">
      <c r="I1198">
        <f t="shared" ca="1" si="214"/>
        <v>0.70738689782795405</v>
      </c>
      <c r="J1198">
        <f t="shared" ca="1" si="214"/>
        <v>9.3856630590860246E-2</v>
      </c>
      <c r="K1198">
        <f t="shared" ca="1" si="214"/>
        <v>0.68782423420165373</v>
      </c>
      <c r="L1198">
        <f t="shared" ca="1" si="214"/>
        <v>0.9961651383952872</v>
      </c>
      <c r="M1198" s="2">
        <f t="shared" ca="1" si="215"/>
        <v>2.0738689782795403E-2</v>
      </c>
      <c r="N1198" s="2">
        <f t="shared" ca="1" si="216"/>
        <v>-4.061433694091398E-2</v>
      </c>
      <c r="O1198" s="2">
        <f t="shared" ca="1" si="217"/>
        <v>1.1878242342016537E-2</v>
      </c>
      <c r="P1198" s="19">
        <f t="shared" ca="1" si="218"/>
        <v>4.9808256919802707</v>
      </c>
      <c r="Q1198" s="9">
        <f t="shared" ca="1" si="219"/>
        <v>6.1446084703282319E-2</v>
      </c>
      <c r="R1198" s="15">
        <f t="shared" ca="1" si="220"/>
        <v>0.98967633332135474</v>
      </c>
      <c r="S1198" s="15">
        <f t="shared" ca="1" si="221"/>
        <v>6.115771645985793E-2</v>
      </c>
      <c r="T1198" s="10">
        <f t="shared" ca="1" si="222"/>
        <v>7.0275785191792003E-4</v>
      </c>
      <c r="U1198" s="12">
        <f t="shared" ca="1" si="223"/>
        <v>2.3143718551746031</v>
      </c>
      <c r="W1198" s="6">
        <v>-1.47224843639459E-3</v>
      </c>
      <c r="X1198" s="6">
        <v>-1.9517916567924301E-2</v>
      </c>
      <c r="Y1198" s="7">
        <v>1.1177883503340799E-2</v>
      </c>
      <c r="Z1198" s="8">
        <v>1.8838374774553801</v>
      </c>
      <c r="AA1198" s="11">
        <v>1.8775492219322999E-2</v>
      </c>
      <c r="AB1198" s="11">
        <v>1.8949206595637601E-2</v>
      </c>
      <c r="AC1198" s="8">
        <v>1.73714376314665</v>
      </c>
      <c r="AD1198" s="8">
        <v>1.73714376314665</v>
      </c>
      <c r="AE1198" s="20" t="s">
        <v>25</v>
      </c>
      <c r="AF1198"/>
    </row>
    <row r="1199" spans="9:32" x14ac:dyDescent="0.25">
      <c r="I1199">
        <f t="shared" ca="1" si="214"/>
        <v>0.70759379343994944</v>
      </c>
      <c r="J1199">
        <f t="shared" ca="1" si="214"/>
        <v>0.46188805254471632</v>
      </c>
      <c r="K1199">
        <f t="shared" ca="1" si="214"/>
        <v>0.26437626682204118</v>
      </c>
      <c r="L1199">
        <f t="shared" ca="1" si="214"/>
        <v>0.96542085204837946</v>
      </c>
      <c r="M1199" s="2">
        <f t="shared" ca="1" si="215"/>
        <v>2.0759379343994938E-2</v>
      </c>
      <c r="N1199" s="2">
        <f t="shared" ca="1" si="216"/>
        <v>-3.8111947455283651E-3</v>
      </c>
      <c r="O1199" s="2">
        <f t="shared" ca="1" si="217"/>
        <v>7.6437626682204114E-3</v>
      </c>
      <c r="P1199" s="19">
        <f t="shared" ca="1" si="218"/>
        <v>4.8271042602764762</v>
      </c>
      <c r="Q1199" s="9">
        <f t="shared" ca="1" si="219"/>
        <v>2.5105694115263241E-2</v>
      </c>
      <c r="R1199" s="15">
        <f t="shared" ca="1" si="220"/>
        <v>0.92827573264263807</v>
      </c>
      <c r="S1199" s="15">
        <f t="shared" ca="1" si="221"/>
        <v>0.30056224278293203</v>
      </c>
      <c r="T1199" s="10">
        <f t="shared" ca="1" si="222"/>
        <v>2.8203374062984771E-4</v>
      </c>
      <c r="U1199" s="12">
        <f t="shared" ca="1" si="223"/>
        <v>1.46306887086377</v>
      </c>
      <c r="W1199" s="6">
        <v>3.9847528516202997E-2</v>
      </c>
      <c r="X1199" s="6">
        <v>-2.0499398034641101E-2</v>
      </c>
      <c r="Y1199" s="7">
        <v>1.3985942295551499E-2</v>
      </c>
      <c r="Z1199" s="8">
        <v>2.46663000749068</v>
      </c>
      <c r="AA1199" s="11">
        <v>6.0193487209776499E-2</v>
      </c>
      <c r="AB1199" s="11">
        <v>6.0366853572577497E-2</v>
      </c>
      <c r="AC1199" s="8">
        <v>1.73366362801019</v>
      </c>
      <c r="AD1199" s="8">
        <v>1.73366362801019</v>
      </c>
      <c r="AE1199" s="20" t="s">
        <v>26</v>
      </c>
      <c r="AF1199"/>
    </row>
    <row r="1200" spans="9:32" x14ac:dyDescent="0.25">
      <c r="I1200">
        <f t="shared" ca="1" si="214"/>
        <v>0.42585168477811641</v>
      </c>
      <c r="J1200">
        <f t="shared" ca="1" si="214"/>
        <v>0.3362548007618742</v>
      </c>
      <c r="K1200">
        <f t="shared" ca="1" si="214"/>
        <v>0.88065183608332986</v>
      </c>
      <c r="L1200">
        <f t="shared" ca="1" si="214"/>
        <v>0.59452388847623416</v>
      </c>
      <c r="M1200" s="2">
        <f t="shared" ca="1" si="215"/>
        <v>-7.4148315221883587E-3</v>
      </c>
      <c r="N1200" s="2">
        <f t="shared" ca="1" si="216"/>
        <v>-1.6374519923812579E-2</v>
      </c>
      <c r="O1200" s="2">
        <f t="shared" ca="1" si="217"/>
        <v>1.3806518360833298E-2</v>
      </c>
      <c r="P1200" s="19">
        <f t="shared" ca="1" si="218"/>
        <v>2.9726194427866468</v>
      </c>
      <c r="Q1200" s="9">
        <f t="shared" ca="1" si="219"/>
        <v>1.4641206268012774E-2</v>
      </c>
      <c r="R1200" s="15">
        <f t="shared" ca="1" si="220"/>
        <v>0.64668683180385744</v>
      </c>
      <c r="S1200" s="15">
        <f t="shared" ca="1" si="221"/>
        <v>0.64079107638854926</v>
      </c>
      <c r="T1200" s="10">
        <f t="shared" ca="1" si="222"/>
        <v>5.6664056731768879E-4</v>
      </c>
      <c r="U1200" s="12">
        <f t="shared" ca="1" si="223"/>
        <v>0.37639086478054073</v>
      </c>
      <c r="W1200" s="6">
        <v>2.28302051059447E-2</v>
      </c>
      <c r="X1200" s="6">
        <v>2.3546486072699001E-2</v>
      </c>
      <c r="Y1200" s="7">
        <v>9.8949417304830308E-3</v>
      </c>
      <c r="Z1200" s="8">
        <v>3.2217746199434298</v>
      </c>
      <c r="AA1200" s="11">
        <v>6.5598218952515304E-3</v>
      </c>
      <c r="AB1200" s="11">
        <v>6.7331271463238499E-3</v>
      </c>
      <c r="AC1200" s="8">
        <v>1.73305251072322</v>
      </c>
      <c r="AD1200" s="8">
        <v>1.73305251072322</v>
      </c>
      <c r="AE1200" s="20" t="s">
        <v>26</v>
      </c>
      <c r="AF1200"/>
    </row>
    <row r="1201" spans="9:32" hidden="1" x14ac:dyDescent="0.25">
      <c r="I1201">
        <f t="shared" ca="1" si="214"/>
        <v>0.49398434149967263</v>
      </c>
      <c r="J1201">
        <f t="shared" ca="1" si="214"/>
        <v>0.62582393329557084</v>
      </c>
      <c r="K1201">
        <f t="shared" ca="1" si="214"/>
        <v>0.57183173894206785</v>
      </c>
      <c r="L1201">
        <f t="shared" ca="1" si="214"/>
        <v>0.91642397481734716</v>
      </c>
      <c r="M1201" s="2">
        <f t="shared" ca="1" si="215"/>
        <v>-6.0156585003273699E-4</v>
      </c>
      <c r="N1201" s="2">
        <f t="shared" ca="1" si="216"/>
        <v>1.2582393329557087E-2</v>
      </c>
      <c r="O1201" s="2">
        <f t="shared" ca="1" si="217"/>
        <v>1.0718317389420678E-2</v>
      </c>
      <c r="P1201" s="19">
        <f t="shared" ca="1" si="218"/>
        <v>4.5821198741703117</v>
      </c>
      <c r="Q1201" s="9">
        <f t="shared" ca="1" si="219"/>
        <v>4.0320731055062146E-3</v>
      </c>
      <c r="R1201" s="15">
        <f t="shared" ca="1" si="220"/>
        <v>0.28277180060904794</v>
      </c>
      <c r="S1201" s="15">
        <f t="shared" ca="1" si="221"/>
        <v>0.7240058956953922</v>
      </c>
      <c r="T1201" s="10">
        <f t="shared" ca="1" si="222"/>
        <v>5.2640459676347074E-4</v>
      </c>
      <c r="U1201" s="12">
        <f t="shared" ca="1" si="223"/>
        <v>-0.57462697992934619</v>
      </c>
      <c r="W1201" s="6">
        <v>-8.8690182306457692E-3</v>
      </c>
      <c r="X1201" s="6">
        <v>-3.0066576604086199E-2</v>
      </c>
      <c r="Y1201" s="7">
        <v>1.0455484677520799E-2</v>
      </c>
      <c r="Z1201" s="8">
        <v>2.4786677506095698</v>
      </c>
      <c r="AA1201" s="11">
        <v>2.1793549246106301E-2</v>
      </c>
      <c r="AB1201" s="11">
        <v>2.1966716774442199E-2</v>
      </c>
      <c r="AC1201" s="8">
        <v>1.73167528335883</v>
      </c>
      <c r="AD1201" s="8">
        <v>1.73167528335883</v>
      </c>
      <c r="AE1201" s="20" t="s">
        <v>25</v>
      </c>
      <c r="AF1201"/>
    </row>
    <row r="1202" spans="9:32" hidden="1" x14ac:dyDescent="0.25">
      <c r="I1202">
        <f t="shared" ca="1" si="214"/>
        <v>0.37250406284392334</v>
      </c>
      <c r="J1202">
        <f t="shared" ca="1" si="214"/>
        <v>0.80062797945333686</v>
      </c>
      <c r="K1202">
        <f t="shared" ca="1" si="214"/>
        <v>0.72115026579507291</v>
      </c>
      <c r="L1202">
        <f t="shared" ca="1" si="214"/>
        <v>0.46314121369445482</v>
      </c>
      <c r="M1202" s="2">
        <f t="shared" ca="1" si="215"/>
        <v>-1.2749593715607667E-2</v>
      </c>
      <c r="N1202" s="2">
        <f t="shared" ca="1" si="216"/>
        <v>3.0062797945333689E-2</v>
      </c>
      <c r="O1202" s="2">
        <f t="shared" ca="1" si="217"/>
        <v>1.2211502657950728E-2</v>
      </c>
      <c r="P1202" s="19">
        <f t="shared" ca="1" si="218"/>
        <v>2.3157060690091331</v>
      </c>
      <c r="Q1202" s="9">
        <f t="shared" ca="1" si="219"/>
        <v>6.7274419204593639E-5</v>
      </c>
      <c r="R1202" s="15">
        <f t="shared" ca="1" si="220"/>
        <v>1.0614867592860308E-2</v>
      </c>
      <c r="S1202" s="15">
        <f t="shared" ca="1" si="221"/>
        <v>4.2723840188453578E-2</v>
      </c>
      <c r="T1202" s="10">
        <f t="shared" ca="1" si="222"/>
        <v>3.4531993501078924E-4</v>
      </c>
      <c r="U1202" s="12">
        <f t="shared" ca="1" si="223"/>
        <v>-2.3038736867883207</v>
      </c>
      <c r="W1202" s="6">
        <v>-6.6437426045727098E-3</v>
      </c>
      <c r="X1202" s="6">
        <v>-2.9686256477342899E-2</v>
      </c>
      <c r="Y1202" s="7">
        <v>9.5606022236697005E-3</v>
      </c>
      <c r="Z1202" s="8">
        <v>3.5749328476948499</v>
      </c>
      <c r="AA1202" s="11">
        <v>2.40838466500846E-2</v>
      </c>
      <c r="AB1202" s="11">
        <v>2.39107680064326E-2</v>
      </c>
      <c r="AC1202" s="8">
        <v>-1.7307864365201699</v>
      </c>
      <c r="AD1202" s="8">
        <v>1.7307864365201699</v>
      </c>
      <c r="AE1202" s="20" t="s">
        <v>25</v>
      </c>
      <c r="AF1202"/>
    </row>
    <row r="1203" spans="9:32" x14ac:dyDescent="0.25">
      <c r="I1203">
        <f t="shared" ca="1" si="214"/>
        <v>0.91257195835906413</v>
      </c>
      <c r="J1203">
        <f t="shared" ca="1" si="214"/>
        <v>0.39386770802434101</v>
      </c>
      <c r="K1203">
        <f t="shared" ca="1" si="214"/>
        <v>0.98863806305979662</v>
      </c>
      <c r="L1203">
        <f t="shared" ca="1" si="214"/>
        <v>0.93971906060950605</v>
      </c>
      <c r="M1203" s="2">
        <f t="shared" ca="1" si="215"/>
        <v>4.125719583590641E-2</v>
      </c>
      <c r="N1203" s="2">
        <f t="shared" ca="1" si="216"/>
        <v>-1.0613229197565896E-2</v>
      </c>
      <c r="O1203" s="2">
        <f t="shared" ca="1" si="217"/>
        <v>1.4886380630597964E-2</v>
      </c>
      <c r="P1203" s="19">
        <f t="shared" ca="1" si="218"/>
        <v>4.6985953031078109</v>
      </c>
      <c r="Q1203" s="9">
        <f t="shared" ca="1" si="219"/>
        <v>5.2607264804866716E-2</v>
      </c>
      <c r="R1203" s="15">
        <f t="shared" ca="1" si="220"/>
        <v>0.94602588516341357</v>
      </c>
      <c r="S1203" s="15">
        <f t="shared" ca="1" si="221"/>
        <v>0.23756614428523706</v>
      </c>
      <c r="T1203" s="10">
        <f t="shared" ca="1" si="222"/>
        <v>1.0412290560002694E-3</v>
      </c>
      <c r="U1203" s="12">
        <f t="shared" ca="1" si="223"/>
        <v>1.6074840310289764</v>
      </c>
      <c r="W1203" s="6">
        <v>-4.3854819666275498E-3</v>
      </c>
      <c r="X1203" s="6">
        <v>-2.70086985368088E-2</v>
      </c>
      <c r="Y1203" s="7">
        <v>1.0898829241358E-2</v>
      </c>
      <c r="Z1203" s="8">
        <v>2.9299264552622502</v>
      </c>
      <c r="AA1203" s="11">
        <v>2.3815818100578201E-2</v>
      </c>
      <c r="AB1203" s="11">
        <v>2.3642909158292501E-2</v>
      </c>
      <c r="AC1203" s="8">
        <v>-1.72908942285748</v>
      </c>
      <c r="AD1203" s="8">
        <v>1.72908942285748</v>
      </c>
      <c r="AE1203" s="20" t="s">
        <v>26</v>
      </c>
      <c r="AF1203"/>
    </row>
    <row r="1204" spans="9:32" hidden="1" x14ac:dyDescent="0.25">
      <c r="I1204">
        <f t="shared" ca="1" si="214"/>
        <v>0.70083700832983375</v>
      </c>
      <c r="J1204">
        <f t="shared" ca="1" si="214"/>
        <v>0.99201275458210414</v>
      </c>
      <c r="K1204">
        <f t="shared" ca="1" si="214"/>
        <v>0.51836204029482258</v>
      </c>
      <c r="L1204">
        <f t="shared" ca="1" si="214"/>
        <v>0.97032113539800036</v>
      </c>
      <c r="M1204" s="2">
        <f t="shared" ca="1" si="215"/>
        <v>2.0083700832983373E-2</v>
      </c>
      <c r="N1204" s="2">
        <f t="shared" ca="1" si="216"/>
        <v>4.9201275458210417E-2</v>
      </c>
      <c r="O1204" s="2">
        <f t="shared" ca="1" si="217"/>
        <v>1.0183620402948224E-2</v>
      </c>
      <c r="P1204" s="19">
        <f t="shared" ca="1" si="218"/>
        <v>4.8516056770196805</v>
      </c>
      <c r="Q1204" s="9">
        <f t="shared" ca="1" si="219"/>
        <v>1.0253478361036559E-3</v>
      </c>
      <c r="R1204" s="15">
        <f t="shared" ca="1" si="220"/>
        <v>9.7125410395126358E-2</v>
      </c>
      <c r="S1204" s="15">
        <f t="shared" ca="1" si="221"/>
        <v>0.37839236625257205</v>
      </c>
      <c r="T1204" s="10">
        <f t="shared" ca="1" si="222"/>
        <v>5.0314122242094324E-4</v>
      </c>
      <c r="U1204" s="12">
        <f t="shared" ca="1" si="223"/>
        <v>-1.2981062678741415</v>
      </c>
      <c r="W1204" s="6">
        <v>1.8745497416163999E-2</v>
      </c>
      <c r="X1204" s="6">
        <v>-3.1304355231188102E-2</v>
      </c>
      <c r="Y1204" s="7">
        <v>1.3405752300601601E-2</v>
      </c>
      <c r="Z1204" s="8">
        <v>1.9974735681123399</v>
      </c>
      <c r="AA1204" s="11">
        <v>5.0246926533700102E-2</v>
      </c>
      <c r="AB1204" s="11">
        <v>5.0074127294272699E-2</v>
      </c>
      <c r="AC1204" s="8">
        <v>-1.7279923942736799</v>
      </c>
      <c r="AD1204" s="8">
        <v>1.7279923942736799</v>
      </c>
      <c r="AE1204" s="20" t="s">
        <v>25</v>
      </c>
      <c r="AF1204"/>
    </row>
    <row r="1205" spans="9:32" hidden="1" x14ac:dyDescent="0.25">
      <c r="I1205">
        <f t="shared" ca="1" si="214"/>
        <v>0.73597615202048972</v>
      </c>
      <c r="J1205">
        <f t="shared" ca="1" si="214"/>
        <v>0.672011898326345</v>
      </c>
      <c r="K1205">
        <f t="shared" ca="1" si="214"/>
        <v>0.25181917164850665</v>
      </c>
      <c r="L1205">
        <f t="shared" ca="1" si="214"/>
        <v>0.98193418200402693</v>
      </c>
      <c r="M1205" s="2">
        <f t="shared" ca="1" si="215"/>
        <v>2.3597615202048977E-2</v>
      </c>
      <c r="N1205" s="2">
        <f t="shared" ca="1" si="216"/>
        <v>1.7201189832634495E-2</v>
      </c>
      <c r="O1205" s="2">
        <f t="shared" ca="1" si="217"/>
        <v>7.5181917164850662E-3</v>
      </c>
      <c r="P1205" s="19">
        <f t="shared" ca="1" si="218"/>
        <v>4.9096709100382006</v>
      </c>
      <c r="Q1205" s="9">
        <f t="shared" ca="1" si="219"/>
        <v>1.0328026418212025E-2</v>
      </c>
      <c r="R1205" s="15">
        <f t="shared" ca="1" si="220"/>
        <v>0.64949980789191031</v>
      </c>
      <c r="S1205" s="15">
        <f t="shared" ca="1" si="221"/>
        <v>0.82114816998423934</v>
      </c>
      <c r="T1205" s="10">
        <f t="shared" ca="1" si="222"/>
        <v>2.7751034360747008E-4</v>
      </c>
      <c r="U1205" s="12">
        <f t="shared" ca="1" si="223"/>
        <v>0.38397040292570667</v>
      </c>
      <c r="W1205" s="6">
        <v>-2.9032072767039001E-2</v>
      </c>
      <c r="X1205" s="6">
        <v>7.8065748847302701E-3</v>
      </c>
      <c r="Y1205" s="7">
        <v>1.2322527038894599E-2</v>
      </c>
      <c r="Z1205" s="8">
        <v>3.5555846335224701</v>
      </c>
      <c r="AA1205" s="11">
        <v>7.3146348827743196E-4</v>
      </c>
      <c r="AB1205" s="11">
        <v>5.5886416145471002E-4</v>
      </c>
      <c r="AC1205" s="8">
        <v>-1.7259932682272201</v>
      </c>
      <c r="AD1205" s="8">
        <v>1.7259932682272201</v>
      </c>
      <c r="AE1205" s="20" t="s">
        <v>25</v>
      </c>
      <c r="AF1205"/>
    </row>
    <row r="1206" spans="9:32" hidden="1" x14ac:dyDescent="0.25">
      <c r="I1206">
        <f t="shared" ca="1" si="214"/>
        <v>0.90449648770496027</v>
      </c>
      <c r="J1206">
        <f t="shared" ca="1" si="214"/>
        <v>0.90610721036589403</v>
      </c>
      <c r="K1206">
        <f t="shared" ca="1" si="214"/>
        <v>0.74926999493425339</v>
      </c>
      <c r="L1206">
        <f t="shared" ca="1" si="214"/>
        <v>0.67580786036731355</v>
      </c>
      <c r="M1206" s="2">
        <f t="shared" ca="1" si="215"/>
        <v>4.0449648770496033E-2</v>
      </c>
      <c r="N1206" s="2">
        <f t="shared" ca="1" si="216"/>
        <v>4.0610721036589401E-2</v>
      </c>
      <c r="O1206" s="2">
        <f t="shared" ca="1" si="217"/>
        <v>1.2492699949342533E-2</v>
      </c>
      <c r="P1206" s="19">
        <f t="shared" ca="1" si="218"/>
        <v>3.3790393021607601</v>
      </c>
      <c r="Q1206" s="9">
        <f t="shared" ca="1" si="219"/>
        <v>9.0811135041266727E-3</v>
      </c>
      <c r="R1206" s="15">
        <f t="shared" ca="1" si="220"/>
        <v>0.49720182841020233</v>
      </c>
      <c r="S1206" s="15">
        <f t="shared" ca="1" si="221"/>
        <v>0.73332417863895027</v>
      </c>
      <c r="T1206" s="10">
        <f t="shared" ca="1" si="222"/>
        <v>5.2735839208213869E-4</v>
      </c>
      <c r="U1206" s="12">
        <f t="shared" ca="1" si="223"/>
        <v>-7.0140335350096497E-3</v>
      </c>
      <c r="W1206" s="6">
        <v>4.5835106859569E-2</v>
      </c>
      <c r="X1206" s="6">
        <v>-4.9162926928167497E-2</v>
      </c>
      <c r="Y1206" s="7">
        <v>1.17826158724519E-2</v>
      </c>
      <c r="Z1206" s="8">
        <v>2.4545858604895301</v>
      </c>
      <c r="AA1206" s="11">
        <v>9.4825788520734797E-2</v>
      </c>
      <c r="AB1206" s="11">
        <v>9.49980342339527E-2</v>
      </c>
      <c r="AC1206" s="8">
        <v>1.7224571321793001</v>
      </c>
      <c r="AD1206" s="8">
        <v>1.7224571321793001</v>
      </c>
      <c r="AE1206" s="20" t="s">
        <v>25</v>
      </c>
      <c r="AF1206"/>
    </row>
    <row r="1207" spans="9:32" hidden="1" x14ac:dyDescent="0.25">
      <c r="I1207">
        <f t="shared" ca="1" si="214"/>
        <v>0.48967098212846427</v>
      </c>
      <c r="J1207">
        <f t="shared" ca="1" si="214"/>
        <v>1.2015177097068896E-2</v>
      </c>
      <c r="K1207">
        <f t="shared" ca="1" si="214"/>
        <v>0.8845314437742775</v>
      </c>
      <c r="L1207">
        <f t="shared" ca="1" si="214"/>
        <v>0.51442156590708021</v>
      </c>
      <c r="M1207" s="2">
        <f t="shared" ca="1" si="215"/>
        <v>-1.0329017871535742E-3</v>
      </c>
      <c r="N1207" s="2">
        <f t="shared" ca="1" si="216"/>
        <v>-4.8798482290293113E-2</v>
      </c>
      <c r="O1207" s="2">
        <f t="shared" ca="1" si="217"/>
        <v>1.3845314437742774E-2</v>
      </c>
      <c r="P1207" s="19">
        <f t="shared" ca="1" si="218"/>
        <v>2.5721078300209794</v>
      </c>
      <c r="Q1207" s="9">
        <f t="shared" ca="1" si="219"/>
        <v>4.7890156354361522E-2</v>
      </c>
      <c r="R1207" s="15">
        <f t="shared" ca="1" si="220"/>
        <v>0.98426722415358725</v>
      </c>
      <c r="S1207" s="15">
        <f t="shared" ca="1" si="221"/>
        <v>6.3274909818118286E-2</v>
      </c>
      <c r="T1207" s="10">
        <f t="shared" ca="1" si="222"/>
        <v>4.9305437662657925E-4</v>
      </c>
      <c r="U1207" s="12">
        <f t="shared" ca="1" si="223"/>
        <v>2.1511349235336108</v>
      </c>
      <c r="W1207" s="6">
        <v>8.5951545323344307E-3</v>
      </c>
      <c r="X1207" s="6">
        <v>2.85240825562715E-2</v>
      </c>
      <c r="Y1207" s="7">
        <v>1.07832431708762E-2</v>
      </c>
      <c r="Z1207" s="8">
        <v>3.2714925797702299</v>
      </c>
      <c r="AA1207" s="11">
        <v>1.73047663311157E-3</v>
      </c>
      <c r="AB1207" s="11">
        <v>1.5586657714515399E-3</v>
      </c>
      <c r="AC1207" s="8">
        <v>-1.7181086166002899</v>
      </c>
      <c r="AD1207" s="8">
        <v>1.7181086166002899</v>
      </c>
      <c r="AE1207" s="20" t="s">
        <v>25</v>
      </c>
      <c r="AF1207"/>
    </row>
    <row r="1208" spans="9:32" hidden="1" x14ac:dyDescent="0.25">
      <c r="I1208">
        <f t="shared" ca="1" si="214"/>
        <v>0.52945537239914442</v>
      </c>
      <c r="J1208">
        <f t="shared" ca="1" si="214"/>
        <v>0.62406842166483667</v>
      </c>
      <c r="K1208">
        <f t="shared" ca="1" si="214"/>
        <v>0.93358263431653365</v>
      </c>
      <c r="L1208">
        <f t="shared" ca="1" si="214"/>
        <v>0.44896942660661765</v>
      </c>
      <c r="M1208" s="2">
        <f t="shared" ca="1" si="215"/>
        <v>2.9455372399144406E-3</v>
      </c>
      <c r="N1208" s="2">
        <f t="shared" ca="1" si="216"/>
        <v>1.2406842166483668E-2</v>
      </c>
      <c r="O1208" s="2">
        <f t="shared" ca="1" si="217"/>
        <v>1.4335826343165336E-2</v>
      </c>
      <c r="P1208" s="19">
        <f t="shared" ca="1" si="218"/>
        <v>2.2448471335841189</v>
      </c>
      <c r="Q1208" s="9">
        <f t="shared" ca="1" si="219"/>
        <v>4.6563998562626175E-3</v>
      </c>
      <c r="R1208" s="15">
        <f t="shared" ca="1" si="220"/>
        <v>0.32979154229695656</v>
      </c>
      <c r="S1208" s="15">
        <f t="shared" ca="1" si="221"/>
        <v>0.54246319772457552</v>
      </c>
      <c r="T1208" s="10">
        <f t="shared" ca="1" si="222"/>
        <v>4.6135181705179838E-4</v>
      </c>
      <c r="U1208" s="12">
        <f t="shared" ca="1" si="223"/>
        <v>-0.44048885212966676</v>
      </c>
      <c r="W1208" s="6">
        <v>1.9203329024191002E-2</v>
      </c>
      <c r="X1208" s="6">
        <v>-2.66690953529704E-2</v>
      </c>
      <c r="Y1208" s="7">
        <v>6.6254773846413598E-3</v>
      </c>
      <c r="Z1208" s="8">
        <v>4.2247699031044803</v>
      </c>
      <c r="AA1208" s="11">
        <v>4.5702636050042503E-2</v>
      </c>
      <c r="AB1208" s="11">
        <v>4.5873757828570103E-2</v>
      </c>
      <c r="AC1208" s="8">
        <v>1.7112177852764801</v>
      </c>
      <c r="AD1208" s="8">
        <v>1.7112177852764801</v>
      </c>
      <c r="AE1208" s="20" t="s">
        <v>25</v>
      </c>
      <c r="AF1208"/>
    </row>
    <row r="1209" spans="9:32" hidden="1" x14ac:dyDescent="0.25">
      <c r="I1209">
        <f t="shared" ca="1" si="214"/>
        <v>0.45590005802174138</v>
      </c>
      <c r="J1209">
        <f t="shared" ca="1" si="214"/>
        <v>0.74452496358653308</v>
      </c>
      <c r="K1209">
        <f t="shared" ca="1" si="214"/>
        <v>0.46893859184153153</v>
      </c>
      <c r="L1209">
        <f t="shared" ca="1" si="214"/>
        <v>0.44152888015751968</v>
      </c>
      <c r="M1209" s="2">
        <f t="shared" ca="1" si="215"/>
        <v>-4.4099941978258603E-3</v>
      </c>
      <c r="N1209" s="2">
        <f t="shared" ca="1" si="216"/>
        <v>2.4452496358653306E-2</v>
      </c>
      <c r="O1209" s="2">
        <f t="shared" ca="1" si="217"/>
        <v>9.6893859184153143E-3</v>
      </c>
      <c r="P1209" s="19">
        <f t="shared" ca="1" si="218"/>
        <v>2.2076444013460694</v>
      </c>
      <c r="Q1209" s="9">
        <f t="shared" ca="1" si="219"/>
        <v>1.2067140617403669E-4</v>
      </c>
      <c r="R1209" s="15">
        <f t="shared" ca="1" si="220"/>
        <v>2.2491738305960428E-2</v>
      </c>
      <c r="S1209" s="15">
        <f t="shared" ca="1" si="221"/>
        <v>7.9451783333914963E-2</v>
      </c>
      <c r="T1209" s="10">
        <f t="shared" ca="1" si="222"/>
        <v>2.0726292734801584E-4</v>
      </c>
      <c r="U1209" s="12">
        <f t="shared" ca="1" si="223"/>
        <v>-2.0048089383886278</v>
      </c>
      <c r="W1209" s="6">
        <v>-2.9719659042923001E-2</v>
      </c>
      <c r="X1209" s="6">
        <v>-3.3363855958911802E-2</v>
      </c>
      <c r="Y1209" s="7">
        <v>8.4426685348283504E-3</v>
      </c>
      <c r="Z1209" s="8">
        <v>2.8689352127919001</v>
      </c>
      <c r="AA1209" s="11">
        <v>7.8817315258912692E-3</v>
      </c>
      <c r="AB1209" s="11">
        <v>7.7112743056017199E-3</v>
      </c>
      <c r="AC1209" s="8">
        <v>-1.7045722028954899</v>
      </c>
      <c r="AD1209" s="8">
        <v>1.7045722028954899</v>
      </c>
      <c r="AE1209" s="20" t="s">
        <v>25</v>
      </c>
      <c r="AF1209"/>
    </row>
    <row r="1210" spans="9:32" hidden="1" x14ac:dyDescent="0.25">
      <c r="I1210">
        <f t="shared" ca="1" si="214"/>
        <v>6.8030011078065167E-3</v>
      </c>
      <c r="J1210">
        <f t="shared" ca="1" si="214"/>
        <v>0.43202671846716567</v>
      </c>
      <c r="K1210">
        <f t="shared" ca="1" si="214"/>
        <v>0.68430623044283623</v>
      </c>
      <c r="L1210">
        <f t="shared" ca="1" si="214"/>
        <v>0.50969453773375051</v>
      </c>
      <c r="M1210" s="2">
        <f t="shared" ca="1" si="215"/>
        <v>-4.9319699889219352E-2</v>
      </c>
      <c r="N1210" s="2">
        <f t="shared" ca="1" si="216"/>
        <v>-6.7973281532834329E-3</v>
      </c>
      <c r="O1210" s="2">
        <f t="shared" ca="1" si="217"/>
        <v>1.1843062304428362E-2</v>
      </c>
      <c r="P1210" s="19">
        <f t="shared" ca="1" si="218"/>
        <v>2.5484726891590581</v>
      </c>
      <c r="Q1210" s="9">
        <f t="shared" ca="1" si="219"/>
        <v>8.0262531056902228E-5</v>
      </c>
      <c r="R1210" s="15">
        <f t="shared" ca="1" si="220"/>
        <v>1.22522918166879E-2</v>
      </c>
      <c r="S1210" s="15">
        <f t="shared" ca="1" si="221"/>
        <v>5.0768882477165357E-2</v>
      </c>
      <c r="T1210" s="10">
        <f t="shared" ca="1" si="222"/>
        <v>3.5744400034930305E-4</v>
      </c>
      <c r="U1210" s="12">
        <f t="shared" ca="1" si="223"/>
        <v>-2.2491243832620036</v>
      </c>
      <c r="W1210" s="6">
        <v>4.31372515349117E-2</v>
      </c>
      <c r="X1210" s="6">
        <v>-1.7898143278606699E-2</v>
      </c>
      <c r="Y1210" s="7">
        <v>1.3620519876466199E-2</v>
      </c>
      <c r="Z1210" s="8">
        <v>2.1679344175329001</v>
      </c>
      <c r="AA1210" s="11">
        <v>6.0871645208533297E-2</v>
      </c>
      <c r="AB1210" s="11">
        <v>6.1041963090706898E-2</v>
      </c>
      <c r="AC1210" s="8">
        <v>1.70317882173622</v>
      </c>
      <c r="AD1210" s="8">
        <v>1.70317882173622</v>
      </c>
      <c r="AE1210" s="20" t="s">
        <v>25</v>
      </c>
      <c r="AF1210"/>
    </row>
    <row r="1211" spans="9:32" hidden="1" x14ac:dyDescent="0.25">
      <c r="I1211">
        <f t="shared" ca="1" si="214"/>
        <v>5.7750623773518917E-2</v>
      </c>
      <c r="J1211">
        <f t="shared" ca="1" si="214"/>
        <v>0.98718012460735927</v>
      </c>
      <c r="K1211">
        <f t="shared" ca="1" si="214"/>
        <v>1.0560584743737111E-2</v>
      </c>
      <c r="L1211">
        <f t="shared" ca="1" si="214"/>
        <v>0.85643643449807194</v>
      </c>
      <c r="M1211" s="2">
        <f t="shared" ca="1" si="215"/>
        <v>-4.4224937622648113E-2</v>
      </c>
      <c r="N1211" s="2">
        <f t="shared" ca="1" si="216"/>
        <v>4.8718012460735927E-2</v>
      </c>
      <c r="O1211" s="2">
        <f t="shared" ca="1" si="217"/>
        <v>5.1056058474373712E-3</v>
      </c>
      <c r="P1211" s="19">
        <f t="shared" ca="1" si="218"/>
        <v>4.2821821726339229</v>
      </c>
      <c r="Q1211" s="9">
        <f t="shared" ca="1" si="219"/>
        <v>8.2301956704673885E-22</v>
      </c>
      <c r="R1211" s="15">
        <f t="shared" ca="1" si="220"/>
        <v>7.0235709220438307E-19</v>
      </c>
      <c r="S1211" s="15">
        <f t="shared" ca="1" si="221"/>
        <v>1.2946976657371186E-17</v>
      </c>
      <c r="T1211" s="10">
        <f t="shared" ca="1" si="222"/>
        <v>1.1162454653161327E-4</v>
      </c>
      <c r="U1211" s="12">
        <f t="shared" ca="1" si="223"/>
        <v>-8.7970406625286675</v>
      </c>
      <c r="W1211" s="6">
        <v>2.28017842254142E-2</v>
      </c>
      <c r="X1211" s="6">
        <v>-1.8139002088786299E-2</v>
      </c>
      <c r="Y1211" s="7">
        <v>1.0406633794881499E-2</v>
      </c>
      <c r="Z1211" s="8">
        <v>3.3750653883825699</v>
      </c>
      <c r="AA1211" s="11">
        <v>4.1221084548496899E-2</v>
      </c>
      <c r="AB1211" s="11">
        <v>4.1050999778465699E-2</v>
      </c>
      <c r="AC1211" s="8">
        <v>-1.70084770031164</v>
      </c>
      <c r="AD1211" s="8">
        <v>1.70084770031164</v>
      </c>
      <c r="AE1211" s="20" t="s">
        <v>25</v>
      </c>
      <c r="AF1211"/>
    </row>
    <row r="1212" spans="9:32" hidden="1" x14ac:dyDescent="0.25">
      <c r="I1212">
        <f t="shared" ca="1" si="214"/>
        <v>0.59302086467875859</v>
      </c>
      <c r="J1212">
        <f t="shared" ca="1" si="214"/>
        <v>9.7022775447881959E-2</v>
      </c>
      <c r="K1212">
        <f t="shared" ca="1" si="214"/>
        <v>0.84319651700571963</v>
      </c>
      <c r="L1212">
        <f t="shared" ca="1" si="214"/>
        <v>1.2919076280786257E-2</v>
      </c>
      <c r="M1212" s="2">
        <f t="shared" ca="1" si="215"/>
        <v>9.3020864678758572E-3</v>
      </c>
      <c r="N1212" s="2">
        <f t="shared" ca="1" si="216"/>
        <v>-4.0297722455211807E-2</v>
      </c>
      <c r="O1212" s="2">
        <f t="shared" ca="1" si="217"/>
        <v>1.3431965170057195E-2</v>
      </c>
      <c r="P1212" s="19">
        <f t="shared" ca="1" si="218"/>
        <v>6.4595382391012202E-2</v>
      </c>
      <c r="Q1212" s="9">
        <f t="shared" ca="1" si="219"/>
        <v>4.9599808923087664E-2</v>
      </c>
      <c r="R1212" s="15">
        <f t="shared" ca="1" si="220"/>
        <v>1</v>
      </c>
      <c r="S1212" s="15">
        <f t="shared" ca="1" si="221"/>
        <v>1.4694625992546624E-47</v>
      </c>
      <c r="T1212" s="10">
        <f t="shared" ca="1" si="222"/>
        <v>1.1654149567754885E-5</v>
      </c>
      <c r="U1212" s="12">
        <f t="shared" ca="1" si="223"/>
        <v>14.52913334696337</v>
      </c>
      <c r="W1212" s="6">
        <v>1.71705222806115E-2</v>
      </c>
      <c r="X1212" s="6">
        <v>1.6160161195022602E-2</v>
      </c>
      <c r="Y1212" s="7">
        <v>8.9030855093545497E-3</v>
      </c>
      <c r="Z1212" s="8">
        <v>2.5040411732841701</v>
      </c>
      <c r="AA1212" s="11">
        <v>6.3088435228082001E-3</v>
      </c>
      <c r="AB1212" s="11">
        <v>6.1400811115815699E-3</v>
      </c>
      <c r="AC1212" s="8">
        <v>-1.6876241122662601</v>
      </c>
      <c r="AD1212" s="8">
        <v>1.6876241122662601</v>
      </c>
      <c r="AE1212" s="20" t="s">
        <v>25</v>
      </c>
      <c r="AF1212"/>
    </row>
    <row r="1213" spans="9:32" hidden="1" x14ac:dyDescent="0.25">
      <c r="I1213">
        <f t="shared" ca="1" si="214"/>
        <v>0.75992679082809278</v>
      </c>
      <c r="J1213">
        <f t="shared" ca="1" si="214"/>
        <v>0.50952019686181205</v>
      </c>
      <c r="K1213">
        <f t="shared" ca="1" si="214"/>
        <v>0.28640192251606922</v>
      </c>
      <c r="L1213">
        <f t="shared" ca="1" si="214"/>
        <v>0.58165739400938654</v>
      </c>
      <c r="M1213" s="2">
        <f t="shared" ca="1" si="215"/>
        <v>2.5992679082809278E-2</v>
      </c>
      <c r="N1213" s="2">
        <f t="shared" ca="1" si="216"/>
        <v>9.5201968618120747E-4</v>
      </c>
      <c r="O1213" s="2">
        <f t="shared" ca="1" si="217"/>
        <v>7.864019225160692E-3</v>
      </c>
      <c r="P1213" s="19">
        <f t="shared" ca="1" si="218"/>
        <v>2.9082869704652752</v>
      </c>
      <c r="Q1213" s="9">
        <f t="shared" ca="1" si="219"/>
        <v>2.5202039975793983E-2</v>
      </c>
      <c r="R1213" s="15">
        <f t="shared" ca="1" si="220"/>
        <v>0.96906068549498625</v>
      </c>
      <c r="S1213" s="15">
        <f t="shared" ca="1" si="221"/>
        <v>0.11903854617445783</v>
      </c>
      <c r="T1213" s="10">
        <f t="shared" ca="1" si="222"/>
        <v>1.7985660472733401E-4</v>
      </c>
      <c r="U1213" s="12">
        <f t="shared" ca="1" si="223"/>
        <v>1.8671644312360123</v>
      </c>
      <c r="W1213" s="6">
        <v>-4.4739402228035602E-2</v>
      </c>
      <c r="X1213" s="6">
        <v>-4.3148793517739703E-2</v>
      </c>
      <c r="Y1213" s="7">
        <v>1.38325049103818E-2</v>
      </c>
      <c r="Z1213" s="8">
        <v>1.8677279173999299</v>
      </c>
      <c r="AA1213" s="11">
        <v>6.94178106837595E-3</v>
      </c>
      <c r="AB1213" s="11">
        <v>6.7730491947415603E-3</v>
      </c>
      <c r="AC1213" s="8">
        <v>-1.6873187363439099</v>
      </c>
      <c r="AD1213" s="8">
        <v>1.6873187363439099</v>
      </c>
      <c r="AE1213" s="20" t="s">
        <v>25</v>
      </c>
      <c r="AF1213"/>
    </row>
    <row r="1214" spans="9:32" x14ac:dyDescent="0.25">
      <c r="I1214">
        <f t="shared" ca="1" si="214"/>
        <v>0.71475467871753962</v>
      </c>
      <c r="J1214">
        <f t="shared" ca="1" si="214"/>
        <v>0.21196209440310843</v>
      </c>
      <c r="K1214">
        <f t="shared" ca="1" si="214"/>
        <v>0.50245440768961791</v>
      </c>
      <c r="L1214">
        <f t="shared" ca="1" si="214"/>
        <v>0.58164734964872633</v>
      </c>
      <c r="M1214" s="2">
        <f t="shared" ca="1" si="215"/>
        <v>2.1475467871753959E-2</v>
      </c>
      <c r="N1214" s="2">
        <f t="shared" ca="1" si="216"/>
        <v>-2.8803790559689159E-2</v>
      </c>
      <c r="O1214" s="2">
        <f t="shared" ca="1" si="217"/>
        <v>1.0024544076896178E-2</v>
      </c>
      <c r="P1214" s="19">
        <f t="shared" ca="1" si="218"/>
        <v>2.9082367486619844</v>
      </c>
      <c r="Q1214" s="9">
        <f t="shared" ca="1" si="219"/>
        <v>5.0287290311295106E-2</v>
      </c>
      <c r="R1214" s="15">
        <f t="shared" ca="1" si="220"/>
        <v>0.99836473973788531</v>
      </c>
      <c r="S1214" s="15">
        <f t="shared" ca="1" si="221"/>
        <v>9.0030581422180268E-3</v>
      </c>
      <c r="T1214" s="10">
        <f t="shared" ca="1" si="222"/>
        <v>2.9225302654990233E-4</v>
      </c>
      <c r="U1214" s="12">
        <f t="shared" ca="1" si="223"/>
        <v>2.9410970460690802</v>
      </c>
      <c r="W1214" s="6">
        <v>-2.91757084635955E-2</v>
      </c>
      <c r="X1214" s="6">
        <v>-4.6280848207691197E-2</v>
      </c>
      <c r="Y1214" s="7">
        <v>9.7051714008529397E-3</v>
      </c>
      <c r="Z1214" s="8">
        <v>2.8242271902585898</v>
      </c>
      <c r="AA1214" s="11">
        <v>1.8174472301377701E-2</v>
      </c>
      <c r="AB1214" s="11">
        <v>1.83424676051572E-2</v>
      </c>
      <c r="AC1214" s="8">
        <v>1.67995303779477</v>
      </c>
      <c r="AD1214" s="8">
        <v>1.67995303779477</v>
      </c>
      <c r="AE1214" s="20" t="s">
        <v>26</v>
      </c>
      <c r="AF1214"/>
    </row>
    <row r="1215" spans="9:32" hidden="1" x14ac:dyDescent="0.25">
      <c r="I1215">
        <f t="shared" ca="1" si="214"/>
        <v>0.89268709363491827</v>
      </c>
      <c r="J1215">
        <f t="shared" ca="1" si="214"/>
        <v>0.66377861554897333</v>
      </c>
      <c r="K1215">
        <f t="shared" ca="1" si="214"/>
        <v>0.27391680191631418</v>
      </c>
      <c r="L1215">
        <f t="shared" ca="1" si="214"/>
        <v>0.71402951030410133</v>
      </c>
      <c r="M1215" s="2">
        <f t="shared" ca="1" si="215"/>
        <v>3.9268709363491833E-2</v>
      </c>
      <c r="N1215" s="2">
        <f t="shared" ca="1" si="216"/>
        <v>1.637786155489733E-2</v>
      </c>
      <c r="O1215" s="2">
        <f t="shared" ca="1" si="217"/>
        <v>7.739168019163141E-3</v>
      </c>
      <c r="P1215" s="19">
        <f t="shared" ca="1" si="218"/>
        <v>3.5701475518064774</v>
      </c>
      <c r="Q1215" s="9">
        <f t="shared" ca="1" si="219"/>
        <v>2.3259433338880454E-2</v>
      </c>
      <c r="R1215" s="15">
        <f t="shared" ca="1" si="220"/>
        <v>0.94125508382147605</v>
      </c>
      <c r="S1215" s="15">
        <f t="shared" ca="1" si="221"/>
        <v>0.22138122105823607</v>
      </c>
      <c r="T1215" s="10">
        <f t="shared" ca="1" si="222"/>
        <v>2.1383299378932479E-4</v>
      </c>
      <c r="U1215" s="12">
        <f t="shared" ca="1" si="223"/>
        <v>1.5653970813545015</v>
      </c>
      <c r="W1215" s="6">
        <v>1.4581605497353401E-2</v>
      </c>
      <c r="X1215" s="6">
        <v>1.7203793116815198E-2</v>
      </c>
      <c r="Y1215" s="7">
        <v>9.7698826140544797E-3</v>
      </c>
      <c r="Z1215" s="8">
        <v>2.6165420251731102</v>
      </c>
      <c r="AA1215" s="11">
        <v>5.2478207311642197E-3</v>
      </c>
      <c r="AB1215" s="11">
        <v>5.0801777677576604E-3</v>
      </c>
      <c r="AC1215" s="8">
        <v>-1.67642963406555</v>
      </c>
      <c r="AD1215" s="8">
        <v>1.67642963406555</v>
      </c>
      <c r="AE1215" s="20" t="s">
        <v>25</v>
      </c>
      <c r="AF1215"/>
    </row>
    <row r="1216" spans="9:32" hidden="1" x14ac:dyDescent="0.25">
      <c r="I1216">
        <f t="shared" ca="1" si="214"/>
        <v>0.8960916966798792</v>
      </c>
      <c r="J1216">
        <f t="shared" ca="1" si="214"/>
        <v>0.62139043393313154</v>
      </c>
      <c r="K1216">
        <f t="shared" ca="1" si="214"/>
        <v>0.95231741511899781</v>
      </c>
      <c r="L1216">
        <f t="shared" ca="1" si="214"/>
        <v>0.28975202825129631</v>
      </c>
      <c r="M1216" s="2">
        <f t="shared" ca="1" si="215"/>
        <v>3.9609169667987928E-2</v>
      </c>
      <c r="N1216" s="2">
        <f t="shared" ca="1" si="216"/>
        <v>1.2139043393313155E-2</v>
      </c>
      <c r="O1216" s="2">
        <f t="shared" ca="1" si="217"/>
        <v>1.4523174151189977E-2</v>
      </c>
      <c r="P1216" s="19">
        <f t="shared" ca="1" si="218"/>
        <v>1.4487601419667295</v>
      </c>
      <c r="Q1216" s="9">
        <f t="shared" ca="1" si="219"/>
        <v>2.7904563265949069E-2</v>
      </c>
      <c r="R1216" s="15">
        <f t="shared" ca="1" si="220"/>
        <v>0.94196104558119842</v>
      </c>
      <c r="S1216" s="15">
        <f t="shared" ca="1" si="221"/>
        <v>0.13969221720326463</v>
      </c>
      <c r="T1216" s="10">
        <f t="shared" ca="1" si="222"/>
        <v>3.0557623770298138E-4</v>
      </c>
      <c r="U1216" s="12">
        <f t="shared" ca="1" si="223"/>
        <v>1.5714510809586029</v>
      </c>
      <c r="W1216" s="6">
        <v>-9.3115011776084208E-3</v>
      </c>
      <c r="X1216" s="6">
        <v>4.3498155332297103E-2</v>
      </c>
      <c r="Y1216" s="7">
        <v>1.40351187285841E-2</v>
      </c>
      <c r="Z1216" s="8">
        <v>3.6790052470547399</v>
      </c>
      <c r="AA1216" s="11">
        <v>4.19668254336101E-4</v>
      </c>
      <c r="AB1216" s="11">
        <v>2.5312483009551199E-4</v>
      </c>
      <c r="AC1216" s="8">
        <v>-1.6654342424058799</v>
      </c>
      <c r="AD1216" s="8">
        <v>1.6654342424058799</v>
      </c>
      <c r="AE1216" s="20" t="s">
        <v>25</v>
      </c>
      <c r="AF1216"/>
    </row>
    <row r="1217" spans="9:32" hidden="1" x14ac:dyDescent="0.25">
      <c r="I1217">
        <f t="shared" ca="1" si="214"/>
        <v>0.67836733084065759</v>
      </c>
      <c r="J1217">
        <f t="shared" ca="1" si="214"/>
        <v>0.71171392289312008</v>
      </c>
      <c r="K1217">
        <f t="shared" ca="1" si="214"/>
        <v>0.78165304999820007</v>
      </c>
      <c r="L1217">
        <f t="shared" ca="1" si="214"/>
        <v>0.70597556031419728</v>
      </c>
      <c r="M1217" s="2">
        <f t="shared" ca="1" si="215"/>
        <v>1.7836733084065762E-2</v>
      </c>
      <c r="N1217" s="2">
        <f t="shared" ca="1" si="216"/>
        <v>2.1171392289312002E-2</v>
      </c>
      <c r="O1217" s="2">
        <f t="shared" ca="1" si="217"/>
        <v>1.2816530499982E-2</v>
      </c>
      <c r="P1217" s="19">
        <f t="shared" ca="1" si="218"/>
        <v>3.5298778018650108</v>
      </c>
      <c r="Q1217" s="9">
        <f t="shared" ca="1" si="219"/>
        <v>8.0310325519546213E-3</v>
      </c>
      <c r="R1217" s="15">
        <f t="shared" ca="1" si="220"/>
        <v>0.44492876212661048</v>
      </c>
      <c r="S1217" s="15">
        <f t="shared" ca="1" si="221"/>
        <v>0.74237862924543441</v>
      </c>
      <c r="T1217" s="10">
        <f t="shared" ca="1" si="222"/>
        <v>5.7982992013336742E-4</v>
      </c>
      <c r="U1217" s="12">
        <f t="shared" ca="1" si="223"/>
        <v>-0.13848449308890393</v>
      </c>
      <c r="W1217" s="6">
        <v>4.2463564582852199E-2</v>
      </c>
      <c r="X1217" s="6">
        <v>-4.0227744672441598E-2</v>
      </c>
      <c r="Y1217" s="7">
        <v>1.35841911147553E-2</v>
      </c>
      <c r="Z1217" s="8">
        <v>2.1442808825853001</v>
      </c>
      <c r="AA1217" s="11">
        <v>8.2857815810575594E-2</v>
      </c>
      <c r="AB1217" s="11">
        <v>8.2691379312322899E-2</v>
      </c>
      <c r="AC1217" s="8">
        <v>-1.6643649825265301</v>
      </c>
      <c r="AD1217" s="8">
        <v>1.6643649825265301</v>
      </c>
      <c r="AE1217" s="20" t="s">
        <v>25</v>
      </c>
      <c r="AF1217"/>
    </row>
    <row r="1218" spans="9:32" hidden="1" x14ac:dyDescent="0.25">
      <c r="I1218">
        <f t="shared" ca="1" si="214"/>
        <v>0.3346001219873258</v>
      </c>
      <c r="J1218">
        <f t="shared" ca="1" si="214"/>
        <v>0.1548580495900076</v>
      </c>
      <c r="K1218">
        <f t="shared" ca="1" si="214"/>
        <v>0.47950171646041972</v>
      </c>
      <c r="L1218">
        <f t="shared" ca="1" si="214"/>
        <v>0.45040603057815332</v>
      </c>
      <c r="M1218" s="2">
        <f t="shared" ca="1" si="215"/>
        <v>-1.653998780126742E-2</v>
      </c>
      <c r="N1218" s="2">
        <f t="shared" ca="1" si="216"/>
        <v>-3.4514195040999243E-2</v>
      </c>
      <c r="O1218" s="2">
        <f t="shared" ca="1" si="217"/>
        <v>9.7950171646041962E-3</v>
      </c>
      <c r="P1218" s="19">
        <f t="shared" ca="1" si="218"/>
        <v>2.2520301534403604</v>
      </c>
      <c r="Q1218" s="9">
        <f t="shared" ca="1" si="219"/>
        <v>1.8761027137483312E-2</v>
      </c>
      <c r="R1218" s="15">
        <f t="shared" ca="1" si="220"/>
        <v>0.88929844773024991</v>
      </c>
      <c r="S1218" s="15">
        <f t="shared" ca="1" si="221"/>
        <v>0.28346990039401143</v>
      </c>
      <c r="T1218" s="10">
        <f t="shared" ca="1" si="222"/>
        <v>2.1606509053828229E-4</v>
      </c>
      <c r="U1218" s="12">
        <f t="shared" ca="1" si="223"/>
        <v>1.2228056669834508</v>
      </c>
      <c r="W1218" s="6">
        <v>2.4814596248260701E-2</v>
      </c>
      <c r="X1218" s="6">
        <v>-2.30591727257945E-2</v>
      </c>
      <c r="Y1218" s="7">
        <v>1.39544365494232E-2</v>
      </c>
      <c r="Z1218" s="8">
        <v>2.9283210337310202</v>
      </c>
      <c r="AA1218" s="11">
        <v>4.8240337208737098E-2</v>
      </c>
      <c r="AB1218" s="11">
        <v>4.8073916014196798E-2</v>
      </c>
      <c r="AC1218" s="8">
        <v>-1.66421194540355</v>
      </c>
      <c r="AD1218" s="8">
        <v>1.66421194540355</v>
      </c>
      <c r="AE1218" s="20" t="s">
        <v>25</v>
      </c>
      <c r="AF1218"/>
    </row>
    <row r="1219" spans="9:32" hidden="1" x14ac:dyDescent="0.25">
      <c r="I1219">
        <f t="shared" ca="1" si="214"/>
        <v>0.42836325117644158</v>
      </c>
      <c r="J1219">
        <f t="shared" ca="1" si="214"/>
        <v>0.13953282882662499</v>
      </c>
      <c r="K1219">
        <f t="shared" ca="1" si="214"/>
        <v>0.79762240325951006</v>
      </c>
      <c r="L1219">
        <f t="shared" ca="1" si="214"/>
        <v>0.68548431554217215</v>
      </c>
      <c r="M1219" s="2">
        <f t="shared" ca="1" si="215"/>
        <v>-7.163674882355843E-3</v>
      </c>
      <c r="N1219" s="2">
        <f t="shared" ca="1" si="216"/>
        <v>-3.6046717117337507E-2</v>
      </c>
      <c r="O1219" s="2">
        <f t="shared" ca="1" si="217"/>
        <v>1.2976224032595098E-2</v>
      </c>
      <c r="P1219" s="19">
        <f t="shared" ca="1" si="218"/>
        <v>3.4274215780253763</v>
      </c>
      <c r="Q1219" s="9">
        <f t="shared" ca="1" si="219"/>
        <v>3.0224476127796336E-2</v>
      </c>
      <c r="R1219" s="15">
        <f t="shared" ca="1" si="220"/>
        <v>0.88537526393537713</v>
      </c>
      <c r="S1219" s="15">
        <f t="shared" ca="1" si="221"/>
        <v>0.35851299839283279</v>
      </c>
      <c r="T1219" s="10">
        <f t="shared" ca="1" si="222"/>
        <v>5.7711743733937103E-4</v>
      </c>
      <c r="U1219" s="12">
        <f t="shared" ca="1" si="223"/>
        <v>1.2022944353674583</v>
      </c>
      <c r="W1219" s="6">
        <v>1.8491987169711101E-2</v>
      </c>
      <c r="X1219" s="6">
        <v>-3.0851972972036599E-2</v>
      </c>
      <c r="Y1219" s="7">
        <v>1.34957107556013E-2</v>
      </c>
      <c r="Z1219" s="8">
        <v>2.0322764034939498</v>
      </c>
      <c r="AA1219" s="11">
        <v>4.9541169891492903E-2</v>
      </c>
      <c r="AB1219" s="11">
        <v>4.9375451522815202E-2</v>
      </c>
      <c r="AC1219" s="8">
        <v>-1.6571836867769401</v>
      </c>
      <c r="AD1219" s="8">
        <v>1.6571836867769401</v>
      </c>
      <c r="AE1219" s="20" t="s">
        <v>25</v>
      </c>
      <c r="AF1219"/>
    </row>
    <row r="1220" spans="9:32" x14ac:dyDescent="0.25">
      <c r="I1220">
        <f t="shared" ca="1" si="214"/>
        <v>0.42881276955492598</v>
      </c>
      <c r="J1220">
        <f t="shared" ca="1" si="214"/>
        <v>0.93780313598704645</v>
      </c>
      <c r="K1220">
        <f t="shared" ca="1" si="214"/>
        <v>6.3309932696029469E-2</v>
      </c>
      <c r="L1220">
        <f t="shared" ca="1" si="214"/>
        <v>7.9603676785104827E-2</v>
      </c>
      <c r="M1220" s="2">
        <f t="shared" ca="1" si="215"/>
        <v>-7.1187230445074051E-3</v>
      </c>
      <c r="N1220" s="2">
        <f t="shared" ca="1" si="216"/>
        <v>4.3780313598704643E-2</v>
      </c>
      <c r="O1220" s="2">
        <f t="shared" ca="1" si="217"/>
        <v>5.6330993269602947E-3</v>
      </c>
      <c r="P1220" s="19">
        <f t="shared" ca="1" si="218"/>
        <v>0.3980183848459205</v>
      </c>
      <c r="Q1220" s="9">
        <f t="shared" ca="1" si="219"/>
        <v>1.9532098018493694E-50</v>
      </c>
      <c r="R1220" s="15">
        <f t="shared" ca="1" si="220"/>
        <v>7.9472170045181649E-47</v>
      </c>
      <c r="S1220" s="15">
        <f t="shared" ca="1" si="221"/>
        <v>7.2155464644666342E-46</v>
      </c>
      <c r="T1220" s="10">
        <f t="shared" ca="1" si="222"/>
        <v>1.2629842979306773E-5</v>
      </c>
      <c r="U1220" s="12">
        <f t="shared" ca="1" si="223"/>
        <v>-14.322228127932521</v>
      </c>
      <c r="W1220" s="6">
        <v>2.0313195859372399E-2</v>
      </c>
      <c r="X1220" s="6">
        <v>-1.91956625228509E-2</v>
      </c>
      <c r="Y1220" s="7">
        <v>1.01865614231637E-2</v>
      </c>
      <c r="Z1220" s="8">
        <v>2.44571788280625</v>
      </c>
      <c r="AA1220" s="11">
        <v>3.9377099119982203E-2</v>
      </c>
      <c r="AB1220" s="11">
        <v>3.9542813468726498E-2</v>
      </c>
      <c r="AC1220" s="8">
        <v>1.65714348744239</v>
      </c>
      <c r="AD1220" s="8">
        <v>1.65714348744239</v>
      </c>
      <c r="AE1220" s="20" t="s">
        <v>26</v>
      </c>
      <c r="AF1220"/>
    </row>
    <row r="1221" spans="9:32" hidden="1" x14ac:dyDescent="0.25">
      <c r="I1221">
        <f t="shared" ca="1" si="214"/>
        <v>0.69423831635775057</v>
      </c>
      <c r="J1221">
        <f t="shared" ca="1" si="214"/>
        <v>0.13375366440725989</v>
      </c>
      <c r="K1221">
        <f t="shared" ca="1" si="214"/>
        <v>0.2552055214349972</v>
      </c>
      <c r="L1221">
        <f t="shared" ca="1" si="214"/>
        <v>0.16885148606812972</v>
      </c>
      <c r="M1221" s="2">
        <f t="shared" ca="1" si="215"/>
        <v>1.942383163577506E-2</v>
      </c>
      <c r="N1221" s="2">
        <f t="shared" ca="1" si="216"/>
        <v>-3.6624633559274013E-2</v>
      </c>
      <c r="O1221" s="2">
        <f t="shared" ca="1" si="217"/>
        <v>7.552055214349972E-3</v>
      </c>
      <c r="P1221" s="19">
        <f t="shared" ca="1" si="218"/>
        <v>0.84425743117179708</v>
      </c>
      <c r="Q1221" s="9">
        <f t="shared" ca="1" si="219"/>
        <v>5.6048465195049073E-2</v>
      </c>
      <c r="R1221" s="15">
        <f t="shared" ca="1" si="220"/>
        <v>0.99999999999999967</v>
      </c>
      <c r="S1221" s="15">
        <f t="shared" ca="1" si="221"/>
        <v>2.4956922559404679E-15</v>
      </c>
      <c r="T1221" s="10">
        <f t="shared" ca="1" si="222"/>
        <v>4.8150988249247394E-5</v>
      </c>
      <c r="U1221" s="12">
        <f t="shared" ca="1" si="223"/>
        <v>8.0772053093712621</v>
      </c>
      <c r="W1221" s="6">
        <v>3.6203361529745598E-2</v>
      </c>
      <c r="X1221" s="6">
        <v>5.7481827101788698E-3</v>
      </c>
      <c r="Y1221" s="7">
        <v>9.4972933683328698E-3</v>
      </c>
      <c r="Z1221" s="8">
        <v>3.1207111865176702</v>
      </c>
      <c r="AA1221" s="11">
        <v>3.0519945675179801E-2</v>
      </c>
      <c r="AB1221" s="11">
        <v>3.0685651421687402E-2</v>
      </c>
      <c r="AC1221" s="8">
        <v>1.65705746507566</v>
      </c>
      <c r="AD1221" s="8">
        <v>1.65705746507566</v>
      </c>
      <c r="AE1221" s="20" t="s">
        <v>25</v>
      </c>
      <c r="AF1221"/>
    </row>
    <row r="1222" spans="9:32" hidden="1" x14ac:dyDescent="0.25">
      <c r="I1222">
        <f t="shared" ca="1" si="214"/>
        <v>0.68151991228318132</v>
      </c>
      <c r="J1222">
        <f t="shared" ca="1" si="214"/>
        <v>0.89177588612793446</v>
      </c>
      <c r="K1222">
        <f t="shared" ca="1" si="214"/>
        <v>0.31356412819932644</v>
      </c>
      <c r="L1222">
        <f t="shared" ca="1" si="214"/>
        <v>0.14651135562695217</v>
      </c>
      <c r="M1222" s="2">
        <f t="shared" ca="1" si="215"/>
        <v>1.8151991228318134E-2</v>
      </c>
      <c r="N1222" s="2">
        <f t="shared" ca="1" si="216"/>
        <v>3.9177588612793454E-2</v>
      </c>
      <c r="O1222" s="2">
        <f t="shared" ca="1" si="217"/>
        <v>8.1356412819932646E-3</v>
      </c>
      <c r="P1222" s="19">
        <f t="shared" ca="1" si="218"/>
        <v>0.73255677898824945</v>
      </c>
      <c r="Q1222" s="9">
        <f t="shared" ca="1" si="219"/>
        <v>2.4834457461060112E-6</v>
      </c>
      <c r="R1222" s="15">
        <f t="shared" ca="1" si="220"/>
        <v>1.2659361040086414E-3</v>
      </c>
      <c r="S1222" s="15">
        <f t="shared" ca="1" si="221"/>
        <v>3.5769163824702506E-3</v>
      </c>
      <c r="T1222" s="10">
        <f t="shared" ca="1" si="222"/>
        <v>4.8486950893338018E-5</v>
      </c>
      <c r="U1222" s="12">
        <f t="shared" ca="1" si="223"/>
        <v>-3.019506068434366</v>
      </c>
      <c r="W1222" s="6">
        <v>2.8139835172850399E-2</v>
      </c>
      <c r="X1222" s="6">
        <v>1.55806198277708E-2</v>
      </c>
      <c r="Y1222" s="7">
        <v>1.0997559710551901E-2</v>
      </c>
      <c r="Z1222" s="8">
        <v>4.2788215433683696</v>
      </c>
      <c r="AA1222" s="11">
        <v>1.6868748662247499E-2</v>
      </c>
      <c r="AB1222" s="11">
        <v>1.6704054836805999E-2</v>
      </c>
      <c r="AC1222" s="8">
        <v>-1.6469382544150299</v>
      </c>
      <c r="AD1222" s="8">
        <v>1.6469382544150299</v>
      </c>
      <c r="AE1222" s="20" t="s">
        <v>25</v>
      </c>
      <c r="AF1222"/>
    </row>
    <row r="1223" spans="9:32" hidden="1" x14ac:dyDescent="0.25">
      <c r="I1223">
        <f t="shared" ca="1" si="214"/>
        <v>0.73260245237053401</v>
      </c>
      <c r="J1223">
        <f t="shared" ca="1" si="214"/>
        <v>0.83423556221018669</v>
      </c>
      <c r="K1223">
        <f t="shared" ca="1" si="214"/>
        <v>0.1867822751328343</v>
      </c>
      <c r="L1223">
        <f t="shared" ca="1" si="214"/>
        <v>0.20391875268684467</v>
      </c>
      <c r="M1223" s="2">
        <f t="shared" ca="1" si="215"/>
        <v>2.3260245237053404E-2</v>
      </c>
      <c r="N1223" s="2">
        <f t="shared" ca="1" si="216"/>
        <v>3.3423556221018669E-2</v>
      </c>
      <c r="O1223" s="2">
        <f t="shared" ca="1" si="217"/>
        <v>6.8678227513283424E-3</v>
      </c>
      <c r="P1223" s="19">
        <f t="shared" ca="1" si="218"/>
        <v>1.0195937642303048</v>
      </c>
      <c r="Q1223" s="9">
        <f t="shared" ca="1" si="219"/>
        <v>2.1973563886021414E-4</v>
      </c>
      <c r="R1223" s="15">
        <f t="shared" ca="1" si="220"/>
        <v>7.138458149271433E-2</v>
      </c>
      <c r="S1223" s="15">
        <f t="shared" ca="1" si="221"/>
        <v>0.13763304241479696</v>
      </c>
      <c r="T1223" s="10">
        <f t="shared" ca="1" si="222"/>
        <v>4.8091168212316239E-5</v>
      </c>
      <c r="U1223" s="12">
        <f t="shared" ca="1" si="223"/>
        <v>-1.4655564500071514</v>
      </c>
      <c r="W1223" s="6">
        <v>-1.6862644782902801E-2</v>
      </c>
      <c r="X1223" s="6">
        <v>1.22979620655975E-2</v>
      </c>
      <c r="Y1223" s="7">
        <v>1.0383807056464399E-2</v>
      </c>
      <c r="Z1223" s="8">
        <v>4.4338076850885297</v>
      </c>
      <c r="AA1223" s="11">
        <v>1.0893937615516699E-3</v>
      </c>
      <c r="AB1223" s="11">
        <v>9.2626926800377398E-4</v>
      </c>
      <c r="AC1223" s="8">
        <v>-1.63124493547897</v>
      </c>
      <c r="AD1223" s="8">
        <v>1.63124493547897</v>
      </c>
      <c r="AE1223" s="20" t="s">
        <v>25</v>
      </c>
      <c r="AF1223"/>
    </row>
    <row r="1224" spans="9:32" x14ac:dyDescent="0.25">
      <c r="I1224">
        <f t="shared" ca="1" si="214"/>
        <v>0.80244382204006781</v>
      </c>
      <c r="J1224">
        <f t="shared" ca="1" si="214"/>
        <v>0.6620507096670265</v>
      </c>
      <c r="K1224">
        <f t="shared" ca="1" si="214"/>
        <v>0.73721853086782696</v>
      </c>
      <c r="L1224">
        <f t="shared" ca="1" si="214"/>
        <v>0.5842094518108194</v>
      </c>
      <c r="M1224" s="2">
        <f t="shared" ca="1" si="215"/>
        <v>3.0244382204006784E-2</v>
      </c>
      <c r="N1224" s="2">
        <f t="shared" ca="1" si="216"/>
        <v>1.620507096670265E-2</v>
      </c>
      <c r="O1224" s="2">
        <f t="shared" ca="1" si="217"/>
        <v>1.2372185308678268E-2</v>
      </c>
      <c r="P1224" s="19">
        <f t="shared" ca="1" si="218"/>
        <v>2.9210472594698875</v>
      </c>
      <c r="Q1224" s="9">
        <f t="shared" ca="1" si="219"/>
        <v>1.7249367798610943E-2</v>
      </c>
      <c r="R1224" s="15">
        <f t="shared" ca="1" si="220"/>
        <v>0.74663625961072844</v>
      </c>
      <c r="S1224" s="15">
        <f t="shared" ca="1" si="221"/>
        <v>0.54696149467892607</v>
      </c>
      <c r="T1224" s="10">
        <f t="shared" ca="1" si="222"/>
        <v>4.4712753541401831E-4</v>
      </c>
      <c r="U1224" s="12">
        <f t="shared" ca="1" si="223"/>
        <v>0.66394192624829729</v>
      </c>
      <c r="W1224" s="6">
        <v>3.8351492390057002E-2</v>
      </c>
      <c r="X1224" s="6">
        <v>-3.2103895242282299E-2</v>
      </c>
      <c r="Y1224" s="7">
        <v>1.0459585430625499E-2</v>
      </c>
      <c r="Z1224" s="8">
        <v>3.5390735382948701</v>
      </c>
      <c r="AA1224" s="11">
        <v>7.0617950438063404E-2</v>
      </c>
      <c r="AB1224" s="11">
        <v>7.0456220300831707E-2</v>
      </c>
      <c r="AC1224" s="8">
        <v>-1.61730137231697</v>
      </c>
      <c r="AD1224" s="8">
        <v>1.61730137231697</v>
      </c>
      <c r="AE1224" s="20" t="s">
        <v>26</v>
      </c>
      <c r="AF1224"/>
    </row>
    <row r="1225" spans="9:32" hidden="1" x14ac:dyDescent="0.25">
      <c r="I1225">
        <f t="shared" ca="1" si="214"/>
        <v>0.966066642647191</v>
      </c>
      <c r="J1225">
        <f t="shared" ca="1" si="214"/>
        <v>1.5660890041789166E-2</v>
      </c>
      <c r="K1225">
        <f t="shared" ca="1" si="214"/>
        <v>0.70967670785956805</v>
      </c>
      <c r="L1225">
        <f t="shared" ca="1" si="214"/>
        <v>2.0094888014012602E-2</v>
      </c>
      <c r="M1225" s="2">
        <f t="shared" ca="1" si="215"/>
        <v>4.66066642647191E-2</v>
      </c>
      <c r="N1225" s="2">
        <f t="shared" ca="1" si="216"/>
        <v>-4.8433910995821089E-2</v>
      </c>
      <c r="O1225" s="2">
        <f t="shared" ca="1" si="217"/>
        <v>1.209676707859568E-2</v>
      </c>
      <c r="P1225" s="19">
        <f t="shared" ca="1" si="218"/>
        <v>0.10047444104996812</v>
      </c>
      <c r="Q1225" s="9">
        <f t="shared" ca="1" si="219"/>
        <v>9.5040575260540189E-2</v>
      </c>
      <c r="R1225" s="15">
        <f t="shared" ca="1" si="220"/>
        <v>1</v>
      </c>
      <c r="S1225" s="15">
        <f t="shared" ca="1" si="221"/>
        <v>4.9552841987881907E-135</v>
      </c>
      <c r="T1225" s="10">
        <f t="shared" ca="1" si="222"/>
        <v>1.4702603175763074E-5</v>
      </c>
      <c r="U1225" s="12">
        <f t="shared" ca="1" si="223"/>
        <v>24.786313503545621</v>
      </c>
      <c r="W1225" s="6">
        <v>3.4548716147282103E-2</v>
      </c>
      <c r="X1225" s="6">
        <v>-5.3631642329965198E-3</v>
      </c>
      <c r="Y1225" s="7">
        <v>8.9422527573172397E-3</v>
      </c>
      <c r="Z1225" s="8">
        <v>3.2325359068017501</v>
      </c>
      <c r="AA1225" s="11">
        <v>3.9785279880553102E-2</v>
      </c>
      <c r="AB1225" s="11">
        <v>3.9945896229399001E-2</v>
      </c>
      <c r="AC1225" s="8">
        <v>1.60616348845891</v>
      </c>
      <c r="AD1225" s="8">
        <v>1.60616348845891</v>
      </c>
      <c r="AE1225" s="20" t="s">
        <v>25</v>
      </c>
      <c r="AF1225"/>
    </row>
    <row r="1226" spans="9:32" hidden="1" x14ac:dyDescent="0.25">
      <c r="I1226">
        <f t="shared" ca="1" si="214"/>
        <v>0.49821508540294379</v>
      </c>
      <c r="J1226">
        <f t="shared" ca="1" si="214"/>
        <v>0.82514621160662482</v>
      </c>
      <c r="K1226">
        <f t="shared" ca="1" si="214"/>
        <v>7.9173573036514955E-2</v>
      </c>
      <c r="L1226">
        <f t="shared" ca="1" si="214"/>
        <v>1.5953264469700135E-2</v>
      </c>
      <c r="M1226" s="2">
        <f t="shared" ca="1" si="215"/>
        <v>-1.7849145970562363E-4</v>
      </c>
      <c r="N1226" s="2">
        <f t="shared" ca="1" si="216"/>
        <v>3.2514621160662491E-2</v>
      </c>
      <c r="O1226" s="2">
        <f t="shared" ca="1" si="217"/>
        <v>5.7917357303651495E-3</v>
      </c>
      <c r="P1226" s="19">
        <f t="shared" ca="1" si="218"/>
        <v>7.9766323332547406E-2</v>
      </c>
      <c r="Q1226" s="9">
        <f t="shared" ca="1" si="219"/>
        <v>2.9365981239046249E-93</v>
      </c>
      <c r="R1226" s="15">
        <f t="shared" ca="1" si="220"/>
        <v>3.6059254103705302E-89</v>
      </c>
      <c r="S1226" s="15">
        <f t="shared" ca="1" si="221"/>
        <v>2.0405382920817467E-88</v>
      </c>
      <c r="T1226" s="10">
        <f t="shared" ca="1" si="222"/>
        <v>2.675697724115328E-6</v>
      </c>
      <c r="U1226" s="12">
        <f t="shared" ca="1" si="223"/>
        <v>-19.986545928202155</v>
      </c>
      <c r="W1226" s="6">
        <v>-2.64924588054814E-2</v>
      </c>
      <c r="X1226" s="6">
        <v>1.5903160642157799E-2</v>
      </c>
      <c r="Y1226" s="7">
        <v>1.4850181769093199E-2</v>
      </c>
      <c r="Z1226" s="8">
        <v>3.5733206911153501</v>
      </c>
      <c r="AA1226" s="11">
        <v>6.4381519743071604E-4</v>
      </c>
      <c r="AB1226" s="11">
        <v>8.03629055678645E-4</v>
      </c>
      <c r="AC1226" s="8">
        <v>1.59813858247928</v>
      </c>
      <c r="AD1226" s="8">
        <v>1.59813858247928</v>
      </c>
      <c r="AE1226" s="20" t="s">
        <v>25</v>
      </c>
      <c r="AF1226"/>
    </row>
    <row r="1227" spans="9:32" hidden="1" x14ac:dyDescent="0.25">
      <c r="I1227">
        <f t="shared" ca="1" si="214"/>
        <v>4.581078924311488E-2</v>
      </c>
      <c r="J1227">
        <f t="shared" ca="1" si="214"/>
        <v>0.64546211588266278</v>
      </c>
      <c r="K1227">
        <f t="shared" ca="1" si="214"/>
        <v>0.9164975764537624</v>
      </c>
      <c r="L1227">
        <f t="shared" ca="1" si="214"/>
        <v>0.83194947434630828</v>
      </c>
      <c r="M1227" s="2">
        <f t="shared" ca="1" si="215"/>
        <v>-4.5418921075688512E-2</v>
      </c>
      <c r="N1227" s="2">
        <f t="shared" ca="1" si="216"/>
        <v>1.4546211588266272E-2</v>
      </c>
      <c r="O1227" s="2">
        <f t="shared" ca="1" si="217"/>
        <v>1.4164975764537624E-2</v>
      </c>
      <c r="P1227" s="19">
        <f t="shared" ca="1" si="218"/>
        <v>4.1597473718995923</v>
      </c>
      <c r="Q1227" s="9">
        <f t="shared" ca="1" si="219"/>
        <v>1.9983282300184251E-4</v>
      </c>
      <c r="R1227" s="15">
        <f t="shared" ca="1" si="220"/>
        <v>1.8964192740095746E-2</v>
      </c>
      <c r="S1227" s="15">
        <f t="shared" ca="1" si="221"/>
        <v>9.43893712740239E-2</v>
      </c>
      <c r="T1227" s="10">
        <f t="shared" ca="1" si="222"/>
        <v>8.3463891083149114E-4</v>
      </c>
      <c r="U1227" s="12">
        <f t="shared" ca="1" si="223"/>
        <v>-2.075627829675351</v>
      </c>
      <c r="W1227" s="6">
        <v>-2.3624015021220999E-2</v>
      </c>
      <c r="X1227" s="6">
        <v>-4.1118867523044902E-2</v>
      </c>
      <c r="Y1227" s="7">
        <v>8.1155464271151796E-3</v>
      </c>
      <c r="Z1227" s="8">
        <v>3.5256332145835998</v>
      </c>
      <c r="AA1227" s="11">
        <v>1.82863272153206E-2</v>
      </c>
      <c r="AB1227" s="11">
        <v>1.8444860478404001E-2</v>
      </c>
      <c r="AC1227" s="8">
        <v>1.5853326308334901</v>
      </c>
      <c r="AD1227" s="8">
        <v>1.5853326308334901</v>
      </c>
      <c r="AE1227" s="20" t="s">
        <v>25</v>
      </c>
      <c r="AF1227"/>
    </row>
    <row r="1228" spans="9:32" hidden="1" x14ac:dyDescent="0.25">
      <c r="I1228">
        <f t="shared" ca="1" si="214"/>
        <v>6.8848050704680031E-2</v>
      </c>
      <c r="J1228">
        <f t="shared" ca="1" si="214"/>
        <v>0.93658857686534358</v>
      </c>
      <c r="K1228">
        <f t="shared" ca="1" si="214"/>
        <v>8.9927157344438347E-2</v>
      </c>
      <c r="L1228">
        <f t="shared" ca="1" si="214"/>
        <v>0.75576256150652088</v>
      </c>
      <c r="M1228" s="2">
        <f t="shared" ca="1" si="215"/>
        <v>-4.3115194929532002E-2</v>
      </c>
      <c r="N1228" s="2">
        <f t="shared" ca="1" si="216"/>
        <v>4.3658857686534366E-2</v>
      </c>
      <c r="O1228" s="2">
        <f t="shared" ca="1" si="217"/>
        <v>5.8992715734443833E-3</v>
      </c>
      <c r="P1228" s="19">
        <f t="shared" ca="1" si="218"/>
        <v>3.7788128077768417</v>
      </c>
      <c r="Q1228" s="9">
        <f t="shared" ca="1" si="219"/>
        <v>2.8046897697883261E-17</v>
      </c>
      <c r="R1228" s="15">
        <f t="shared" ca="1" si="220"/>
        <v>1.9122541093005191E-14</v>
      </c>
      <c r="S1228" s="15">
        <f t="shared" ca="1" si="221"/>
        <v>2.8603315911933838E-13</v>
      </c>
      <c r="T1228" s="10">
        <f t="shared" ca="1" si="222"/>
        <v>1.3150799531011468E-4</v>
      </c>
      <c r="U1228" s="12">
        <f t="shared" ca="1" si="223"/>
        <v>-7.5668269520020095</v>
      </c>
      <c r="W1228" s="6">
        <v>1.21167861988896E-2</v>
      </c>
      <c r="X1228" s="6">
        <v>-4.8329203962072798E-2</v>
      </c>
      <c r="Y1228" s="7">
        <v>8.1614300742910498E-3</v>
      </c>
      <c r="Z1228" s="8">
        <v>3.2534565931952999</v>
      </c>
      <c r="AA1228" s="11">
        <v>6.0288877066073998E-2</v>
      </c>
      <c r="AB1228" s="11">
        <v>6.0446055546959997E-2</v>
      </c>
      <c r="AC1228" s="8">
        <v>1.5717848088595601</v>
      </c>
      <c r="AD1228" s="8">
        <v>1.5717848088595601</v>
      </c>
      <c r="AE1228" s="20" t="s">
        <v>25</v>
      </c>
      <c r="AF1228"/>
    </row>
    <row r="1229" spans="9:32" hidden="1" x14ac:dyDescent="0.25">
      <c r="I1229">
        <f t="shared" ca="1" si="214"/>
        <v>0.59954807626312201</v>
      </c>
      <c r="J1229">
        <f t="shared" ca="1" si="214"/>
        <v>0.38230897510314599</v>
      </c>
      <c r="K1229">
        <f t="shared" ca="1" si="214"/>
        <v>0.43383024520138425</v>
      </c>
      <c r="L1229">
        <f t="shared" ca="1" si="214"/>
        <v>0.60780864344589658</v>
      </c>
      <c r="M1229" s="2">
        <f t="shared" ca="1" si="215"/>
        <v>9.9548076263121996E-3</v>
      </c>
      <c r="N1229" s="2">
        <f t="shared" ca="1" si="216"/>
        <v>-1.17691024896854E-2</v>
      </c>
      <c r="O1229" s="2">
        <f t="shared" ca="1" si="217"/>
        <v>9.3383024520138427E-3</v>
      </c>
      <c r="P1229" s="19">
        <f t="shared" ca="1" si="218"/>
        <v>3.0390432176216744</v>
      </c>
      <c r="Q1229" s="9">
        <f t="shared" ca="1" si="219"/>
        <v>2.2412420623518808E-2</v>
      </c>
      <c r="R1229" s="15">
        <f t="shared" ca="1" si="220"/>
        <v>0.90897144497360782</v>
      </c>
      <c r="S1229" s="15">
        <f t="shared" ca="1" si="221"/>
        <v>0.28549157286384058</v>
      </c>
      <c r="T1229" s="10">
        <f t="shared" ca="1" si="222"/>
        <v>2.6501639861543208E-4</v>
      </c>
      <c r="U1229" s="12">
        <f t="shared" ca="1" si="223"/>
        <v>1.3344479020543598</v>
      </c>
      <c r="W1229" s="6">
        <v>-1.68803957007702E-3</v>
      </c>
      <c r="X1229" s="6">
        <v>4.1177208066207902E-3</v>
      </c>
      <c r="Y1229" s="7">
        <v>1.47407017645268E-2</v>
      </c>
      <c r="Z1229" s="8">
        <v>1.99814020890161</v>
      </c>
      <c r="AA1229" s="11">
        <v>5.5734060714292596E-3</v>
      </c>
      <c r="AB1229" s="11">
        <v>5.7304074187629001E-3</v>
      </c>
      <c r="AC1229" s="8">
        <v>1.5700134733364599</v>
      </c>
      <c r="AD1229" s="8">
        <v>1.5700134733364599</v>
      </c>
      <c r="AE1229" s="20" t="s">
        <v>25</v>
      </c>
      <c r="AF1229"/>
    </row>
    <row r="1230" spans="9:32" hidden="1" x14ac:dyDescent="0.25">
      <c r="I1230">
        <f t="shared" ca="1" si="214"/>
        <v>7.5249809023107961E-3</v>
      </c>
      <c r="J1230">
        <f t="shared" ca="1" si="214"/>
        <v>0.25772896811177137</v>
      </c>
      <c r="K1230">
        <f t="shared" ca="1" si="214"/>
        <v>0.36503476853193662</v>
      </c>
      <c r="L1230">
        <f t="shared" ca="1" si="214"/>
        <v>0.810291530796861</v>
      </c>
      <c r="M1230" s="2">
        <f t="shared" ca="1" si="215"/>
        <v>-4.9247501909768926E-2</v>
      </c>
      <c r="N1230" s="2">
        <f t="shared" ca="1" si="216"/>
        <v>-2.4227103188822863E-2</v>
      </c>
      <c r="O1230" s="2">
        <f t="shared" ca="1" si="217"/>
        <v>8.6503476853193664E-3</v>
      </c>
      <c r="P1230" s="19">
        <f t="shared" ca="1" si="218"/>
        <v>4.0514576541740137</v>
      </c>
      <c r="Q1230" s="9">
        <f t="shared" ca="1" si="219"/>
        <v>5.8818746210324E-4</v>
      </c>
      <c r="R1230" s="15">
        <f t="shared" ca="1" si="220"/>
        <v>7.5359822908024496E-2</v>
      </c>
      <c r="S1230" s="15">
        <f t="shared" ca="1" si="221"/>
        <v>0.28596772855732555</v>
      </c>
      <c r="T1230" s="10">
        <f t="shared" ca="1" si="222"/>
        <v>3.0316456015882305E-4</v>
      </c>
      <c r="U1230" s="12">
        <f t="shared" ca="1" si="223"/>
        <v>-1.4369941851129056</v>
      </c>
      <c r="W1230" s="6">
        <v>2.8865594261721899E-2</v>
      </c>
      <c r="X1230" s="6">
        <v>-4.3039136411758203E-2</v>
      </c>
      <c r="Y1230" s="7">
        <v>1.09577446449772E-2</v>
      </c>
      <c r="Z1230" s="8">
        <v>3.9917265861736402</v>
      </c>
      <c r="AA1230" s="11">
        <v>7.1751929609586901E-2</v>
      </c>
      <c r="AB1230" s="11">
        <v>7.19076867396332E-2</v>
      </c>
      <c r="AC1230" s="8">
        <v>1.5575713004627101</v>
      </c>
      <c r="AD1230" s="8">
        <v>1.5575713004627101</v>
      </c>
      <c r="AE1230" s="20" t="s">
        <v>25</v>
      </c>
      <c r="AF1230"/>
    </row>
    <row r="1231" spans="9:32" hidden="1" x14ac:dyDescent="0.25">
      <c r="I1231">
        <f t="shared" ca="1" si="214"/>
        <v>0.29007806108396184</v>
      </c>
      <c r="J1231">
        <f t="shared" ca="1" si="214"/>
        <v>0.89690475252148527</v>
      </c>
      <c r="K1231">
        <f t="shared" ca="1" si="214"/>
        <v>0.47004874126839902</v>
      </c>
      <c r="L1231">
        <f t="shared" ca="1" si="214"/>
        <v>0.50243855314749497</v>
      </c>
      <c r="M1231" s="2">
        <f t="shared" ca="1" si="215"/>
        <v>-2.0992193891603818E-2</v>
      </c>
      <c r="N1231" s="2">
        <f t="shared" ca="1" si="216"/>
        <v>3.9690475252148527E-2</v>
      </c>
      <c r="O1231" s="2">
        <f t="shared" ca="1" si="217"/>
        <v>9.7004874126839884E-3</v>
      </c>
      <c r="P1231" s="19">
        <f t="shared" ca="1" si="218"/>
        <v>2.5121927662350365</v>
      </c>
      <c r="Q1231" s="9">
        <f t="shared" ca="1" si="219"/>
        <v>1.3889711823054467E-7</v>
      </c>
      <c r="R1231" s="15">
        <f t="shared" ca="1" si="220"/>
        <v>3.9602054978205973E-5</v>
      </c>
      <c r="S1231" s="15">
        <f t="shared" ca="1" si="221"/>
        <v>2.6205441126203751E-4</v>
      </c>
      <c r="T1231" s="10">
        <f t="shared" ca="1" si="222"/>
        <v>2.3639597277948544E-4</v>
      </c>
      <c r="U1231" s="12">
        <f t="shared" ca="1" si="223"/>
        <v>-3.9467956263008976</v>
      </c>
      <c r="W1231" s="6">
        <v>-1.09393563538883E-2</v>
      </c>
      <c r="X1231" s="6">
        <v>1.38575482021327E-2</v>
      </c>
      <c r="Y1231" s="7">
        <v>1.2619537212039801E-2</v>
      </c>
      <c r="Z1231" s="8">
        <v>2.7061883266601701</v>
      </c>
      <c r="AA1231" s="11">
        <v>1.33307974299766E-3</v>
      </c>
      <c r="AB1231" s="11">
        <v>1.1779470622680301E-3</v>
      </c>
      <c r="AC1231" s="8">
        <v>-1.5513268072963</v>
      </c>
      <c r="AD1231" s="8">
        <v>1.5513268072963</v>
      </c>
      <c r="AE1231" s="20" t="s">
        <v>25</v>
      </c>
      <c r="AF1231"/>
    </row>
    <row r="1232" spans="9:32" hidden="1" x14ac:dyDescent="0.25">
      <c r="I1232">
        <f t="shared" ca="1" si="214"/>
        <v>6.0143648078044065E-2</v>
      </c>
      <c r="J1232">
        <f t="shared" ca="1" si="214"/>
        <v>0.38697191352334515</v>
      </c>
      <c r="K1232">
        <f t="shared" ca="1" si="214"/>
        <v>2.3359964323718896E-2</v>
      </c>
      <c r="L1232">
        <f t="shared" ca="1" si="214"/>
        <v>0.87732336333476335</v>
      </c>
      <c r="M1232" s="2">
        <f t="shared" ca="1" si="215"/>
        <v>-4.3985635192195595E-2</v>
      </c>
      <c r="N1232" s="2">
        <f t="shared" ca="1" si="216"/>
        <v>-1.1302808647665488E-2</v>
      </c>
      <c r="O1232" s="2">
        <f t="shared" ca="1" si="217"/>
        <v>5.2335996432371894E-3</v>
      </c>
      <c r="P1232" s="19">
        <f t="shared" ca="1" si="218"/>
        <v>4.3866168167964936</v>
      </c>
      <c r="Q1232" s="9">
        <f t="shared" ca="1" si="219"/>
        <v>4.4690498613462682E-6</v>
      </c>
      <c r="R1232" s="15">
        <f t="shared" ca="1" si="220"/>
        <v>1.4335749521786894E-3</v>
      </c>
      <c r="S1232" s="15">
        <f t="shared" ca="1" si="221"/>
        <v>9.8063158935559145E-3</v>
      </c>
      <c r="T1232" s="10">
        <f t="shared" ca="1" si="222"/>
        <v>1.2015191404058368E-4</v>
      </c>
      <c r="U1232" s="12">
        <f t="shared" ca="1" si="223"/>
        <v>-2.9816335205253464</v>
      </c>
      <c r="W1232" s="6">
        <v>-3.6018209807992099E-2</v>
      </c>
      <c r="X1232" s="6">
        <v>6.5525810331363401E-3</v>
      </c>
      <c r="Y1232" s="7">
        <v>1.4575586371001399E-2</v>
      </c>
      <c r="Z1232" s="8">
        <v>2.8981718086521302</v>
      </c>
      <c r="AA1232" s="11">
        <v>5.9175807452263205E-4</v>
      </c>
      <c r="AB1232" s="11">
        <v>4.3678271691592998E-4</v>
      </c>
      <c r="AC1232" s="8">
        <v>-1.54975357606701</v>
      </c>
      <c r="AD1232" s="8">
        <v>1.54975357606701</v>
      </c>
      <c r="AE1232" s="20" t="s">
        <v>25</v>
      </c>
      <c r="AF1232"/>
    </row>
    <row r="1233" spans="9:32" hidden="1" x14ac:dyDescent="0.25">
      <c r="I1233">
        <f t="shared" ca="1" si="214"/>
        <v>0.50905150903411256</v>
      </c>
      <c r="J1233">
        <f t="shared" ca="1" si="214"/>
        <v>0.31632523462056539</v>
      </c>
      <c r="K1233">
        <f t="shared" ca="1" si="214"/>
        <v>0.14351788080485284</v>
      </c>
      <c r="L1233">
        <f t="shared" ca="1" si="214"/>
        <v>0.23347717218197317</v>
      </c>
      <c r="M1233" s="2">
        <f t="shared" ca="1" si="215"/>
        <v>9.0515090341125592E-4</v>
      </c>
      <c r="N1233" s="2">
        <f t="shared" ca="1" si="216"/>
        <v>-1.8367476537943461E-2</v>
      </c>
      <c r="O1233" s="2">
        <f t="shared" ca="1" si="217"/>
        <v>6.435178808048528E-3</v>
      </c>
      <c r="P1233" s="19">
        <f t="shared" ca="1" si="218"/>
        <v>1.1673858616763888</v>
      </c>
      <c r="Q1233" s="9">
        <f t="shared" ca="1" si="219"/>
        <v>1.9278441298149273E-2</v>
      </c>
      <c r="R1233" s="15">
        <f t="shared" ca="1" si="220"/>
        <v>0.9972132483016044</v>
      </c>
      <c r="S1233" s="15">
        <f t="shared" ca="1" si="221"/>
        <v>9.2494530182839763E-3</v>
      </c>
      <c r="T1233" s="10">
        <f t="shared" ca="1" si="222"/>
        <v>4.8343230303203545E-5</v>
      </c>
      <c r="U1233" s="12">
        <f t="shared" ca="1" si="223"/>
        <v>2.7718714979385002</v>
      </c>
      <c r="W1233" s="6">
        <v>4.33806372363221E-2</v>
      </c>
      <c r="X1233" s="6">
        <v>-4.03262350912224E-2</v>
      </c>
      <c r="Y1233" s="7">
        <v>1.4058695387544E-2</v>
      </c>
      <c r="Z1233" s="8">
        <v>2.5700638923521999</v>
      </c>
      <c r="AA1233" s="11">
        <v>8.3552556067529704E-2</v>
      </c>
      <c r="AB1233" s="11">
        <v>8.3707423406887499E-2</v>
      </c>
      <c r="AC1233" s="8">
        <v>1.5486733935785</v>
      </c>
      <c r="AD1233" s="8">
        <v>1.5486733935785</v>
      </c>
      <c r="AE1233" s="20" t="s">
        <v>25</v>
      </c>
      <c r="AF1233"/>
    </row>
    <row r="1234" spans="9:32" hidden="1" x14ac:dyDescent="0.25">
      <c r="I1234">
        <f t="shared" ca="1" si="214"/>
        <v>0.55145757262424444</v>
      </c>
      <c r="J1234">
        <f t="shared" ca="1" si="214"/>
        <v>0.242038757355717</v>
      </c>
      <c r="K1234">
        <f t="shared" ca="1" si="214"/>
        <v>0.99961770338283717</v>
      </c>
      <c r="L1234">
        <f t="shared" ca="1" si="214"/>
        <v>0.22177685970498773</v>
      </c>
      <c r="M1234" s="2">
        <f t="shared" ca="1" si="215"/>
        <v>5.1457572624244441E-3</v>
      </c>
      <c r="N1234" s="2">
        <f t="shared" ca="1" si="216"/>
        <v>-2.5796124264428302E-2</v>
      </c>
      <c r="O1234" s="2">
        <f t="shared" ca="1" si="217"/>
        <v>1.499617703382837E-2</v>
      </c>
      <c r="P1234" s="19">
        <f t="shared" ca="1" si="218"/>
        <v>1.1088842993031618</v>
      </c>
      <c r="Q1234" s="9">
        <f t="shared" ca="1" si="219"/>
        <v>3.1091270574458912E-2</v>
      </c>
      <c r="R1234" s="15">
        <f t="shared" ca="1" si="220"/>
        <v>0.97496700363847144</v>
      </c>
      <c r="S1234" s="15">
        <f t="shared" ca="1" si="221"/>
        <v>6.1612839939302569E-2</v>
      </c>
      <c r="T1234" s="10">
        <f t="shared" ca="1" si="222"/>
        <v>2.4937180673469881E-4</v>
      </c>
      <c r="U1234" s="12">
        <f t="shared" ca="1" si="223"/>
        <v>1.9593997261520817</v>
      </c>
      <c r="W1234" s="6">
        <v>-3.2375303766078598E-2</v>
      </c>
      <c r="X1234" s="6">
        <v>1.87349558778876E-2</v>
      </c>
      <c r="Y1234" s="7">
        <v>1.32387288163244E-2</v>
      </c>
      <c r="Z1234" s="8">
        <v>4.1404520890422196</v>
      </c>
      <c r="AA1234" s="11">
        <v>4.5434721730721998E-4</v>
      </c>
      <c r="AB1234" s="11">
        <v>2.9987401865093198E-4</v>
      </c>
      <c r="AC1234" s="8">
        <v>-1.5447319865628799</v>
      </c>
      <c r="AD1234" s="8">
        <v>1.5447319865628799</v>
      </c>
      <c r="AE1234" s="20" t="s">
        <v>25</v>
      </c>
      <c r="AF1234"/>
    </row>
    <row r="1235" spans="9:32" hidden="1" x14ac:dyDescent="0.25">
      <c r="I1235">
        <f t="shared" ca="1" si="214"/>
        <v>0.90212223725184859</v>
      </c>
      <c r="J1235">
        <f t="shared" ca="1" si="214"/>
        <v>0.36459041450803575</v>
      </c>
      <c r="K1235">
        <f t="shared" ca="1" si="214"/>
        <v>9.7759512505502189E-2</v>
      </c>
      <c r="L1235">
        <f t="shared" ca="1" si="214"/>
        <v>0.27956432398886932</v>
      </c>
      <c r="M1235" s="2">
        <f t="shared" ca="1" si="215"/>
        <v>4.0212223725184862E-2</v>
      </c>
      <c r="N1235" s="2">
        <f t="shared" ca="1" si="216"/>
        <v>-1.3540958549196423E-2</v>
      </c>
      <c r="O1235" s="2">
        <f t="shared" ca="1" si="217"/>
        <v>5.9775951250550224E-3</v>
      </c>
      <c r="P1235" s="19">
        <f t="shared" ca="1" si="218"/>
        <v>1.3978216206647824</v>
      </c>
      <c r="Q1235" s="9">
        <f t="shared" ca="1" si="219"/>
        <v>5.3753182274381306E-2</v>
      </c>
      <c r="R1235" s="15">
        <f t="shared" ca="1" si="220"/>
        <v>0.9999999999999859</v>
      </c>
      <c r="S1235" s="15">
        <f t="shared" ca="1" si="221"/>
        <v>1.2931853494207266E-13</v>
      </c>
      <c r="T1235" s="10">
        <f t="shared" ca="1" si="222"/>
        <v>4.9946463796946004E-5</v>
      </c>
      <c r="U1235" s="12">
        <f t="shared" ca="1" si="223"/>
        <v>7.6059209511587929</v>
      </c>
      <c r="W1235" s="6">
        <v>7.8032679129007004E-3</v>
      </c>
      <c r="X1235" s="6">
        <v>-4.5198566561727903E-2</v>
      </c>
      <c r="Y1235" s="7">
        <v>1.0947266585170701E-2</v>
      </c>
      <c r="Z1235" s="8">
        <v>1.7339130550420401</v>
      </c>
      <c r="AA1235" s="11">
        <v>5.3156115274715997E-2</v>
      </c>
      <c r="AB1235" s="11">
        <v>5.30022458590068E-2</v>
      </c>
      <c r="AC1235" s="8">
        <v>-1.53869415709238</v>
      </c>
      <c r="AD1235" s="8">
        <v>1.53869415709238</v>
      </c>
      <c r="AE1235" s="20" t="s">
        <v>25</v>
      </c>
      <c r="AF1235"/>
    </row>
    <row r="1236" spans="9:32" hidden="1" x14ac:dyDescent="0.25">
      <c r="I1236">
        <f t="shared" ca="1" si="214"/>
        <v>0.49135579665630735</v>
      </c>
      <c r="J1236">
        <f t="shared" ca="1" si="214"/>
        <v>0.13752036981541693</v>
      </c>
      <c r="K1236">
        <f t="shared" ca="1" si="214"/>
        <v>0.21837022171688403</v>
      </c>
      <c r="L1236">
        <f t="shared" ca="1" si="214"/>
        <v>0.88469707625024374</v>
      </c>
      <c r="M1236" s="2">
        <f t="shared" ca="1" si="215"/>
        <v>-8.6442033436926607E-4</v>
      </c>
      <c r="N1236" s="2">
        <f t="shared" ca="1" si="216"/>
        <v>-3.6247963018458312E-2</v>
      </c>
      <c r="O1236" s="2">
        <f t="shared" ca="1" si="217"/>
        <v>7.1837022171688403E-3</v>
      </c>
      <c r="P1236" s="19">
        <f t="shared" ca="1" si="218"/>
        <v>4.4234853813665218</v>
      </c>
      <c r="Q1236" s="9">
        <f t="shared" ca="1" si="219"/>
        <v>3.5432437936537137E-2</v>
      </c>
      <c r="R1236" s="15">
        <f t="shared" ca="1" si="220"/>
        <v>0.99040739794035404</v>
      </c>
      <c r="S1236" s="15">
        <f t="shared" ca="1" si="221"/>
        <v>5.4055065916985751E-2</v>
      </c>
      <c r="T1236" s="10">
        <f t="shared" ca="1" si="222"/>
        <v>2.2827651786709157E-4</v>
      </c>
      <c r="U1236" s="12">
        <f t="shared" ca="1" si="223"/>
        <v>2.3419126568577986</v>
      </c>
      <c r="W1236" s="6">
        <v>1.3304789255412199E-2</v>
      </c>
      <c r="X1236" s="6">
        <v>-4.77847973719795E-2</v>
      </c>
      <c r="Y1236" s="7">
        <v>1.332261543669E-2</v>
      </c>
      <c r="Z1236" s="8">
        <v>1.88989543375943</v>
      </c>
      <c r="AA1236" s="11">
        <v>6.1244956303444301E-2</v>
      </c>
      <c r="AB1236" s="11">
        <v>6.1091622508713299E-2</v>
      </c>
      <c r="AC1236" s="8">
        <v>-1.5333379473098001</v>
      </c>
      <c r="AD1236" s="8">
        <v>1.5333379473098001</v>
      </c>
      <c r="AE1236" s="20" t="s">
        <v>25</v>
      </c>
      <c r="AF1236"/>
    </row>
    <row r="1237" spans="9:32" x14ac:dyDescent="0.25">
      <c r="I1237">
        <f t="shared" ca="1" si="214"/>
        <v>0.28059754566763484</v>
      </c>
      <c r="J1237">
        <f t="shared" ca="1" si="214"/>
        <v>0.8576041782537358</v>
      </c>
      <c r="K1237">
        <f t="shared" ca="1" si="214"/>
        <v>0.5136430710483022</v>
      </c>
      <c r="L1237">
        <f t="shared" ca="1" si="214"/>
        <v>0.58698480229349559</v>
      </c>
      <c r="M1237" s="2">
        <f t="shared" ca="1" si="215"/>
        <v>-2.1940245433236517E-2</v>
      </c>
      <c r="N1237" s="2">
        <f t="shared" ca="1" si="216"/>
        <v>3.5760417825373578E-2</v>
      </c>
      <c r="O1237" s="2">
        <f t="shared" ca="1" si="217"/>
        <v>1.0136430710483021E-2</v>
      </c>
      <c r="P1237" s="19">
        <f t="shared" ca="1" si="218"/>
        <v>2.9349240118804931</v>
      </c>
      <c r="Q1237" s="9">
        <f t="shared" ca="1" si="219"/>
        <v>2.0266638646408675E-6</v>
      </c>
      <c r="R1237" s="15">
        <f t="shared" ca="1" si="220"/>
        <v>4.4567805320387969E-4</v>
      </c>
      <c r="S1237" s="15">
        <f t="shared" ca="1" si="221"/>
        <v>2.7369183420372684E-3</v>
      </c>
      <c r="T1237" s="10">
        <f t="shared" ca="1" si="222"/>
        <v>3.0155530528601653E-4</v>
      </c>
      <c r="U1237" s="12">
        <f t="shared" ca="1" si="223"/>
        <v>-3.3227473368624771</v>
      </c>
      <c r="W1237" s="6">
        <v>1.7128329445907298E-2</v>
      </c>
      <c r="X1237" s="6">
        <v>-3.7366194413413802E-2</v>
      </c>
      <c r="Y1237" s="7">
        <v>7.1197531234619303E-3</v>
      </c>
      <c r="Z1237" s="8">
        <v>3.8698727068547401</v>
      </c>
      <c r="AA1237" s="11">
        <v>5.4342278734605003E-2</v>
      </c>
      <c r="AB1237" s="11">
        <v>5.4494685354069497E-2</v>
      </c>
      <c r="AC1237" s="8">
        <v>1.5240661946440399</v>
      </c>
      <c r="AD1237" s="8">
        <v>1.5240661946440399</v>
      </c>
      <c r="AE1237" s="20" t="s">
        <v>26</v>
      </c>
      <c r="AF1237"/>
    </row>
    <row r="1238" spans="9:32" x14ac:dyDescent="0.25">
      <c r="I1238">
        <f t="shared" ca="1" si="214"/>
        <v>0.53252305305533087</v>
      </c>
      <c r="J1238">
        <f t="shared" ca="1" si="214"/>
        <v>0.72153933454762142</v>
      </c>
      <c r="K1238">
        <f t="shared" ca="1" si="214"/>
        <v>0.14625632020823665</v>
      </c>
      <c r="L1238">
        <f t="shared" ca="1" si="214"/>
        <v>0.9844745670335916</v>
      </c>
      <c r="M1238" s="2">
        <f t="shared" ca="1" si="215"/>
        <v>3.2523053055330889E-3</v>
      </c>
      <c r="N1238" s="2">
        <f t="shared" ca="1" si="216"/>
        <v>2.2153933454762145E-2</v>
      </c>
      <c r="O1238" s="2">
        <f t="shared" ca="1" si="217"/>
        <v>6.4625632020823666E-3</v>
      </c>
      <c r="P1238" s="19">
        <f t="shared" ca="1" si="218"/>
        <v>4.9223728351834835</v>
      </c>
      <c r="Q1238" s="9">
        <f t="shared" ca="1" si="219"/>
        <v>6.2782301616108279E-4</v>
      </c>
      <c r="R1238" s="15">
        <f t="shared" ca="1" si="220"/>
        <v>9.3705222912120467E-2</v>
      </c>
      <c r="S1238" s="15">
        <f t="shared" ca="1" si="221"/>
        <v>0.37121560289168165</v>
      </c>
      <c r="T1238" s="10">
        <f t="shared" ca="1" si="222"/>
        <v>2.0558153865776993E-4</v>
      </c>
      <c r="U1238" s="12">
        <f t="shared" ca="1" si="223"/>
        <v>-1.3182784690686746</v>
      </c>
      <c r="W1238" s="6">
        <v>8.5267660379421202E-4</v>
      </c>
      <c r="X1238" s="6">
        <v>3.3953162699325301E-4</v>
      </c>
      <c r="Y1238" s="7">
        <v>1.24986526150727E-2</v>
      </c>
      <c r="Z1238" s="8">
        <v>1.9717687423161301</v>
      </c>
      <c r="AA1238" s="11">
        <v>7.4136109905653096E-3</v>
      </c>
      <c r="AB1238" s="11">
        <v>7.2612287967884596E-3</v>
      </c>
      <c r="AC1238" s="8">
        <v>-1.5238219377684801</v>
      </c>
      <c r="AD1238" s="8">
        <v>1.5238219377684801</v>
      </c>
      <c r="AE1238" s="20" t="s">
        <v>26</v>
      </c>
      <c r="AF1238"/>
    </row>
    <row r="1239" spans="9:32" hidden="1" x14ac:dyDescent="0.25">
      <c r="I1239">
        <f t="shared" ca="1" si="214"/>
        <v>0.89514745858118538</v>
      </c>
      <c r="J1239">
        <f t="shared" ca="1" si="214"/>
        <v>3.1769759721137381E-2</v>
      </c>
      <c r="K1239">
        <f t="shared" ca="1" si="214"/>
        <v>7.2168663094312802E-2</v>
      </c>
      <c r="L1239">
        <f t="shared" ca="1" si="214"/>
        <v>0.2939540385742041</v>
      </c>
      <c r="M1239" s="2">
        <f t="shared" ca="1" si="215"/>
        <v>3.9514745858118538E-2</v>
      </c>
      <c r="N1239" s="2">
        <f t="shared" ca="1" si="216"/>
        <v>-4.6823024027886267E-2</v>
      </c>
      <c r="O1239" s="2">
        <f t="shared" ca="1" si="217"/>
        <v>5.7216866309431277E-3</v>
      </c>
      <c r="P1239" s="19">
        <f t="shared" ca="1" si="218"/>
        <v>1.4697701935770666</v>
      </c>
      <c r="Q1239" s="9">
        <f t="shared" ca="1" si="219"/>
        <v>8.6337769886004806E-2</v>
      </c>
      <c r="R1239" s="15">
        <f t="shared" ca="1" si="220"/>
        <v>1</v>
      </c>
      <c r="S1239" s="15">
        <f t="shared" ca="1" si="221"/>
        <v>1.1075113265786187E-34</v>
      </c>
      <c r="T1239" s="10">
        <f t="shared" ca="1" si="222"/>
        <v>4.811689258373848E-5</v>
      </c>
      <c r="U1239" s="12">
        <f t="shared" ca="1" si="223"/>
        <v>12.446637474224424</v>
      </c>
      <c r="W1239" s="6">
        <v>3.24730708243866E-2</v>
      </c>
      <c r="X1239" s="6">
        <v>-1.7225728998615901E-2</v>
      </c>
      <c r="Y1239" s="7">
        <v>6.8983381706532801E-3</v>
      </c>
      <c r="Z1239" s="8">
        <v>2.5301718720049999</v>
      </c>
      <c r="AA1239" s="11">
        <v>4.9546682897192003E-2</v>
      </c>
      <c r="AB1239" s="11">
        <v>4.9698806421781698E-2</v>
      </c>
      <c r="AC1239" s="8">
        <v>1.52123524589702</v>
      </c>
      <c r="AD1239" s="8">
        <v>1.52123524589702</v>
      </c>
      <c r="AE1239" s="20" t="s">
        <v>25</v>
      </c>
      <c r="AF1239"/>
    </row>
    <row r="1240" spans="9:32" hidden="1" x14ac:dyDescent="0.25">
      <c r="I1240">
        <f t="shared" ca="1" si="214"/>
        <v>0.56314745264537647</v>
      </c>
      <c r="J1240">
        <f t="shared" ca="1" si="214"/>
        <v>0.75762828881482647</v>
      </c>
      <c r="K1240">
        <f t="shared" ca="1" si="214"/>
        <v>0.73900495690401735</v>
      </c>
      <c r="L1240">
        <f t="shared" ca="1" si="214"/>
        <v>0.46541987048774236</v>
      </c>
      <c r="M1240" s="2">
        <f t="shared" ca="1" si="215"/>
        <v>6.3147452645376453E-3</v>
      </c>
      <c r="N1240" s="2">
        <f t="shared" ca="1" si="216"/>
        <v>2.5762828881482652E-2</v>
      </c>
      <c r="O1240" s="2">
        <f t="shared" ca="1" si="217"/>
        <v>1.2390049569040173E-2</v>
      </c>
      <c r="P1240" s="19">
        <f t="shared" ca="1" si="218"/>
        <v>2.327099352973292</v>
      </c>
      <c r="Q1240" s="9">
        <f t="shared" ca="1" si="219"/>
        <v>1.4898016383184552E-3</v>
      </c>
      <c r="R1240" s="15">
        <f t="shared" ca="1" si="220"/>
        <v>0.15175045263068804</v>
      </c>
      <c r="S1240" s="15">
        <f t="shared" ca="1" si="221"/>
        <v>0.35843739811069752</v>
      </c>
      <c r="T1240" s="10">
        <f t="shared" ca="1" si="222"/>
        <v>3.5724076701386414E-4</v>
      </c>
      <c r="U1240" s="12">
        <f t="shared" ca="1" si="223"/>
        <v>-1.0289548214424562</v>
      </c>
      <c r="W1240" s="6">
        <v>2.2201813950824201E-2</v>
      </c>
      <c r="X1240" s="6">
        <v>3.7228770625450998E-2</v>
      </c>
      <c r="Y1240" s="7">
        <v>1.19629027424424E-2</v>
      </c>
      <c r="Z1240" s="8">
        <v>2.4618443501983802</v>
      </c>
      <c r="AA1240" s="11">
        <v>2.4058965119945798E-3</v>
      </c>
      <c r="AB1240" s="11">
        <v>2.2540019506442398E-3</v>
      </c>
      <c r="AC1240" s="8">
        <v>-1.5189456135034201</v>
      </c>
      <c r="AD1240" s="8">
        <v>1.5189456135034201</v>
      </c>
      <c r="AE1240" s="20" t="s">
        <v>25</v>
      </c>
      <c r="AF1240"/>
    </row>
    <row r="1241" spans="9:32" hidden="1" x14ac:dyDescent="0.25">
      <c r="I1241">
        <f t="shared" ca="1" si="214"/>
        <v>0.40071883899728589</v>
      </c>
      <c r="J1241">
        <f t="shared" ca="1" si="214"/>
        <v>0.68519243856717116</v>
      </c>
      <c r="K1241">
        <f t="shared" ca="1" si="214"/>
        <v>0.13902826483766328</v>
      </c>
      <c r="L1241">
        <f t="shared" ca="1" si="214"/>
        <v>5.4249059783294973E-2</v>
      </c>
      <c r="M1241" s="2">
        <f t="shared" ca="1" si="215"/>
        <v>-9.9281161002714099E-3</v>
      </c>
      <c r="N1241" s="2">
        <f t="shared" ca="1" si="216"/>
        <v>1.8519243856717119E-2</v>
      </c>
      <c r="O1241" s="2">
        <f t="shared" ca="1" si="217"/>
        <v>6.3902826483766325E-3</v>
      </c>
      <c r="P1241" s="19">
        <f t="shared" ca="1" si="218"/>
        <v>0.27124529986222584</v>
      </c>
      <c r="Q1241" s="9">
        <f t="shared" ca="1" si="219"/>
        <v>2.3852574444023962E-21</v>
      </c>
      <c r="R1241" s="15">
        <f t="shared" ca="1" si="220"/>
        <v>6.2873635909844106E-18</v>
      </c>
      <c r="S1241" s="15">
        <f t="shared" ca="1" si="221"/>
        <v>2.8362462612454649E-17</v>
      </c>
      <c r="T1241" s="10">
        <f t="shared" ca="1" si="222"/>
        <v>1.1076495034992377E-5</v>
      </c>
      <c r="U1241" s="12">
        <f t="shared" ca="1" si="223"/>
        <v>-8.5475330660722548</v>
      </c>
      <c r="W1241" s="6">
        <v>1.1624707160776101E-2</v>
      </c>
      <c r="X1241" s="6">
        <v>-3.9235430056266202E-2</v>
      </c>
      <c r="Y1241" s="7">
        <v>1.1286766426282799E-2</v>
      </c>
      <c r="Z1241" s="8">
        <v>2.4684810227737199</v>
      </c>
      <c r="AA1241" s="11">
        <v>5.1022146019168303E-2</v>
      </c>
      <c r="AB1241" s="11">
        <v>5.0870853919601298E-2</v>
      </c>
      <c r="AC1241" s="8">
        <v>-1.51292099567032</v>
      </c>
      <c r="AD1241" s="8">
        <v>1.51292099567032</v>
      </c>
      <c r="AE1241" s="20" t="s">
        <v>25</v>
      </c>
      <c r="AF1241"/>
    </row>
    <row r="1242" spans="9:32" hidden="1" x14ac:dyDescent="0.25">
      <c r="I1242">
        <f t="shared" ca="1" si="214"/>
        <v>0.31691599136982396</v>
      </c>
      <c r="J1242">
        <f t="shared" ca="1" si="214"/>
        <v>0.81641569201918851</v>
      </c>
      <c r="K1242">
        <f t="shared" ca="1" si="214"/>
        <v>0.51624112589344351</v>
      </c>
      <c r="L1242">
        <f t="shared" ca="1" si="214"/>
        <v>0.87041739110236171</v>
      </c>
      <c r="M1242" s="2">
        <f t="shared" ca="1" si="215"/>
        <v>-1.8308400863017604E-2</v>
      </c>
      <c r="N1242" s="2">
        <f t="shared" ca="1" si="216"/>
        <v>3.1641569201918851E-2</v>
      </c>
      <c r="O1242" s="2">
        <f t="shared" ca="1" si="217"/>
        <v>1.0162411258934434E-2</v>
      </c>
      <c r="P1242" s="19">
        <f t="shared" ca="1" si="218"/>
        <v>4.3520869556413908</v>
      </c>
      <c r="Q1242" s="9">
        <f t="shared" ca="1" si="219"/>
        <v>6.5782355993883746E-5</v>
      </c>
      <c r="R1242" s="15">
        <f t="shared" ca="1" si="220"/>
        <v>9.2345168875879059E-3</v>
      </c>
      <c r="S1242" s="15">
        <f t="shared" ca="1" si="221"/>
        <v>5.1862317383552979E-2</v>
      </c>
      <c r="T1242" s="10">
        <f t="shared" ca="1" si="222"/>
        <v>4.4946005080587003E-4</v>
      </c>
      <c r="U1242" s="12">
        <f t="shared" ca="1" si="223"/>
        <v>-2.3560781083297226</v>
      </c>
      <c r="W1242" s="6">
        <v>2.81793301995109E-2</v>
      </c>
      <c r="X1242" s="6">
        <v>-1.50044266689272E-2</v>
      </c>
      <c r="Y1242" s="7">
        <v>8.34104118658552E-3</v>
      </c>
      <c r="Z1242" s="8">
        <v>3.71049946953696</v>
      </c>
      <c r="AA1242" s="11">
        <v>4.3050334279050903E-2</v>
      </c>
      <c r="AB1242" s="11">
        <v>4.3201486479472598E-2</v>
      </c>
      <c r="AC1242" s="8">
        <v>1.5115220042168001</v>
      </c>
      <c r="AD1242" s="8">
        <v>1.5115220042168001</v>
      </c>
      <c r="AE1242" s="20" t="s">
        <v>25</v>
      </c>
      <c r="AF1242"/>
    </row>
    <row r="1243" spans="9:32" hidden="1" x14ac:dyDescent="0.25">
      <c r="I1243">
        <f t="shared" ca="1" si="214"/>
        <v>0.60383848484946645</v>
      </c>
      <c r="J1243">
        <f t="shared" ca="1" si="214"/>
        <v>0.45492063917409042</v>
      </c>
      <c r="K1243">
        <f t="shared" ca="1" si="214"/>
        <v>7.854944942606501E-2</v>
      </c>
      <c r="L1243">
        <f t="shared" ca="1" si="214"/>
        <v>0.31820019840294844</v>
      </c>
      <c r="M1243" s="2">
        <f t="shared" ca="1" si="215"/>
        <v>1.0383848484946646E-2</v>
      </c>
      <c r="N1243" s="2">
        <f t="shared" ca="1" si="216"/>
        <v>-4.507936082590959E-3</v>
      </c>
      <c r="O1243" s="2">
        <f t="shared" ca="1" si="217"/>
        <v>5.7854944942606502E-3</v>
      </c>
      <c r="P1243" s="19">
        <f t="shared" ca="1" si="218"/>
        <v>1.591000992696542</v>
      </c>
      <c r="Q1243" s="9">
        <f t="shared" ca="1" si="219"/>
        <v>1.4947312060164E-2</v>
      </c>
      <c r="R1243" s="15">
        <f t="shared" ca="1" si="220"/>
        <v>0.97935777261570522</v>
      </c>
      <c r="S1243" s="15">
        <f t="shared" ca="1" si="221"/>
        <v>6.2730523067211177E-2</v>
      </c>
      <c r="T1243" s="10">
        <f t="shared" ca="1" si="222"/>
        <v>5.325390017758998E-5</v>
      </c>
      <c r="U1243" s="12">
        <f t="shared" ca="1" si="223"/>
        <v>2.0406618004773431</v>
      </c>
      <c r="W1243" s="6">
        <v>3.9844476369232003E-2</v>
      </c>
      <c r="X1243" s="6">
        <v>-2.0523827084671799E-2</v>
      </c>
      <c r="Y1243" s="7">
        <v>1.11702737040463E-2</v>
      </c>
      <c r="Z1243" s="8">
        <v>3.6065302251692799</v>
      </c>
      <c r="AA1243" s="11">
        <v>6.0533145048683998E-2</v>
      </c>
      <c r="AB1243" s="11">
        <v>6.0382136162241397E-2</v>
      </c>
      <c r="AC1243" s="8">
        <v>-1.51008886442545</v>
      </c>
      <c r="AD1243" s="8">
        <v>1.51008886442545</v>
      </c>
      <c r="AE1243" s="20" t="s">
        <v>25</v>
      </c>
      <c r="AF1243"/>
    </row>
    <row r="1244" spans="9:32" hidden="1" x14ac:dyDescent="0.25">
      <c r="I1244">
        <f t="shared" ca="1" si="214"/>
        <v>0.63676716990595272</v>
      </c>
      <c r="J1244">
        <f t="shared" ca="1" si="214"/>
        <v>3.8505969611524193E-5</v>
      </c>
      <c r="K1244">
        <f t="shared" ca="1" si="214"/>
        <v>0.86123284441437442</v>
      </c>
      <c r="L1244">
        <f t="shared" ca="1" si="214"/>
        <v>0.73494993630569927</v>
      </c>
      <c r="M1244" s="2">
        <f t="shared" ca="1" si="215"/>
        <v>1.3676716990595278E-2</v>
      </c>
      <c r="N1244" s="2">
        <f t="shared" ca="1" si="216"/>
        <v>-4.9996149403038849E-2</v>
      </c>
      <c r="O1244" s="2">
        <f t="shared" ca="1" si="217"/>
        <v>1.3612328444143743E-2</v>
      </c>
      <c r="P1244" s="19">
        <f t="shared" ca="1" si="218"/>
        <v>3.6747496817935463</v>
      </c>
      <c r="Q1244" s="9">
        <f t="shared" ca="1" si="219"/>
        <v>6.3735731369385151E-2</v>
      </c>
      <c r="R1244" s="15">
        <f t="shared" ca="1" si="220"/>
        <v>0.99265845602564329</v>
      </c>
      <c r="S1244" s="15">
        <f t="shared" ca="1" si="221"/>
        <v>3.895895742813802E-2</v>
      </c>
      <c r="T1244" s="10">
        <f t="shared" ca="1" si="222"/>
        <v>6.8091452700818744E-4</v>
      </c>
      <c r="U1244" s="12">
        <f t="shared" ca="1" si="223"/>
        <v>2.4401026764023204</v>
      </c>
      <c r="W1244" s="6">
        <v>3.6129205136226999E-2</v>
      </c>
      <c r="X1244" s="6">
        <v>-4.7944266114829603E-2</v>
      </c>
      <c r="Y1244" s="7">
        <v>9.6876507381667906E-3</v>
      </c>
      <c r="Z1244" s="8">
        <v>2.9265979803801598</v>
      </c>
      <c r="AA1244" s="11">
        <v>8.4224128566960293E-2</v>
      </c>
      <c r="AB1244" s="11">
        <v>8.4073471848818401E-2</v>
      </c>
      <c r="AC1244" s="8">
        <v>-1.50656718141961</v>
      </c>
      <c r="AD1244" s="8">
        <v>1.50656718141961</v>
      </c>
      <c r="AE1244" s="20" t="s">
        <v>25</v>
      </c>
      <c r="AF1244"/>
    </row>
    <row r="1245" spans="9:32" hidden="1" x14ac:dyDescent="0.25">
      <c r="I1245">
        <f t="shared" ca="1" si="214"/>
        <v>0.34727675510830713</v>
      </c>
      <c r="J1245">
        <f t="shared" ca="1" si="214"/>
        <v>5.7446328992383333E-2</v>
      </c>
      <c r="K1245">
        <f t="shared" ca="1" si="214"/>
        <v>0.70255939222222863</v>
      </c>
      <c r="L1245">
        <f t="shared" ca="1" si="214"/>
        <v>0.49195307618055439</v>
      </c>
      <c r="M1245" s="2">
        <f t="shared" ca="1" si="215"/>
        <v>-1.5272324489169285E-2</v>
      </c>
      <c r="N1245" s="2">
        <f t="shared" ca="1" si="216"/>
        <v>-4.4255367100761667E-2</v>
      </c>
      <c r="O1245" s="2">
        <f t="shared" ca="1" si="217"/>
        <v>1.2025593922222286E-2</v>
      </c>
      <c r="P1245" s="19">
        <f t="shared" ca="1" si="218"/>
        <v>2.4597653814108189</v>
      </c>
      <c r="Q1245" s="9">
        <f t="shared" ca="1" si="219"/>
        <v>2.9491149828850514E-2</v>
      </c>
      <c r="R1245" s="15">
        <f t="shared" ca="1" si="220"/>
        <v>0.93781725762845292</v>
      </c>
      <c r="S1245" s="15">
        <f t="shared" ca="1" si="221"/>
        <v>0.19211959958576477</v>
      </c>
      <c r="T1245" s="10">
        <f t="shared" ca="1" si="222"/>
        <v>3.5571874724221947E-4</v>
      </c>
      <c r="U1245" s="12">
        <f t="shared" ca="1" si="223"/>
        <v>1.5367053323028814</v>
      </c>
      <c r="W1245" s="6">
        <v>2.74210107700592E-2</v>
      </c>
      <c r="X1245" s="6">
        <v>-3.5716052126290999E-3</v>
      </c>
      <c r="Y1245" s="7">
        <v>9.5225338611274902E-3</v>
      </c>
      <c r="Z1245" s="8">
        <v>3.6645465846694498</v>
      </c>
      <c r="AA1245" s="11">
        <v>3.1476436122107203E-2</v>
      </c>
      <c r="AB1245" s="11">
        <v>3.1325835596366203E-2</v>
      </c>
      <c r="AC1245" s="8">
        <v>-1.50600525741055</v>
      </c>
      <c r="AD1245" s="8">
        <v>1.50600525741055</v>
      </c>
      <c r="AE1245" s="20" t="s">
        <v>25</v>
      </c>
      <c r="AF1245"/>
    </row>
    <row r="1246" spans="9:32" hidden="1" x14ac:dyDescent="0.25">
      <c r="I1246">
        <f t="shared" ca="1" si="214"/>
        <v>0.4819087666442865</v>
      </c>
      <c r="J1246">
        <f t="shared" ca="1" si="214"/>
        <v>0.96052852479714601</v>
      </c>
      <c r="K1246">
        <f t="shared" ca="1" si="214"/>
        <v>5.9386087724493053E-2</v>
      </c>
      <c r="L1246">
        <f t="shared" ca="1" si="214"/>
        <v>0.43076035986041528</v>
      </c>
      <c r="M1246" s="2">
        <f t="shared" ca="1" si="215"/>
        <v>-1.8091233355713512E-3</v>
      </c>
      <c r="N1246" s="2">
        <f t="shared" ca="1" si="216"/>
        <v>4.6052852479714607E-2</v>
      </c>
      <c r="O1246" s="2">
        <f t="shared" ca="1" si="217"/>
        <v>5.5938608772449303E-3</v>
      </c>
      <c r="P1246" s="19">
        <f t="shared" ca="1" si="218"/>
        <v>2.1538017998713159</v>
      </c>
      <c r="Q1246" s="9">
        <f t="shared" ca="1" si="219"/>
        <v>3.6985244971381518E-12</v>
      </c>
      <c r="R1246" s="15">
        <f t="shared" ca="1" si="220"/>
        <v>2.7696883897777612E-9</v>
      </c>
      <c r="S1246" s="15">
        <f t="shared" ca="1" si="221"/>
        <v>2.4359076175607467E-8</v>
      </c>
      <c r="T1246" s="10">
        <f t="shared" ca="1" si="222"/>
        <v>6.739521413746808E-5</v>
      </c>
      <c r="U1246" s="12">
        <f t="shared" ca="1" si="223"/>
        <v>-5.8301012109974861</v>
      </c>
      <c r="W1246" s="6">
        <v>1.4754324032248399E-2</v>
      </c>
      <c r="X1246" s="6">
        <v>-4.7364771590245699E-2</v>
      </c>
      <c r="Y1246" s="7">
        <v>6.0704705199603696E-3</v>
      </c>
      <c r="Z1246" s="8">
        <v>4.5427381865481697</v>
      </c>
      <c r="AA1246" s="11">
        <v>6.22693178850681E-2</v>
      </c>
      <c r="AB1246" s="11">
        <v>6.2119097594646802E-2</v>
      </c>
      <c r="AC1246" s="8">
        <v>-1.50220290421311</v>
      </c>
      <c r="AD1246" s="8">
        <v>1.50220290421311</v>
      </c>
      <c r="AE1246" s="20" t="s">
        <v>25</v>
      </c>
      <c r="AF1246"/>
    </row>
    <row r="1247" spans="9:32" x14ac:dyDescent="0.25">
      <c r="I1247">
        <f t="shared" ca="1" si="214"/>
        <v>0.73034270920907229</v>
      </c>
      <c r="J1247">
        <f t="shared" ca="1" si="214"/>
        <v>0.62842546080527606</v>
      </c>
      <c r="K1247">
        <f t="shared" ca="1" si="214"/>
        <v>0.23191432900455067</v>
      </c>
      <c r="L1247">
        <f t="shared" ca="1" si="214"/>
        <v>0.93488360397121906</v>
      </c>
      <c r="M1247" s="2">
        <f t="shared" ca="1" si="215"/>
        <v>2.3034270920907235E-2</v>
      </c>
      <c r="N1247" s="2">
        <f t="shared" ca="1" si="216"/>
        <v>1.2842546080527609E-2</v>
      </c>
      <c r="O1247" s="2">
        <f t="shared" ca="1" si="217"/>
        <v>7.3191432900455069E-3</v>
      </c>
      <c r="P1247" s="19">
        <f t="shared" ca="1" si="218"/>
        <v>4.6744180199212115</v>
      </c>
      <c r="Q1247" s="9">
        <f t="shared" ca="1" si="219"/>
        <v>1.2674724438351149E-2</v>
      </c>
      <c r="R1247" s="15">
        <f t="shared" ca="1" si="220"/>
        <v>0.74023045683107225</v>
      </c>
      <c r="S1247" s="15">
        <f t="shared" ca="1" si="221"/>
        <v>0.70096992237303934</v>
      </c>
      <c r="T1247" s="10">
        <f t="shared" ca="1" si="222"/>
        <v>2.5040791189804928E-4</v>
      </c>
      <c r="U1247" s="12">
        <f t="shared" ca="1" si="223"/>
        <v>0.64405605352884365</v>
      </c>
      <c r="W1247" s="6">
        <v>-2.3957333119421401E-2</v>
      </c>
      <c r="X1247" s="6">
        <v>3.05258699198829E-2</v>
      </c>
      <c r="Y1247" s="7">
        <v>1.46709229198325E-2</v>
      </c>
      <c r="Z1247" s="8">
        <v>4.8112014042925102</v>
      </c>
      <c r="AA1247" s="11">
        <v>4.49487029735033E-4</v>
      </c>
      <c r="AB1247" s="11">
        <v>5.9849003232730199E-4</v>
      </c>
      <c r="AC1247" s="8">
        <v>1.49003002592269</v>
      </c>
      <c r="AD1247" s="8">
        <v>1.49003002592269</v>
      </c>
      <c r="AE1247" s="20" t="s">
        <v>26</v>
      </c>
      <c r="AF1247"/>
    </row>
    <row r="1248" spans="9:32" hidden="1" x14ac:dyDescent="0.25">
      <c r="I1248">
        <f t="shared" ca="1" si="214"/>
        <v>0.55394075508388019</v>
      </c>
      <c r="J1248">
        <f t="shared" ca="1" si="214"/>
        <v>0.44817815153415586</v>
      </c>
      <c r="K1248">
        <f t="shared" ca="1" si="214"/>
        <v>0.96908719134130017</v>
      </c>
      <c r="L1248">
        <f t="shared" ca="1" si="214"/>
        <v>2.6539716780878186E-2</v>
      </c>
      <c r="M1248" s="2">
        <f t="shared" ca="1" si="215"/>
        <v>5.3940755083880174E-3</v>
      </c>
      <c r="N1248" s="2">
        <f t="shared" ca="1" si="216"/>
        <v>-5.1821848465844131E-3</v>
      </c>
      <c r="O1248" s="2">
        <f t="shared" ca="1" si="217"/>
        <v>1.4690871913412999E-2</v>
      </c>
      <c r="P1248" s="19">
        <f t="shared" ca="1" si="218"/>
        <v>0.13269858487785122</v>
      </c>
      <c r="Q1248" s="9">
        <f t="shared" ca="1" si="219"/>
        <v>1.0624667631622058E-2</v>
      </c>
      <c r="R1248" s="15">
        <f t="shared" ca="1" si="220"/>
        <v>0.97593922036985081</v>
      </c>
      <c r="S1248" s="15">
        <f t="shared" ca="1" si="221"/>
        <v>2.0616907433871758E-2</v>
      </c>
      <c r="T1248" s="10">
        <f t="shared" ca="1" si="222"/>
        <v>2.8639236508283194E-5</v>
      </c>
      <c r="U1248" s="12">
        <f t="shared" ca="1" si="223"/>
        <v>1.9762933772644526</v>
      </c>
      <c r="W1248" s="6">
        <v>-5.8479926978258498E-3</v>
      </c>
      <c r="X1248" s="6">
        <v>-4.2988645503314299E-2</v>
      </c>
      <c r="Y1248" s="7">
        <v>1.43604302925181E-2</v>
      </c>
      <c r="Z1248" s="8">
        <v>4.2663891101123301</v>
      </c>
      <c r="AA1248" s="11">
        <v>3.87832951211185E-2</v>
      </c>
      <c r="AB1248" s="11">
        <v>3.8634466513867302E-2</v>
      </c>
      <c r="AC1248" s="8">
        <v>-1.48828607251107</v>
      </c>
      <c r="AD1248" s="8">
        <v>1.48828607251107</v>
      </c>
      <c r="AE1248" s="20" t="s">
        <v>25</v>
      </c>
      <c r="AF1248"/>
    </row>
    <row r="1249" spans="9:32" hidden="1" x14ac:dyDescent="0.25">
      <c r="I1249">
        <f t="shared" ca="1" si="214"/>
        <v>0.87670193205624136</v>
      </c>
      <c r="J1249">
        <f t="shared" ca="1" si="214"/>
        <v>0.33756820416150191</v>
      </c>
      <c r="K1249">
        <f t="shared" ca="1" si="214"/>
        <v>0.74065134937119403</v>
      </c>
      <c r="L1249">
        <f t="shared" ca="1" si="214"/>
        <v>0.48696670741439363</v>
      </c>
      <c r="M1249" s="2">
        <f t="shared" ca="1" si="215"/>
        <v>3.7670193205624133E-2</v>
      </c>
      <c r="N1249" s="2">
        <f t="shared" ca="1" si="216"/>
        <v>-1.6243179583849812E-2</v>
      </c>
      <c r="O1249" s="2">
        <f t="shared" ca="1" si="217"/>
        <v>1.240651349371194E-2</v>
      </c>
      <c r="P1249" s="19">
        <f t="shared" ca="1" si="218"/>
        <v>2.4348335375850017</v>
      </c>
      <c r="Q1249" s="9">
        <f t="shared" ca="1" si="219"/>
        <v>5.3928870521458644E-2</v>
      </c>
      <c r="R1249" s="15">
        <f t="shared" ca="1" si="220"/>
        <v>0.9973229210493515</v>
      </c>
      <c r="S1249" s="15">
        <f t="shared" ca="1" si="221"/>
        <v>1.2882594898145623E-2</v>
      </c>
      <c r="T1249" s="10">
        <f t="shared" ca="1" si="222"/>
        <v>3.7477341800717408E-4</v>
      </c>
      <c r="U1249" s="12">
        <f t="shared" ca="1" si="223"/>
        <v>2.7849160755938591</v>
      </c>
      <c r="W1249" s="6">
        <v>-1.24325090236183E-2</v>
      </c>
      <c r="X1249" s="6">
        <v>-2.1693373472486399E-2</v>
      </c>
      <c r="Y1249" s="7">
        <v>7.1469487163799798E-3</v>
      </c>
      <c r="Z1249" s="8">
        <v>3.85520529112932</v>
      </c>
      <c r="AA1249" s="11">
        <v>1.15541888449688E-2</v>
      </c>
      <c r="AB1249" s="11">
        <v>1.14054175800449E-2</v>
      </c>
      <c r="AC1249" s="8">
        <v>-1.4877126492388999</v>
      </c>
      <c r="AD1249" s="8">
        <v>1.4877126492388999</v>
      </c>
      <c r="AE1249" s="20" t="s">
        <v>25</v>
      </c>
      <c r="AF1249"/>
    </row>
    <row r="1250" spans="9:32" x14ac:dyDescent="0.25">
      <c r="I1250">
        <f t="shared" ca="1" si="214"/>
        <v>0.12752253335448127</v>
      </c>
      <c r="J1250">
        <f t="shared" ca="1" si="214"/>
        <v>0.81912592229253589</v>
      </c>
      <c r="K1250">
        <f t="shared" ca="1" si="214"/>
        <v>0.57394929353113266</v>
      </c>
      <c r="L1250">
        <f t="shared" ca="1" si="214"/>
        <v>0.43879977522893632</v>
      </c>
      <c r="M1250" s="2">
        <f t="shared" ca="1" si="215"/>
        <v>-3.7247746664551877E-2</v>
      </c>
      <c r="N1250" s="2">
        <f t="shared" ca="1" si="216"/>
        <v>3.1912592229253592E-2</v>
      </c>
      <c r="O1250" s="2">
        <f t="shared" ca="1" si="217"/>
        <v>1.0739492935311325E-2</v>
      </c>
      <c r="P1250" s="19">
        <f t="shared" ca="1" si="218"/>
        <v>2.1939988767058818</v>
      </c>
      <c r="Q1250" s="9">
        <f t="shared" ca="1" si="219"/>
        <v>2.3026703329681392E-8</v>
      </c>
      <c r="R1250" s="15">
        <f t="shared" ca="1" si="220"/>
        <v>6.8800218738983735E-6</v>
      </c>
      <c r="S1250" s="15">
        <f t="shared" ca="1" si="221"/>
        <v>4.6450176999052741E-5</v>
      </c>
      <c r="T1250" s="10">
        <f t="shared" ca="1" si="222"/>
        <v>2.530486089086322E-4</v>
      </c>
      <c r="U1250" s="12">
        <f t="shared" ca="1" si="223"/>
        <v>-4.347655615136186</v>
      </c>
      <c r="W1250" s="6">
        <v>2.7263604697110699E-2</v>
      </c>
      <c r="X1250" s="6">
        <v>-2.0072233003458399E-2</v>
      </c>
      <c r="Y1250" s="7">
        <v>1.37568457620015E-2</v>
      </c>
      <c r="Z1250" s="8">
        <v>2.25377937560362</v>
      </c>
      <c r="AA1250" s="11">
        <v>4.7562007505833399E-2</v>
      </c>
      <c r="AB1250" s="11">
        <v>4.7413248539972003E-2</v>
      </c>
      <c r="AC1250" s="8">
        <v>-1.4875896586145201</v>
      </c>
      <c r="AD1250" s="8">
        <v>1.4875896586145201</v>
      </c>
      <c r="AE1250" s="20" t="s">
        <v>26</v>
      </c>
      <c r="AF1250"/>
    </row>
    <row r="1251" spans="9:32" x14ac:dyDescent="0.25">
      <c r="I1251">
        <f t="shared" ca="1" si="214"/>
        <v>0.83599885253019746</v>
      </c>
      <c r="J1251">
        <f t="shared" ca="1" si="214"/>
        <v>0.35884083119668175</v>
      </c>
      <c r="K1251">
        <f t="shared" ca="1" si="214"/>
        <v>4.9720189594549491E-2</v>
      </c>
      <c r="L1251">
        <f t="shared" ca="1" si="214"/>
        <v>0.78152613194249876</v>
      </c>
      <c r="M1251" s="2">
        <f t="shared" ca="1" si="215"/>
        <v>3.3599885253019754E-2</v>
      </c>
      <c r="N1251" s="2">
        <f t="shared" ca="1" si="216"/>
        <v>-1.4115916880331827E-2</v>
      </c>
      <c r="O1251" s="2">
        <f t="shared" ca="1" si="217"/>
        <v>5.497201895945495E-3</v>
      </c>
      <c r="P1251" s="19">
        <f t="shared" ca="1" si="218"/>
        <v>3.9076306599309678</v>
      </c>
      <c r="Q1251" s="9">
        <f t="shared" ca="1" si="219"/>
        <v>4.7715814923421918E-2</v>
      </c>
      <c r="R1251" s="15">
        <f t="shared" ca="1" si="220"/>
        <v>0.99999435856480279</v>
      </c>
      <c r="S1251" s="15">
        <f t="shared" ca="1" si="221"/>
        <v>5.1294400549873835E-5</v>
      </c>
      <c r="T1251" s="10">
        <f t="shared" ca="1" si="222"/>
        <v>1.1808558452813806E-4</v>
      </c>
      <c r="U1251" s="12">
        <f t="shared" ca="1" si="223"/>
        <v>4.3910035390815034</v>
      </c>
      <c r="W1251" s="6">
        <v>-3.14161942931526E-3</v>
      </c>
      <c r="X1251" s="6">
        <v>4.6974837959088099E-2</v>
      </c>
      <c r="Y1251" s="7">
        <v>1.21115389544904E-2</v>
      </c>
      <c r="Z1251" s="8">
        <v>4.8938077470575498</v>
      </c>
      <c r="AA1251" s="11">
        <v>4.6803118323655201E-4</v>
      </c>
      <c r="AB1251" s="11">
        <v>3.19657540353668E-4</v>
      </c>
      <c r="AC1251" s="8">
        <v>-1.4837364288288299</v>
      </c>
      <c r="AD1251" s="8">
        <v>1.4837364288288299</v>
      </c>
      <c r="AE1251" s="20" t="s">
        <v>26</v>
      </c>
      <c r="AF1251"/>
    </row>
    <row r="1252" spans="9:32" hidden="1" x14ac:dyDescent="0.25">
      <c r="I1252">
        <f t="shared" ca="1" si="214"/>
        <v>0.73911611831243207</v>
      </c>
      <c r="J1252">
        <f t="shared" ca="1" si="214"/>
        <v>0.92855721448954276</v>
      </c>
      <c r="K1252">
        <f t="shared" ca="1" si="214"/>
        <v>0.23180388430454457</v>
      </c>
      <c r="L1252">
        <f t="shared" ca="1" si="214"/>
        <v>0.73117019104915404</v>
      </c>
      <c r="M1252" s="2">
        <f t="shared" ca="1" si="215"/>
        <v>2.3911611831243212E-2</v>
      </c>
      <c r="N1252" s="2">
        <f t="shared" ca="1" si="216"/>
        <v>4.2855721448954276E-2</v>
      </c>
      <c r="O1252" s="2">
        <f t="shared" ca="1" si="217"/>
        <v>7.3180388430454449E-3</v>
      </c>
      <c r="P1252" s="19">
        <f t="shared" ca="1" si="218"/>
        <v>3.6558509555145999</v>
      </c>
      <c r="Q1252" s="9">
        <f t="shared" ca="1" si="219"/>
        <v>5.6744272936512898E-4</v>
      </c>
      <c r="R1252" s="15">
        <f t="shared" ca="1" si="220"/>
        <v>8.7884808937664385E-2</v>
      </c>
      <c r="S1252" s="15">
        <f t="shared" ca="1" si="221"/>
        <v>0.30504650651496595</v>
      </c>
      <c r="T1252" s="10">
        <f t="shared" ca="1" si="222"/>
        <v>1.9578431792788373E-4</v>
      </c>
      <c r="U1252" s="12">
        <f t="shared" ca="1" si="223"/>
        <v>-1.3538958181868512</v>
      </c>
      <c r="W1252" s="6">
        <v>-2.4117807456447302E-2</v>
      </c>
      <c r="X1252" s="6">
        <v>-8.9910947727438097E-4</v>
      </c>
      <c r="Y1252" s="7">
        <v>1.28896066322924E-2</v>
      </c>
      <c r="Z1252" s="8">
        <v>2.5595886446480902</v>
      </c>
      <c r="AA1252" s="11">
        <v>1.49224214065952E-3</v>
      </c>
      <c r="AB1252" s="11">
        <v>1.3439923739951799E-3</v>
      </c>
      <c r="AC1252" s="8">
        <v>-1.4824976666434599</v>
      </c>
      <c r="AD1252" s="8">
        <v>1.4824976666434599</v>
      </c>
      <c r="AE1252" s="20" t="s">
        <v>25</v>
      </c>
      <c r="AF1252"/>
    </row>
    <row r="1253" spans="9:32" hidden="1" x14ac:dyDescent="0.25">
      <c r="I1253">
        <f t="shared" ca="1" si="214"/>
        <v>0.87285346039890066</v>
      </c>
      <c r="J1253">
        <f t="shared" ca="1" si="214"/>
        <v>0.59925831859221856</v>
      </c>
      <c r="K1253">
        <f t="shared" ca="1" si="214"/>
        <v>0.44030411858972807</v>
      </c>
      <c r="L1253">
        <f t="shared" ca="1" si="214"/>
        <v>0.14182813173176867</v>
      </c>
      <c r="M1253" s="2">
        <f t="shared" ca="1" si="215"/>
        <v>3.7285346039890074E-2</v>
      </c>
      <c r="N1253" s="2">
        <f t="shared" ca="1" si="216"/>
        <v>9.9258318592218564E-3</v>
      </c>
      <c r="O1253" s="2">
        <f t="shared" ca="1" si="217"/>
        <v>9.4030411858972811E-3</v>
      </c>
      <c r="P1253" s="19">
        <f t="shared" ca="1" si="218"/>
        <v>0.70914065951701521</v>
      </c>
      <c r="Q1253" s="9">
        <f t="shared" ca="1" si="219"/>
        <v>2.7360067075125352E-2</v>
      </c>
      <c r="R1253" s="15">
        <f t="shared" ca="1" si="220"/>
        <v>0.99972506296371233</v>
      </c>
      <c r="S1253" s="15">
        <f t="shared" ca="1" si="221"/>
        <v>8.5876877922710969E-4</v>
      </c>
      <c r="T1253" s="10">
        <f t="shared" ca="1" si="222"/>
        <v>6.2700219850802608E-5</v>
      </c>
      <c r="U1253" s="12">
        <f t="shared" ca="1" si="223"/>
        <v>3.4552052393492354</v>
      </c>
      <c r="W1253" s="6">
        <v>3.3404596074125298E-2</v>
      </c>
      <c r="X1253" s="6">
        <v>-2.5680509527371401E-2</v>
      </c>
      <c r="Y1253" s="7">
        <v>1.3223866392331101E-2</v>
      </c>
      <c r="Z1253" s="8">
        <v>1.90241875136442</v>
      </c>
      <c r="AA1253" s="11">
        <v>5.9234815693772203E-2</v>
      </c>
      <c r="AB1253" s="11">
        <v>5.9088022814688598E-2</v>
      </c>
      <c r="AC1253" s="8">
        <v>-1.46792879083645</v>
      </c>
      <c r="AD1253" s="8">
        <v>1.46792879083645</v>
      </c>
      <c r="AE1253" s="20" t="s">
        <v>25</v>
      </c>
      <c r="AF1253"/>
    </row>
    <row r="1254" spans="9:32" hidden="1" x14ac:dyDescent="0.25">
      <c r="I1254">
        <f t="shared" ca="1" si="214"/>
        <v>0.72605935043953562</v>
      </c>
      <c r="J1254">
        <f t="shared" ca="1" si="214"/>
        <v>0.2898289296103076</v>
      </c>
      <c r="K1254">
        <f t="shared" ca="1" si="214"/>
        <v>0.7845462752849045</v>
      </c>
      <c r="L1254">
        <f t="shared" ca="1" si="214"/>
        <v>0.13030916232874656</v>
      </c>
      <c r="M1254" s="2">
        <f t="shared" ca="1" si="215"/>
        <v>2.2605935043953557E-2</v>
      </c>
      <c r="N1254" s="2">
        <f t="shared" ca="1" si="216"/>
        <v>-2.1017107038969241E-2</v>
      </c>
      <c r="O1254" s="2">
        <f t="shared" ca="1" si="217"/>
        <v>1.2845462752849045E-2</v>
      </c>
      <c r="P1254" s="19">
        <f t="shared" ca="1" si="218"/>
        <v>0.65154581251342358</v>
      </c>
      <c r="Q1254" s="9">
        <f t="shared" ca="1" si="219"/>
        <v>4.3623071076523197E-2</v>
      </c>
      <c r="R1254" s="15">
        <f t="shared" ca="1" si="220"/>
        <v>0.99998707259357189</v>
      </c>
      <c r="S1254" s="15">
        <f t="shared" ca="1" si="221"/>
        <v>4.6158430135399345E-5</v>
      </c>
      <c r="T1254" s="10">
        <f t="shared" ca="1" si="222"/>
        <v>1.0750891187326279E-4</v>
      </c>
      <c r="U1254" s="12">
        <f t="shared" ca="1" si="223"/>
        <v>4.2072053976838344</v>
      </c>
      <c r="W1254" s="6">
        <v>1.47658813173215E-2</v>
      </c>
      <c r="X1254" s="6">
        <v>6.4182376619878597E-3</v>
      </c>
      <c r="Y1254" s="7">
        <v>5.7260337071439902E-3</v>
      </c>
      <c r="Z1254" s="8">
        <v>3.71854556017598</v>
      </c>
      <c r="AA1254" s="11">
        <v>9.9274306694692501E-3</v>
      </c>
      <c r="AB1254" s="11">
        <v>9.7810028118390305E-3</v>
      </c>
      <c r="AC1254" s="8">
        <v>-1.46427857630216</v>
      </c>
      <c r="AD1254" s="8">
        <v>1.46427857630216</v>
      </c>
      <c r="AE1254" s="20" t="s">
        <v>25</v>
      </c>
      <c r="AF1254"/>
    </row>
    <row r="1255" spans="9:32" hidden="1" x14ac:dyDescent="0.25">
      <c r="I1255">
        <f t="shared" ca="1" si="214"/>
        <v>0.15345238409222961</v>
      </c>
      <c r="J1255">
        <f t="shared" ca="1" si="214"/>
        <v>7.8570469674980381E-2</v>
      </c>
      <c r="K1255">
        <f t="shared" ca="1" si="214"/>
        <v>0.96009210922919841</v>
      </c>
      <c r="L1255">
        <f t="shared" ca="1" si="214"/>
        <v>0.34502399729651145</v>
      </c>
      <c r="M1255" s="2">
        <f t="shared" ca="1" si="215"/>
        <v>-3.4654761590777045E-2</v>
      </c>
      <c r="N1255" s="2">
        <f t="shared" ca="1" si="216"/>
        <v>-4.2142953032501963E-2</v>
      </c>
      <c r="O1255" s="2">
        <f t="shared" ca="1" si="217"/>
        <v>1.4600921092291982E-2</v>
      </c>
      <c r="P1255" s="19">
        <f t="shared" ca="1" si="218"/>
        <v>1.7251199871375333</v>
      </c>
      <c r="Q1255" s="9">
        <f t="shared" ca="1" si="219"/>
        <v>1.1970711355281849E-2</v>
      </c>
      <c r="R1255" s="15">
        <f t="shared" ca="1" si="220"/>
        <v>0.65190526962710194</v>
      </c>
      <c r="S1255" s="15">
        <f t="shared" ca="1" si="221"/>
        <v>0.48552552607021821</v>
      </c>
      <c r="T1255" s="10">
        <f t="shared" ca="1" si="222"/>
        <v>3.6777297656775601E-4</v>
      </c>
      <c r="U1255" s="12">
        <f t="shared" ca="1" si="223"/>
        <v>0.39046942382505467</v>
      </c>
      <c r="W1255" s="6">
        <v>-1.9243567687139199E-2</v>
      </c>
      <c r="X1255" s="6">
        <v>-3.9975720005429503E-2</v>
      </c>
      <c r="Y1255" s="7">
        <v>5.4633303296566299E-3</v>
      </c>
      <c r="Z1255" s="8">
        <v>4.8277235085339498</v>
      </c>
      <c r="AA1255" s="11">
        <v>2.10835746542853E-2</v>
      </c>
      <c r="AB1255" s="11">
        <v>2.09375944547627E-2</v>
      </c>
      <c r="AC1255" s="8">
        <v>-1.45980199522596</v>
      </c>
      <c r="AD1255" s="8">
        <v>1.45980199522596</v>
      </c>
      <c r="AE1255" s="20" t="s">
        <v>25</v>
      </c>
      <c r="AF1255"/>
    </row>
    <row r="1256" spans="9:32" hidden="1" x14ac:dyDescent="0.25">
      <c r="I1256">
        <f t="shared" ca="1" si="214"/>
        <v>1.4556234904054666E-2</v>
      </c>
      <c r="J1256">
        <f t="shared" ca="1" si="214"/>
        <v>0.59662568544718797</v>
      </c>
      <c r="K1256">
        <f t="shared" ca="1" si="214"/>
        <v>0.59969126426434927</v>
      </c>
      <c r="L1256">
        <f t="shared" ref="I1256:L1319" ca="1" si="224">IF($H$2,RAND(),L1256)</f>
        <v>5.683667274142945E-2</v>
      </c>
      <c r="M1256" s="2">
        <f t="shared" ca="1" si="215"/>
        <v>-4.8544376509594533E-2</v>
      </c>
      <c r="N1256" s="2">
        <f t="shared" ca="1" si="216"/>
        <v>9.6625685447187942E-3</v>
      </c>
      <c r="O1256" s="2">
        <f t="shared" ca="1" si="217"/>
        <v>1.0996912642643492E-2</v>
      </c>
      <c r="P1256" s="19">
        <f t="shared" ca="1" si="218"/>
        <v>0.28418336465031058</v>
      </c>
      <c r="Q1256" s="9">
        <f t="shared" ca="1" si="219"/>
        <v>9.0158184827908457E-27</v>
      </c>
      <c r="R1256" s="15">
        <f t="shared" ca="1" si="220"/>
        <v>1.5570993238728966E-23</v>
      </c>
      <c r="S1256" s="15">
        <f t="shared" ca="1" si="221"/>
        <v>8.323752275898178E-23</v>
      </c>
      <c r="T1256" s="10">
        <f t="shared" ca="1" si="222"/>
        <v>3.4366887568227684E-5</v>
      </c>
      <c r="U1256" s="12">
        <f t="shared" ca="1" si="223"/>
        <v>-9.9289815850670617</v>
      </c>
      <c r="W1256" s="6">
        <v>2.8738234393163701E-2</v>
      </c>
      <c r="X1256" s="6">
        <v>-7.5207694605941696E-3</v>
      </c>
      <c r="Y1256" s="7">
        <v>1.4338437130659199E-2</v>
      </c>
      <c r="Z1256" s="8">
        <v>1.7862165617236301</v>
      </c>
      <c r="AA1256" s="11">
        <v>3.6620326150003997E-2</v>
      </c>
      <c r="AB1256" s="11">
        <v>3.6475220722379999E-2</v>
      </c>
      <c r="AC1256" s="8">
        <v>-1.4510542762393499</v>
      </c>
      <c r="AD1256" s="8">
        <v>1.4510542762393499</v>
      </c>
      <c r="AE1256" s="20" t="s">
        <v>25</v>
      </c>
      <c r="AF1256"/>
    </row>
    <row r="1257" spans="9:32" hidden="1" x14ac:dyDescent="0.25">
      <c r="I1257">
        <f t="shared" ca="1" si="224"/>
        <v>0.92289975053416629</v>
      </c>
      <c r="J1257">
        <f t="shared" ca="1" si="224"/>
        <v>0.19808655358344862</v>
      </c>
      <c r="K1257">
        <f t="shared" ca="1" si="224"/>
        <v>0.48826285058080909</v>
      </c>
      <c r="L1257">
        <f t="shared" ca="1" si="224"/>
        <v>0.66668333065520913</v>
      </c>
      <c r="M1257" s="2">
        <f t="shared" ca="1" si="215"/>
        <v>4.2289975053416626E-2</v>
      </c>
      <c r="N1257" s="2">
        <f t="shared" ca="1" si="216"/>
        <v>-3.0191344641655141E-2</v>
      </c>
      <c r="O1257" s="2">
        <f t="shared" ca="1" si="217"/>
        <v>9.8826285058080908E-3</v>
      </c>
      <c r="P1257" s="19">
        <f t="shared" ca="1" si="218"/>
        <v>3.3334166536093623</v>
      </c>
      <c r="Q1257" s="9">
        <f t="shared" ca="1" si="219"/>
        <v>7.2481439211528165E-2</v>
      </c>
      <c r="R1257" s="15">
        <f t="shared" ca="1" si="220"/>
        <v>0.99997053621926912</v>
      </c>
      <c r="S1257" s="15">
        <f t="shared" ca="1" si="221"/>
        <v>2.2818728495716198E-4</v>
      </c>
      <c r="T1257" s="10">
        <f t="shared" ca="1" si="222"/>
        <v>3.2556262486629163E-4</v>
      </c>
      <c r="U1257" s="12">
        <f t="shared" ca="1" si="223"/>
        <v>4.0170646516549144</v>
      </c>
      <c r="W1257" s="6">
        <v>6.6801603025613103E-3</v>
      </c>
      <c r="X1257" s="6">
        <v>3.2261675880951302E-2</v>
      </c>
      <c r="Y1257" s="7">
        <v>1.32850656537428E-2</v>
      </c>
      <c r="Z1257" s="8">
        <v>2.4904097417111402</v>
      </c>
      <c r="AA1257" s="11">
        <v>1.2732273923226601E-3</v>
      </c>
      <c r="AB1257" s="11">
        <v>1.1283168588988601E-3</v>
      </c>
      <c r="AC1257" s="8">
        <v>-1.44910533423798</v>
      </c>
      <c r="AD1257" s="8">
        <v>1.44910533423798</v>
      </c>
      <c r="AE1257" s="20" t="s">
        <v>25</v>
      </c>
      <c r="AF1257"/>
    </row>
    <row r="1258" spans="9:32" hidden="1" x14ac:dyDescent="0.25">
      <c r="I1258">
        <f t="shared" ca="1" si="224"/>
        <v>0.36514835216953656</v>
      </c>
      <c r="J1258">
        <f t="shared" ca="1" si="224"/>
        <v>0.58844978717942376</v>
      </c>
      <c r="K1258">
        <f t="shared" ca="1" si="224"/>
        <v>0.53087775701339701</v>
      </c>
      <c r="L1258">
        <f t="shared" ca="1" si="224"/>
        <v>0.34835814960584088</v>
      </c>
      <c r="M1258" s="2">
        <f t="shared" ref="M1258:M1321" ca="1" si="225">$C$2+($C$3-$C$2)*I1258</f>
        <v>-1.3485164783046344E-2</v>
      </c>
      <c r="N1258" s="2">
        <f t="shared" ref="N1258:N1321" ca="1" si="226">$D$2+($D$3-$D$2)*J1258</f>
        <v>8.8449787179423756E-3</v>
      </c>
      <c r="O1258" s="2">
        <f t="shared" ref="O1258:O1321" ca="1" si="227">$E$2+($E$3-$E$2)*K1258</f>
        <v>1.0308777570133969E-2</v>
      </c>
      <c r="P1258" s="19">
        <f t="shared" ref="P1258:P1321" ca="1" si="228">$F$2+($F$3-$F$2)*L1258</f>
        <v>1.7417907486808464</v>
      </c>
      <c r="Q1258" s="9">
        <f t="shared" ref="Q1258:Q1321" ca="1" si="229">SQRT(T1258)*(U1258*NORMSDIST(U1258)+_xlfn.NORM.S.DIST(U1258,0))</f>
        <v>2.8668348507956802E-4</v>
      </c>
      <c r="R1258" s="15">
        <f t="shared" ref="R1258:R1321" ca="1" si="230">NORMSDIST(U1258)</f>
        <v>5.0368210960108052E-2</v>
      </c>
      <c r="S1258" s="15">
        <f t="shared" ref="S1258:S1321" ca="1" si="231">SQRT(P1258)*_xlfn.NORM.S.DIST(U1258,0)</f>
        <v>0.13691369845789692</v>
      </c>
      <c r="T1258" s="10">
        <f t="shared" ref="T1258:T1321" ca="1" si="232">O1258*O1258*P1258</f>
        <v>1.8510166174848177E-4</v>
      </c>
      <c r="U1258" s="12">
        <f t="shared" ref="U1258:U1321" ca="1" si="233">(M1258-N1258)/(O1258*SQRT(P1258))</f>
        <v>-1.6412938991300396</v>
      </c>
      <c r="W1258" s="6">
        <v>-3.7375524485178502E-2</v>
      </c>
      <c r="X1258" s="6">
        <v>-4.4970318823456E-2</v>
      </c>
      <c r="Y1258" s="7">
        <v>6.4793935441454301E-3</v>
      </c>
      <c r="Z1258" s="8">
        <v>2.83037926160255</v>
      </c>
      <c r="AA1258" s="11">
        <v>9.0163988648777494E-3</v>
      </c>
      <c r="AB1258" s="11">
        <v>9.1609528511409702E-3</v>
      </c>
      <c r="AC1258" s="8">
        <v>1.44553986263217</v>
      </c>
      <c r="AD1258" s="8">
        <v>1.44553986263217</v>
      </c>
      <c r="AE1258" s="20" t="s">
        <v>25</v>
      </c>
      <c r="AF1258"/>
    </row>
    <row r="1259" spans="9:32" hidden="1" x14ac:dyDescent="0.25">
      <c r="I1259">
        <f t="shared" ca="1" si="224"/>
        <v>0.91107780848179221</v>
      </c>
      <c r="J1259">
        <f t="shared" ca="1" si="224"/>
        <v>0.38372006849424978</v>
      </c>
      <c r="K1259">
        <f t="shared" ca="1" si="224"/>
        <v>0.69354376468497181</v>
      </c>
      <c r="L1259">
        <f t="shared" ca="1" si="224"/>
        <v>0.4540957823883931</v>
      </c>
      <c r="M1259" s="2">
        <f t="shared" ca="1" si="225"/>
        <v>4.1107780848179218E-2</v>
      </c>
      <c r="N1259" s="2">
        <f t="shared" ca="1" si="226"/>
        <v>-1.1627993150575021E-2</v>
      </c>
      <c r="O1259" s="2">
        <f t="shared" ca="1" si="227"/>
        <v>1.1935437646849716E-2</v>
      </c>
      <c r="P1259" s="19">
        <f t="shared" ca="1" si="228"/>
        <v>2.2704789124878699</v>
      </c>
      <c r="Q1259" s="9">
        <f t="shared" ca="1" si="229"/>
        <v>5.2744486025074339E-2</v>
      </c>
      <c r="R1259" s="15">
        <f t="shared" ca="1" si="230"/>
        <v>0.99831768634481721</v>
      </c>
      <c r="S1259" s="15">
        <f t="shared" ca="1" si="231"/>
        <v>8.1630973172185164E-3</v>
      </c>
      <c r="T1259" s="10">
        <f t="shared" ca="1" si="232"/>
        <v>3.2344032835686203E-4</v>
      </c>
      <c r="U1259" s="12">
        <f t="shared" ca="1" si="233"/>
        <v>2.9322989164085427</v>
      </c>
      <c r="W1259" s="6">
        <v>1.8983375397632202E-2</v>
      </c>
      <c r="X1259" s="6">
        <v>-3.4143733215179398E-2</v>
      </c>
      <c r="Y1259" s="7">
        <v>5.6605166729524602E-3</v>
      </c>
      <c r="Z1259" s="8">
        <v>4.74851199644033</v>
      </c>
      <c r="AA1259" s="11">
        <v>5.3271326395545701E-2</v>
      </c>
      <c r="AB1259" s="11">
        <v>5.3127130251001201E-2</v>
      </c>
      <c r="AC1259" s="8">
        <v>-1.4419614454456899</v>
      </c>
      <c r="AD1259" s="8">
        <v>1.4419614454456899</v>
      </c>
      <c r="AE1259" s="20" t="s">
        <v>25</v>
      </c>
      <c r="AF1259"/>
    </row>
    <row r="1260" spans="9:32" x14ac:dyDescent="0.25">
      <c r="I1260">
        <f t="shared" ca="1" si="224"/>
        <v>0.35729230903569353</v>
      </c>
      <c r="J1260">
        <f t="shared" ca="1" si="224"/>
        <v>0.87056659326038277</v>
      </c>
      <c r="K1260">
        <f t="shared" ca="1" si="224"/>
        <v>0.41775000359021253</v>
      </c>
      <c r="L1260">
        <f t="shared" ca="1" si="224"/>
        <v>0.27581804910840568</v>
      </c>
      <c r="M1260" s="2">
        <f t="shared" ca="1" si="225"/>
        <v>-1.4270769096430651E-2</v>
      </c>
      <c r="N1260" s="2">
        <f t="shared" ca="1" si="226"/>
        <v>3.7056659326038285E-2</v>
      </c>
      <c r="O1260" s="2">
        <f t="shared" ca="1" si="227"/>
        <v>9.1775000359021249E-3</v>
      </c>
      <c r="P1260" s="19">
        <f t="shared" ca="1" si="228"/>
        <v>1.3790902462662105</v>
      </c>
      <c r="Q1260" s="9">
        <f t="shared" ca="1" si="229"/>
        <v>2.0056927503679299E-9</v>
      </c>
      <c r="R1260" s="15">
        <f t="shared" ca="1" si="230"/>
        <v>9.5636934518504656E-7</v>
      </c>
      <c r="S1260" s="15">
        <f t="shared" ca="1" si="231"/>
        <v>5.5672755827752518E-6</v>
      </c>
      <c r="T1260" s="10">
        <f t="shared" ca="1" si="232"/>
        <v>1.1615595415525273E-4</v>
      </c>
      <c r="U1260" s="12">
        <f t="shared" ca="1" si="233"/>
        <v>-4.7624317808927676</v>
      </c>
      <c r="W1260" s="6">
        <v>-2.0730050536763901E-2</v>
      </c>
      <c r="X1260" s="6">
        <v>-3.6334262556853902E-2</v>
      </c>
      <c r="Y1260" s="7">
        <v>1.4180532155461801E-2</v>
      </c>
      <c r="Z1260" s="8">
        <v>4.0941272795555497</v>
      </c>
      <c r="AA1260" s="11">
        <v>2.0757185087006198E-2</v>
      </c>
      <c r="AB1260" s="11">
        <v>2.0901107142083802E-2</v>
      </c>
      <c r="AC1260" s="8">
        <v>1.4392205507759901</v>
      </c>
      <c r="AD1260" s="8">
        <v>1.4392205507759901</v>
      </c>
      <c r="AE1260" s="20" t="s">
        <v>26</v>
      </c>
      <c r="AF1260"/>
    </row>
    <row r="1261" spans="9:32" hidden="1" x14ac:dyDescent="0.25">
      <c r="I1261">
        <f t="shared" ca="1" si="224"/>
        <v>0.2509565853890533</v>
      </c>
      <c r="J1261">
        <f t="shared" ca="1" si="224"/>
        <v>6.3131865196646486E-2</v>
      </c>
      <c r="K1261">
        <f t="shared" ca="1" si="224"/>
        <v>0.40131363472782533</v>
      </c>
      <c r="L1261">
        <f t="shared" ca="1" si="224"/>
        <v>0.24496581123530081</v>
      </c>
      <c r="M1261" s="2">
        <f t="shared" ca="1" si="225"/>
        <v>-2.4904341461094673E-2</v>
      </c>
      <c r="N1261" s="2">
        <f t="shared" ca="1" si="226"/>
        <v>-4.3686813480335353E-2</v>
      </c>
      <c r="O1261" s="2">
        <f t="shared" ca="1" si="227"/>
        <v>9.0131363472782527E-3</v>
      </c>
      <c r="P1261" s="19">
        <f t="shared" ca="1" si="228"/>
        <v>1.2248290569315383</v>
      </c>
      <c r="Q1261" s="9">
        <f t="shared" ca="1" si="229"/>
        <v>1.8897719115938943E-2</v>
      </c>
      <c r="R1261" s="15">
        <f t="shared" ca="1" si="230"/>
        <v>0.97014651052284151</v>
      </c>
      <c r="S1261" s="15">
        <f t="shared" ca="1" si="231"/>
        <v>7.4998247162189738E-2</v>
      </c>
      <c r="T1261" s="10">
        <f t="shared" ca="1" si="232"/>
        <v>9.9500981009660583E-5</v>
      </c>
      <c r="U1261" s="12">
        <f t="shared" ca="1" si="233"/>
        <v>1.8829512198321696</v>
      </c>
      <c r="W1261" s="6">
        <v>-1.53040552750997E-2</v>
      </c>
      <c r="X1261" s="6">
        <v>-3.04717979648296E-2</v>
      </c>
      <c r="Y1261" s="7">
        <v>1.110947460481E-2</v>
      </c>
      <c r="Z1261" s="8">
        <v>1.90421037306545</v>
      </c>
      <c r="AA1261" s="11">
        <v>1.63285857798658E-2</v>
      </c>
      <c r="AB1261" s="11">
        <v>1.6470996549688699E-2</v>
      </c>
      <c r="AC1261" s="8">
        <v>1.4241076982298899</v>
      </c>
      <c r="AD1261" s="8">
        <v>1.4241076982298899</v>
      </c>
      <c r="AE1261" s="20" t="s">
        <v>25</v>
      </c>
      <c r="AF1261"/>
    </row>
    <row r="1262" spans="9:32" hidden="1" x14ac:dyDescent="0.25">
      <c r="I1262">
        <f t="shared" ca="1" si="224"/>
        <v>0.65137453680382862</v>
      </c>
      <c r="J1262">
        <f t="shared" ca="1" si="224"/>
        <v>0.31296091977275053</v>
      </c>
      <c r="K1262">
        <f t="shared" ca="1" si="224"/>
        <v>3.4383773076851476E-2</v>
      </c>
      <c r="L1262">
        <f t="shared" ca="1" si="224"/>
        <v>0.16899351423970732</v>
      </c>
      <c r="M1262" s="2">
        <f t="shared" ca="1" si="225"/>
        <v>1.5137453680382856E-2</v>
      </c>
      <c r="N1262" s="2">
        <f t="shared" ca="1" si="226"/>
        <v>-1.8703908022724945E-2</v>
      </c>
      <c r="O1262" s="2">
        <f t="shared" ca="1" si="227"/>
        <v>5.3438377307685149E-3</v>
      </c>
      <c r="P1262" s="19">
        <f t="shared" ca="1" si="228"/>
        <v>0.84496757202954309</v>
      </c>
      <c r="Q1262" s="9">
        <f t="shared" ca="1" si="229"/>
        <v>3.3841361703109724E-2</v>
      </c>
      <c r="R1262" s="15">
        <f t="shared" ca="1" si="230"/>
        <v>0.99999999999719646</v>
      </c>
      <c r="S1262" s="15">
        <f t="shared" ca="1" si="231"/>
        <v>1.8114033005472001E-11</v>
      </c>
      <c r="T1262" s="10">
        <f t="shared" ca="1" si="232"/>
        <v>2.4129402397767443E-5</v>
      </c>
      <c r="U1262" s="12">
        <f t="shared" ca="1" si="233"/>
        <v>6.8892912736139298</v>
      </c>
      <c r="W1262" s="6">
        <v>4.5506873512903299E-2</v>
      </c>
      <c r="X1262" s="6">
        <v>-4.84992366608809E-3</v>
      </c>
      <c r="Y1262" s="7">
        <v>1.0767159401691101E-2</v>
      </c>
      <c r="Z1262" s="8">
        <v>3.72837724134749</v>
      </c>
      <c r="AA1262" s="11">
        <v>5.0550717327993697E-2</v>
      </c>
      <c r="AB1262" s="11">
        <v>5.04096968497139E-2</v>
      </c>
      <c r="AC1262" s="8">
        <v>-1.41020478279803</v>
      </c>
      <c r="AD1262" s="8">
        <v>1.41020478279803</v>
      </c>
      <c r="AE1262" s="20" t="s">
        <v>25</v>
      </c>
      <c r="AF1262"/>
    </row>
    <row r="1263" spans="9:32" hidden="1" x14ac:dyDescent="0.25">
      <c r="I1263">
        <f t="shared" ca="1" si="224"/>
        <v>0.8391802703489275</v>
      </c>
      <c r="J1263">
        <f t="shared" ca="1" si="224"/>
        <v>0.33498544329326374</v>
      </c>
      <c r="K1263">
        <f t="shared" ca="1" si="224"/>
        <v>0.38750355020570038</v>
      </c>
      <c r="L1263">
        <f t="shared" ca="1" si="224"/>
        <v>0.92558429001635856</v>
      </c>
      <c r="M1263" s="2">
        <f t="shared" ca="1" si="225"/>
        <v>3.3918027034892759E-2</v>
      </c>
      <c r="N1263" s="2">
        <f t="shared" ca="1" si="226"/>
        <v>-1.6501455670673626E-2</v>
      </c>
      <c r="O1263" s="2">
        <f t="shared" ca="1" si="227"/>
        <v>8.8750355020570035E-3</v>
      </c>
      <c r="P1263" s="19">
        <f t="shared" ca="1" si="228"/>
        <v>4.6279214501562089</v>
      </c>
      <c r="Q1263" s="9">
        <f t="shared" ca="1" si="229"/>
        <v>5.0444009402118177E-2</v>
      </c>
      <c r="R1263" s="15">
        <f t="shared" ca="1" si="230"/>
        <v>0.99586445763047871</v>
      </c>
      <c r="S1263" s="15">
        <f t="shared" ca="1" si="231"/>
        <v>2.6257765783134122E-2</v>
      </c>
      <c r="T1263" s="10">
        <f t="shared" ca="1" si="232"/>
        <v>3.6452404181627068E-4</v>
      </c>
      <c r="U1263" s="12">
        <f t="shared" ca="1" si="233"/>
        <v>2.640798697120831</v>
      </c>
      <c r="W1263" s="6">
        <v>4.0488947725543997E-2</v>
      </c>
      <c r="X1263" s="6">
        <v>2.8059788134021501E-2</v>
      </c>
      <c r="Y1263" s="7">
        <v>1.2763388467769801E-2</v>
      </c>
      <c r="Z1263" s="8">
        <v>4.2963398600383096</v>
      </c>
      <c r="AA1263" s="11">
        <v>1.7772755040718999E-2</v>
      </c>
      <c r="AB1263" s="11">
        <v>1.79126115290533E-2</v>
      </c>
      <c r="AC1263" s="8">
        <v>1.39856488334245</v>
      </c>
      <c r="AD1263" s="8">
        <v>1.39856488334245</v>
      </c>
      <c r="AE1263" s="20" t="s">
        <v>25</v>
      </c>
      <c r="AF1263"/>
    </row>
    <row r="1264" spans="9:32" hidden="1" x14ac:dyDescent="0.25">
      <c r="I1264">
        <f t="shared" ca="1" si="224"/>
        <v>0.24291861266875858</v>
      </c>
      <c r="J1264">
        <f t="shared" ca="1" si="224"/>
        <v>0.97576661594946079</v>
      </c>
      <c r="K1264">
        <f t="shared" ca="1" si="224"/>
        <v>0.98993706037122731</v>
      </c>
      <c r="L1264">
        <f t="shared" ca="1" si="224"/>
        <v>0.96366356453106028</v>
      </c>
      <c r="M1264" s="2">
        <f t="shared" ca="1" si="225"/>
        <v>-2.5708138733124143E-2</v>
      </c>
      <c r="N1264" s="2">
        <f t="shared" ca="1" si="226"/>
        <v>4.7576661594946085E-2</v>
      </c>
      <c r="O1264" s="2">
        <f t="shared" ca="1" si="227"/>
        <v>1.4899370603712273E-2</v>
      </c>
      <c r="P1264" s="19">
        <f t="shared" ca="1" si="228"/>
        <v>4.8183178226916379</v>
      </c>
      <c r="Q1264" s="9">
        <f t="shared" ca="1" si="229"/>
        <v>1.422253148816465E-4</v>
      </c>
      <c r="R1264" s="15">
        <f t="shared" ca="1" si="230"/>
        <v>1.2520324220979009E-2</v>
      </c>
      <c r="S1264" s="15">
        <f t="shared" ca="1" si="231"/>
        <v>7.1128828434856489E-2</v>
      </c>
      <c r="T1264" s="10">
        <f t="shared" ca="1" si="232"/>
        <v>1.0696243693102468E-3</v>
      </c>
      <c r="U1264" s="12">
        <f t="shared" ca="1" si="233"/>
        <v>-2.240775072059086</v>
      </c>
      <c r="W1264" s="6">
        <v>-2.7384644590132401E-2</v>
      </c>
      <c r="X1264" s="6">
        <v>3.40527476227203E-2</v>
      </c>
      <c r="Y1264" s="7">
        <v>1.4300848938896601E-2</v>
      </c>
      <c r="Z1264" s="8">
        <v>4.41928215098556</v>
      </c>
      <c r="AA1264" s="11">
        <v>3.6552917728291498E-4</v>
      </c>
      <c r="AB1264" s="11">
        <v>2.2694010820880801E-4</v>
      </c>
      <c r="AC1264" s="8">
        <v>-1.38589069074106</v>
      </c>
      <c r="AD1264" s="8">
        <v>1.38589069074106</v>
      </c>
      <c r="AE1264" s="20" t="s">
        <v>25</v>
      </c>
      <c r="AF1264"/>
    </row>
    <row r="1265" spans="9:32" hidden="1" x14ac:dyDescent="0.25">
      <c r="I1265">
        <f t="shared" ca="1" si="224"/>
        <v>0.566905934593956</v>
      </c>
      <c r="J1265">
        <f t="shared" ca="1" si="224"/>
        <v>0.57458360956292343</v>
      </c>
      <c r="K1265">
        <f t="shared" ca="1" si="224"/>
        <v>0.97506673933273835</v>
      </c>
      <c r="L1265">
        <f t="shared" ca="1" si="224"/>
        <v>0.80944316698365815</v>
      </c>
      <c r="M1265" s="2">
        <f t="shared" ca="1" si="225"/>
        <v>6.6905934593955996E-3</v>
      </c>
      <c r="N1265" s="2">
        <f t="shared" ca="1" si="226"/>
        <v>7.4583609562923411E-3</v>
      </c>
      <c r="O1265" s="2">
        <f t="shared" ca="1" si="227"/>
        <v>1.4750667393327383E-2</v>
      </c>
      <c r="P1265" s="19">
        <f t="shared" ca="1" si="228"/>
        <v>4.0472158351088474</v>
      </c>
      <c r="Q1265" s="9">
        <f t="shared" ca="1" si="229"/>
        <v>1.1458666686309259E-2</v>
      </c>
      <c r="R1265" s="15">
        <f t="shared" ca="1" si="230"/>
        <v>0.48967948224892721</v>
      </c>
      <c r="S1265" s="15">
        <f t="shared" ca="1" si="231"/>
        <v>0.80231126911794681</v>
      </c>
      <c r="T1265" s="10">
        <f t="shared" ca="1" si="232"/>
        <v>8.8060207893141812E-4</v>
      </c>
      <c r="U1265" s="12">
        <f t="shared" ca="1" si="233"/>
        <v>-2.5872587792568708E-2</v>
      </c>
      <c r="W1265" s="6">
        <v>-1.48361312392437E-2</v>
      </c>
      <c r="X1265" s="6">
        <v>-1.01311350434353E-2</v>
      </c>
      <c r="Y1265" s="7">
        <v>1.03276570368447E-2</v>
      </c>
      <c r="Z1265" s="8">
        <v>2.7495564595194502</v>
      </c>
      <c r="AA1265" s="11">
        <v>4.8736429211804497E-3</v>
      </c>
      <c r="AB1265" s="11">
        <v>4.7356677793717198E-3</v>
      </c>
      <c r="AC1265" s="8">
        <v>-1.3797514180872601</v>
      </c>
      <c r="AD1265" s="8">
        <v>1.3797514180872601</v>
      </c>
      <c r="AE1265" s="20" t="s">
        <v>25</v>
      </c>
      <c r="AF1265"/>
    </row>
    <row r="1266" spans="9:32" x14ac:dyDescent="0.25">
      <c r="I1266">
        <f t="shared" ca="1" si="224"/>
        <v>0.80069026804582266</v>
      </c>
      <c r="J1266">
        <f t="shared" ca="1" si="224"/>
        <v>0.59646910933197439</v>
      </c>
      <c r="K1266">
        <f t="shared" ca="1" si="224"/>
        <v>0.91876489222102631</v>
      </c>
      <c r="L1266">
        <f t="shared" ca="1" si="224"/>
        <v>0.94298027192136491</v>
      </c>
      <c r="M1266" s="2">
        <f t="shared" ca="1" si="225"/>
        <v>3.0069026804582275E-2</v>
      </c>
      <c r="N1266" s="2">
        <f t="shared" ca="1" si="226"/>
        <v>9.6469109331974376E-3</v>
      </c>
      <c r="O1266" s="2">
        <f t="shared" ca="1" si="227"/>
        <v>1.418764892221026E-2</v>
      </c>
      <c r="P1266" s="19">
        <f t="shared" ca="1" si="228"/>
        <v>4.7149013596638447</v>
      </c>
      <c r="Q1266" s="9">
        <f t="shared" ca="1" si="229"/>
        <v>2.5106927754421561E-2</v>
      </c>
      <c r="R1266" s="15">
        <f t="shared" ca="1" si="230"/>
        <v>0.74630562138435197</v>
      </c>
      <c r="S1266" s="15">
        <f t="shared" ca="1" si="231"/>
        <v>0.69537863060594385</v>
      </c>
      <c r="T1266" s="10">
        <f t="shared" ca="1" si="232"/>
        <v>9.4905958059430097E-4</v>
      </c>
      <c r="U1266" s="12">
        <f t="shared" ca="1" si="233"/>
        <v>0.66290912496912646</v>
      </c>
      <c r="W1266" s="6">
        <v>4.3485453682134897E-2</v>
      </c>
      <c r="X1266" s="6">
        <v>-1.05413502521353E-2</v>
      </c>
      <c r="Y1266" s="7">
        <v>6.9533362941312004E-3</v>
      </c>
      <c r="Z1266" s="8">
        <v>4.5453957798475404</v>
      </c>
      <c r="AA1266" s="11">
        <v>5.4164721387978801E-2</v>
      </c>
      <c r="AB1266" s="11">
        <v>5.4027287420523602E-2</v>
      </c>
      <c r="AC1266" s="8">
        <v>-1.3743396745518399</v>
      </c>
      <c r="AD1266" s="8">
        <v>1.3743396745518399</v>
      </c>
      <c r="AE1266" s="20" t="s">
        <v>26</v>
      </c>
      <c r="AF1266"/>
    </row>
    <row r="1267" spans="9:32" hidden="1" x14ac:dyDescent="0.25">
      <c r="I1267">
        <f t="shared" ca="1" si="224"/>
        <v>0.29925957944536774</v>
      </c>
      <c r="J1267">
        <f t="shared" ca="1" si="224"/>
        <v>0.63238828627829669</v>
      </c>
      <c r="K1267">
        <f t="shared" ca="1" si="224"/>
        <v>5.5975811727791536E-2</v>
      </c>
      <c r="L1267">
        <f t="shared" ca="1" si="224"/>
        <v>0.86819073794053048</v>
      </c>
      <c r="M1267" s="2">
        <f t="shared" ca="1" si="225"/>
        <v>-2.0074042055463228E-2</v>
      </c>
      <c r="N1267" s="2">
        <f t="shared" ca="1" si="226"/>
        <v>1.3238828627829671E-2</v>
      </c>
      <c r="O1267" s="2">
        <f t="shared" ca="1" si="227"/>
        <v>5.5597581172779154E-3</v>
      </c>
      <c r="P1267" s="19">
        <f t="shared" ca="1" si="228"/>
        <v>4.3409536898344614</v>
      </c>
      <c r="Q1267" s="9">
        <f t="shared" ca="1" si="229"/>
        <v>6.8175530323127903E-6</v>
      </c>
      <c r="R1267" s="15">
        <f t="shared" ca="1" si="230"/>
        <v>2.0148175264289359E-3</v>
      </c>
      <c r="S1267" s="15">
        <f t="shared" ca="1" si="231"/>
        <v>1.3298583711924482E-2</v>
      </c>
      <c r="T1267" s="10">
        <f t="shared" ca="1" si="232"/>
        <v>1.3418283022119615E-4</v>
      </c>
      <c r="U1267" s="12">
        <f t="shared" ca="1" si="233"/>
        <v>-2.8758324840407532</v>
      </c>
      <c r="W1267" s="6">
        <v>3.9855278673446203E-2</v>
      </c>
      <c r="X1267" s="6">
        <v>1.9423031201557799E-2</v>
      </c>
      <c r="Y1267" s="7">
        <v>1.26097835256753E-2</v>
      </c>
      <c r="Z1267" s="8">
        <v>2.2444782552508902</v>
      </c>
      <c r="AA1267" s="11">
        <v>2.19130724754594E-2</v>
      </c>
      <c r="AB1267" s="11">
        <v>2.1776533230584601E-2</v>
      </c>
      <c r="AC1267" s="8">
        <v>-1.36539244874771</v>
      </c>
      <c r="AD1267" s="8">
        <v>1.36539244874771</v>
      </c>
      <c r="AE1267" s="20" t="s">
        <v>25</v>
      </c>
      <c r="AF1267"/>
    </row>
    <row r="1268" spans="9:32" x14ac:dyDescent="0.25">
      <c r="I1268">
        <f t="shared" ca="1" si="224"/>
        <v>0.39884088778195459</v>
      </c>
      <c r="J1268">
        <f t="shared" ca="1" si="224"/>
        <v>0.50693449378111244</v>
      </c>
      <c r="K1268">
        <f t="shared" ca="1" si="224"/>
        <v>0.69971645333220811</v>
      </c>
      <c r="L1268">
        <f t="shared" ca="1" si="224"/>
        <v>0.27240604435471349</v>
      </c>
      <c r="M1268" s="2">
        <f t="shared" ca="1" si="225"/>
        <v>-1.0115911221804538E-2</v>
      </c>
      <c r="N1268" s="2">
        <f t="shared" ca="1" si="226"/>
        <v>6.9344937811124246E-4</v>
      </c>
      <c r="O1268" s="2">
        <f t="shared" ca="1" si="227"/>
        <v>1.199716453332208E-2</v>
      </c>
      <c r="P1268" s="19">
        <f t="shared" ca="1" si="228"/>
        <v>1.3620302225011616</v>
      </c>
      <c r="Q1268" s="9">
        <f t="shared" ca="1" si="229"/>
        <v>1.7676704386586379E-3</v>
      </c>
      <c r="R1268" s="15">
        <f t="shared" ca="1" si="230"/>
        <v>0.22005157180901086</v>
      </c>
      <c r="S1268" s="15">
        <f t="shared" ca="1" si="231"/>
        <v>0.3456055985065638</v>
      </c>
      <c r="T1268" s="10">
        <f t="shared" ca="1" si="232"/>
        <v>1.9603967519926961E-4</v>
      </c>
      <c r="U1268" s="12">
        <f t="shared" ca="1" si="233"/>
        <v>-0.77201905188221331</v>
      </c>
      <c r="W1268" s="6">
        <v>5.3724399386774202E-3</v>
      </c>
      <c r="X1268" s="6">
        <v>6.47178953087214E-3</v>
      </c>
      <c r="Y1268" s="7">
        <v>9.7791562216395598E-3</v>
      </c>
      <c r="Z1268" s="8">
        <v>2.6004900438388199</v>
      </c>
      <c r="AA1268" s="11">
        <v>5.8925012898338996E-3</v>
      </c>
      <c r="AB1268" s="11">
        <v>5.7568865130561402E-3</v>
      </c>
      <c r="AC1268" s="8">
        <v>-1.3561477677775799</v>
      </c>
      <c r="AD1268" s="8">
        <v>1.3561477677775799</v>
      </c>
      <c r="AE1268" s="20" t="s">
        <v>26</v>
      </c>
      <c r="AF1268"/>
    </row>
    <row r="1269" spans="9:32" x14ac:dyDescent="0.25">
      <c r="I1269">
        <f t="shared" ca="1" si="224"/>
        <v>0.10532215898581887</v>
      </c>
      <c r="J1269">
        <f t="shared" ca="1" si="224"/>
        <v>0.65222579611293319</v>
      </c>
      <c r="K1269">
        <f t="shared" ca="1" si="224"/>
        <v>0.32626255113683766</v>
      </c>
      <c r="L1269">
        <f t="shared" ca="1" si="224"/>
        <v>0.46413290143237074</v>
      </c>
      <c r="M1269" s="2">
        <f t="shared" ca="1" si="225"/>
        <v>-3.9467784101418116E-2</v>
      </c>
      <c r="N1269" s="2">
        <f t="shared" ca="1" si="226"/>
        <v>1.5222579611293321E-2</v>
      </c>
      <c r="O1269" s="2">
        <f t="shared" ca="1" si="227"/>
        <v>8.2626255113683756E-3</v>
      </c>
      <c r="P1269" s="19">
        <f t="shared" ca="1" si="228"/>
        <v>2.320664507697721</v>
      </c>
      <c r="Q1269" s="9">
        <f t="shared" ca="1" si="229"/>
        <v>1.8454432133495545E-8</v>
      </c>
      <c r="R1269" s="15">
        <f t="shared" ca="1" si="230"/>
        <v>6.9648048432942945E-6</v>
      </c>
      <c r="S1269" s="15">
        <f t="shared" ca="1" si="231"/>
        <v>4.8333564392073752E-5</v>
      </c>
      <c r="T1269" s="10">
        <f t="shared" ca="1" si="232"/>
        <v>1.5843404098335559E-4</v>
      </c>
      <c r="U1269" s="12">
        <f t="shared" ca="1" si="233"/>
        <v>-4.3449677963575031</v>
      </c>
      <c r="W1269" s="6">
        <v>4.8541458120767003E-2</v>
      </c>
      <c r="X1269" s="6">
        <v>-1.24501631722298E-2</v>
      </c>
      <c r="Y1269" s="7">
        <v>1.1240515892980101E-2</v>
      </c>
      <c r="Z1269" s="8">
        <v>2.5296880380017801</v>
      </c>
      <c r="AA1269" s="11">
        <v>6.1128524549727198E-2</v>
      </c>
      <c r="AB1269" s="11">
        <v>6.0993102533238301E-2</v>
      </c>
      <c r="AC1269" s="8">
        <v>-1.3542201648883401</v>
      </c>
      <c r="AD1269" s="8">
        <v>1.3542201648883401</v>
      </c>
      <c r="AE1269" s="20" t="s">
        <v>26</v>
      </c>
      <c r="AF1269"/>
    </row>
    <row r="1270" spans="9:32" x14ac:dyDescent="0.25">
      <c r="I1270">
        <f t="shared" ca="1" si="224"/>
        <v>0.44803134364901609</v>
      </c>
      <c r="J1270">
        <f t="shared" ca="1" si="224"/>
        <v>0.50798256400727648</v>
      </c>
      <c r="K1270">
        <f t="shared" ca="1" si="224"/>
        <v>0.79372707462638969</v>
      </c>
      <c r="L1270">
        <f t="shared" ca="1" si="224"/>
        <v>0.63553549905833551</v>
      </c>
      <c r="M1270" s="2">
        <f t="shared" ca="1" si="225"/>
        <v>-5.1968656350983924E-3</v>
      </c>
      <c r="N1270" s="2">
        <f t="shared" ca="1" si="226"/>
        <v>7.9825640072764964E-4</v>
      </c>
      <c r="O1270" s="2">
        <f t="shared" ca="1" si="227"/>
        <v>1.2937270746263895E-2</v>
      </c>
      <c r="P1270" s="19">
        <f t="shared" ca="1" si="228"/>
        <v>3.177677495656142</v>
      </c>
      <c r="Q1270" s="9">
        <f t="shared" ca="1" si="229"/>
        <v>6.5119896657761852E-3</v>
      </c>
      <c r="R1270" s="15">
        <f t="shared" ca="1" si="230"/>
        <v>0.39744871704966422</v>
      </c>
      <c r="S1270" s="15">
        <f t="shared" ca="1" si="231"/>
        <v>0.68752856780400118</v>
      </c>
      <c r="T1270" s="10">
        <f t="shared" ca="1" si="232"/>
        <v>5.3185733401159058E-4</v>
      </c>
      <c r="U1270" s="12">
        <f t="shared" ca="1" si="233"/>
        <v>-0.2599563627646424</v>
      </c>
      <c r="W1270" s="6">
        <v>1.8742141181878099E-3</v>
      </c>
      <c r="X1270" s="6">
        <v>-1.2147394966248301E-2</v>
      </c>
      <c r="Y1270" s="7">
        <v>1.20904629120959E-2</v>
      </c>
      <c r="Z1270" s="8">
        <v>1.84138013959779</v>
      </c>
      <c r="AA1270" s="11">
        <v>1.59460265354242E-2</v>
      </c>
      <c r="AB1270" s="11">
        <v>1.5810856730311001E-2</v>
      </c>
      <c r="AC1270" s="8">
        <v>-1.3516980511316801</v>
      </c>
      <c r="AD1270" s="8">
        <v>1.3516980511316801</v>
      </c>
      <c r="AE1270" s="20" t="s">
        <v>26</v>
      </c>
      <c r="AF1270"/>
    </row>
    <row r="1271" spans="9:32" hidden="1" x14ac:dyDescent="0.25">
      <c r="I1271">
        <f t="shared" ca="1" si="224"/>
        <v>0.11984482302070898</v>
      </c>
      <c r="J1271">
        <f t="shared" ca="1" si="224"/>
        <v>0.32481990801280436</v>
      </c>
      <c r="K1271">
        <f t="shared" ca="1" si="224"/>
        <v>0.98837836451518002</v>
      </c>
      <c r="L1271">
        <f t="shared" ca="1" si="224"/>
        <v>0.55956975417855215</v>
      </c>
      <c r="M1271" s="2">
        <f t="shared" ca="1" si="225"/>
        <v>-3.8015517697929102E-2</v>
      </c>
      <c r="N1271" s="2">
        <f t="shared" ca="1" si="226"/>
        <v>-1.7518009198719563E-2</v>
      </c>
      <c r="O1271" s="2">
        <f t="shared" ca="1" si="227"/>
        <v>1.4883783645151798E-2</v>
      </c>
      <c r="P1271" s="19">
        <f t="shared" ca="1" si="228"/>
        <v>2.7978487713331912</v>
      </c>
      <c r="Q1271" s="9">
        <f t="shared" ca="1" si="229"/>
        <v>2.8715358487360625E-3</v>
      </c>
      <c r="R1271" s="15">
        <f t="shared" ca="1" si="230"/>
        <v>0.2051592799365643</v>
      </c>
      <c r="S1271" s="15">
        <f t="shared" ca="1" si="231"/>
        <v>0.47546982015105227</v>
      </c>
      <c r="T1271" s="10">
        <f t="shared" ca="1" si="232"/>
        <v>6.1979908840150474E-4</v>
      </c>
      <c r="U1271" s="12">
        <f t="shared" ca="1" si="233"/>
        <v>-0.82333316280743774</v>
      </c>
      <c r="W1271" s="6">
        <v>-4.2153215019172199E-2</v>
      </c>
      <c r="X1271" s="6">
        <v>-4.53497853370231E-2</v>
      </c>
      <c r="Y1271" s="7">
        <v>1.1009500980071999E-2</v>
      </c>
      <c r="Z1271" s="8">
        <v>2.9648251165316402</v>
      </c>
      <c r="AA1271" s="11">
        <v>9.1340680197482295E-3</v>
      </c>
      <c r="AB1271" s="11">
        <v>9.2682555854836004E-3</v>
      </c>
      <c r="AC1271" s="8">
        <v>1.3418756573536901</v>
      </c>
      <c r="AD1271" s="8">
        <v>1.3418756573536901</v>
      </c>
      <c r="AE1271" s="20" t="s">
        <v>25</v>
      </c>
      <c r="AF1271"/>
    </row>
    <row r="1272" spans="9:32" hidden="1" x14ac:dyDescent="0.25">
      <c r="I1272">
        <f t="shared" ca="1" si="224"/>
        <v>0.31142978221474427</v>
      </c>
      <c r="J1272">
        <f t="shared" ca="1" si="224"/>
        <v>0.99196183587173248</v>
      </c>
      <c r="K1272">
        <f t="shared" ca="1" si="224"/>
        <v>0.69911079508449681</v>
      </c>
      <c r="L1272">
        <f t="shared" ca="1" si="224"/>
        <v>0.99069766005994619</v>
      </c>
      <c r="M1272" s="2">
        <f t="shared" ca="1" si="225"/>
        <v>-1.8857021778525575E-2</v>
      </c>
      <c r="N1272" s="2">
        <f t="shared" ca="1" si="226"/>
        <v>4.9196183587173245E-2</v>
      </c>
      <c r="O1272" s="2">
        <f t="shared" ca="1" si="227"/>
        <v>1.1991107950844966E-2</v>
      </c>
      <c r="P1272" s="19">
        <f t="shared" ca="1" si="228"/>
        <v>4.9534883003090338</v>
      </c>
      <c r="Q1272" s="9">
        <f t="shared" ca="1" si="229"/>
        <v>4.5766592447900812E-5</v>
      </c>
      <c r="R1272" s="15">
        <f t="shared" ca="1" si="230"/>
        <v>5.3867336403657798E-3</v>
      </c>
      <c r="S1272" s="15">
        <f t="shared" ca="1" si="231"/>
        <v>3.4388071962689226E-2</v>
      </c>
      <c r="T1272" s="10">
        <f t="shared" ca="1" si="232"/>
        <v>7.1224558703465409E-4</v>
      </c>
      <c r="U1272" s="12">
        <f t="shared" ca="1" si="233"/>
        <v>-2.54996196228922</v>
      </c>
      <c r="W1272" s="6">
        <v>-1.2742449857037401E-2</v>
      </c>
      <c r="X1272" s="6">
        <v>3.5003248505057698E-2</v>
      </c>
      <c r="Y1272" s="7">
        <v>1.46199191713431E-2</v>
      </c>
      <c r="Z1272" s="8">
        <v>3.2098696496488901</v>
      </c>
      <c r="AA1272" s="11">
        <v>4.8676249919943701E-4</v>
      </c>
      <c r="AB1272" s="11">
        <v>3.52971110472411E-4</v>
      </c>
      <c r="AC1272" s="8">
        <v>-1.3379138872702501</v>
      </c>
      <c r="AD1272" s="8">
        <v>1.3379138872702501</v>
      </c>
      <c r="AE1272" s="20" t="s">
        <v>25</v>
      </c>
      <c r="AF1272"/>
    </row>
    <row r="1273" spans="9:32" hidden="1" x14ac:dyDescent="0.25">
      <c r="I1273">
        <f t="shared" ca="1" si="224"/>
        <v>0.42056872195822692</v>
      </c>
      <c r="J1273">
        <f t="shared" ca="1" si="224"/>
        <v>0.75359957918163156</v>
      </c>
      <c r="K1273">
        <f t="shared" ca="1" si="224"/>
        <v>6.2836964247560245E-2</v>
      </c>
      <c r="L1273">
        <f t="shared" ca="1" si="224"/>
        <v>0.83354617104699391</v>
      </c>
      <c r="M1273" s="2">
        <f t="shared" ca="1" si="225"/>
        <v>-7.9431278041773093E-3</v>
      </c>
      <c r="N1273" s="2">
        <f t="shared" ca="1" si="226"/>
        <v>2.5359957918163159E-2</v>
      </c>
      <c r="O1273" s="2">
        <f t="shared" ca="1" si="227"/>
        <v>5.6283696424756025E-3</v>
      </c>
      <c r="P1273" s="19">
        <f t="shared" ca="1" si="228"/>
        <v>4.1677308554014232</v>
      </c>
      <c r="Q1273" s="9">
        <f t="shared" ca="1" si="229"/>
        <v>6.2593048999209167E-6</v>
      </c>
      <c r="R1273" s="15">
        <f t="shared" ca="1" si="230"/>
        <v>1.8756105436710162E-3</v>
      </c>
      <c r="S1273" s="15">
        <f t="shared" ca="1" si="231"/>
        <v>1.2210094216074805E-2</v>
      </c>
      <c r="T1273" s="10">
        <f t="shared" ca="1" si="232"/>
        <v>1.3202764875196464E-4</v>
      </c>
      <c r="U1273" s="12">
        <f t="shared" ca="1" si="233"/>
        <v>-2.8983580198255123</v>
      </c>
      <c r="W1273" s="6">
        <v>4.0740891860580802E-2</v>
      </c>
      <c r="X1273" s="6">
        <v>-1.3760425954927401E-2</v>
      </c>
      <c r="Y1273" s="7">
        <v>1.10140112081079E-2</v>
      </c>
      <c r="Z1273" s="8">
        <v>3.6813403862557399</v>
      </c>
      <c r="AA1273" s="11">
        <v>5.4666986180239602E-2</v>
      </c>
      <c r="AB1273" s="11">
        <v>5.4534381647373002E-2</v>
      </c>
      <c r="AC1273" s="8">
        <v>-1.3260453286660601</v>
      </c>
      <c r="AD1273" s="8">
        <v>1.3260453286660601</v>
      </c>
      <c r="AE1273" s="20" t="s">
        <v>25</v>
      </c>
      <c r="AF1273"/>
    </row>
    <row r="1274" spans="9:32" x14ac:dyDescent="0.25">
      <c r="I1274">
        <f t="shared" ca="1" si="224"/>
        <v>5.3335890541156283E-3</v>
      </c>
      <c r="J1274">
        <f t="shared" ca="1" si="224"/>
        <v>0.19044470259674351</v>
      </c>
      <c r="K1274">
        <f t="shared" ca="1" si="224"/>
        <v>0.86246000056136196</v>
      </c>
      <c r="L1274">
        <f t="shared" ca="1" si="224"/>
        <v>0.84170455256224397</v>
      </c>
      <c r="M1274" s="2">
        <f t="shared" ca="1" si="225"/>
        <v>-4.946664109458844E-2</v>
      </c>
      <c r="N1274" s="2">
        <f t="shared" ca="1" si="226"/>
        <v>-3.095552974032565E-2</v>
      </c>
      <c r="O1274" s="2">
        <f t="shared" ca="1" si="227"/>
        <v>1.3624600005613618E-2</v>
      </c>
      <c r="P1274" s="19">
        <f t="shared" ca="1" si="228"/>
        <v>4.2085227629695154</v>
      </c>
      <c r="Q1274" s="9">
        <f t="shared" ca="1" si="229"/>
        <v>4.2548797073797247E-3</v>
      </c>
      <c r="R1274" s="15">
        <f t="shared" ca="1" si="230"/>
        <v>0.2538947957595814</v>
      </c>
      <c r="S1274" s="15">
        <f t="shared" ca="1" si="231"/>
        <v>0.65724898641160834</v>
      </c>
      <c r="T1274" s="10">
        <f t="shared" ca="1" si="232"/>
        <v>7.812269244633984E-4</v>
      </c>
      <c r="U1274" s="12">
        <f t="shared" ca="1" si="233"/>
        <v>-0.66228343413662105</v>
      </c>
      <c r="W1274" s="6">
        <v>4.3470817602468702E-2</v>
      </c>
      <c r="X1274" s="6">
        <v>-2.5839766697182999E-3</v>
      </c>
      <c r="Y1274" s="7">
        <v>1.1296292407678101E-2</v>
      </c>
      <c r="Z1274" s="8">
        <v>2.28348124220385</v>
      </c>
      <c r="AA1274" s="11">
        <v>4.5940558876668702E-2</v>
      </c>
      <c r="AB1274" s="11">
        <v>4.6073009686866902E-2</v>
      </c>
      <c r="AC1274" s="8">
        <v>1.32450810198192</v>
      </c>
      <c r="AD1274" s="8">
        <v>1.32450810198192</v>
      </c>
      <c r="AE1274" s="20" t="s">
        <v>26</v>
      </c>
      <c r="AF1274"/>
    </row>
    <row r="1275" spans="9:32" x14ac:dyDescent="0.25">
      <c r="I1275">
        <f t="shared" ca="1" si="224"/>
        <v>0.6095409103106878</v>
      </c>
      <c r="J1275">
        <f t="shared" ca="1" si="224"/>
        <v>0.98494433436471207</v>
      </c>
      <c r="K1275">
        <f t="shared" ca="1" si="224"/>
        <v>0.24620342484320556</v>
      </c>
      <c r="L1275">
        <f t="shared" ca="1" si="224"/>
        <v>0.85057809722924649</v>
      </c>
      <c r="M1275" s="2">
        <f t="shared" ca="1" si="225"/>
        <v>1.0954091031068779E-2</v>
      </c>
      <c r="N1275" s="2">
        <f t="shared" ca="1" si="226"/>
        <v>4.849443343647121E-2</v>
      </c>
      <c r="O1275" s="2">
        <f t="shared" ca="1" si="227"/>
        <v>7.4620342484320555E-3</v>
      </c>
      <c r="P1275" s="19">
        <f t="shared" ca="1" si="228"/>
        <v>4.2528904862956542</v>
      </c>
      <c r="Q1275" s="9">
        <f t="shared" ca="1" si="229"/>
        <v>3.7142718693099355E-5</v>
      </c>
      <c r="R1275" s="15">
        <f t="shared" ca="1" si="230"/>
        <v>7.3540220722704379E-3</v>
      </c>
      <c r="S1275" s="15">
        <f t="shared" ca="1" si="231"/>
        <v>4.1974509217621518E-2</v>
      </c>
      <c r="T1275" s="10">
        <f t="shared" ca="1" si="232"/>
        <v>2.3680925720848844E-4</v>
      </c>
      <c r="U1275" s="12">
        <f t="shared" ca="1" si="233"/>
        <v>-2.4394891548148068</v>
      </c>
      <c r="W1275" s="6">
        <v>3.6163957120529597E-2</v>
      </c>
      <c r="X1275" s="6">
        <v>3.0456173748462802E-2</v>
      </c>
      <c r="Y1275" s="7">
        <v>1.3471938699624901E-2</v>
      </c>
      <c r="Z1275" s="8">
        <v>1.8678534835910101</v>
      </c>
      <c r="AA1275" s="11">
        <v>1.0681692031658601E-2</v>
      </c>
      <c r="AB1275" s="11">
        <v>1.0549376619038601E-2</v>
      </c>
      <c r="AC1275" s="8">
        <v>-1.3231541261994899</v>
      </c>
      <c r="AD1275" s="8">
        <v>1.3231541261994899</v>
      </c>
      <c r="AE1275" s="20" t="s">
        <v>26</v>
      </c>
      <c r="AF1275"/>
    </row>
    <row r="1276" spans="9:32" hidden="1" x14ac:dyDescent="0.25">
      <c r="I1276">
        <f t="shared" ca="1" si="224"/>
        <v>0.6859848045096123</v>
      </c>
      <c r="J1276">
        <f t="shared" ca="1" si="224"/>
        <v>0.54666107310479817</v>
      </c>
      <c r="K1276">
        <f t="shared" ca="1" si="224"/>
        <v>0.5272008076882293</v>
      </c>
      <c r="L1276">
        <f t="shared" ca="1" si="224"/>
        <v>0.18565070356649849</v>
      </c>
      <c r="M1276" s="2">
        <f t="shared" ca="1" si="225"/>
        <v>1.8598480450961227E-2</v>
      </c>
      <c r="N1276" s="2">
        <f t="shared" ca="1" si="226"/>
        <v>4.6661073104798181E-3</v>
      </c>
      <c r="O1276" s="2">
        <f t="shared" ca="1" si="227"/>
        <v>1.0272008076882291E-2</v>
      </c>
      <c r="P1276" s="19">
        <f t="shared" ca="1" si="228"/>
        <v>0.92825351864684169</v>
      </c>
      <c r="Q1276" s="9">
        <f t="shared" ca="1" si="229"/>
        <v>1.4289087808390015E-2</v>
      </c>
      <c r="R1276" s="15">
        <f t="shared" ca="1" si="230"/>
        <v>0.9204026809376058</v>
      </c>
      <c r="S1276" s="15">
        <f t="shared" ca="1" si="231"/>
        <v>0.14268818784970203</v>
      </c>
      <c r="T1276" s="10">
        <f t="shared" ca="1" si="232"/>
        <v>9.7943880940977806E-5</v>
      </c>
      <c r="U1276" s="12">
        <f t="shared" ca="1" si="233"/>
        <v>1.407785355210518</v>
      </c>
      <c r="W1276" s="6">
        <v>4.0424944860761203E-2</v>
      </c>
      <c r="X1276" s="6">
        <v>2.2026761300328102E-2</v>
      </c>
      <c r="Y1276" s="7">
        <v>6.2762874335412604E-3</v>
      </c>
      <c r="Z1276" s="8">
        <v>4.2239171983783299</v>
      </c>
      <c r="AA1276" s="11">
        <v>1.8712188601005E-2</v>
      </c>
      <c r="AB1276" s="11">
        <v>1.8844422590941701E-2</v>
      </c>
      <c r="AC1276" s="8">
        <v>1.32233989936714</v>
      </c>
      <c r="AD1276" s="8">
        <v>1.32233989936714</v>
      </c>
      <c r="AE1276" s="20" t="s">
        <v>25</v>
      </c>
      <c r="AF1276"/>
    </row>
    <row r="1277" spans="9:32" hidden="1" x14ac:dyDescent="0.25">
      <c r="I1277">
        <f t="shared" ca="1" si="224"/>
        <v>0.5344366177545985</v>
      </c>
      <c r="J1277">
        <f t="shared" ca="1" si="224"/>
        <v>0.18824757337915721</v>
      </c>
      <c r="K1277">
        <f t="shared" ca="1" si="224"/>
        <v>0.17006070537076512</v>
      </c>
      <c r="L1277">
        <f t="shared" ca="1" si="224"/>
        <v>0.71093006308486417</v>
      </c>
      <c r="M1277" s="2">
        <f t="shared" ca="1" si="225"/>
        <v>3.4436617754598497E-3</v>
      </c>
      <c r="N1277" s="2">
        <f t="shared" ca="1" si="226"/>
        <v>-3.1175242662084282E-2</v>
      </c>
      <c r="O1277" s="2">
        <f t="shared" ca="1" si="227"/>
        <v>6.7006070537076511E-3</v>
      </c>
      <c r="P1277" s="19">
        <f t="shared" ca="1" si="228"/>
        <v>3.5546503157133906</v>
      </c>
      <c r="Q1277" s="9">
        <f t="shared" ca="1" si="229"/>
        <v>3.4630634320732399E-2</v>
      </c>
      <c r="R1277" s="15">
        <f t="shared" ca="1" si="230"/>
        <v>0.99693099783060313</v>
      </c>
      <c r="S1277" s="15">
        <f t="shared" ca="1" si="231"/>
        <v>1.7606669823139715E-2</v>
      </c>
      <c r="T1277" s="10">
        <f t="shared" ca="1" si="232"/>
        <v>1.5959716935527092E-4</v>
      </c>
      <c r="U1277" s="12">
        <f t="shared" ca="1" si="233"/>
        <v>2.7403165129125231</v>
      </c>
      <c r="W1277" s="6">
        <v>1.25169130741599E-2</v>
      </c>
      <c r="X1277" s="6">
        <v>1.88008167324599E-2</v>
      </c>
      <c r="Y1277" s="7">
        <v>9.49181102034693E-3</v>
      </c>
      <c r="Z1277" s="8">
        <v>4.2065063569232004</v>
      </c>
      <c r="AA1277" s="11">
        <v>4.8934383457702596E-3</v>
      </c>
      <c r="AB1277" s="11">
        <v>5.0255775224833698E-3</v>
      </c>
      <c r="AC1277" s="8">
        <v>1.3213917671311499</v>
      </c>
      <c r="AD1277" s="8">
        <v>1.3213917671311499</v>
      </c>
      <c r="AE1277" s="20" t="s">
        <v>25</v>
      </c>
      <c r="AF1277"/>
    </row>
    <row r="1278" spans="9:32" hidden="1" x14ac:dyDescent="0.25">
      <c r="I1278">
        <f t="shared" ca="1" si="224"/>
        <v>0.30154975780632998</v>
      </c>
      <c r="J1278">
        <f t="shared" ca="1" si="224"/>
        <v>0.63120275410253257</v>
      </c>
      <c r="K1278">
        <f t="shared" ca="1" si="224"/>
        <v>0.14995233229067573</v>
      </c>
      <c r="L1278">
        <f t="shared" ca="1" si="224"/>
        <v>0.71640316705086204</v>
      </c>
      <c r="M1278" s="2">
        <f t="shared" ca="1" si="225"/>
        <v>-1.9845024219367003E-2</v>
      </c>
      <c r="N1278" s="2">
        <f t="shared" ca="1" si="226"/>
        <v>1.3120275410253263E-2</v>
      </c>
      <c r="O1278" s="2">
        <f t="shared" ca="1" si="227"/>
        <v>6.499523322906757E-3</v>
      </c>
      <c r="P1278" s="19">
        <f t="shared" ca="1" si="228"/>
        <v>3.582015835537907</v>
      </c>
      <c r="Q1278" s="9">
        <f t="shared" ca="1" si="229"/>
        <v>1.3925997526660836E-5</v>
      </c>
      <c r="R1278" s="15">
        <f t="shared" ca="1" si="230"/>
        <v>3.6826706884689167E-3</v>
      </c>
      <c r="S1278" s="15">
        <f t="shared" ca="1" si="231"/>
        <v>2.0820963859352244E-2</v>
      </c>
      <c r="T1278" s="10">
        <f t="shared" ca="1" si="232"/>
        <v>1.5131797282173231E-4</v>
      </c>
      <c r="U1278" s="12">
        <f t="shared" ca="1" si="233"/>
        <v>-2.6798579257234469</v>
      </c>
      <c r="W1278" s="6">
        <v>4.2399308662380397E-2</v>
      </c>
      <c r="X1278" s="6">
        <v>-1.18284351642773E-2</v>
      </c>
      <c r="Y1278" s="7">
        <v>1.3337075980659399E-2</v>
      </c>
      <c r="Z1278" s="8">
        <v>4.8823531853078599</v>
      </c>
      <c r="AA1278" s="11">
        <v>5.4475837053025902E-2</v>
      </c>
      <c r="AB1278" s="11">
        <v>5.4607786568411101E-2</v>
      </c>
      <c r="AC1278" s="8">
        <v>1.31949515385219</v>
      </c>
      <c r="AD1278" s="8">
        <v>1.31949515385219</v>
      </c>
      <c r="AE1278" s="20" t="s">
        <v>25</v>
      </c>
      <c r="AF1278"/>
    </row>
    <row r="1279" spans="9:32" x14ac:dyDescent="0.25">
      <c r="I1279">
        <f t="shared" ca="1" si="224"/>
        <v>0.78026798123506635</v>
      </c>
      <c r="J1279">
        <f t="shared" ca="1" si="224"/>
        <v>0.47325178436471582</v>
      </c>
      <c r="K1279">
        <f t="shared" ca="1" si="224"/>
        <v>0.56805158077497397</v>
      </c>
      <c r="L1279">
        <f t="shared" ca="1" si="224"/>
        <v>0.11643804756539144</v>
      </c>
      <c r="M1279" s="2">
        <f t="shared" ca="1" si="225"/>
        <v>2.8026798123506641E-2</v>
      </c>
      <c r="N1279" s="2">
        <f t="shared" ca="1" si="226"/>
        <v>-2.6748215635284192E-3</v>
      </c>
      <c r="O1279" s="2">
        <f t="shared" ca="1" si="227"/>
        <v>1.068051580774974E-2</v>
      </c>
      <c r="P1279" s="19">
        <f t="shared" ca="1" si="228"/>
        <v>0.58219023871051911</v>
      </c>
      <c r="Q1279" s="9">
        <f t="shared" ca="1" si="229"/>
        <v>3.0701778993661905E-2</v>
      </c>
      <c r="R1279" s="15">
        <f t="shared" ca="1" si="230"/>
        <v>0.99991750700180537</v>
      </c>
      <c r="S1279" s="15">
        <f t="shared" ca="1" si="231"/>
        <v>2.5204543794637627E-4</v>
      </c>
      <c r="T1279" s="10">
        <f t="shared" ca="1" si="232"/>
        <v>6.6412430409132123E-5</v>
      </c>
      <c r="U1279" s="12">
        <f t="shared" ca="1" si="233"/>
        <v>3.7673554749130358</v>
      </c>
      <c r="W1279" s="6">
        <v>3.2558455089729099E-2</v>
      </c>
      <c r="X1279" s="6">
        <v>1.8331137275801799E-2</v>
      </c>
      <c r="Y1279" s="7">
        <v>1.41284807627341E-2</v>
      </c>
      <c r="Z1279" s="8">
        <v>3.6239235124561699</v>
      </c>
      <c r="AA1279" s="11">
        <v>1.91789334431967E-2</v>
      </c>
      <c r="AB1279" s="11">
        <v>1.9310702367800501E-2</v>
      </c>
      <c r="AC1279" s="8">
        <v>1.31768924603838</v>
      </c>
      <c r="AD1279" s="8">
        <v>1.31768924603838</v>
      </c>
      <c r="AE1279" s="20" t="s">
        <v>26</v>
      </c>
      <c r="AF1279"/>
    </row>
    <row r="1280" spans="9:32" hidden="1" x14ac:dyDescent="0.25">
      <c r="I1280">
        <f t="shared" ca="1" si="224"/>
        <v>0.30941371385257199</v>
      </c>
      <c r="J1280">
        <f t="shared" ca="1" si="224"/>
        <v>3.2383161819157236E-2</v>
      </c>
      <c r="K1280">
        <f t="shared" ca="1" si="224"/>
        <v>6.5163698144290461E-3</v>
      </c>
      <c r="L1280">
        <f t="shared" ca="1" si="224"/>
        <v>0.23138532546288915</v>
      </c>
      <c r="M1280" s="2">
        <f t="shared" ca="1" si="225"/>
        <v>-1.9058628614742803E-2</v>
      </c>
      <c r="N1280" s="2">
        <f t="shared" ca="1" si="226"/>
        <v>-4.6761683818084279E-2</v>
      </c>
      <c r="O1280" s="2">
        <f t="shared" ca="1" si="227"/>
        <v>5.0651636981442908E-3</v>
      </c>
      <c r="P1280" s="19">
        <f t="shared" ca="1" si="228"/>
        <v>1.1569266280830606</v>
      </c>
      <c r="Q1280" s="9">
        <f t="shared" ca="1" si="229"/>
        <v>2.7703055387482092E-2</v>
      </c>
      <c r="R1280" s="15">
        <f t="shared" ca="1" si="230"/>
        <v>0.99999981607712418</v>
      </c>
      <c r="S1280" s="15">
        <f t="shared" ca="1" si="231"/>
        <v>1.042289354086833E-6</v>
      </c>
      <c r="T1280" s="10">
        <f t="shared" ca="1" si="232"/>
        <v>2.9681974544033863E-5</v>
      </c>
      <c r="U1280" s="12">
        <f t="shared" ca="1" si="233"/>
        <v>5.0848866150950309</v>
      </c>
      <c r="W1280" s="6">
        <v>4.7641232177475901E-2</v>
      </c>
      <c r="X1280" s="6">
        <v>2.8199510190940101E-2</v>
      </c>
      <c r="Y1280" s="7">
        <v>1.28070924788341E-2</v>
      </c>
      <c r="Z1280" s="8">
        <v>1.55377104755277</v>
      </c>
      <c r="AA1280" s="11">
        <v>2.0435738684180801E-2</v>
      </c>
      <c r="AB1280" s="11">
        <v>2.0305062189526799E-2</v>
      </c>
      <c r="AC1280" s="8">
        <v>-1.30676494654053</v>
      </c>
      <c r="AD1280" s="8">
        <v>1.30676494654053</v>
      </c>
      <c r="AE1280" s="20" t="s">
        <v>25</v>
      </c>
      <c r="AF1280"/>
    </row>
    <row r="1281" spans="9:32" hidden="1" x14ac:dyDescent="0.25">
      <c r="I1281">
        <f t="shared" ca="1" si="224"/>
        <v>1.1280785911357394E-2</v>
      </c>
      <c r="J1281">
        <f t="shared" ca="1" si="224"/>
        <v>0.24726500064227319</v>
      </c>
      <c r="K1281">
        <f t="shared" ca="1" si="224"/>
        <v>0.81090237750221317</v>
      </c>
      <c r="L1281">
        <f t="shared" ca="1" si="224"/>
        <v>0.24183352992256146</v>
      </c>
      <c r="M1281" s="2">
        <f t="shared" ca="1" si="225"/>
        <v>-4.8871921408864261E-2</v>
      </c>
      <c r="N1281" s="2">
        <f t="shared" ca="1" si="226"/>
        <v>-2.5273499935772683E-2</v>
      </c>
      <c r="O1281" s="2">
        <f t="shared" ca="1" si="227"/>
        <v>1.3109023775022131E-2</v>
      </c>
      <c r="P1281" s="19">
        <f t="shared" ca="1" si="228"/>
        <v>1.2091676503709738</v>
      </c>
      <c r="Q1281" s="9">
        <f t="shared" ca="1" si="229"/>
        <v>3.0682077312651178E-4</v>
      </c>
      <c r="R1281" s="15">
        <f t="shared" ca="1" si="230"/>
        <v>5.0807098095816912E-2</v>
      </c>
      <c r="S1281" s="15">
        <f t="shared" ca="1" si="231"/>
        <v>0.11486653115126917</v>
      </c>
      <c r="T1281" s="10">
        <f t="shared" ca="1" si="232"/>
        <v>2.077912338701236E-4</v>
      </c>
      <c r="U1281" s="12">
        <f t="shared" ca="1" si="233"/>
        <v>-1.6370778878467893</v>
      </c>
      <c r="W1281" s="6">
        <v>6.5942824057244704E-4</v>
      </c>
      <c r="X1281" s="6">
        <v>3.9952500758323899E-2</v>
      </c>
      <c r="Y1281" s="7">
        <v>1.16307307641691E-2</v>
      </c>
      <c r="Z1281" s="8">
        <v>4.3353348779204204</v>
      </c>
      <c r="AA1281" s="11">
        <v>6.6361313518605405E-4</v>
      </c>
      <c r="AB1281" s="11">
        <v>5.3359954693686402E-4</v>
      </c>
      <c r="AC1281" s="8">
        <v>-1.30013588249189</v>
      </c>
      <c r="AD1281" s="8">
        <v>1.30013588249189</v>
      </c>
      <c r="AE1281" s="20" t="s">
        <v>25</v>
      </c>
      <c r="AF1281"/>
    </row>
    <row r="1282" spans="9:32" hidden="1" x14ac:dyDescent="0.25">
      <c r="I1282">
        <f t="shared" ca="1" si="224"/>
        <v>0.72874568405182616</v>
      </c>
      <c r="J1282">
        <f t="shared" ca="1" si="224"/>
        <v>0.1272165455095795</v>
      </c>
      <c r="K1282">
        <f t="shared" ca="1" si="224"/>
        <v>0.73402027650207136</v>
      </c>
      <c r="L1282">
        <f t="shared" ca="1" si="224"/>
        <v>0.25943632977814313</v>
      </c>
      <c r="M1282" s="2">
        <f t="shared" ca="1" si="225"/>
        <v>2.2874568405182621E-2</v>
      </c>
      <c r="N1282" s="2">
        <f t="shared" ca="1" si="226"/>
        <v>-3.7278345449042051E-2</v>
      </c>
      <c r="O1282" s="2">
        <f t="shared" ca="1" si="227"/>
        <v>1.2340202765020711E-2</v>
      </c>
      <c r="P1282" s="19">
        <f t="shared" ca="1" si="228"/>
        <v>1.2971816496312794</v>
      </c>
      <c r="Q1282" s="9">
        <f t="shared" ca="1" si="229"/>
        <v>6.0152941868629524E-2</v>
      </c>
      <c r="R1282" s="15">
        <f t="shared" ca="1" si="230"/>
        <v>0.99999065128121201</v>
      </c>
      <c r="S1282" s="15">
        <f t="shared" ca="1" si="231"/>
        <v>4.7840954641412378E-5</v>
      </c>
      <c r="T1282" s="10">
        <f t="shared" ca="1" si="232"/>
        <v>1.9753560546914556E-4</v>
      </c>
      <c r="U1282" s="12">
        <f t="shared" ca="1" si="233"/>
        <v>4.2799034884082046</v>
      </c>
      <c r="W1282" s="6">
        <v>4.8144375029479602E-2</v>
      </c>
      <c r="X1282" s="6">
        <v>-2.7075840711003E-2</v>
      </c>
      <c r="Y1282" s="7">
        <v>1.37286375914819E-2</v>
      </c>
      <c r="Z1282" s="8">
        <v>2.2707605068944101</v>
      </c>
      <c r="AA1282" s="11">
        <v>7.5091066034807294E-2</v>
      </c>
      <c r="AB1282" s="11">
        <v>7.5220914278056702E-2</v>
      </c>
      <c r="AC1282" s="8">
        <v>1.2984824324939399</v>
      </c>
      <c r="AD1282" s="8">
        <v>1.2984824324939399</v>
      </c>
      <c r="AE1282" s="20" t="s">
        <v>25</v>
      </c>
      <c r="AF1282"/>
    </row>
    <row r="1283" spans="9:32" hidden="1" x14ac:dyDescent="0.25">
      <c r="I1283">
        <f t="shared" ca="1" si="224"/>
        <v>0.34122084762463156</v>
      </c>
      <c r="J1283">
        <f t="shared" ca="1" si="224"/>
        <v>0.22110850793749948</v>
      </c>
      <c r="K1283">
        <f t="shared" ca="1" si="224"/>
        <v>0.44249822105480519</v>
      </c>
      <c r="L1283">
        <f t="shared" ca="1" si="224"/>
        <v>0.51482072692250325</v>
      </c>
      <c r="M1283" s="2">
        <f t="shared" ca="1" si="225"/>
        <v>-1.5877915237536844E-2</v>
      </c>
      <c r="N1283" s="2">
        <f t="shared" ca="1" si="226"/>
        <v>-2.7889149206250054E-2</v>
      </c>
      <c r="O1283" s="2">
        <f t="shared" ca="1" si="227"/>
        <v>9.4249822105480514E-3</v>
      </c>
      <c r="P1283" s="19">
        <f t="shared" ca="1" si="228"/>
        <v>2.5741036350976954</v>
      </c>
      <c r="Q1283" s="9">
        <f t="shared" ca="1" si="229"/>
        <v>1.3847217538146566E-2</v>
      </c>
      <c r="R1283" s="15">
        <f t="shared" ca="1" si="230"/>
        <v>0.78649466020057246</v>
      </c>
      <c r="S1283" s="15">
        <f t="shared" ca="1" si="231"/>
        <v>0.46689172043307392</v>
      </c>
      <c r="T1283" s="10">
        <f t="shared" ca="1" si="232"/>
        <v>2.2865837154413315E-4</v>
      </c>
      <c r="U1283" s="12">
        <f t="shared" ca="1" si="233"/>
        <v>0.79431739542827062</v>
      </c>
      <c r="W1283" s="6">
        <v>1.62013646339964E-2</v>
      </c>
      <c r="X1283" s="6">
        <v>-2.7218370889304701E-2</v>
      </c>
      <c r="Y1283" s="7">
        <v>1.1099831634166E-2</v>
      </c>
      <c r="Z1283" s="8">
        <v>1.66895808691836</v>
      </c>
      <c r="AA1283" s="11">
        <v>4.3294866434436398E-2</v>
      </c>
      <c r="AB1283" s="11">
        <v>4.3424698678746702E-2</v>
      </c>
      <c r="AC1283" s="8">
        <v>1.29832244310255</v>
      </c>
      <c r="AD1283" s="8">
        <v>1.29832244310255</v>
      </c>
      <c r="AE1283" s="20" t="s">
        <v>25</v>
      </c>
      <c r="AF1283"/>
    </row>
    <row r="1284" spans="9:32" hidden="1" x14ac:dyDescent="0.25">
      <c r="I1284">
        <f t="shared" ca="1" si="224"/>
        <v>0.45032099410666293</v>
      </c>
      <c r="J1284">
        <f t="shared" ca="1" si="224"/>
        <v>0.93905683784691163</v>
      </c>
      <c r="K1284">
        <f t="shared" ca="1" si="224"/>
        <v>0.46350327442075379</v>
      </c>
      <c r="L1284">
        <f t="shared" ca="1" si="224"/>
        <v>0.13916250530760532</v>
      </c>
      <c r="M1284" s="2">
        <f t="shared" ca="1" si="225"/>
        <v>-4.9679005893337042E-3</v>
      </c>
      <c r="N1284" s="2">
        <f t="shared" ca="1" si="226"/>
        <v>4.390568378469116E-2</v>
      </c>
      <c r="O1284" s="2">
        <f t="shared" ca="1" si="227"/>
        <v>9.6350327442075376E-3</v>
      </c>
      <c r="P1284" s="19">
        <f t="shared" ca="1" si="228"/>
        <v>0.69581252739886401</v>
      </c>
      <c r="Q1284" s="9">
        <f t="shared" ca="1" si="229"/>
        <v>7.51439150417063E-13</v>
      </c>
      <c r="R1284" s="15">
        <f t="shared" ca="1" si="230"/>
        <v>5.9718318624567178E-10</v>
      </c>
      <c r="S1284" s="15">
        <f t="shared" ca="1" si="231"/>
        <v>3.1071946286993379E-9</v>
      </c>
      <c r="T1284" s="10">
        <f t="shared" ca="1" si="232"/>
        <v>6.4594959958983776E-5</v>
      </c>
      <c r="U1284" s="12">
        <f t="shared" ca="1" si="233"/>
        <v>-6.0809981955650718</v>
      </c>
      <c r="W1284" s="6">
        <v>1.1750856716398301E-2</v>
      </c>
      <c r="X1284" s="6">
        <v>-2.0959984336710698E-2</v>
      </c>
      <c r="Y1284" s="7">
        <v>1.1192709043367799E-2</v>
      </c>
      <c r="Z1284" s="8">
        <v>1.94829432673018</v>
      </c>
      <c r="AA1284" s="11">
        <v>3.2684541737117698E-2</v>
      </c>
      <c r="AB1284" s="11">
        <v>3.28136468777021E-2</v>
      </c>
      <c r="AC1284" s="8">
        <v>1.2910514058440199</v>
      </c>
      <c r="AD1284" s="8">
        <v>1.2910514058440199</v>
      </c>
      <c r="AE1284" s="20" t="s">
        <v>25</v>
      </c>
      <c r="AF1284"/>
    </row>
    <row r="1285" spans="9:32" hidden="1" x14ac:dyDescent="0.25">
      <c r="I1285">
        <f t="shared" ca="1" si="224"/>
        <v>0.13527913805525582</v>
      </c>
      <c r="J1285">
        <f t="shared" ca="1" si="224"/>
        <v>0.3883065491365375</v>
      </c>
      <c r="K1285">
        <f t="shared" ca="1" si="224"/>
        <v>0.30841422019059239</v>
      </c>
      <c r="L1285">
        <f t="shared" ca="1" si="224"/>
        <v>0.29945952039504942</v>
      </c>
      <c r="M1285" s="2">
        <f t="shared" ca="1" si="225"/>
        <v>-3.6472086194474423E-2</v>
      </c>
      <c r="N1285" s="2">
        <f t="shared" ca="1" si="226"/>
        <v>-1.1169345086346247E-2</v>
      </c>
      <c r="O1285" s="2">
        <f t="shared" ca="1" si="227"/>
        <v>8.0841422019059233E-3</v>
      </c>
      <c r="P1285" s="19">
        <f t="shared" ca="1" si="228"/>
        <v>1.4972976026757876</v>
      </c>
      <c r="Q1285" s="9">
        <f t="shared" ca="1" si="229"/>
        <v>1.6546766957251357E-5</v>
      </c>
      <c r="R1285" s="15">
        <f t="shared" ca="1" si="230"/>
        <v>5.2656751073890291E-3</v>
      </c>
      <c r="S1285" s="15">
        <f t="shared" ca="1" si="231"/>
        <v>1.8527974547963552E-2</v>
      </c>
      <c r="T1285" s="10">
        <f t="shared" ca="1" si="232"/>
        <v>9.7853421978894169E-5</v>
      </c>
      <c r="U1285" s="12">
        <f t="shared" ca="1" si="233"/>
        <v>-2.5578764476125588</v>
      </c>
      <c r="W1285" s="6">
        <v>4.3676160191738499E-2</v>
      </c>
      <c r="X1285" s="6">
        <v>1.12876360138083E-2</v>
      </c>
      <c r="Y1285" s="7">
        <v>1.3770579538632E-2</v>
      </c>
      <c r="Z1285" s="8">
        <v>0.94477501077681303</v>
      </c>
      <c r="AA1285" s="11">
        <v>3.2294013016535499E-2</v>
      </c>
      <c r="AB1285" s="11">
        <v>3.24228252062045E-2</v>
      </c>
      <c r="AC1285" s="8">
        <v>1.2881218966900101</v>
      </c>
      <c r="AD1285" s="8">
        <v>1.2881218966900101</v>
      </c>
      <c r="AE1285" s="20" t="s">
        <v>25</v>
      </c>
      <c r="AF1285"/>
    </row>
    <row r="1286" spans="9:32" hidden="1" x14ac:dyDescent="0.25">
      <c r="I1286">
        <f t="shared" ca="1" si="224"/>
        <v>0.28627892042658443</v>
      </c>
      <c r="J1286">
        <f t="shared" ca="1" si="224"/>
        <v>0.26569649518142491</v>
      </c>
      <c r="K1286">
        <f t="shared" ca="1" si="224"/>
        <v>0.29083061486646189</v>
      </c>
      <c r="L1286">
        <f t="shared" ca="1" si="224"/>
        <v>0.77414746242350485</v>
      </c>
      <c r="M1286" s="2">
        <f t="shared" ca="1" si="225"/>
        <v>-2.1372107957341558E-2</v>
      </c>
      <c r="N1286" s="2">
        <f t="shared" ca="1" si="226"/>
        <v>-2.3430350481857511E-2</v>
      </c>
      <c r="O1286" s="2">
        <f t="shared" ca="1" si="227"/>
        <v>7.9083061486646192E-3</v>
      </c>
      <c r="P1286" s="19">
        <f t="shared" ca="1" si="228"/>
        <v>3.8707373123433766</v>
      </c>
      <c r="Q1286" s="9">
        <f t="shared" ca="1" si="229"/>
        <v>7.290477361566133E-3</v>
      </c>
      <c r="R1286" s="15">
        <f t="shared" ca="1" si="230"/>
        <v>0.55262124154937564</v>
      </c>
      <c r="S1286" s="15">
        <f t="shared" ca="1" si="231"/>
        <v>0.7780488901909034</v>
      </c>
      <c r="T1286" s="10">
        <f t="shared" ca="1" si="232"/>
        <v>2.4208096724268429E-4</v>
      </c>
      <c r="U1286" s="12">
        <f t="shared" ca="1" si="233"/>
        <v>0.13228671249486099</v>
      </c>
      <c r="W1286" s="6">
        <v>-1.5029747400641299E-2</v>
      </c>
      <c r="X1286" s="6">
        <v>2.91863359659311E-2</v>
      </c>
      <c r="Y1286" s="7">
        <v>1.17885422826124E-2</v>
      </c>
      <c r="Z1286" s="8">
        <v>4.7265496102080098</v>
      </c>
      <c r="AA1286" s="11">
        <v>5.6823675258925997E-4</v>
      </c>
      <c r="AB1286" s="11">
        <v>4.4063319369523602E-4</v>
      </c>
      <c r="AC1286" s="8">
        <v>-1.2760355889402299</v>
      </c>
      <c r="AD1286" s="8">
        <v>1.2760355889402299</v>
      </c>
      <c r="AE1286" s="20" t="s">
        <v>25</v>
      </c>
      <c r="AF1286"/>
    </row>
    <row r="1287" spans="9:32" x14ac:dyDescent="0.25">
      <c r="I1287">
        <f t="shared" ca="1" si="224"/>
        <v>0.74505034782800583</v>
      </c>
      <c r="J1287">
        <f t="shared" ca="1" si="224"/>
        <v>0.38916634416257456</v>
      </c>
      <c r="K1287">
        <f t="shared" ca="1" si="224"/>
        <v>0.56824460890320283</v>
      </c>
      <c r="L1287">
        <f t="shared" ca="1" si="224"/>
        <v>0.48691234080231083</v>
      </c>
      <c r="M1287" s="2">
        <f t="shared" ca="1" si="225"/>
        <v>2.4505034782800583E-2</v>
      </c>
      <c r="N1287" s="2">
        <f t="shared" ca="1" si="226"/>
        <v>-1.1083365583742545E-2</v>
      </c>
      <c r="O1287" s="2">
        <f t="shared" ca="1" si="227"/>
        <v>1.0682446089032026E-2</v>
      </c>
      <c r="P1287" s="19">
        <f t="shared" ca="1" si="228"/>
        <v>2.4345617045246417</v>
      </c>
      <c r="Q1287" s="9">
        <f t="shared" ca="1" si="229"/>
        <v>3.5686190539623616E-2</v>
      </c>
      <c r="R1287" s="15">
        <f t="shared" ca="1" si="230"/>
        <v>0.98362541427182792</v>
      </c>
      <c r="S1287" s="15">
        <f t="shared" ca="1" si="231"/>
        <v>6.3705960239732323E-2</v>
      </c>
      <c r="T1287" s="10">
        <f t="shared" ca="1" si="232"/>
        <v>2.7781916763704384E-4</v>
      </c>
      <c r="U1287" s="12">
        <f t="shared" ca="1" si="233"/>
        <v>2.1351449558890923</v>
      </c>
      <c r="W1287" s="6">
        <v>8.9840647364998593E-3</v>
      </c>
      <c r="X1287" s="6">
        <v>4.9392782624050599E-2</v>
      </c>
      <c r="Y1287" s="7">
        <v>1.24942035546226E-2</v>
      </c>
      <c r="Z1287" s="8">
        <v>4.6997121645708102</v>
      </c>
      <c r="AA1287" s="11">
        <v>6.8130867810509501E-4</v>
      </c>
      <c r="AB1287" s="11">
        <v>8.0863128181634205E-4</v>
      </c>
      <c r="AC1287" s="8">
        <v>1.27322603711246</v>
      </c>
      <c r="AD1287" s="8">
        <v>1.27322603711246</v>
      </c>
      <c r="AE1287" s="20" t="s">
        <v>26</v>
      </c>
      <c r="AF1287"/>
    </row>
    <row r="1288" spans="9:32" hidden="1" x14ac:dyDescent="0.25">
      <c r="I1288">
        <f t="shared" ca="1" si="224"/>
        <v>0.57024455246906047</v>
      </c>
      <c r="J1288">
        <f t="shared" ca="1" si="224"/>
        <v>0.44176051148102269</v>
      </c>
      <c r="K1288">
        <f t="shared" ca="1" si="224"/>
        <v>0.10627883026083806</v>
      </c>
      <c r="L1288">
        <f t="shared" ca="1" si="224"/>
        <v>0.11758058473833666</v>
      </c>
      <c r="M1288" s="2">
        <f t="shared" ca="1" si="225"/>
        <v>7.0244552469060501E-3</v>
      </c>
      <c r="N1288" s="2">
        <f t="shared" ca="1" si="226"/>
        <v>-5.8239488518977284E-3</v>
      </c>
      <c r="O1288" s="2">
        <f t="shared" ca="1" si="227"/>
        <v>6.0627883026083806E-3</v>
      </c>
      <c r="P1288" s="19">
        <f t="shared" ca="1" si="228"/>
        <v>0.58790292457410265</v>
      </c>
      <c r="Q1288" s="9">
        <f t="shared" ca="1" si="229"/>
        <v>1.2852395565030997E-2</v>
      </c>
      <c r="R1288" s="15">
        <f t="shared" ca="1" si="230"/>
        <v>0.99714433972221317</v>
      </c>
      <c r="S1288" s="15">
        <f t="shared" ca="1" si="231"/>
        <v>6.7101375496850038E-3</v>
      </c>
      <c r="T1288" s="10">
        <f t="shared" ca="1" si="232"/>
        <v>2.1609784136865817E-5</v>
      </c>
      <c r="U1288" s="12">
        <f t="shared" ca="1" si="233"/>
        <v>2.7639104820195177</v>
      </c>
      <c r="W1288" s="6">
        <v>1.3901918237478401E-2</v>
      </c>
      <c r="X1288" s="6">
        <v>-3.4172595828419597E-2</v>
      </c>
      <c r="Y1288" s="7">
        <v>1.03086106887922E-2</v>
      </c>
      <c r="Z1288" s="8">
        <v>4.7874411630322902</v>
      </c>
      <c r="AA1288" s="11">
        <v>4.8335427296692497E-2</v>
      </c>
      <c r="AB1288" s="11">
        <v>4.8208239540445702E-2</v>
      </c>
      <c r="AC1288" s="8">
        <v>-1.2718775624676699</v>
      </c>
      <c r="AD1288" s="8">
        <v>1.2718775624676699</v>
      </c>
      <c r="AE1288" s="20" t="s">
        <v>25</v>
      </c>
      <c r="AF1288"/>
    </row>
    <row r="1289" spans="9:32" hidden="1" x14ac:dyDescent="0.25">
      <c r="I1289">
        <f t="shared" ca="1" si="224"/>
        <v>2.6788179365420772E-2</v>
      </c>
      <c r="J1289">
        <f t="shared" ca="1" si="224"/>
        <v>0.36691597676389376</v>
      </c>
      <c r="K1289">
        <f t="shared" ca="1" si="224"/>
        <v>0.62812718280098612</v>
      </c>
      <c r="L1289">
        <f t="shared" ca="1" si="224"/>
        <v>0.63508431383661712</v>
      </c>
      <c r="M1289" s="2">
        <f t="shared" ca="1" si="225"/>
        <v>-4.7321182063457923E-2</v>
      </c>
      <c r="N1289" s="2">
        <f t="shared" ca="1" si="226"/>
        <v>-1.3308402323610628E-2</v>
      </c>
      <c r="O1289" s="2">
        <f t="shared" ca="1" si="227"/>
        <v>1.1281271828009861E-2</v>
      </c>
      <c r="P1289" s="19">
        <f t="shared" ca="1" si="228"/>
        <v>3.1754215695480013</v>
      </c>
      <c r="Q1289" s="9">
        <f t="shared" ca="1" si="229"/>
        <v>3.7492592089808399E-4</v>
      </c>
      <c r="R1289" s="15">
        <f t="shared" ca="1" si="230"/>
        <v>4.5329297866011663E-2</v>
      </c>
      <c r="S1289" s="15">
        <f t="shared" ca="1" si="231"/>
        <v>0.16990117552329165</v>
      </c>
      <c r="T1289" s="10">
        <f t="shared" ca="1" si="232"/>
        <v>4.0412667556371764E-4</v>
      </c>
      <c r="U1289" s="12">
        <f t="shared" ca="1" si="233"/>
        <v>-1.6919338041904008</v>
      </c>
      <c r="W1289" s="6">
        <v>-1.65480921732973E-2</v>
      </c>
      <c r="X1289" s="6">
        <v>-3.2535830328389699E-2</v>
      </c>
      <c r="Y1289" s="7">
        <v>9.4803207420925094E-3</v>
      </c>
      <c r="Z1289" s="8">
        <v>3.5454078712306001</v>
      </c>
      <c r="AA1289" s="11">
        <v>1.79217238065493E-2</v>
      </c>
      <c r="AB1289" s="11">
        <v>1.7794895996851599E-2</v>
      </c>
      <c r="AC1289" s="8">
        <v>-1.2682780969762699</v>
      </c>
      <c r="AD1289" s="8">
        <v>1.2682780969762699</v>
      </c>
      <c r="AE1289" s="20" t="s">
        <v>25</v>
      </c>
      <c r="AF1289"/>
    </row>
    <row r="1290" spans="9:32" hidden="1" x14ac:dyDescent="0.25">
      <c r="I1290">
        <f t="shared" ca="1" si="224"/>
        <v>0.44633347403223933</v>
      </c>
      <c r="J1290">
        <f t="shared" ca="1" si="224"/>
        <v>0.46947277812565325</v>
      </c>
      <c r="K1290">
        <f t="shared" ca="1" si="224"/>
        <v>0.30536704979966112</v>
      </c>
      <c r="L1290">
        <f t="shared" ca="1" si="224"/>
        <v>0.9792694885597123</v>
      </c>
      <c r="M1290" s="2">
        <f t="shared" ca="1" si="225"/>
        <v>-5.3666525967760656E-3</v>
      </c>
      <c r="N1290" s="2">
        <f t="shared" ca="1" si="226"/>
        <v>-3.0527221874346727E-3</v>
      </c>
      <c r="O1290" s="2">
        <f t="shared" ca="1" si="227"/>
        <v>8.0536704979966116E-3</v>
      </c>
      <c r="P1290" s="19">
        <f t="shared" ca="1" si="228"/>
        <v>4.8963474428192919</v>
      </c>
      <c r="Q1290" s="9">
        <f t="shared" ca="1" si="229"/>
        <v>6.0123976366593251E-3</v>
      </c>
      <c r="R1290" s="15">
        <f t="shared" ca="1" si="230"/>
        <v>0.44834511021098555</v>
      </c>
      <c r="S1290" s="15">
        <f t="shared" ca="1" si="231"/>
        <v>0.87535702172192453</v>
      </c>
      <c r="T1290" s="10">
        <f t="shared" ca="1" si="232"/>
        <v>3.1758497086863135E-4</v>
      </c>
      <c r="U1290" s="12">
        <f t="shared" ca="1" si="233"/>
        <v>-0.1298435325645837</v>
      </c>
      <c r="W1290" s="6">
        <v>3.8784379606548402E-3</v>
      </c>
      <c r="X1290" s="6">
        <v>-3.6721469452414099E-2</v>
      </c>
      <c r="Y1290" s="7">
        <v>1.08987452026819E-2</v>
      </c>
      <c r="Z1290" s="8">
        <v>2.0586608965677202</v>
      </c>
      <c r="AA1290" s="11">
        <v>4.0496628176145098E-2</v>
      </c>
      <c r="AB1290" s="11">
        <v>4.0623069519824202E-2</v>
      </c>
      <c r="AC1290" s="8">
        <v>1.2644134367911</v>
      </c>
      <c r="AD1290" s="8">
        <v>1.2644134367911</v>
      </c>
      <c r="AE1290" s="20" t="s">
        <v>25</v>
      </c>
      <c r="AF1290"/>
    </row>
    <row r="1291" spans="9:32" hidden="1" x14ac:dyDescent="0.25">
      <c r="I1291">
        <f t="shared" ca="1" si="224"/>
        <v>0.64215952094857198</v>
      </c>
      <c r="J1291">
        <f t="shared" ca="1" si="224"/>
        <v>0.78655477152608777</v>
      </c>
      <c r="K1291">
        <f t="shared" ca="1" si="224"/>
        <v>0.60037153319843461</v>
      </c>
      <c r="L1291">
        <f t="shared" ca="1" si="224"/>
        <v>0.52126527745461559</v>
      </c>
      <c r="M1291" s="2">
        <f t="shared" ca="1" si="225"/>
        <v>1.4215952094857195E-2</v>
      </c>
      <c r="N1291" s="2">
        <f t="shared" ca="1" si="226"/>
        <v>2.8655477152608785E-2</v>
      </c>
      <c r="O1291" s="2">
        <f t="shared" ca="1" si="227"/>
        <v>1.1003715331984345E-2</v>
      </c>
      <c r="P1291" s="19">
        <f t="shared" ca="1" si="228"/>
        <v>2.6063263877518126</v>
      </c>
      <c r="Q1291" s="9">
        <f t="shared" ca="1" si="229"/>
        <v>2.087565281547089E-3</v>
      </c>
      <c r="R1291" s="15">
        <f t="shared" ca="1" si="230"/>
        <v>0.2081580682734506</v>
      </c>
      <c r="S1291" s="15">
        <f t="shared" ca="1" si="231"/>
        <v>0.4628681105144743</v>
      </c>
      <c r="T1291" s="10">
        <f t="shared" ca="1" si="232"/>
        <v>3.1557856298627664E-4</v>
      </c>
      <c r="U1291" s="12">
        <f t="shared" ca="1" si="233"/>
        <v>-0.81282894702818476</v>
      </c>
      <c r="W1291" s="6">
        <v>8.4323939884149903E-3</v>
      </c>
      <c r="X1291" s="6">
        <v>-3.47949275953423E-2</v>
      </c>
      <c r="Y1291" s="7">
        <v>9.4810496711088699E-3</v>
      </c>
      <c r="Z1291" s="8">
        <v>4.4374417239669404</v>
      </c>
      <c r="AA1291" s="11">
        <v>4.3460257734332902E-2</v>
      </c>
      <c r="AB1291" s="11">
        <v>4.3335274428145498E-2</v>
      </c>
      <c r="AC1291" s="8">
        <v>-1.24983306187362</v>
      </c>
      <c r="AD1291" s="8">
        <v>1.24983306187362</v>
      </c>
      <c r="AE1291" s="20" t="s">
        <v>25</v>
      </c>
      <c r="AF1291"/>
    </row>
    <row r="1292" spans="9:32" x14ac:dyDescent="0.25">
      <c r="I1292">
        <f t="shared" ca="1" si="224"/>
        <v>0.30079014676731985</v>
      </c>
      <c r="J1292">
        <f t="shared" ca="1" si="224"/>
        <v>0.68321509761768873</v>
      </c>
      <c r="K1292">
        <f t="shared" ca="1" si="224"/>
        <v>5.0211681613961057E-2</v>
      </c>
      <c r="L1292">
        <f t="shared" ca="1" si="224"/>
        <v>0.42550957024103708</v>
      </c>
      <c r="M1292" s="2">
        <f t="shared" ca="1" si="225"/>
        <v>-1.9920985323268015E-2</v>
      </c>
      <c r="N1292" s="2">
        <f t="shared" ca="1" si="226"/>
        <v>1.832150976176887E-2</v>
      </c>
      <c r="O1292" s="2">
        <f t="shared" ca="1" si="227"/>
        <v>5.5021168161396104E-3</v>
      </c>
      <c r="P1292" s="19">
        <f t="shared" ca="1" si="228"/>
        <v>2.127547851779676</v>
      </c>
      <c r="Q1292" s="9">
        <f t="shared" ca="1" si="229"/>
        <v>1.4727900535690546E-9</v>
      </c>
      <c r="R1292" s="15">
        <f t="shared" ca="1" si="230"/>
        <v>9.4355739373855829E-7</v>
      </c>
      <c r="S1292" s="15">
        <f t="shared" ca="1" si="231"/>
        <v>6.8258781667264984E-6</v>
      </c>
      <c r="T1292" s="10">
        <f t="shared" ca="1" si="232"/>
        <v>6.4407871953621701E-5</v>
      </c>
      <c r="U1292" s="12">
        <f t="shared" ca="1" si="233"/>
        <v>-4.7651518463667459</v>
      </c>
      <c r="W1292" s="6">
        <v>-9.9083645485313794E-3</v>
      </c>
      <c r="X1292" s="6">
        <v>-4.0983359039257199E-2</v>
      </c>
      <c r="Y1292" s="7">
        <v>1.26446545912047E-2</v>
      </c>
      <c r="Z1292" s="8">
        <v>2.0616558013631101</v>
      </c>
      <c r="AA1292" s="11">
        <v>3.1522732457959599E-2</v>
      </c>
      <c r="AB1292" s="11">
        <v>3.1397771531893597E-2</v>
      </c>
      <c r="AC1292" s="8">
        <v>-1.24960926065974</v>
      </c>
      <c r="AD1292" s="8">
        <v>1.24960926065974</v>
      </c>
      <c r="AE1292" s="20" t="s">
        <v>26</v>
      </c>
      <c r="AF1292"/>
    </row>
    <row r="1293" spans="9:32" hidden="1" x14ac:dyDescent="0.25">
      <c r="I1293">
        <f t="shared" ca="1" si="224"/>
        <v>0.46998506243295524</v>
      </c>
      <c r="J1293">
        <f t="shared" ca="1" si="224"/>
        <v>2.3978484748465867E-2</v>
      </c>
      <c r="K1293">
        <f t="shared" ca="1" si="224"/>
        <v>0.55546817861653008</v>
      </c>
      <c r="L1293">
        <f t="shared" ca="1" si="224"/>
        <v>0.85984298228161971</v>
      </c>
      <c r="M1293" s="2">
        <f t="shared" ca="1" si="225"/>
        <v>-3.0014937567044778E-3</v>
      </c>
      <c r="N1293" s="2">
        <f t="shared" ca="1" si="226"/>
        <v>-4.7602151525153416E-2</v>
      </c>
      <c r="O1293" s="2">
        <f t="shared" ca="1" si="227"/>
        <v>1.0554681786165299E-2</v>
      </c>
      <c r="P1293" s="19">
        <f t="shared" ca="1" si="228"/>
        <v>4.2992149115482556</v>
      </c>
      <c r="Q1293" s="9">
        <f t="shared" ca="1" si="229"/>
        <v>4.476839189765542E-2</v>
      </c>
      <c r="R1293" s="15">
        <f t="shared" ca="1" si="230"/>
        <v>0.97922441456733378</v>
      </c>
      <c r="S1293" s="15">
        <f t="shared" ca="1" si="231"/>
        <v>0.10368279472550442</v>
      </c>
      <c r="T1293" s="10">
        <f t="shared" ca="1" si="232"/>
        <v>4.7893816283088928E-4</v>
      </c>
      <c r="U1293" s="12">
        <f t="shared" ca="1" si="233"/>
        <v>2.0379876211090817</v>
      </c>
      <c r="W1293" s="6">
        <v>1.4991539774385099E-2</v>
      </c>
      <c r="X1293" s="6">
        <v>-3.6654145221532597E-2</v>
      </c>
      <c r="Y1293" s="7">
        <v>1.0518423440232899E-2</v>
      </c>
      <c r="Z1293" s="8">
        <v>2.0147735468280299</v>
      </c>
      <c r="AA1293" s="11">
        <v>5.1771236647487402E-2</v>
      </c>
      <c r="AB1293" s="11">
        <v>5.16467113819358E-2</v>
      </c>
      <c r="AC1293" s="8">
        <v>-1.2452526555163601</v>
      </c>
      <c r="AD1293" s="8">
        <v>1.2452526555163601</v>
      </c>
      <c r="AE1293" s="20" t="s">
        <v>25</v>
      </c>
      <c r="AF1293"/>
    </row>
    <row r="1294" spans="9:32" x14ac:dyDescent="0.25">
      <c r="I1294">
        <f t="shared" ca="1" si="224"/>
        <v>0.99437370459897412</v>
      </c>
      <c r="J1294">
        <f t="shared" ca="1" si="224"/>
        <v>0.17687120272107615</v>
      </c>
      <c r="K1294">
        <f t="shared" ca="1" si="224"/>
        <v>0.24615003497320898</v>
      </c>
      <c r="L1294">
        <f t="shared" ca="1" si="224"/>
        <v>0.44495789169193811</v>
      </c>
      <c r="M1294" s="2">
        <f t="shared" ca="1" si="225"/>
        <v>4.943737045989742E-2</v>
      </c>
      <c r="N1294" s="2">
        <f t="shared" ca="1" si="226"/>
        <v>-3.2312879727892388E-2</v>
      </c>
      <c r="O1294" s="2">
        <f t="shared" ca="1" si="227"/>
        <v>7.4615003497320899E-3</v>
      </c>
      <c r="P1294" s="19">
        <f t="shared" ca="1" si="228"/>
        <v>2.2247894590147328</v>
      </c>
      <c r="Q1294" s="9">
        <f t="shared" ca="1" si="229"/>
        <v>8.1750250187789947E-2</v>
      </c>
      <c r="R1294" s="15">
        <f t="shared" ca="1" si="230"/>
        <v>0.99999999999989742</v>
      </c>
      <c r="S1294" s="15">
        <f t="shared" ca="1" si="231"/>
        <v>1.1434938089138489E-12</v>
      </c>
      <c r="T1294" s="10">
        <f t="shared" ca="1" si="232"/>
        <v>1.2386290046246542E-4</v>
      </c>
      <c r="U1294" s="12">
        <f t="shared" ca="1" si="233"/>
        <v>7.3454510284123842</v>
      </c>
      <c r="W1294" s="6">
        <v>9.7975958427324698E-3</v>
      </c>
      <c r="X1294" s="6">
        <v>-2.4417572797969699E-2</v>
      </c>
      <c r="Y1294" s="7">
        <v>7.6422533700000496E-3</v>
      </c>
      <c r="Z1294" s="8">
        <v>4.1701977426111796</v>
      </c>
      <c r="AA1294" s="11">
        <v>3.4168932417750299E-2</v>
      </c>
      <c r="AB1294" s="11">
        <v>3.4293102826343097E-2</v>
      </c>
      <c r="AC1294" s="8">
        <v>1.24170408592798</v>
      </c>
      <c r="AD1294" s="8">
        <v>1.24170408592798</v>
      </c>
      <c r="AE1294" s="20" t="s">
        <v>26</v>
      </c>
      <c r="AF1294"/>
    </row>
    <row r="1295" spans="9:32" hidden="1" x14ac:dyDescent="0.25">
      <c r="I1295">
        <f t="shared" ca="1" si="224"/>
        <v>0.74674694063597535</v>
      </c>
      <c r="J1295">
        <f t="shared" ca="1" si="224"/>
        <v>0.10851639628089615</v>
      </c>
      <c r="K1295">
        <f t="shared" ca="1" si="224"/>
        <v>0.60817385484090658</v>
      </c>
      <c r="L1295">
        <f t="shared" ca="1" si="224"/>
        <v>0.70750982090232639</v>
      </c>
      <c r="M1295" s="2">
        <f t="shared" ca="1" si="225"/>
        <v>2.4674694063597541E-2</v>
      </c>
      <c r="N1295" s="2">
        <f t="shared" ca="1" si="226"/>
        <v>-3.9148360371910385E-2</v>
      </c>
      <c r="O1295" s="2">
        <f t="shared" ca="1" si="227"/>
        <v>1.1081738548409065E-2</v>
      </c>
      <c r="P1295" s="19">
        <f t="shared" ca="1" si="228"/>
        <v>3.5375491048041221</v>
      </c>
      <c r="Q1295" s="9">
        <f t="shared" ca="1" si="229"/>
        <v>6.3829440068598045E-2</v>
      </c>
      <c r="R1295" s="15">
        <f t="shared" ca="1" si="230"/>
        <v>0.99890102604880993</v>
      </c>
      <c r="S1295" s="15">
        <f t="shared" ca="1" si="231"/>
        <v>6.9055507008977321E-3</v>
      </c>
      <c r="T1295" s="10">
        <f t="shared" ca="1" si="232"/>
        <v>4.3442846755260405E-4</v>
      </c>
      <c r="U1295" s="12">
        <f t="shared" ca="1" si="233"/>
        <v>3.0620934930892107</v>
      </c>
      <c r="W1295" s="6">
        <v>2.7506643321767801E-2</v>
      </c>
      <c r="X1295" s="6">
        <v>-4.0326698497016797E-2</v>
      </c>
      <c r="Y1295" s="7">
        <v>1.1262475896279499E-2</v>
      </c>
      <c r="Z1295" s="8">
        <v>4.69663854962229</v>
      </c>
      <c r="AA1295" s="11">
        <v>6.7729670216765805E-2</v>
      </c>
      <c r="AB1295" s="11">
        <v>6.7853259739636906E-2</v>
      </c>
      <c r="AC1295" s="8">
        <v>1.2358952287107301</v>
      </c>
      <c r="AD1295" s="8">
        <v>1.2358952287107301</v>
      </c>
      <c r="AE1295" s="20" t="s">
        <v>25</v>
      </c>
      <c r="AF1295"/>
    </row>
    <row r="1296" spans="9:32" hidden="1" x14ac:dyDescent="0.25">
      <c r="I1296">
        <f t="shared" ca="1" si="224"/>
        <v>0.21107895707216362</v>
      </c>
      <c r="J1296">
        <f t="shared" ca="1" si="224"/>
        <v>0.10423351980157969</v>
      </c>
      <c r="K1296">
        <f t="shared" ca="1" si="224"/>
        <v>0.4396880400942409</v>
      </c>
      <c r="L1296">
        <f t="shared" ca="1" si="224"/>
        <v>0.4222708512168778</v>
      </c>
      <c r="M1296" s="2">
        <f t="shared" ca="1" si="225"/>
        <v>-2.8892104292783639E-2</v>
      </c>
      <c r="N1296" s="2">
        <f t="shared" ca="1" si="226"/>
        <v>-3.9576648019842037E-2</v>
      </c>
      <c r="O1296" s="2">
        <f t="shared" ca="1" si="227"/>
        <v>9.3968804009424076E-3</v>
      </c>
      <c r="P1296" s="19">
        <f t="shared" ca="1" si="228"/>
        <v>2.1113542566621182</v>
      </c>
      <c r="Q1296" s="9">
        <f t="shared" ca="1" si="229"/>
        <v>1.2377061160906897E-2</v>
      </c>
      <c r="R1296" s="15">
        <f t="shared" ca="1" si="230"/>
        <v>0.78304351367068259</v>
      </c>
      <c r="S1296" s="15">
        <f t="shared" ca="1" si="231"/>
        <v>0.42680105820021075</v>
      </c>
      <c r="T1296" s="10">
        <f t="shared" ca="1" si="232"/>
        <v>1.8643545498566228E-4</v>
      </c>
      <c r="U1296" s="12">
        <f t="shared" ca="1" si="233"/>
        <v>0.78251329915124024</v>
      </c>
      <c r="W1296" s="6">
        <v>-2.1438981748630698E-2</v>
      </c>
      <c r="X1296" s="6">
        <v>-2.8732037664151101E-2</v>
      </c>
      <c r="Y1296" s="7">
        <v>9.3862704638055204E-3</v>
      </c>
      <c r="Z1296" s="8">
        <v>1.1359990994295801</v>
      </c>
      <c r="AA1296" s="11">
        <v>8.7765935465841192E-3</v>
      </c>
      <c r="AB1296" s="11">
        <v>8.6535546948375893E-3</v>
      </c>
      <c r="AC1296" s="8">
        <v>-1.23038851746526</v>
      </c>
      <c r="AD1296" s="8">
        <v>1.23038851746526</v>
      </c>
      <c r="AE1296" s="20" t="s">
        <v>25</v>
      </c>
      <c r="AF1296"/>
    </row>
    <row r="1297" spans="9:32" hidden="1" x14ac:dyDescent="0.25">
      <c r="I1297">
        <f t="shared" ca="1" si="224"/>
        <v>0.46755949476512038</v>
      </c>
      <c r="J1297">
        <f t="shared" ca="1" si="224"/>
        <v>0.28599553862568239</v>
      </c>
      <c r="K1297">
        <f t="shared" ca="1" si="224"/>
        <v>0.21287637938004489</v>
      </c>
      <c r="L1297">
        <f t="shared" ca="1" si="224"/>
        <v>0.55490136116817423</v>
      </c>
      <c r="M1297" s="2">
        <f t="shared" ca="1" si="225"/>
        <v>-3.2440505234879596E-3</v>
      </c>
      <c r="N1297" s="2">
        <f t="shared" ca="1" si="226"/>
        <v>-2.1400446137431764E-2</v>
      </c>
      <c r="O1297" s="2">
        <f t="shared" ca="1" si="227"/>
        <v>7.1287637938004488E-3</v>
      </c>
      <c r="P1297" s="19">
        <f t="shared" ca="1" si="228"/>
        <v>2.7745068062859697</v>
      </c>
      <c r="Q1297" s="9">
        <f t="shared" ca="1" si="229"/>
        <v>1.8481984944812117E-2</v>
      </c>
      <c r="R1297" s="15">
        <f t="shared" ca="1" si="230"/>
        <v>0.93687433665429665</v>
      </c>
      <c r="S1297" s="15">
        <f t="shared" ca="1" si="231"/>
        <v>0.20644867617095436</v>
      </c>
      <c r="T1297" s="10">
        <f t="shared" ca="1" si="232"/>
        <v>1.4099841946103793E-4</v>
      </c>
      <c r="U1297" s="12">
        <f t="shared" ca="1" si="233"/>
        <v>1.529052914573072</v>
      </c>
      <c r="W1297" s="6">
        <v>1.2502503559918899E-2</v>
      </c>
      <c r="X1297" s="6">
        <v>-1.7011612643216299E-2</v>
      </c>
      <c r="Y1297" s="7">
        <v>6.20794738457569E-3</v>
      </c>
      <c r="Z1297" s="8">
        <v>4.8319638521273598</v>
      </c>
      <c r="AA1297" s="11">
        <v>2.97103774059643E-2</v>
      </c>
      <c r="AB1297" s="11">
        <v>2.9588203453453601E-2</v>
      </c>
      <c r="AC1297" s="8">
        <v>-1.2217395251074299</v>
      </c>
      <c r="AD1297" s="8">
        <v>1.2217395251074299</v>
      </c>
      <c r="AE1297" s="20" t="s">
        <v>25</v>
      </c>
      <c r="AF1297"/>
    </row>
    <row r="1298" spans="9:32" hidden="1" x14ac:dyDescent="0.25">
      <c r="I1298">
        <f t="shared" ca="1" si="224"/>
        <v>0.31531437774835758</v>
      </c>
      <c r="J1298">
        <f t="shared" ca="1" si="224"/>
        <v>0.34332737187335338</v>
      </c>
      <c r="K1298">
        <f t="shared" ca="1" si="224"/>
        <v>0.96123438820721652</v>
      </c>
      <c r="L1298">
        <f t="shared" ca="1" si="224"/>
        <v>0.18277579647675635</v>
      </c>
      <c r="M1298" s="2">
        <f t="shared" ca="1" si="225"/>
        <v>-1.8468562225164242E-2</v>
      </c>
      <c r="N1298" s="2">
        <f t="shared" ca="1" si="226"/>
        <v>-1.5667262812664666E-2</v>
      </c>
      <c r="O1298" s="2">
        <f t="shared" ca="1" si="227"/>
        <v>1.4612343882072165E-2</v>
      </c>
      <c r="P1298" s="19">
        <f t="shared" ca="1" si="228"/>
        <v>0.91387898320100591</v>
      </c>
      <c r="Q1298" s="9">
        <f t="shared" ca="1" si="229"/>
        <v>4.2838429643695412E-3</v>
      </c>
      <c r="R1298" s="15">
        <f t="shared" ca="1" si="230"/>
        <v>0.42053016975892477</v>
      </c>
      <c r="S1298" s="15">
        <f t="shared" ca="1" si="231"/>
        <v>0.37378492635631982</v>
      </c>
      <c r="T1298" s="10">
        <f t="shared" ca="1" si="232"/>
        <v>1.9513198308855742E-4</v>
      </c>
      <c r="U1298" s="12">
        <f t="shared" ca="1" si="233"/>
        <v>-0.20053736358369864</v>
      </c>
      <c r="W1298" s="6">
        <v>4.5540314058166503E-3</v>
      </c>
      <c r="X1298" s="6">
        <v>-4.37341890632389E-2</v>
      </c>
      <c r="Y1298" s="7">
        <v>1.29531278198652E-2</v>
      </c>
      <c r="Z1298" s="8">
        <v>3.4640749810105</v>
      </c>
      <c r="AA1298" s="11">
        <v>4.8611774129961698E-2</v>
      </c>
      <c r="AB1298" s="11">
        <v>4.8491298314877598E-2</v>
      </c>
      <c r="AC1298" s="8">
        <v>-1.2047581508418901</v>
      </c>
      <c r="AD1298" s="8">
        <v>1.2047581508418901</v>
      </c>
      <c r="AE1298" s="20" t="s">
        <v>25</v>
      </c>
      <c r="AF1298"/>
    </row>
    <row r="1299" spans="9:32" x14ac:dyDescent="0.25">
      <c r="I1299">
        <f t="shared" ca="1" si="224"/>
        <v>0.40367769789550745</v>
      </c>
      <c r="J1299">
        <f t="shared" ca="1" si="224"/>
        <v>0.52098550810870559</v>
      </c>
      <c r="K1299">
        <f t="shared" ca="1" si="224"/>
        <v>0.90027515669839697</v>
      </c>
      <c r="L1299">
        <f t="shared" ca="1" si="224"/>
        <v>0.30464322398702903</v>
      </c>
      <c r="M1299" s="2">
        <f t="shared" ca="1" si="225"/>
        <v>-9.6322302104492538E-3</v>
      </c>
      <c r="N1299" s="2">
        <f t="shared" ca="1" si="226"/>
        <v>2.0985508108705558E-3</v>
      </c>
      <c r="O1299" s="2">
        <f t="shared" ca="1" si="227"/>
        <v>1.4002751566983968E-2</v>
      </c>
      <c r="P1299" s="19">
        <f t="shared" ca="1" si="228"/>
        <v>1.5232161206305019</v>
      </c>
      <c r="Q1299" s="9">
        <f t="shared" ca="1" si="229"/>
        <v>2.5591719585237858E-3</v>
      </c>
      <c r="R1299" s="15">
        <f t="shared" ca="1" si="230"/>
        <v>0.24863678033459669</v>
      </c>
      <c r="S1299" s="15">
        <f t="shared" ca="1" si="231"/>
        <v>0.3910571116169832</v>
      </c>
      <c r="T1299" s="10">
        <f t="shared" ca="1" si="232"/>
        <v>2.9866772564926704E-4</v>
      </c>
      <c r="U1299" s="12">
        <f t="shared" ca="1" si="233"/>
        <v>-0.67878585008836101</v>
      </c>
      <c r="W1299" s="6">
        <v>-6.09163803544336E-3</v>
      </c>
      <c r="X1299" s="6">
        <v>-2.4051645271514599E-2</v>
      </c>
      <c r="Y1299" s="7">
        <v>1.3508051602373099E-2</v>
      </c>
      <c r="Z1299" s="8">
        <v>4.9565242960052798</v>
      </c>
      <c r="AA1299" s="11">
        <v>2.31746255425654E-2</v>
      </c>
      <c r="AB1299" s="11">
        <v>2.3055627435412E-2</v>
      </c>
      <c r="AC1299" s="8">
        <v>-1.18998107153434</v>
      </c>
      <c r="AD1299" s="8">
        <v>1.18998107153434</v>
      </c>
      <c r="AE1299" s="20" t="s">
        <v>26</v>
      </c>
      <c r="AF1299"/>
    </row>
    <row r="1300" spans="9:32" x14ac:dyDescent="0.25">
      <c r="I1300">
        <f t="shared" ca="1" si="224"/>
        <v>0.27501814466901642</v>
      </c>
      <c r="J1300">
        <f t="shared" ca="1" si="224"/>
        <v>0.40327878791201222</v>
      </c>
      <c r="K1300">
        <f t="shared" ca="1" si="224"/>
        <v>0.56765876961856554</v>
      </c>
      <c r="L1300">
        <f t="shared" ca="1" si="224"/>
        <v>0.129799040946458</v>
      </c>
      <c r="M1300" s="2">
        <f t="shared" ca="1" si="225"/>
        <v>-2.2498185533098361E-2</v>
      </c>
      <c r="N1300" s="2">
        <f t="shared" ca="1" si="226"/>
        <v>-9.6721212087987757E-3</v>
      </c>
      <c r="O1300" s="2">
        <f t="shared" ca="1" si="227"/>
        <v>1.0676587696185656E-2</v>
      </c>
      <c r="P1300" s="19">
        <f t="shared" ca="1" si="228"/>
        <v>0.64899520560249091</v>
      </c>
      <c r="Q1300" s="9">
        <f t="shared" ca="1" si="229"/>
        <v>2.5716150598284205E-4</v>
      </c>
      <c r="R1300" s="15">
        <f t="shared" ca="1" si="230"/>
        <v>6.7952558029391916E-2</v>
      </c>
      <c r="S1300" s="15">
        <f t="shared" ca="1" si="231"/>
        <v>0.10571967546070682</v>
      </c>
      <c r="T1300" s="10">
        <f t="shared" ca="1" si="232"/>
        <v>7.397865510639463E-5</v>
      </c>
      <c r="U1300" s="12">
        <f t="shared" ca="1" si="233"/>
        <v>-1.4912147739431119</v>
      </c>
      <c r="W1300" s="6">
        <v>1.8678888192601401E-2</v>
      </c>
      <c r="X1300" s="6">
        <v>2.72694822501129E-2</v>
      </c>
      <c r="Y1300" s="7">
        <v>1.0599580140811801E-2</v>
      </c>
      <c r="Z1300" s="8">
        <v>2.7343263225042298</v>
      </c>
      <c r="AA1300" s="11">
        <v>3.6394059161481899E-3</v>
      </c>
      <c r="AB1300" s="11">
        <v>3.5205181996451401E-3</v>
      </c>
      <c r="AC1300" s="8">
        <v>-1.1888771650304399</v>
      </c>
      <c r="AD1300" s="8">
        <v>1.1888771650304399</v>
      </c>
      <c r="AE1300" s="20" t="s">
        <v>26</v>
      </c>
      <c r="AF1300"/>
    </row>
    <row r="1301" spans="9:32" hidden="1" x14ac:dyDescent="0.25">
      <c r="I1301">
        <f t="shared" ca="1" si="224"/>
        <v>0.68545087874330446</v>
      </c>
      <c r="J1301">
        <f t="shared" ca="1" si="224"/>
        <v>0.17021442745554272</v>
      </c>
      <c r="K1301">
        <f t="shared" ca="1" si="224"/>
        <v>0.38457508640402338</v>
      </c>
      <c r="L1301">
        <f t="shared" ca="1" si="224"/>
        <v>0.8907514873402832</v>
      </c>
      <c r="M1301" s="2">
        <f t="shared" ca="1" si="225"/>
        <v>1.8545087874330443E-2</v>
      </c>
      <c r="N1301" s="2">
        <f t="shared" ca="1" si="226"/>
        <v>-3.2978557254445734E-2</v>
      </c>
      <c r="O1301" s="2">
        <f t="shared" ca="1" si="227"/>
        <v>8.8457508640402329E-3</v>
      </c>
      <c r="P1301" s="19">
        <f t="shared" ca="1" si="228"/>
        <v>4.4537574368106645</v>
      </c>
      <c r="Q1301" s="9">
        <f t="shared" ca="1" si="229"/>
        <v>5.1539883970377814E-2</v>
      </c>
      <c r="R1301" s="15">
        <f t="shared" ca="1" si="230"/>
        <v>0.99710990462785243</v>
      </c>
      <c r="S1301" s="15">
        <f t="shared" ca="1" si="231"/>
        <v>1.8669651958641748E-2</v>
      </c>
      <c r="T1301" s="10">
        <f t="shared" ca="1" si="232"/>
        <v>3.4849453146829963E-4</v>
      </c>
      <c r="U1301" s="12">
        <f t="shared" ca="1" si="233"/>
        <v>2.7599969144920697</v>
      </c>
      <c r="W1301" s="6">
        <v>1.7957730378225199E-2</v>
      </c>
      <c r="X1301" s="6">
        <v>-1.84897897656373E-2</v>
      </c>
      <c r="Y1301" s="7">
        <v>9.5942397739728208E-3</v>
      </c>
      <c r="Z1301" s="8">
        <v>3.1390125778578502</v>
      </c>
      <c r="AA1301" s="11">
        <v>3.6426041906891901E-2</v>
      </c>
      <c r="AB1301" s="11">
        <v>3.65447628792624E-2</v>
      </c>
      <c r="AC1301" s="8">
        <v>1.18720972370492</v>
      </c>
      <c r="AD1301" s="8">
        <v>1.18720972370492</v>
      </c>
      <c r="AE1301" s="20" t="s">
        <v>25</v>
      </c>
      <c r="AF1301"/>
    </row>
    <row r="1302" spans="9:32" hidden="1" x14ac:dyDescent="0.25">
      <c r="I1302">
        <f t="shared" ca="1" si="224"/>
        <v>0.63399459740859654</v>
      </c>
      <c r="J1302">
        <f t="shared" ca="1" si="224"/>
        <v>3.2863330256060141E-2</v>
      </c>
      <c r="K1302">
        <f t="shared" ca="1" si="224"/>
        <v>0.73803293314162866</v>
      </c>
      <c r="L1302">
        <f t="shared" ca="1" si="224"/>
        <v>0.80510854239174057</v>
      </c>
      <c r="M1302" s="2">
        <f t="shared" ca="1" si="225"/>
        <v>1.3399459740859654E-2</v>
      </c>
      <c r="N1302" s="2">
        <f t="shared" ca="1" si="226"/>
        <v>-4.671366697439399E-2</v>
      </c>
      <c r="O1302" s="2">
        <f t="shared" ca="1" si="227"/>
        <v>1.2380329331416286E-2</v>
      </c>
      <c r="P1302" s="19">
        <f t="shared" ca="1" si="228"/>
        <v>4.0255427121535945</v>
      </c>
      <c r="Q1302" s="9">
        <f t="shared" ca="1" si="229"/>
        <v>6.0176728212001297E-2</v>
      </c>
      <c r="R1302" s="15">
        <f t="shared" ca="1" si="230"/>
        <v>0.99224088023140811</v>
      </c>
      <c r="S1302" s="15">
        <f t="shared" ca="1" si="231"/>
        <v>4.2811982816228063E-2</v>
      </c>
      <c r="T1302" s="10">
        <f t="shared" ca="1" si="232"/>
        <v>6.1700521415422442E-4</v>
      </c>
      <c r="U1302" s="12">
        <f t="shared" ca="1" si="233"/>
        <v>2.4200531310623083</v>
      </c>
      <c r="W1302" s="6">
        <v>-4.6568378806478902E-3</v>
      </c>
      <c r="X1302" s="6">
        <v>-1.6556461121320899E-2</v>
      </c>
      <c r="Y1302" s="7">
        <v>1.09773593164702E-2</v>
      </c>
      <c r="Z1302" s="8">
        <v>1.37603827558423</v>
      </c>
      <c r="AA1302" s="11">
        <v>1.3019850142960801E-2</v>
      </c>
      <c r="AB1302" s="11">
        <v>1.3136732585424899E-2</v>
      </c>
      <c r="AC1302" s="8">
        <v>1.1688244246406001</v>
      </c>
      <c r="AD1302" s="8">
        <v>1.1688244246406001</v>
      </c>
      <c r="AE1302" s="20" t="s">
        <v>25</v>
      </c>
      <c r="AF1302"/>
    </row>
    <row r="1303" spans="9:32" x14ac:dyDescent="0.25">
      <c r="I1303">
        <f t="shared" ca="1" si="224"/>
        <v>0.65147056812737503</v>
      </c>
      <c r="J1303">
        <f t="shared" ca="1" si="224"/>
        <v>0.57600947291608295</v>
      </c>
      <c r="K1303">
        <f t="shared" ca="1" si="224"/>
        <v>0.22907631062710732</v>
      </c>
      <c r="L1303">
        <f t="shared" ca="1" si="224"/>
        <v>0.39141599302584729</v>
      </c>
      <c r="M1303" s="2">
        <f t="shared" ca="1" si="225"/>
        <v>1.5147056812737508E-2</v>
      </c>
      <c r="N1303" s="2">
        <f t="shared" ca="1" si="226"/>
        <v>7.6009472916082968E-3</v>
      </c>
      <c r="O1303" s="2">
        <f t="shared" ca="1" si="227"/>
        <v>7.2907631062710731E-3</v>
      </c>
      <c r="P1303" s="19">
        <f t="shared" ca="1" si="228"/>
        <v>1.9570799657378204</v>
      </c>
      <c r="Q1303" s="9">
        <f t="shared" ca="1" si="229"/>
        <v>8.9075530560475888E-3</v>
      </c>
      <c r="R1303" s="15">
        <f t="shared" ca="1" si="230"/>
        <v>0.77030560486940225</v>
      </c>
      <c r="S1303" s="15">
        <f t="shared" ca="1" si="231"/>
        <v>0.4244744414067555</v>
      </c>
      <c r="T1303" s="10">
        <f t="shared" ca="1" si="232"/>
        <v>1.0402902919356085E-4</v>
      </c>
      <c r="U1303" s="12">
        <f t="shared" ca="1" si="233"/>
        <v>0.73985366799503482</v>
      </c>
      <c r="W1303" s="6">
        <v>3.44904367103342E-2</v>
      </c>
      <c r="X1303" s="6">
        <v>-3.4039448313192298E-2</v>
      </c>
      <c r="Y1303" s="7">
        <v>1.34336144773506E-2</v>
      </c>
      <c r="Z1303" s="8">
        <v>4.8671533315905497</v>
      </c>
      <c r="AA1303" s="11">
        <v>6.8518770590639794E-2</v>
      </c>
      <c r="AB1303" s="11">
        <v>6.8634547185531497E-2</v>
      </c>
      <c r="AC1303" s="8">
        <v>1.15776594891703</v>
      </c>
      <c r="AD1303" s="8">
        <v>1.15776594891703</v>
      </c>
      <c r="AE1303" s="20" t="s">
        <v>26</v>
      </c>
      <c r="AF1303"/>
    </row>
    <row r="1304" spans="9:32" hidden="1" x14ac:dyDescent="0.25">
      <c r="I1304">
        <f t="shared" ca="1" si="224"/>
        <v>0.30578711802298053</v>
      </c>
      <c r="J1304">
        <f t="shared" ca="1" si="224"/>
        <v>0.10185866616250949</v>
      </c>
      <c r="K1304">
        <f t="shared" ca="1" si="224"/>
        <v>0.27988712551958517</v>
      </c>
      <c r="L1304">
        <f t="shared" ca="1" si="224"/>
        <v>0.74763296311467253</v>
      </c>
      <c r="M1304" s="2">
        <f t="shared" ca="1" si="225"/>
        <v>-1.9421288197701947E-2</v>
      </c>
      <c r="N1304" s="2">
        <f t="shared" ca="1" si="226"/>
        <v>-3.9814133383749055E-2</v>
      </c>
      <c r="O1304" s="2">
        <f t="shared" ca="1" si="227"/>
        <v>7.7988712551958512E-3</v>
      </c>
      <c r="P1304" s="19">
        <f t="shared" ca="1" si="228"/>
        <v>3.7381648158257299</v>
      </c>
      <c r="Q1304" s="9">
        <f t="shared" ca="1" si="229"/>
        <v>2.1006278367956308E-2</v>
      </c>
      <c r="R1304" s="15">
        <f t="shared" ca="1" si="230"/>
        <v>0.9118821229328723</v>
      </c>
      <c r="S1304" s="15">
        <f t="shared" ca="1" si="231"/>
        <v>0.30907131662884901</v>
      </c>
      <c r="T1304" s="10">
        <f t="shared" ca="1" si="232"/>
        <v>2.2736412898534026E-4</v>
      </c>
      <c r="U1304" s="12">
        <f t="shared" ca="1" si="233"/>
        <v>1.3524363921302731</v>
      </c>
      <c r="W1304" s="6">
        <v>2.5046540106642701E-2</v>
      </c>
      <c r="X1304" s="6">
        <v>-3.8274627628326501E-3</v>
      </c>
      <c r="Y1304" s="7">
        <v>8.6174840028407692E-3</v>
      </c>
      <c r="Z1304" s="8">
        <v>3.6441275704781302</v>
      </c>
      <c r="AA1304" s="11">
        <v>2.9021682307518001E-2</v>
      </c>
      <c r="AB1304" s="11">
        <v>2.9136652933221999E-2</v>
      </c>
      <c r="AC1304" s="8">
        <v>1.1497062570399701</v>
      </c>
      <c r="AD1304" s="8">
        <v>1.1497062570399701</v>
      </c>
      <c r="AE1304" s="20" t="s">
        <v>25</v>
      </c>
      <c r="AF1304"/>
    </row>
    <row r="1305" spans="9:32" hidden="1" x14ac:dyDescent="0.25">
      <c r="I1305">
        <f t="shared" ca="1" si="224"/>
        <v>0.13227617652307522</v>
      </c>
      <c r="J1305">
        <f t="shared" ca="1" si="224"/>
        <v>0.936490060991368</v>
      </c>
      <c r="K1305">
        <f t="shared" ca="1" si="224"/>
        <v>5.4054411979578942E-2</v>
      </c>
      <c r="L1305">
        <f t="shared" ca="1" si="224"/>
        <v>3.0357834192556221E-2</v>
      </c>
      <c r="M1305" s="2">
        <f t="shared" ca="1" si="225"/>
        <v>-3.6772382347692478E-2</v>
      </c>
      <c r="N1305" s="2">
        <f t="shared" ca="1" si="226"/>
        <v>4.36490060991368E-2</v>
      </c>
      <c r="O1305" s="2">
        <f t="shared" ca="1" si="227"/>
        <v>5.5405441197957893E-3</v>
      </c>
      <c r="P1305" s="19">
        <f t="shared" ca="1" si="228"/>
        <v>0.15178917193242328</v>
      </c>
      <c r="Q1305" s="9">
        <f t="shared" ca="1" si="229"/>
        <v>2.4310752508644203E-308</v>
      </c>
      <c r="R1305" s="15">
        <f t="shared" ca="1" si="230"/>
        <v>4.2019252350443424E-304</v>
      </c>
      <c r="S1305" s="15">
        <f t="shared" ca="1" si="231"/>
        <v>6.103511889182212E-303</v>
      </c>
      <c r="T1305" s="10">
        <f t="shared" ca="1" si="232"/>
        <v>4.6595677079658709E-6</v>
      </c>
      <c r="U1305" s="12">
        <f t="shared" ca="1" si="233"/>
        <v>-37.2562169025542</v>
      </c>
      <c r="W1305" s="6">
        <v>-1.10821743022382E-2</v>
      </c>
      <c r="X1305" s="6">
        <v>1.34187703568598E-2</v>
      </c>
      <c r="Y1305" s="7">
        <v>1.33886104126997E-2</v>
      </c>
      <c r="Z1305" s="8">
        <v>2.4802433582977099</v>
      </c>
      <c r="AA1305" s="11">
        <v>1.39302326664812E-3</v>
      </c>
      <c r="AB1305" s="11">
        <v>1.2781864872061701E-3</v>
      </c>
      <c r="AC1305" s="8">
        <v>-1.1483677944195401</v>
      </c>
      <c r="AD1305" s="8">
        <v>1.1483677944195401</v>
      </c>
      <c r="AE1305" s="20" t="s">
        <v>25</v>
      </c>
      <c r="AF1305"/>
    </row>
    <row r="1306" spans="9:32" x14ac:dyDescent="0.25">
      <c r="I1306">
        <f t="shared" ca="1" si="224"/>
        <v>0.94922040587373535</v>
      </c>
      <c r="J1306">
        <f t="shared" ca="1" si="224"/>
        <v>0.40746017207408936</v>
      </c>
      <c r="K1306">
        <f t="shared" ca="1" si="224"/>
        <v>0.55059468820784629</v>
      </c>
      <c r="L1306">
        <f t="shared" ca="1" si="224"/>
        <v>0.89572679990443793</v>
      </c>
      <c r="M1306" s="2">
        <f t="shared" ca="1" si="225"/>
        <v>4.4922040587373535E-2</v>
      </c>
      <c r="N1306" s="2">
        <f t="shared" ca="1" si="226"/>
        <v>-9.2539827925910631E-3</v>
      </c>
      <c r="O1306" s="2">
        <f t="shared" ca="1" si="227"/>
        <v>1.0505946882078461E-2</v>
      </c>
      <c r="P1306" s="19">
        <f t="shared" ca="1" si="228"/>
        <v>4.4786339996264628</v>
      </c>
      <c r="Q1306" s="9">
        <f t="shared" ca="1" si="229"/>
        <v>5.4230147805669239E-2</v>
      </c>
      <c r="R1306" s="15">
        <f t="shared" ca="1" si="230"/>
        <v>0.99258867830007735</v>
      </c>
      <c r="S1306" s="15">
        <f t="shared" ca="1" si="231"/>
        <v>4.3369757006227812E-2</v>
      </c>
      <c r="T1306" s="10">
        <f t="shared" ca="1" si="232"/>
        <v>4.9432886892116499E-4</v>
      </c>
      <c r="U1306" s="12">
        <f t="shared" ca="1" si="233"/>
        <v>2.4366835803283435</v>
      </c>
      <c r="W1306" s="6">
        <v>4.96343574948028E-2</v>
      </c>
      <c r="X1306" s="6">
        <v>-5.3573897867879097E-3</v>
      </c>
      <c r="Y1306" s="7">
        <v>1.26259424476368E-2</v>
      </c>
      <c r="Z1306" s="8">
        <v>2.8311538297022398</v>
      </c>
      <c r="AA1306" s="11">
        <v>5.4909247882457601E-2</v>
      </c>
      <c r="AB1306" s="11">
        <v>5.5024002345839498E-2</v>
      </c>
      <c r="AC1306" s="8">
        <v>1.1475446338195201</v>
      </c>
      <c r="AD1306" s="8">
        <v>1.1475446338195201</v>
      </c>
      <c r="AE1306" s="20" t="s">
        <v>26</v>
      </c>
      <c r="AF1306"/>
    </row>
    <row r="1307" spans="9:32" hidden="1" x14ac:dyDescent="0.25">
      <c r="I1307">
        <f t="shared" ca="1" si="224"/>
        <v>0.85389242650175756</v>
      </c>
      <c r="J1307">
        <f t="shared" ca="1" si="224"/>
        <v>0.36420780441335754</v>
      </c>
      <c r="K1307">
        <f t="shared" ca="1" si="224"/>
        <v>0.66565045082521423</v>
      </c>
      <c r="L1307">
        <f t="shared" ca="1" si="224"/>
        <v>0.71236418319760397</v>
      </c>
      <c r="M1307" s="2">
        <f t="shared" ca="1" si="225"/>
        <v>3.5389242650175762E-2</v>
      </c>
      <c r="N1307" s="2">
        <f t="shared" ca="1" si="226"/>
        <v>-1.357921955866425E-2</v>
      </c>
      <c r="O1307" s="2">
        <f t="shared" ca="1" si="227"/>
        <v>1.1656504508252142E-2</v>
      </c>
      <c r="P1307" s="19">
        <f t="shared" ca="1" si="228"/>
        <v>3.5618209162756558</v>
      </c>
      <c r="Q1307" s="9">
        <f t="shared" ca="1" si="229"/>
        <v>4.9068297399550605E-2</v>
      </c>
      <c r="R1307" s="15">
        <f t="shared" ca="1" si="230"/>
        <v>0.98699066552972647</v>
      </c>
      <c r="S1307" s="15">
        <f t="shared" ca="1" si="231"/>
        <v>6.3216403644734992E-2</v>
      </c>
      <c r="T1307" s="10">
        <f t="shared" ca="1" si="232"/>
        <v>4.8395920192451921E-4</v>
      </c>
      <c r="U1307" s="12">
        <f t="shared" ca="1" si="233"/>
        <v>2.2259330091794616</v>
      </c>
      <c r="W1307" s="6">
        <v>-6.8831241924132104E-3</v>
      </c>
      <c r="X1307" s="6">
        <v>-4.6803409101893199E-2</v>
      </c>
      <c r="Y1307" s="7">
        <v>1.3250678764004801E-2</v>
      </c>
      <c r="Z1307" s="8">
        <v>2.79622679212995</v>
      </c>
      <c r="AA1307" s="11">
        <v>4.0348959925067797E-2</v>
      </c>
      <c r="AB1307" s="11">
        <v>4.0235291186974102E-2</v>
      </c>
      <c r="AC1307" s="8">
        <v>-1.1366873809375699</v>
      </c>
      <c r="AD1307" s="8">
        <v>1.1366873809375699</v>
      </c>
      <c r="AE1307" s="20" t="s">
        <v>25</v>
      </c>
      <c r="AF1307"/>
    </row>
    <row r="1308" spans="9:32" hidden="1" x14ac:dyDescent="0.25">
      <c r="I1308">
        <f t="shared" ca="1" si="224"/>
        <v>0.28835986376218459</v>
      </c>
      <c r="J1308">
        <f t="shared" ca="1" si="224"/>
        <v>0.17579935308127537</v>
      </c>
      <c r="K1308">
        <f t="shared" ca="1" si="224"/>
        <v>0.86878466965433532</v>
      </c>
      <c r="L1308">
        <f t="shared" ca="1" si="224"/>
        <v>0.5351803048850825</v>
      </c>
      <c r="M1308" s="2">
        <f t="shared" ca="1" si="225"/>
        <v>-2.1164013623781543E-2</v>
      </c>
      <c r="N1308" s="2">
        <f t="shared" ca="1" si="226"/>
        <v>-3.2420064691872461E-2</v>
      </c>
      <c r="O1308" s="2">
        <f t="shared" ca="1" si="227"/>
        <v>1.3687846696543351E-2</v>
      </c>
      <c r="P1308" s="19">
        <f t="shared" ca="1" si="228"/>
        <v>2.6759015248902323</v>
      </c>
      <c r="Q1308" s="9">
        <f t="shared" ca="1" si="229"/>
        <v>1.5666200610000746E-2</v>
      </c>
      <c r="R1308" s="15">
        <f t="shared" ca="1" si="230"/>
        <v>0.69241523319029263</v>
      </c>
      <c r="S1308" s="15">
        <f t="shared" ca="1" si="231"/>
        <v>0.57513351511123867</v>
      </c>
      <c r="T1308" s="10">
        <f t="shared" ca="1" si="232"/>
        <v>5.0134927585964741E-4</v>
      </c>
      <c r="U1308" s="12">
        <f t="shared" ca="1" si="233"/>
        <v>0.5027080720481728</v>
      </c>
      <c r="W1308" s="6">
        <v>-3.9285388789458101E-2</v>
      </c>
      <c r="X1308" s="6">
        <v>-1.01034077717717E-2</v>
      </c>
      <c r="Y1308" s="7">
        <v>1.1535187115749201E-2</v>
      </c>
      <c r="Z1308" s="8">
        <v>4.2731569413425099</v>
      </c>
      <c r="AA1308" s="11">
        <v>1.1602459341329501E-3</v>
      </c>
      <c r="AB1308" s="11">
        <v>1.2737246574386399E-3</v>
      </c>
      <c r="AC1308" s="8">
        <v>1.13478723305688</v>
      </c>
      <c r="AD1308" s="8">
        <v>1.13478723305688</v>
      </c>
      <c r="AE1308" s="20" t="s">
        <v>25</v>
      </c>
      <c r="AF1308"/>
    </row>
    <row r="1309" spans="9:32" hidden="1" x14ac:dyDescent="0.25">
      <c r="I1309">
        <f t="shared" ca="1" si="224"/>
        <v>0.63977247631410361</v>
      </c>
      <c r="J1309">
        <f t="shared" ca="1" si="224"/>
        <v>0.89492065674608257</v>
      </c>
      <c r="K1309">
        <f t="shared" ca="1" si="224"/>
        <v>0.48659311439984632</v>
      </c>
      <c r="L1309">
        <f t="shared" ca="1" si="224"/>
        <v>0.51892600508696551</v>
      </c>
      <c r="M1309" s="2">
        <f t="shared" ca="1" si="225"/>
        <v>1.3977247631410367E-2</v>
      </c>
      <c r="N1309" s="2">
        <f t="shared" ca="1" si="226"/>
        <v>3.9492065674608265E-2</v>
      </c>
      <c r="O1309" s="2">
        <f t="shared" ca="1" si="227"/>
        <v>9.8659311439984621E-3</v>
      </c>
      <c r="P1309" s="19">
        <f t="shared" ca="1" si="228"/>
        <v>2.5946300259159014</v>
      </c>
      <c r="Q1309" s="9">
        <f t="shared" ca="1" si="229"/>
        <v>3.6457557095302435E-4</v>
      </c>
      <c r="R1309" s="15">
        <f t="shared" ca="1" si="230"/>
        <v>5.4189319249320855E-2</v>
      </c>
      <c r="S1309" s="15">
        <f t="shared" ca="1" si="231"/>
        <v>0.17709491035187785</v>
      </c>
      <c r="T1309" s="10">
        <f t="shared" ca="1" si="232"/>
        <v>2.5255245807396886E-4</v>
      </c>
      <c r="U1309" s="12">
        <f t="shared" ca="1" si="233"/>
        <v>-1.6055235330042426</v>
      </c>
      <c r="W1309" s="6">
        <v>2.0355114333968E-2</v>
      </c>
      <c r="X1309" s="6">
        <v>8.3349496351522601E-3</v>
      </c>
      <c r="Y1309" s="7">
        <v>8.5760720553739699E-3</v>
      </c>
      <c r="Z1309" s="8">
        <v>4.1125962801561702</v>
      </c>
      <c r="AA1309" s="11">
        <v>1.46555118869323E-2</v>
      </c>
      <c r="AB1309" s="11">
        <v>1.45426175663488E-2</v>
      </c>
      <c r="AC1309" s="8">
        <v>-1.12894320583574</v>
      </c>
      <c r="AD1309" s="8">
        <v>1.12894320583574</v>
      </c>
      <c r="AE1309" s="20" t="s">
        <v>25</v>
      </c>
      <c r="AF1309"/>
    </row>
    <row r="1310" spans="9:32" hidden="1" x14ac:dyDescent="0.25">
      <c r="I1310">
        <f t="shared" ca="1" si="224"/>
        <v>0.60783860570636961</v>
      </c>
      <c r="J1310">
        <f t="shared" ca="1" si="224"/>
        <v>0.40152370746777588</v>
      </c>
      <c r="K1310">
        <f t="shared" ca="1" si="224"/>
        <v>3.4845330553230469E-2</v>
      </c>
      <c r="L1310">
        <f t="shared" ca="1" si="224"/>
        <v>8.1598645193789787E-2</v>
      </c>
      <c r="M1310" s="2">
        <f t="shared" ca="1" si="225"/>
        <v>1.0783860570636961E-2</v>
      </c>
      <c r="N1310" s="2">
        <f t="shared" ca="1" si="226"/>
        <v>-9.8476292532224119E-3</v>
      </c>
      <c r="O1310" s="2">
        <f t="shared" ca="1" si="227"/>
        <v>5.3484533055323047E-3</v>
      </c>
      <c r="P1310" s="19">
        <f t="shared" ca="1" si="228"/>
        <v>0.40799322688735029</v>
      </c>
      <c r="Q1310" s="9">
        <f t="shared" ca="1" si="229"/>
        <v>2.0631489824276306E-2</v>
      </c>
      <c r="R1310" s="15">
        <f t="shared" ca="1" si="230"/>
        <v>0.99999999922536498</v>
      </c>
      <c r="S1310" s="15">
        <f t="shared" ca="1" si="231"/>
        <v>3.0660840618019618E-9</v>
      </c>
      <c r="T1310" s="10">
        <f t="shared" ca="1" si="232"/>
        <v>1.1671034975334944E-5</v>
      </c>
      <c r="U1310" s="12">
        <f t="shared" ca="1" si="233"/>
        <v>6.0391512240561527</v>
      </c>
      <c r="W1310" s="6">
        <v>4.2219328043542899E-2</v>
      </c>
      <c r="X1310" s="6">
        <v>4.6653600306741996E-3</v>
      </c>
      <c r="Y1310" s="7">
        <v>6.4627154827585102E-3</v>
      </c>
      <c r="Z1310" s="8">
        <v>4.5132115213475403</v>
      </c>
      <c r="AA1310" s="11">
        <v>3.7679610577575698E-2</v>
      </c>
      <c r="AB1310" s="11">
        <v>3.7566930810053398E-2</v>
      </c>
      <c r="AC1310" s="8">
        <v>-1.1267976752228599</v>
      </c>
      <c r="AD1310" s="8">
        <v>1.1267976752228599</v>
      </c>
      <c r="AE1310" s="20" t="s">
        <v>25</v>
      </c>
      <c r="AF1310"/>
    </row>
    <row r="1311" spans="9:32" hidden="1" x14ac:dyDescent="0.25">
      <c r="I1311">
        <f t="shared" ca="1" si="224"/>
        <v>0.65756172897878051</v>
      </c>
      <c r="J1311">
        <f t="shared" ca="1" si="224"/>
        <v>0.38869512652153693</v>
      </c>
      <c r="K1311">
        <f t="shared" ca="1" si="224"/>
        <v>0.97222308581587358</v>
      </c>
      <c r="L1311">
        <f t="shared" ca="1" si="224"/>
        <v>0.71782007826005467</v>
      </c>
      <c r="M1311" s="2">
        <f t="shared" ca="1" si="225"/>
        <v>1.5756172897878049E-2</v>
      </c>
      <c r="N1311" s="2">
        <f t="shared" ca="1" si="226"/>
        <v>-1.1130487347846309E-2</v>
      </c>
      <c r="O1311" s="2">
        <f t="shared" ca="1" si="227"/>
        <v>1.4722230858158734E-2</v>
      </c>
      <c r="P1311" s="19">
        <f t="shared" ca="1" si="228"/>
        <v>3.5891003915824533</v>
      </c>
      <c r="Q1311" s="9">
        <f t="shared" ca="1" si="229"/>
        <v>2.9374221540289045E-2</v>
      </c>
      <c r="R1311" s="15">
        <f t="shared" ca="1" si="230"/>
        <v>0.83247336387375848</v>
      </c>
      <c r="S1311" s="15">
        <f t="shared" ca="1" si="231"/>
        <v>0.47491396579515899</v>
      </c>
      <c r="T1311" s="10">
        <f t="shared" ca="1" si="232"/>
        <v>7.7791626757278969E-4</v>
      </c>
      <c r="U1311" s="12">
        <f t="shared" ca="1" si="233"/>
        <v>0.96398534707447203</v>
      </c>
      <c r="W1311" s="6">
        <v>-9.2077993964431795E-3</v>
      </c>
      <c r="X1311" s="6">
        <v>-1.06768546148785E-2</v>
      </c>
      <c r="Y1311" s="7">
        <v>9.3279038725899502E-3</v>
      </c>
      <c r="Z1311" s="8">
        <v>2.7275601490007202</v>
      </c>
      <c r="AA1311" s="11">
        <v>7.0209180952130303E-3</v>
      </c>
      <c r="AB1311" s="11">
        <v>6.9082908829585302E-3</v>
      </c>
      <c r="AC1311" s="8">
        <v>-1.1262721225450201</v>
      </c>
      <c r="AD1311" s="8">
        <v>1.1262721225450201</v>
      </c>
      <c r="AE1311" s="20" t="s">
        <v>25</v>
      </c>
      <c r="AF1311"/>
    </row>
    <row r="1312" spans="9:32" x14ac:dyDescent="0.25">
      <c r="I1312">
        <f t="shared" ca="1" si="224"/>
        <v>0.39039314779382139</v>
      </c>
      <c r="J1312">
        <f t="shared" ca="1" si="224"/>
        <v>0.37855399681291402</v>
      </c>
      <c r="K1312">
        <f t="shared" ca="1" si="224"/>
        <v>0.52268322922501786</v>
      </c>
      <c r="L1312">
        <f t="shared" ca="1" si="224"/>
        <v>0.70743804083782824</v>
      </c>
      <c r="M1312" s="2">
        <f t="shared" ca="1" si="225"/>
        <v>-1.0960685220617862E-2</v>
      </c>
      <c r="N1312" s="2">
        <f t="shared" ca="1" si="226"/>
        <v>-1.21446003187086E-2</v>
      </c>
      <c r="O1312" s="2">
        <f t="shared" ca="1" si="227"/>
        <v>1.0226832292250177E-2</v>
      </c>
      <c r="P1312" s="19">
        <f t="shared" ca="1" si="228"/>
        <v>3.5371902044817034</v>
      </c>
      <c r="Q1312" s="9">
        <f t="shared" ca="1" si="229"/>
        <v>8.2797578651191573E-3</v>
      </c>
      <c r="R1312" s="15">
        <f t="shared" ca="1" si="230"/>
        <v>0.52454065282026008</v>
      </c>
      <c r="S1312" s="15">
        <f t="shared" ca="1" si="231"/>
        <v>0.74888744117634798</v>
      </c>
      <c r="T1312" s="10">
        <f t="shared" ca="1" si="232"/>
        <v>3.6994799834660154E-4</v>
      </c>
      <c r="U1312" s="12">
        <f t="shared" ca="1" si="233"/>
        <v>6.1553140802623238E-2</v>
      </c>
      <c r="W1312" s="6">
        <v>3.6006304360343501E-2</v>
      </c>
      <c r="X1312" s="6">
        <v>-2.0527735624824101E-2</v>
      </c>
      <c r="Y1312" s="7">
        <v>9.29989218162669E-3</v>
      </c>
      <c r="Z1312" s="8">
        <v>2.1871510549908999</v>
      </c>
      <c r="AA1312" s="11">
        <v>5.6646562034851203E-2</v>
      </c>
      <c r="AB1312" s="11">
        <v>5.6534099871039203E-2</v>
      </c>
      <c r="AC1312" s="8">
        <v>-1.1246216381199901</v>
      </c>
      <c r="AD1312" s="8">
        <v>1.1246216381199901</v>
      </c>
      <c r="AE1312" s="20" t="s">
        <v>26</v>
      </c>
      <c r="AF1312"/>
    </row>
    <row r="1313" spans="9:32" hidden="1" x14ac:dyDescent="0.25">
      <c r="I1313">
        <f t="shared" ca="1" si="224"/>
        <v>0.83571210100605442</v>
      </c>
      <c r="J1313">
        <f t="shared" ca="1" si="224"/>
        <v>0.72245652009895944</v>
      </c>
      <c r="K1313">
        <f t="shared" ca="1" si="224"/>
        <v>0.4640918945818725</v>
      </c>
      <c r="L1313">
        <f t="shared" ca="1" si="224"/>
        <v>0.55233679861435703</v>
      </c>
      <c r="M1313" s="2">
        <f t="shared" ca="1" si="225"/>
        <v>3.3571210100605445E-2</v>
      </c>
      <c r="N1313" s="2">
        <f t="shared" ca="1" si="226"/>
        <v>2.224565200989595E-2</v>
      </c>
      <c r="O1313" s="2">
        <f t="shared" ca="1" si="227"/>
        <v>9.6409189458187237E-3</v>
      </c>
      <c r="P1313" s="19">
        <f t="shared" ca="1" si="228"/>
        <v>2.7616839935194482</v>
      </c>
      <c r="Q1313" s="9">
        <f t="shared" ca="1" si="229"/>
        <v>1.3588105678322122E-2</v>
      </c>
      <c r="R1313" s="15">
        <f t="shared" ca="1" si="230"/>
        <v>0.76018376968048085</v>
      </c>
      <c r="S1313" s="15">
        <f t="shared" ca="1" si="231"/>
        <v>0.51640307974485478</v>
      </c>
      <c r="T1313" s="10">
        <f t="shared" ca="1" si="232"/>
        <v>2.5669112069214001E-4</v>
      </c>
      <c r="U1313" s="12">
        <f t="shared" ca="1" si="233"/>
        <v>0.70689382664127265</v>
      </c>
      <c r="W1313" s="6">
        <v>3.5608493494806798E-2</v>
      </c>
      <c r="X1313" s="6">
        <v>2.7800264251078299E-2</v>
      </c>
      <c r="Y1313" s="7">
        <v>1.1337105833207999E-2</v>
      </c>
      <c r="Z1313" s="8">
        <v>1.9683695566697299</v>
      </c>
      <c r="AA1313" s="11">
        <v>1.08873822810141E-2</v>
      </c>
      <c r="AB1313" s="11">
        <v>1.0999210110235099E-2</v>
      </c>
      <c r="AC1313" s="8">
        <v>1.11827829221004</v>
      </c>
      <c r="AD1313" s="8">
        <v>1.11827829221004</v>
      </c>
      <c r="AE1313" s="20" t="s">
        <v>25</v>
      </c>
      <c r="AF1313"/>
    </row>
    <row r="1314" spans="9:32" hidden="1" x14ac:dyDescent="0.25">
      <c r="I1314">
        <f t="shared" ca="1" si="224"/>
        <v>0.63129521026382507</v>
      </c>
      <c r="J1314">
        <f t="shared" ca="1" si="224"/>
        <v>0.83825549208808992</v>
      </c>
      <c r="K1314">
        <f t="shared" ca="1" si="224"/>
        <v>0.89798205465719894</v>
      </c>
      <c r="L1314">
        <f t="shared" ca="1" si="224"/>
        <v>0.78221010766232735</v>
      </c>
      <c r="M1314" s="2">
        <f t="shared" ca="1" si="225"/>
        <v>1.3129521026382512E-2</v>
      </c>
      <c r="N1314" s="2">
        <f t="shared" ca="1" si="226"/>
        <v>3.3825549208808994E-2</v>
      </c>
      <c r="O1314" s="2">
        <f t="shared" ca="1" si="227"/>
        <v>1.3979820546571989E-2</v>
      </c>
      <c r="P1314" s="19">
        <f t="shared" ca="1" si="228"/>
        <v>3.9110505385294267</v>
      </c>
      <c r="Q1314" s="9">
        <f t="shared" ca="1" si="229"/>
        <v>3.6352746153042606E-3</v>
      </c>
      <c r="R1314" s="15">
        <f t="shared" ca="1" si="230"/>
        <v>0.22705494743287871</v>
      </c>
      <c r="S1314" s="15">
        <f t="shared" ca="1" si="231"/>
        <v>0.59617433418186283</v>
      </c>
      <c r="T1314" s="10">
        <f t="shared" ca="1" si="232"/>
        <v>7.6435765803047799E-4</v>
      </c>
      <c r="U1314" s="12">
        <f t="shared" ca="1" si="233"/>
        <v>-0.74858082180542906</v>
      </c>
      <c r="W1314" s="6">
        <v>2.9007899277575601E-4</v>
      </c>
      <c r="X1314" s="6">
        <v>-7.2469407211039998E-3</v>
      </c>
      <c r="Y1314" s="7">
        <v>1.0050412200296999E-2</v>
      </c>
      <c r="Z1314" s="8">
        <v>4.6446144203035997</v>
      </c>
      <c r="AA1314" s="11">
        <v>1.30391209081202E-2</v>
      </c>
      <c r="AB1314" s="11">
        <v>1.2927532616678099E-2</v>
      </c>
      <c r="AC1314" s="8">
        <v>-1.11588291442143</v>
      </c>
      <c r="AD1314" s="8">
        <v>1.11588291442143</v>
      </c>
      <c r="AE1314" s="20" t="s">
        <v>25</v>
      </c>
      <c r="AF1314"/>
    </row>
    <row r="1315" spans="9:32" hidden="1" x14ac:dyDescent="0.25">
      <c r="I1315">
        <f t="shared" ca="1" si="224"/>
        <v>0.20443854163634834</v>
      </c>
      <c r="J1315">
        <f t="shared" ca="1" si="224"/>
        <v>0.70871531175703795</v>
      </c>
      <c r="K1315">
        <f t="shared" ca="1" si="224"/>
        <v>0.33820980405310785</v>
      </c>
      <c r="L1315">
        <f t="shared" ca="1" si="224"/>
        <v>0.41027276381344846</v>
      </c>
      <c r="M1315" s="2">
        <f t="shared" ca="1" si="225"/>
        <v>-2.9556145836365167E-2</v>
      </c>
      <c r="N1315" s="2">
        <f t="shared" ca="1" si="226"/>
        <v>2.0871531175703797E-2</v>
      </c>
      <c r="O1315" s="2">
        <f t="shared" ca="1" si="227"/>
        <v>8.3820980405310778E-3</v>
      </c>
      <c r="P1315" s="19">
        <f t="shared" ca="1" si="228"/>
        <v>2.0513638196569697</v>
      </c>
      <c r="Q1315" s="9">
        <f t="shared" ca="1" si="229"/>
        <v>3.4635894301203294E-8</v>
      </c>
      <c r="R1315" s="15">
        <f t="shared" ca="1" si="230"/>
        <v>1.331978394355386E-5</v>
      </c>
      <c r="S1315" s="15">
        <f t="shared" ca="1" si="231"/>
        <v>8.426549695099104E-5</v>
      </c>
      <c r="T1315" s="10">
        <f t="shared" ca="1" si="232"/>
        <v>1.4412793487953362E-4</v>
      </c>
      <c r="U1315" s="12">
        <f t="shared" ca="1" si="233"/>
        <v>-4.2004409190672325</v>
      </c>
      <c r="W1315" s="6">
        <v>5.1867917668455103E-3</v>
      </c>
      <c r="X1315" s="6">
        <v>-1.5222699013982899E-3</v>
      </c>
      <c r="Y1315" s="7">
        <v>1.37537086122248E-2</v>
      </c>
      <c r="Z1315" s="8">
        <v>2.4832891394827601</v>
      </c>
      <c r="AA1315" s="11">
        <v>1.23010427850804E-2</v>
      </c>
      <c r="AB1315" s="11">
        <v>1.24120751014795E-2</v>
      </c>
      <c r="AC1315" s="8">
        <v>1.11032316399028</v>
      </c>
      <c r="AD1315" s="8">
        <v>1.11032316399028</v>
      </c>
      <c r="AE1315" s="20" t="s">
        <v>25</v>
      </c>
      <c r="AF1315"/>
    </row>
    <row r="1316" spans="9:32" hidden="1" x14ac:dyDescent="0.25">
      <c r="I1316">
        <f t="shared" ca="1" si="224"/>
        <v>0.6350493671260955</v>
      </c>
      <c r="J1316">
        <f t="shared" ca="1" si="224"/>
        <v>0.1186958510961027</v>
      </c>
      <c r="K1316">
        <f t="shared" ca="1" si="224"/>
        <v>0.61764708812179303</v>
      </c>
      <c r="L1316">
        <f t="shared" ca="1" si="224"/>
        <v>7.7485923261176981E-2</v>
      </c>
      <c r="M1316" s="2">
        <f t="shared" ca="1" si="225"/>
        <v>1.350493671260955E-2</v>
      </c>
      <c r="N1316" s="2">
        <f t="shared" ca="1" si="226"/>
        <v>-3.8130414890389736E-2</v>
      </c>
      <c r="O1316" s="2">
        <f t="shared" ca="1" si="227"/>
        <v>1.1176470881217929E-2</v>
      </c>
      <c r="P1316" s="19">
        <f t="shared" ca="1" si="228"/>
        <v>0.38742961722839903</v>
      </c>
      <c r="Q1316" s="9">
        <f t="shared" ca="1" si="229"/>
        <v>5.1635351602999334E-2</v>
      </c>
      <c r="R1316" s="15">
        <f t="shared" ca="1" si="230"/>
        <v>0.99999999999994249</v>
      </c>
      <c r="S1316" s="15">
        <f t="shared" ca="1" si="231"/>
        <v>2.7029199843160098E-13</v>
      </c>
      <c r="T1316" s="10">
        <f t="shared" ca="1" si="232"/>
        <v>4.8395190018064997E-5</v>
      </c>
      <c r="U1316" s="12">
        <f t="shared" ca="1" si="233"/>
        <v>7.422428776564459</v>
      </c>
      <c r="W1316" s="6">
        <v>1.9838677890282098E-3</v>
      </c>
      <c r="X1316" s="6">
        <v>-1.9878839641975201E-2</v>
      </c>
      <c r="Y1316" s="7">
        <v>1.16775090966444E-2</v>
      </c>
      <c r="Z1316" s="8">
        <v>2.1516358624582201</v>
      </c>
      <c r="AA1316" s="11">
        <v>2.2792990471514899E-2</v>
      </c>
      <c r="AB1316" s="11">
        <v>2.26826063354332E-2</v>
      </c>
      <c r="AC1316" s="8">
        <v>-1.1038413608161199</v>
      </c>
      <c r="AD1316" s="8">
        <v>1.1038413608161199</v>
      </c>
      <c r="AE1316" s="20" t="s">
        <v>25</v>
      </c>
      <c r="AF1316"/>
    </row>
    <row r="1317" spans="9:32" hidden="1" x14ac:dyDescent="0.25">
      <c r="I1317">
        <f t="shared" ca="1" si="224"/>
        <v>0.99375423080727121</v>
      </c>
      <c r="J1317">
        <f t="shared" ca="1" si="224"/>
        <v>0.33584668567680176</v>
      </c>
      <c r="K1317">
        <f t="shared" ca="1" si="224"/>
        <v>0.95109310939843583</v>
      </c>
      <c r="L1317">
        <f t="shared" ca="1" si="224"/>
        <v>0.19683022315403043</v>
      </c>
      <c r="M1317" s="2">
        <f t="shared" ca="1" si="225"/>
        <v>4.9375423080727121E-2</v>
      </c>
      <c r="N1317" s="2">
        <f t="shared" ca="1" si="226"/>
        <v>-1.6415331432319824E-2</v>
      </c>
      <c r="O1317" s="2">
        <f t="shared" ca="1" si="227"/>
        <v>1.4510931093984356E-2</v>
      </c>
      <c r="P1317" s="19">
        <f t="shared" ca="1" si="228"/>
        <v>0.98415111657332188</v>
      </c>
      <c r="Q1317" s="9">
        <f t="shared" ca="1" si="229"/>
        <v>6.5790761583208526E-2</v>
      </c>
      <c r="R1317" s="15">
        <f t="shared" ca="1" si="230"/>
        <v>0.99999756413160568</v>
      </c>
      <c r="S1317" s="15">
        <f t="shared" ca="1" si="231"/>
        <v>1.1531154001057204E-5</v>
      </c>
      <c r="T1317" s="10">
        <f t="shared" ca="1" si="232"/>
        <v>2.0722986745674439E-4</v>
      </c>
      <c r="U1317" s="12">
        <f t="shared" ca="1" si="233"/>
        <v>4.5702366894245534</v>
      </c>
      <c r="W1317" s="6">
        <v>1.6203083719109199E-2</v>
      </c>
      <c r="X1317" s="6">
        <v>-4.3169102533515698E-2</v>
      </c>
      <c r="Y1317" s="7">
        <v>1.0571400821177201E-2</v>
      </c>
      <c r="Z1317" s="8">
        <v>3.39397298165186</v>
      </c>
      <c r="AA1317" s="11">
        <v>5.9268178643519603E-2</v>
      </c>
      <c r="AB1317" s="11">
        <v>5.9378448966905202E-2</v>
      </c>
      <c r="AC1317" s="8">
        <v>1.10270323385563</v>
      </c>
      <c r="AD1317" s="8">
        <v>1.10270323385563</v>
      </c>
      <c r="AE1317" s="20" t="s">
        <v>25</v>
      </c>
      <c r="AF1317"/>
    </row>
    <row r="1318" spans="9:32" hidden="1" x14ac:dyDescent="0.25">
      <c r="I1318">
        <f t="shared" ca="1" si="224"/>
        <v>6.2175921085469987E-3</v>
      </c>
      <c r="J1318">
        <f t="shared" ca="1" si="224"/>
        <v>0.74052359626996977</v>
      </c>
      <c r="K1318">
        <f t="shared" ca="1" si="224"/>
        <v>0.98954309259240891</v>
      </c>
      <c r="L1318">
        <f t="shared" ca="1" si="224"/>
        <v>0.78247141426275779</v>
      </c>
      <c r="M1318" s="2">
        <f t="shared" ca="1" si="225"/>
        <v>-4.9378240789145302E-2</v>
      </c>
      <c r="N1318" s="2">
        <f t="shared" ca="1" si="226"/>
        <v>2.4052359626996977E-2</v>
      </c>
      <c r="O1318" s="2">
        <f t="shared" ca="1" si="227"/>
        <v>1.4895430925924089E-2</v>
      </c>
      <c r="P1318" s="19">
        <f t="shared" ca="1" si="228"/>
        <v>3.9123570715313174</v>
      </c>
      <c r="Q1318" s="9">
        <f t="shared" ca="1" si="229"/>
        <v>6.0466639000561903E-5</v>
      </c>
      <c r="R1318" s="15">
        <f t="shared" ca="1" si="230"/>
        <v>6.3454832906570868E-3</v>
      </c>
      <c r="S1318" s="15">
        <f t="shared" ca="1" si="231"/>
        <v>3.5340990776435141E-2</v>
      </c>
      <c r="T1318" s="10">
        <f t="shared" ca="1" si="232"/>
        <v>8.6804977481846424E-4</v>
      </c>
      <c r="U1318" s="12">
        <f t="shared" ca="1" si="233"/>
        <v>-2.4923255227624739</v>
      </c>
      <c r="W1318" s="6">
        <v>-1.10517750302872E-2</v>
      </c>
      <c r="X1318" s="6">
        <v>-3.5651738183628101E-2</v>
      </c>
      <c r="Y1318" s="7">
        <v>1.4227091039979999E-2</v>
      </c>
      <c r="Z1318" s="8">
        <v>4.6323507946411802</v>
      </c>
      <c r="AA1318" s="11">
        <v>2.8368778393896898E-2</v>
      </c>
      <c r="AB1318" s="11">
        <v>2.82589717693238E-2</v>
      </c>
      <c r="AC1318" s="8">
        <v>-1.09806624573039</v>
      </c>
      <c r="AD1318" s="8">
        <v>1.09806624573039</v>
      </c>
      <c r="AE1318" s="20" t="s">
        <v>25</v>
      </c>
      <c r="AF1318"/>
    </row>
    <row r="1319" spans="9:32" hidden="1" x14ac:dyDescent="0.25">
      <c r="I1319">
        <f t="shared" ca="1" si="224"/>
        <v>0.47574393887303323</v>
      </c>
      <c r="J1319">
        <f t="shared" ca="1" si="224"/>
        <v>0.36041101036194378</v>
      </c>
      <c r="K1319">
        <f t="shared" ca="1" si="224"/>
        <v>0.31429579412322872</v>
      </c>
      <c r="L1319">
        <f t="shared" ca="1" si="224"/>
        <v>0.72256610477144601</v>
      </c>
      <c r="M1319" s="2">
        <f t="shared" ca="1" si="225"/>
        <v>-2.4256061126966752E-3</v>
      </c>
      <c r="N1319" s="2">
        <f t="shared" ca="1" si="226"/>
        <v>-1.3958898963805623E-2</v>
      </c>
      <c r="O1319" s="2">
        <f t="shared" ca="1" si="227"/>
        <v>8.1429579412322858E-3</v>
      </c>
      <c r="P1319" s="19">
        <f t="shared" ca="1" si="228"/>
        <v>3.6128305241346639</v>
      </c>
      <c r="Q1319" s="9">
        <f t="shared" ca="1" si="229"/>
        <v>1.3580498102802437E-2</v>
      </c>
      <c r="R1319" s="15">
        <f t="shared" ca="1" si="230"/>
        <v>0.77191135835205826</v>
      </c>
      <c r="S1319" s="15">
        <f t="shared" ca="1" si="231"/>
        <v>0.5744618092824072</v>
      </c>
      <c r="T1319" s="10">
        <f t="shared" ca="1" si="232"/>
        <v>2.3955871388437749E-4</v>
      </c>
      <c r="U1319" s="12">
        <f t="shared" ca="1" si="233"/>
        <v>0.74515622396229131</v>
      </c>
      <c r="W1319" s="6">
        <v>7.8027649894922904E-3</v>
      </c>
      <c r="X1319" s="6">
        <v>4.3326466449715897E-2</v>
      </c>
      <c r="Y1319" s="7">
        <v>1.42998948046265E-2</v>
      </c>
      <c r="Z1319" s="8">
        <v>3.1178069687793499</v>
      </c>
      <c r="AA1319" s="11">
        <v>8.0221567369246803E-4</v>
      </c>
      <c r="AB1319" s="11">
        <v>9.1189835862539204E-4</v>
      </c>
      <c r="AC1319" s="8">
        <v>1.0968268493292399</v>
      </c>
      <c r="AD1319" s="8">
        <v>1.0968268493292399</v>
      </c>
      <c r="AE1319" s="20" t="s">
        <v>25</v>
      </c>
      <c r="AF1319"/>
    </row>
    <row r="1320" spans="9:32" hidden="1" x14ac:dyDescent="0.25">
      <c r="I1320">
        <f t="shared" ref="I1320:L1383" ca="1" si="234">IF($H$2,RAND(),I1320)</f>
        <v>0.35899160945631647</v>
      </c>
      <c r="J1320">
        <f t="shared" ca="1" si="234"/>
        <v>0.97884238253356359</v>
      </c>
      <c r="K1320">
        <f t="shared" ca="1" si="234"/>
        <v>0.2202046906248486</v>
      </c>
      <c r="L1320">
        <f t="shared" ca="1" si="234"/>
        <v>0.50067139406245542</v>
      </c>
      <c r="M1320" s="2">
        <f t="shared" ca="1" si="225"/>
        <v>-1.4100839054368354E-2</v>
      </c>
      <c r="N1320" s="2">
        <f t="shared" ca="1" si="226"/>
        <v>4.7884238253356359E-2</v>
      </c>
      <c r="O1320" s="2">
        <f t="shared" ca="1" si="227"/>
        <v>7.2020469062484861E-3</v>
      </c>
      <c r="P1320" s="19">
        <f t="shared" ca="1" si="228"/>
        <v>2.5033569708116059</v>
      </c>
      <c r="Q1320" s="9">
        <f t="shared" ca="1" si="229"/>
        <v>5.2657664618028994E-11</v>
      </c>
      <c r="R1320" s="15">
        <f t="shared" ca="1" si="230"/>
        <v>2.6694824920842659E-8</v>
      </c>
      <c r="S1320" s="15">
        <f t="shared" ca="1" si="231"/>
        <v>2.3706294519844806E-7</v>
      </c>
      <c r="T1320" s="10">
        <f t="shared" ca="1" si="232"/>
        <v>1.2984782342867246E-4</v>
      </c>
      <c r="U1320" s="12">
        <f t="shared" ca="1" si="233"/>
        <v>-5.4396356341298384</v>
      </c>
      <c r="W1320" s="6">
        <v>-4.0745179647869202E-2</v>
      </c>
      <c r="X1320" s="6">
        <v>-2.4117663168040301E-2</v>
      </c>
      <c r="Y1320" s="7">
        <v>9.9146177677728702E-3</v>
      </c>
      <c r="Z1320" s="8">
        <v>4.0478311881772404</v>
      </c>
      <c r="AA1320" s="11">
        <v>2.3687254993831099E-3</v>
      </c>
      <c r="AB1320" s="11">
        <v>2.2592019420076301E-3</v>
      </c>
      <c r="AC1320" s="8">
        <v>-1.09523557375483</v>
      </c>
      <c r="AD1320" s="8">
        <v>1.09523557375483</v>
      </c>
      <c r="AE1320" s="20" t="s">
        <v>25</v>
      </c>
      <c r="AF1320"/>
    </row>
    <row r="1321" spans="9:32" x14ac:dyDescent="0.25">
      <c r="I1321">
        <f t="shared" ca="1" si="234"/>
        <v>0.69050459317393476</v>
      </c>
      <c r="J1321">
        <f t="shared" ca="1" si="234"/>
        <v>0.80365014996702433</v>
      </c>
      <c r="K1321">
        <f t="shared" ca="1" si="234"/>
        <v>0.74544208426829162</v>
      </c>
      <c r="L1321">
        <f t="shared" ca="1" si="234"/>
        <v>0.91821790966440364</v>
      </c>
      <c r="M1321" s="2">
        <f t="shared" ca="1" si="225"/>
        <v>1.9050459317393478E-2</v>
      </c>
      <c r="N1321" s="2">
        <f t="shared" ca="1" si="226"/>
        <v>3.0365014996702439E-2</v>
      </c>
      <c r="O1321" s="2">
        <f t="shared" ca="1" si="227"/>
        <v>1.2454420842682916E-2</v>
      </c>
      <c r="P1321" s="19">
        <f t="shared" ca="1" si="228"/>
        <v>4.5910895484037999</v>
      </c>
      <c r="Q1321" s="9">
        <f t="shared" ca="1" si="229"/>
        <v>5.9316793299067621E-3</v>
      </c>
      <c r="R1321" s="15">
        <f t="shared" ca="1" si="230"/>
        <v>0.33578638518885096</v>
      </c>
      <c r="S1321" s="15">
        <f t="shared" ca="1" si="231"/>
        <v>0.78132521812099553</v>
      </c>
      <c r="T1321" s="10">
        <f t="shared" ca="1" si="232"/>
        <v>7.1213582992147868E-4</v>
      </c>
      <c r="U1321" s="12">
        <f t="shared" ca="1" si="233"/>
        <v>-0.42399046052543682</v>
      </c>
      <c r="W1321" s="6">
        <v>2.6137914289514601E-2</v>
      </c>
      <c r="X1321" s="6">
        <v>-4.5427011234892602E-2</v>
      </c>
      <c r="Y1321" s="7">
        <v>1.1316859498992001E-2</v>
      </c>
      <c r="Z1321" s="8">
        <v>4.3981545580938599</v>
      </c>
      <c r="AA1321" s="11">
        <v>7.1464175953350195E-2</v>
      </c>
      <c r="AB1321" s="11">
        <v>7.1573515514179203E-2</v>
      </c>
      <c r="AC1321" s="8">
        <v>1.09339560828952</v>
      </c>
      <c r="AD1321" s="8">
        <v>1.09339560828952</v>
      </c>
      <c r="AE1321" s="20" t="s">
        <v>26</v>
      </c>
      <c r="AF1321"/>
    </row>
    <row r="1322" spans="9:32" x14ac:dyDescent="0.25">
      <c r="I1322">
        <f t="shared" ca="1" si="234"/>
        <v>0.47974409210503355</v>
      </c>
      <c r="J1322">
        <f t="shared" ca="1" si="234"/>
        <v>0.31839891305952972</v>
      </c>
      <c r="K1322">
        <f t="shared" ca="1" si="234"/>
        <v>0.31872221611333262</v>
      </c>
      <c r="L1322">
        <f t="shared" ca="1" si="234"/>
        <v>0.63255950612179401</v>
      </c>
      <c r="M1322" s="2">
        <f t="shared" ref="M1322:M1385" ca="1" si="235">$C$2+($C$3-$C$2)*I1322</f>
        <v>-2.0255907894966424E-3</v>
      </c>
      <c r="N1322" s="2">
        <f t="shared" ref="N1322:N1385" ca="1" si="236">$D$2+($D$3-$D$2)*J1322</f>
        <v>-1.8160108694047029E-2</v>
      </c>
      <c r="O1322" s="2">
        <f t="shared" ref="O1322:O1385" ca="1" si="237">$E$2+($E$3-$E$2)*K1322</f>
        <v>8.1872221611333264E-3</v>
      </c>
      <c r="P1322" s="19">
        <f t="shared" ref="P1322:P1385" ca="1" si="238">$F$2+($F$3-$F$2)*L1322</f>
        <v>3.1627975309764107</v>
      </c>
      <c r="Q1322" s="9">
        <f t="shared" ref="Q1322:Q1385" ca="1" si="239">SQRT(T1322)*(U1322*NORMSDIST(U1322)+_xlfn.NORM.S.DIST(U1322,0))</f>
        <v>1.7117722752467476E-2</v>
      </c>
      <c r="R1322" s="15">
        <f t="shared" ref="R1322:R1385" ca="1" si="240">NORMSDIST(U1322)</f>
        <v>0.8660933110455491</v>
      </c>
      <c r="S1322" s="15">
        <f t="shared" ref="S1322:S1385" ca="1" si="241">SQRT(P1322)*_xlfn.NORM.S.DIST(U1322,0)</f>
        <v>0.38397940797499563</v>
      </c>
      <c r="T1322" s="10">
        <f t="shared" ref="T1322:T1385" ca="1" si="242">O1322*O1322*P1322</f>
        <v>2.1200423742043331E-4</v>
      </c>
      <c r="U1322" s="12">
        <f t="shared" ref="U1322:U1385" ca="1" si="243">(M1322-N1322)/(O1322*SQRT(P1322))</f>
        <v>1.108112164879945</v>
      </c>
      <c r="W1322" s="6">
        <v>3.8026645063960998E-3</v>
      </c>
      <c r="X1322" s="6">
        <v>1.25261499428257E-2</v>
      </c>
      <c r="Y1322" s="7">
        <v>1.3398695459664701E-2</v>
      </c>
      <c r="Z1322" s="8">
        <v>1.99358866028687</v>
      </c>
      <c r="AA1322" s="11">
        <v>4.0829833060682897E-3</v>
      </c>
      <c r="AB1322" s="11">
        <v>3.9739943731193599E-3</v>
      </c>
      <c r="AC1322" s="8">
        <v>-1.0898893294893099</v>
      </c>
      <c r="AD1322" s="8">
        <v>1.0898893294893099</v>
      </c>
      <c r="AE1322" s="20" t="s">
        <v>26</v>
      </c>
      <c r="AF1322"/>
    </row>
    <row r="1323" spans="9:32" hidden="1" x14ac:dyDescent="0.25">
      <c r="I1323">
        <f t="shared" ca="1" si="234"/>
        <v>0.11658441624342508</v>
      </c>
      <c r="J1323">
        <f t="shared" ca="1" si="234"/>
        <v>0.76199116136394163</v>
      </c>
      <c r="K1323">
        <f t="shared" ca="1" si="234"/>
        <v>0.26742743546666203</v>
      </c>
      <c r="L1323">
        <f t="shared" ca="1" si="234"/>
        <v>0.70538406750227178</v>
      </c>
      <c r="M1323" s="2">
        <f t="shared" ca="1" si="235"/>
        <v>-3.8341558375657496E-2</v>
      </c>
      <c r="N1323" s="2">
        <f t="shared" ca="1" si="236"/>
        <v>2.6199116136394168E-2</v>
      </c>
      <c r="O1323" s="2">
        <f t="shared" ca="1" si="237"/>
        <v>7.6742743546666199E-3</v>
      </c>
      <c r="P1323" s="19">
        <f t="shared" ca="1" si="238"/>
        <v>3.5269203378059748</v>
      </c>
      <c r="Q1323" s="9">
        <f t="shared" ca="1" si="239"/>
        <v>1.1132190410432502E-8</v>
      </c>
      <c r="R1323" s="15">
        <f t="shared" ca="1" si="240"/>
        <v>3.7646860002071645E-6</v>
      </c>
      <c r="S1323" s="15">
        <f t="shared" ca="1" si="241"/>
        <v>3.311160800960439E-5</v>
      </c>
      <c r="T1323" s="10">
        <f t="shared" ca="1" si="242"/>
        <v>2.0771616352889682E-4</v>
      </c>
      <c r="U1323" s="12">
        <f t="shared" ca="1" si="243"/>
        <v>-4.4781470813287187</v>
      </c>
      <c r="W1323" s="6">
        <v>2.96830884715833E-2</v>
      </c>
      <c r="X1323" s="6">
        <v>-1.9721080250572301E-2</v>
      </c>
      <c r="Y1323" s="7">
        <v>1.38901965529007E-2</v>
      </c>
      <c r="Z1323" s="8">
        <v>2.5448748700319399</v>
      </c>
      <c r="AA1323" s="11">
        <v>4.9610867027188102E-2</v>
      </c>
      <c r="AB1323" s="11">
        <v>4.9503682890128201E-2</v>
      </c>
      <c r="AC1323" s="8">
        <v>-1.0718413705994301</v>
      </c>
      <c r="AD1323" s="8">
        <v>1.0718413705994301</v>
      </c>
      <c r="AE1323" s="20" t="s">
        <v>25</v>
      </c>
      <c r="AF1323"/>
    </row>
    <row r="1324" spans="9:32" x14ac:dyDescent="0.25">
      <c r="I1324">
        <f t="shared" ca="1" si="234"/>
        <v>0.99787415471797103</v>
      </c>
      <c r="J1324">
        <f t="shared" ca="1" si="234"/>
        <v>0.45347005910535576</v>
      </c>
      <c r="K1324">
        <f t="shared" ca="1" si="234"/>
        <v>0.46658535910196208</v>
      </c>
      <c r="L1324">
        <f t="shared" ca="1" si="234"/>
        <v>0.62651734938028458</v>
      </c>
      <c r="M1324" s="2">
        <f t="shared" ca="1" si="235"/>
        <v>4.9787415471797103E-2</v>
      </c>
      <c r="N1324" s="2">
        <f t="shared" ca="1" si="236"/>
        <v>-4.6529940894644226E-3</v>
      </c>
      <c r="O1324" s="2">
        <f t="shared" ca="1" si="237"/>
        <v>9.6658535910196207E-3</v>
      </c>
      <c r="P1324" s="19">
        <f t="shared" ca="1" si="238"/>
        <v>3.1325867472749054</v>
      </c>
      <c r="Q1324" s="9">
        <f t="shared" ca="1" si="239"/>
        <v>5.444379434324078E-2</v>
      </c>
      <c r="R1324" s="15">
        <f t="shared" ca="1" si="240"/>
        <v>0.99926923544463919</v>
      </c>
      <c r="S1324" s="15">
        <f t="shared" ca="1" si="241"/>
        <v>4.4660208495244953E-3</v>
      </c>
      <c r="T1324" s="10">
        <f t="shared" ca="1" si="242"/>
        <v>2.9267358776412916E-4</v>
      </c>
      <c r="U1324" s="12">
        <f t="shared" ca="1" si="243"/>
        <v>3.1822157293008044</v>
      </c>
      <c r="W1324" s="6">
        <v>-8.8548204720425207E-3</v>
      </c>
      <c r="X1324" s="6">
        <v>-4.5105889806015501E-2</v>
      </c>
      <c r="Y1324" s="7">
        <v>1.4408572208458899E-2</v>
      </c>
      <c r="Z1324" s="8">
        <v>4.5194698828974902</v>
      </c>
      <c r="AA1324" s="11">
        <v>3.7921576135636903E-2</v>
      </c>
      <c r="AB1324" s="11">
        <v>3.8028650332350901E-2</v>
      </c>
      <c r="AC1324" s="8">
        <v>1.0707419671399001</v>
      </c>
      <c r="AD1324" s="8">
        <v>1.0707419671399001</v>
      </c>
      <c r="AE1324" s="20" t="s">
        <v>26</v>
      </c>
      <c r="AF1324"/>
    </row>
    <row r="1325" spans="9:32" hidden="1" x14ac:dyDescent="0.25">
      <c r="I1325">
        <f t="shared" ca="1" si="234"/>
        <v>0.40535866651832164</v>
      </c>
      <c r="J1325">
        <f t="shared" ca="1" si="234"/>
        <v>0.68751402679194451</v>
      </c>
      <c r="K1325">
        <f t="shared" ca="1" si="234"/>
        <v>0.75440010045614925</v>
      </c>
      <c r="L1325">
        <f t="shared" ca="1" si="234"/>
        <v>0.60428161776225886</v>
      </c>
      <c r="M1325" s="2">
        <f t="shared" ca="1" si="235"/>
        <v>-9.4641333481678344E-3</v>
      </c>
      <c r="N1325" s="2">
        <f t="shared" ca="1" si="236"/>
        <v>1.8751402679194451E-2</v>
      </c>
      <c r="O1325" s="2">
        <f t="shared" ca="1" si="237"/>
        <v>1.2544001004561493E-2</v>
      </c>
      <c r="P1325" s="19">
        <f t="shared" ca="1" si="238"/>
        <v>3.0214080892070125</v>
      </c>
      <c r="Q1325" s="9">
        <f t="shared" ca="1" si="239"/>
        <v>1.0053493497891573E-3</v>
      </c>
      <c r="R1325" s="15">
        <f t="shared" ca="1" si="240"/>
        <v>9.7825889602552479E-2</v>
      </c>
      <c r="S1325" s="15">
        <f t="shared" ca="1" si="241"/>
        <v>0.30018805490444689</v>
      </c>
      <c r="T1325" s="10">
        <f t="shared" ca="1" si="242"/>
        <v>4.7542448842963941E-4</v>
      </c>
      <c r="U1325" s="12">
        <f t="shared" ca="1" si="243"/>
        <v>-1.2940394944065947</v>
      </c>
      <c r="W1325" s="6">
        <v>4.1052042168685798E-2</v>
      </c>
      <c r="X1325" s="6">
        <v>-7.8121399047265403E-3</v>
      </c>
      <c r="Y1325" s="7">
        <v>1.1945204715699501E-2</v>
      </c>
      <c r="Z1325" s="8">
        <v>2.4661437809062998</v>
      </c>
      <c r="AA1325" s="11">
        <v>4.8997817961116803E-2</v>
      </c>
      <c r="AB1325" s="11">
        <v>4.8891218832795798E-2</v>
      </c>
      <c r="AC1325" s="8">
        <v>-1.06599128321026</v>
      </c>
      <c r="AD1325" s="8">
        <v>1.06599128321026</v>
      </c>
      <c r="AE1325" s="20" t="s">
        <v>25</v>
      </c>
      <c r="AF1325"/>
    </row>
    <row r="1326" spans="9:32" hidden="1" x14ac:dyDescent="0.25">
      <c r="I1326">
        <f t="shared" ca="1" si="234"/>
        <v>0.7648274635893233</v>
      </c>
      <c r="J1326">
        <f t="shared" ca="1" si="234"/>
        <v>1.5491071947751789E-2</v>
      </c>
      <c r="K1326">
        <f t="shared" ca="1" si="234"/>
        <v>0.17323983099367313</v>
      </c>
      <c r="L1326">
        <f t="shared" ca="1" si="234"/>
        <v>0.79242588726703667</v>
      </c>
      <c r="M1326" s="2">
        <f t="shared" ca="1" si="235"/>
        <v>2.648274635893233E-2</v>
      </c>
      <c r="N1326" s="2">
        <f t="shared" ca="1" si="236"/>
        <v>-4.8450892805224827E-2</v>
      </c>
      <c r="O1326" s="2">
        <f t="shared" ca="1" si="237"/>
        <v>6.7323983099367313E-3</v>
      </c>
      <c r="P1326" s="19">
        <f t="shared" ca="1" si="238"/>
        <v>3.9621294365427575</v>
      </c>
      <c r="Q1326" s="9">
        <f t="shared" ca="1" si="239"/>
        <v>7.4933639189605314E-2</v>
      </c>
      <c r="R1326" s="15">
        <f t="shared" ca="1" si="240"/>
        <v>0.9999999887561698</v>
      </c>
      <c r="S1326" s="15">
        <f t="shared" ca="1" si="241"/>
        <v>1.289272018516305E-7</v>
      </c>
      <c r="T1326" s="10">
        <f t="shared" ca="1" si="242"/>
        <v>1.7958425764392314E-4</v>
      </c>
      <c r="U1326" s="12">
        <f t="shared" ca="1" si="243"/>
        <v>5.591684932830745</v>
      </c>
      <c r="W1326" s="6">
        <v>-2.96827141740818E-2</v>
      </c>
      <c r="X1326" s="6">
        <v>-4.5511461541317397E-2</v>
      </c>
      <c r="Y1326" s="7">
        <v>1.17150119801587E-2</v>
      </c>
      <c r="Z1326" s="8">
        <v>4.8697414864776398</v>
      </c>
      <c r="AA1326" s="11">
        <v>2.02091498039082E-2</v>
      </c>
      <c r="AB1326" s="11">
        <v>2.0102865144728099E-2</v>
      </c>
      <c r="AC1326" s="8">
        <v>-1.0628465918010399</v>
      </c>
      <c r="AD1326" s="8">
        <v>1.0628465918010399</v>
      </c>
      <c r="AE1326" s="20" t="s">
        <v>25</v>
      </c>
      <c r="AF1326"/>
    </row>
    <row r="1327" spans="9:32" hidden="1" x14ac:dyDescent="0.25">
      <c r="I1327">
        <f t="shared" ca="1" si="234"/>
        <v>0.55659767144532413</v>
      </c>
      <c r="J1327">
        <f t="shared" ca="1" si="234"/>
        <v>4.2629662185725947E-2</v>
      </c>
      <c r="K1327">
        <f t="shared" ca="1" si="234"/>
        <v>7.1157580197891313E-2</v>
      </c>
      <c r="L1327">
        <f t="shared" ca="1" si="234"/>
        <v>0.85632023030168114</v>
      </c>
      <c r="M1327" s="2">
        <f t="shared" ca="1" si="235"/>
        <v>5.6597671445324099E-3</v>
      </c>
      <c r="N1327" s="2">
        <f t="shared" ca="1" si="236"/>
        <v>-4.5737033781427405E-2</v>
      </c>
      <c r="O1327" s="2">
        <f t="shared" ca="1" si="237"/>
        <v>5.711575801978913E-3</v>
      </c>
      <c r="P1327" s="19">
        <f t="shared" ca="1" si="238"/>
        <v>4.2816011516520858</v>
      </c>
      <c r="Q1327" s="9">
        <f t="shared" ca="1" si="239"/>
        <v>5.1396817934583373E-2</v>
      </c>
      <c r="R1327" s="15">
        <f t="shared" ca="1" si="240"/>
        <v>0.99999315815186063</v>
      </c>
      <c r="S1327" s="15">
        <f t="shared" ca="1" si="241"/>
        <v>6.4545712626477237E-5</v>
      </c>
      <c r="T1327" s="10">
        <f t="shared" ca="1" si="242"/>
        <v>1.3967481297302872E-4</v>
      </c>
      <c r="U1327" s="12">
        <f t="shared" ca="1" si="243"/>
        <v>4.348876142024876</v>
      </c>
      <c r="W1327" s="6">
        <v>3.2085421201626198E-2</v>
      </c>
      <c r="X1327" s="6">
        <v>2.5408438722203001E-2</v>
      </c>
      <c r="Y1327" s="7">
        <v>1.2664135264022901E-2</v>
      </c>
      <c r="Z1327" s="8">
        <v>2.2165637792046802</v>
      </c>
      <c r="AA1327" s="11">
        <v>1.12214983916505E-2</v>
      </c>
      <c r="AB1327" s="11">
        <v>1.13271469474379E-2</v>
      </c>
      <c r="AC1327" s="8">
        <v>1.05648555787367</v>
      </c>
      <c r="AD1327" s="8">
        <v>1.05648555787367</v>
      </c>
      <c r="AE1327" s="20" t="s">
        <v>25</v>
      </c>
      <c r="AF1327"/>
    </row>
    <row r="1328" spans="9:32" hidden="1" x14ac:dyDescent="0.25">
      <c r="I1328">
        <f t="shared" ca="1" si="234"/>
        <v>0.35133950244789702</v>
      </c>
      <c r="J1328">
        <f t="shared" ca="1" si="234"/>
        <v>0.322229774974919</v>
      </c>
      <c r="K1328">
        <f t="shared" ca="1" si="234"/>
        <v>0.48666421670688087</v>
      </c>
      <c r="L1328">
        <f t="shared" ca="1" si="234"/>
        <v>0.61735504641095729</v>
      </c>
      <c r="M1328" s="2">
        <f t="shared" ca="1" si="235"/>
        <v>-1.4866049755210296E-2</v>
      </c>
      <c r="N1328" s="2">
        <f t="shared" ca="1" si="236"/>
        <v>-1.7777022502508101E-2</v>
      </c>
      <c r="O1328" s="2">
        <f t="shared" ca="1" si="237"/>
        <v>9.8666421670688086E-3</v>
      </c>
      <c r="P1328" s="19">
        <f t="shared" ca="1" si="238"/>
        <v>3.0867752324374313</v>
      </c>
      <c r="Q1328" s="9">
        <f t="shared" ca="1" si="239"/>
        <v>8.4683977353111201E-3</v>
      </c>
      <c r="R1328" s="15">
        <f t="shared" ca="1" si="240"/>
        <v>0.5666789959453834</v>
      </c>
      <c r="S1328" s="15">
        <f t="shared" ca="1" si="241"/>
        <v>0.69109738715433355</v>
      </c>
      <c r="T1328" s="10">
        <f t="shared" ca="1" si="242"/>
        <v>3.0049950630145803E-4</v>
      </c>
      <c r="U1328" s="12">
        <f t="shared" ca="1" si="243"/>
        <v>0.16792534845332258</v>
      </c>
      <c r="W1328" s="6">
        <v>2.1714834850793001E-2</v>
      </c>
      <c r="X1328" s="6">
        <v>-3.6122475294790297E-2</v>
      </c>
      <c r="Y1328" s="7">
        <v>1.3065890824932799E-2</v>
      </c>
      <c r="Z1328" s="8">
        <v>3.3189863593159998</v>
      </c>
      <c r="AA1328" s="11">
        <v>5.8001625656419697E-2</v>
      </c>
      <c r="AB1328" s="11">
        <v>5.7896486846379699E-2</v>
      </c>
      <c r="AC1328" s="8">
        <v>-1.05138810039977</v>
      </c>
      <c r="AD1328" s="8">
        <v>1.05138810039977</v>
      </c>
      <c r="AE1328" s="20" t="s">
        <v>25</v>
      </c>
      <c r="AF1328"/>
    </row>
    <row r="1329" spans="9:32" hidden="1" x14ac:dyDescent="0.25">
      <c r="I1329">
        <f t="shared" ca="1" si="234"/>
        <v>0.89919847074650394</v>
      </c>
      <c r="J1329">
        <f t="shared" ca="1" si="234"/>
        <v>0.22162902851369048</v>
      </c>
      <c r="K1329">
        <f t="shared" ca="1" si="234"/>
        <v>0.12053750941473529</v>
      </c>
      <c r="L1329">
        <f t="shared" ca="1" si="234"/>
        <v>0.12049322657739292</v>
      </c>
      <c r="M1329" s="2">
        <f t="shared" ca="1" si="235"/>
        <v>3.9919847074650391E-2</v>
      </c>
      <c r="N1329" s="2">
        <f t="shared" ca="1" si="236"/>
        <v>-2.7837097148630953E-2</v>
      </c>
      <c r="O1329" s="2">
        <f t="shared" ca="1" si="237"/>
        <v>6.2053750941473531E-3</v>
      </c>
      <c r="P1329" s="19">
        <f t="shared" ca="1" si="238"/>
        <v>0.60246613376647129</v>
      </c>
      <c r="Q1329" s="9">
        <f t="shared" ca="1" si="239"/>
        <v>6.7756944223281351E-2</v>
      </c>
      <c r="R1329" s="15">
        <f t="shared" ca="1" si="240"/>
        <v>1</v>
      </c>
      <c r="S1329" s="15">
        <f t="shared" ca="1" si="241"/>
        <v>3.2969992816925666E-44</v>
      </c>
      <c r="T1329" s="10">
        <f t="shared" ca="1" si="242"/>
        <v>2.3198970659366927E-5</v>
      </c>
      <c r="U1329" s="12">
        <f t="shared" ca="1" si="243"/>
        <v>14.067581945732824</v>
      </c>
      <c r="W1329" s="6">
        <v>2.21191242721838E-2</v>
      </c>
      <c r="X1329" s="6">
        <v>-3.4756718599406898E-2</v>
      </c>
      <c r="Y1329" s="7">
        <v>6.1767415236743404E-3</v>
      </c>
      <c r="Z1329" s="8">
        <v>4.3178417468277397</v>
      </c>
      <c r="AA1329" s="11">
        <v>5.6980962105848999E-2</v>
      </c>
      <c r="AB1329" s="11">
        <v>5.6875855313159002E-2</v>
      </c>
      <c r="AC1329" s="8">
        <v>-1.0510679269004599</v>
      </c>
      <c r="AD1329" s="8">
        <v>1.0510679269004599</v>
      </c>
      <c r="AE1329" s="20" t="s">
        <v>25</v>
      </c>
      <c r="AF1329"/>
    </row>
    <row r="1330" spans="9:32" hidden="1" x14ac:dyDescent="0.25">
      <c r="I1330">
        <f t="shared" ca="1" si="234"/>
        <v>7.3372590624520395E-2</v>
      </c>
      <c r="J1330">
        <f t="shared" ca="1" si="234"/>
        <v>0.17385160760104246</v>
      </c>
      <c r="K1330">
        <f t="shared" ca="1" si="234"/>
        <v>0.13689742190226506</v>
      </c>
      <c r="L1330">
        <f t="shared" ca="1" si="234"/>
        <v>0.64276081073466085</v>
      </c>
      <c r="M1330" s="2">
        <f t="shared" ca="1" si="235"/>
        <v>-4.266274093754796E-2</v>
      </c>
      <c r="N1330" s="2">
        <f t="shared" ca="1" si="236"/>
        <v>-3.2614839239895756E-2</v>
      </c>
      <c r="O1330" s="2">
        <f t="shared" ca="1" si="237"/>
        <v>6.3689742190226502E-3</v>
      </c>
      <c r="P1330" s="19">
        <f t="shared" ca="1" si="238"/>
        <v>3.2138040540305433</v>
      </c>
      <c r="Q1330" s="9">
        <f t="shared" ca="1" si="239"/>
        <v>1.1892770120845253E-3</v>
      </c>
      <c r="R1330" s="15">
        <f t="shared" ca="1" si="240"/>
        <v>0.18942223581465692</v>
      </c>
      <c r="S1330" s="15">
        <f t="shared" ca="1" si="241"/>
        <v>0.48556846213365001</v>
      </c>
      <c r="T1330" s="10">
        <f t="shared" ca="1" si="242"/>
        <v>1.3036420966517243E-4</v>
      </c>
      <c r="U1330" s="12">
        <f t="shared" ca="1" si="243"/>
        <v>-0.88002739032222932</v>
      </c>
      <c r="W1330" s="6">
        <v>1.34819749002925E-3</v>
      </c>
      <c r="X1330" s="6">
        <v>1.31659509443508E-2</v>
      </c>
      <c r="Y1330" s="7">
        <v>9.7005260838464395E-3</v>
      </c>
      <c r="Z1330" s="8">
        <v>3.6884215645714402</v>
      </c>
      <c r="AA1330" s="11">
        <v>3.0749201595750902E-3</v>
      </c>
      <c r="AB1330" s="11">
        <v>2.9705914939488999E-3</v>
      </c>
      <c r="AC1330" s="8">
        <v>-1.0432866562618399</v>
      </c>
      <c r="AD1330" s="8">
        <v>1.0432866562618399</v>
      </c>
      <c r="AE1330" s="20" t="s">
        <v>25</v>
      </c>
      <c r="AF1330"/>
    </row>
    <row r="1331" spans="9:32" hidden="1" x14ac:dyDescent="0.25">
      <c r="I1331">
        <f t="shared" ca="1" si="234"/>
        <v>0.23695955179383421</v>
      </c>
      <c r="J1331">
        <f t="shared" ca="1" si="234"/>
        <v>0.5085703864275416</v>
      </c>
      <c r="K1331">
        <f t="shared" ca="1" si="234"/>
        <v>0.62662814871800199</v>
      </c>
      <c r="L1331">
        <f t="shared" ca="1" si="234"/>
        <v>0.23411169917602659</v>
      </c>
      <c r="M1331" s="2">
        <f t="shared" ca="1" si="235"/>
        <v>-2.630404482061658E-2</v>
      </c>
      <c r="N1331" s="2">
        <f t="shared" ca="1" si="236"/>
        <v>8.5703864275415986E-4</v>
      </c>
      <c r="O1331" s="2">
        <f t="shared" ca="1" si="237"/>
        <v>1.1266281487180018E-2</v>
      </c>
      <c r="P1331" s="19">
        <f t="shared" ca="1" si="238"/>
        <v>1.1705584966460214</v>
      </c>
      <c r="Q1331" s="9">
        <f t="shared" ca="1" si="239"/>
        <v>5.4945535615163506E-5</v>
      </c>
      <c r="R1331" s="15">
        <f t="shared" ca="1" si="240"/>
        <v>1.2930895674742815E-2</v>
      </c>
      <c r="S1331" s="15">
        <f t="shared" ca="1" si="241"/>
        <v>3.6051173828309566E-2</v>
      </c>
      <c r="T1331" s="10">
        <f t="shared" ca="1" si="242"/>
        <v>1.4857793477742078E-4</v>
      </c>
      <c r="U1331" s="12">
        <f t="shared" ca="1" si="243"/>
        <v>-2.2282808677079209</v>
      </c>
      <c r="W1331" s="6">
        <v>-9.2728667039417897E-3</v>
      </c>
      <c r="X1331" s="6">
        <v>3.3415958264865799E-2</v>
      </c>
      <c r="Y1331" s="7">
        <v>1.4548884024250501E-2</v>
      </c>
      <c r="Z1331" s="8">
        <v>3.01733771523145</v>
      </c>
      <c r="AA1331" s="11">
        <v>5.7823164121987495E-4</v>
      </c>
      <c r="AB1331" s="11">
        <v>4.7451247836810702E-4</v>
      </c>
      <c r="AC1331" s="8">
        <v>-1.0371916285176801</v>
      </c>
      <c r="AD1331" s="8">
        <v>1.0371916285176801</v>
      </c>
      <c r="AE1331" s="20" t="s">
        <v>25</v>
      </c>
      <c r="AF1331"/>
    </row>
    <row r="1332" spans="9:32" x14ac:dyDescent="0.25">
      <c r="I1332">
        <f t="shared" ca="1" si="234"/>
        <v>0.81689046587429448</v>
      </c>
      <c r="J1332">
        <f t="shared" ca="1" si="234"/>
        <v>0.53146308603225034</v>
      </c>
      <c r="K1332">
        <f t="shared" ca="1" si="234"/>
        <v>0.62005480603209218</v>
      </c>
      <c r="L1332">
        <f t="shared" ca="1" si="234"/>
        <v>0.105231313518662</v>
      </c>
      <c r="M1332" s="2">
        <f t="shared" ca="1" si="235"/>
        <v>3.1689046587429451E-2</v>
      </c>
      <c r="N1332" s="2">
        <f t="shared" ca="1" si="236"/>
        <v>3.1463086032250329E-3</v>
      </c>
      <c r="O1332" s="2">
        <f t="shared" ca="1" si="237"/>
        <v>1.1200548060320921E-2</v>
      </c>
      <c r="P1332" s="19">
        <f t="shared" ca="1" si="238"/>
        <v>0.52615656848807868</v>
      </c>
      <c r="Q1332" s="9">
        <f t="shared" ca="1" si="239"/>
        <v>2.8543188831328888E-2</v>
      </c>
      <c r="R1332" s="15">
        <f t="shared" ca="1" si="240"/>
        <v>0.99977860089602555</v>
      </c>
      <c r="S1332" s="15">
        <f t="shared" ca="1" si="241"/>
        <v>6.0445111281029701E-4</v>
      </c>
      <c r="T1332" s="10">
        <f t="shared" ca="1" si="242"/>
        <v>6.600753949723258E-5</v>
      </c>
      <c r="U1332" s="12">
        <f t="shared" ca="1" si="243"/>
        <v>3.5131675178326076</v>
      </c>
      <c r="W1332" s="6">
        <v>4.0116979103900198E-2</v>
      </c>
      <c r="X1332" s="6">
        <v>1.89889085173649E-2</v>
      </c>
      <c r="Y1332" s="7">
        <v>1.166881027882E-2</v>
      </c>
      <c r="Z1332" s="8">
        <v>2.2839487655977702</v>
      </c>
      <c r="AA1332" s="11">
        <v>2.2020813112392301E-2</v>
      </c>
      <c r="AB1332" s="11">
        <v>2.2121302794604999E-2</v>
      </c>
      <c r="AC1332" s="8">
        <v>1.0048968221268699</v>
      </c>
      <c r="AD1332" s="8">
        <v>1.0048968221268699</v>
      </c>
      <c r="AE1332" s="20" t="s">
        <v>26</v>
      </c>
      <c r="AF1332"/>
    </row>
    <row r="1333" spans="9:32" hidden="1" x14ac:dyDescent="0.25">
      <c r="I1333">
        <f t="shared" ca="1" si="234"/>
        <v>0.5107223946480367</v>
      </c>
      <c r="J1333">
        <f t="shared" ca="1" si="234"/>
        <v>0.55133818534755563</v>
      </c>
      <c r="K1333">
        <f t="shared" ca="1" si="234"/>
        <v>0.93343279926877532</v>
      </c>
      <c r="L1333">
        <f t="shared" ca="1" si="234"/>
        <v>0.41175905039179483</v>
      </c>
      <c r="M1333" s="2">
        <f t="shared" ca="1" si="235"/>
        <v>1.0722394648036704E-3</v>
      </c>
      <c r="N1333" s="2">
        <f t="shared" ca="1" si="236"/>
        <v>5.1338185347555645E-3</v>
      </c>
      <c r="O1333" s="2">
        <f t="shared" ca="1" si="237"/>
        <v>1.4334327992687752E-2</v>
      </c>
      <c r="P1333" s="19">
        <f t="shared" ca="1" si="238"/>
        <v>2.0587952525472151</v>
      </c>
      <c r="Q1333" s="9">
        <f t="shared" ca="1" si="239"/>
        <v>6.3339709481579345E-3</v>
      </c>
      <c r="R1333" s="15">
        <f t="shared" ca="1" si="240"/>
        <v>0.42172812211811284</v>
      </c>
      <c r="S1333" s="15">
        <f t="shared" ca="1" si="241"/>
        <v>0.56136939703541389</v>
      </c>
      <c r="T1333" s="10">
        <f t="shared" ca="1" si="242"/>
        <v>4.2302675252004672E-4</v>
      </c>
      <c r="U1333" s="12">
        <f t="shared" ca="1" si="243"/>
        <v>-0.19747448765743134</v>
      </c>
      <c r="W1333" s="6">
        <v>-2.2568668934207101E-2</v>
      </c>
      <c r="X1333" s="6">
        <v>-1.97932243369719E-2</v>
      </c>
      <c r="Y1333" s="7">
        <v>1.25367691961544E-2</v>
      </c>
      <c r="Z1333" s="8">
        <v>2.3192855889801298</v>
      </c>
      <c r="AA1333" s="11">
        <v>6.2107733047876996E-3</v>
      </c>
      <c r="AB1333" s="11">
        <v>6.3094197956979096E-3</v>
      </c>
      <c r="AC1333" s="8">
        <v>0.98646490910215201</v>
      </c>
      <c r="AD1333" s="8">
        <v>0.98646490910215201</v>
      </c>
      <c r="AE1333" s="20" t="s">
        <v>25</v>
      </c>
      <c r="AF1333"/>
    </row>
    <row r="1334" spans="9:32" x14ac:dyDescent="0.25">
      <c r="I1334">
        <f t="shared" ca="1" si="234"/>
        <v>0.55611003251570201</v>
      </c>
      <c r="J1334">
        <f t="shared" ca="1" si="234"/>
        <v>0.68224040293389188</v>
      </c>
      <c r="K1334">
        <f t="shared" ca="1" si="234"/>
        <v>0.30409047277585577</v>
      </c>
      <c r="L1334">
        <f t="shared" ca="1" si="234"/>
        <v>0.33873093757736783</v>
      </c>
      <c r="M1334" s="2">
        <f t="shared" ca="1" si="235"/>
        <v>5.6110032515701985E-3</v>
      </c>
      <c r="N1334" s="2">
        <f t="shared" ca="1" si="236"/>
        <v>1.8224040293389185E-2</v>
      </c>
      <c r="O1334" s="2">
        <f t="shared" ca="1" si="237"/>
        <v>8.0409047277585563E-3</v>
      </c>
      <c r="P1334" s="19">
        <f t="shared" ca="1" si="238"/>
        <v>1.6936546885481083</v>
      </c>
      <c r="Q1334" s="9">
        <f t="shared" ca="1" si="239"/>
        <v>5.8070535862807791E-4</v>
      </c>
      <c r="R1334" s="15">
        <f t="shared" ca="1" si="240"/>
        <v>0.11403991859223332</v>
      </c>
      <c r="S1334" s="15">
        <f t="shared" ca="1" si="241"/>
        <v>0.2511029721702438</v>
      </c>
      <c r="T1334" s="10">
        <f t="shared" ca="1" si="242"/>
        <v>1.0950518962783752E-4</v>
      </c>
      <c r="U1334" s="12">
        <f t="shared" ca="1" si="243"/>
        <v>-1.2053198819345354</v>
      </c>
      <c r="W1334" s="6">
        <v>3.3016357469820699E-2</v>
      </c>
      <c r="X1334" s="6">
        <v>2.46279867906035E-2</v>
      </c>
      <c r="Y1334" s="7">
        <v>1.11448172758643E-2</v>
      </c>
      <c r="Z1334" s="8">
        <v>4.5758734630885698</v>
      </c>
      <c r="AA1334" s="11">
        <v>1.4189301234797299E-2</v>
      </c>
      <c r="AB1334" s="11">
        <v>1.4287793181108E-2</v>
      </c>
      <c r="AC1334" s="8">
        <v>0.98491946310648704</v>
      </c>
      <c r="AD1334" s="8">
        <v>0.98491946310648704</v>
      </c>
      <c r="AE1334" s="20" t="s">
        <v>26</v>
      </c>
      <c r="AF1334"/>
    </row>
    <row r="1335" spans="9:32" hidden="1" x14ac:dyDescent="0.25">
      <c r="I1335">
        <f t="shared" ca="1" si="234"/>
        <v>0.65900579271124227</v>
      </c>
      <c r="J1335">
        <f t="shared" ca="1" si="234"/>
        <v>0.21440691121484312</v>
      </c>
      <c r="K1335">
        <f t="shared" ca="1" si="234"/>
        <v>0.12241555883272837</v>
      </c>
      <c r="L1335">
        <f t="shared" ca="1" si="234"/>
        <v>0.32753856776487544</v>
      </c>
      <c r="M1335" s="2">
        <f t="shared" ca="1" si="235"/>
        <v>1.5900579271124232E-2</v>
      </c>
      <c r="N1335" s="2">
        <f t="shared" ca="1" si="236"/>
        <v>-2.8559308878515689E-2</v>
      </c>
      <c r="O1335" s="2">
        <f t="shared" ca="1" si="237"/>
        <v>6.224155588327283E-3</v>
      </c>
      <c r="P1335" s="19">
        <f t="shared" ca="1" si="238"/>
        <v>1.6376928394968386</v>
      </c>
      <c r="Q1335" s="9">
        <f t="shared" ca="1" si="239"/>
        <v>4.4459888165679841E-2</v>
      </c>
      <c r="R1335" s="15">
        <f t="shared" ca="1" si="240"/>
        <v>0.99999998809563695</v>
      </c>
      <c r="S1335" s="15">
        <f t="shared" ca="1" si="241"/>
        <v>8.7611332201572205E-8</v>
      </c>
      <c r="T1335" s="10">
        <f t="shared" ca="1" si="242"/>
        <v>6.3444405313725614E-5</v>
      </c>
      <c r="U1335" s="12">
        <f t="shared" ca="1" si="243"/>
        <v>5.5817669557623626</v>
      </c>
      <c r="W1335" s="6">
        <v>3.8387889377525498E-2</v>
      </c>
      <c r="X1335" s="6">
        <v>-3.6045720784171099E-2</v>
      </c>
      <c r="Y1335" s="7">
        <v>1.26742376391755E-2</v>
      </c>
      <c r="Z1335" s="8">
        <v>4.9046904109125196</v>
      </c>
      <c r="AA1335" s="11">
        <v>7.4370584718419702E-2</v>
      </c>
      <c r="AB1335" s="11">
        <v>7.4468411358928496E-2</v>
      </c>
      <c r="AC1335" s="8">
        <v>0.97826640508807905</v>
      </c>
      <c r="AD1335" s="8">
        <v>0.97826640508807905</v>
      </c>
      <c r="AE1335" s="20" t="s">
        <v>25</v>
      </c>
      <c r="AF1335"/>
    </row>
    <row r="1336" spans="9:32" hidden="1" x14ac:dyDescent="0.25">
      <c r="I1336">
        <f t="shared" ca="1" si="234"/>
        <v>0.31252466353366815</v>
      </c>
      <c r="J1336">
        <f t="shared" ca="1" si="234"/>
        <v>3.6428243804142446E-2</v>
      </c>
      <c r="K1336">
        <f t="shared" ca="1" si="234"/>
        <v>0.49458239466024545</v>
      </c>
      <c r="L1336">
        <f t="shared" ca="1" si="234"/>
        <v>7.6913534451952814E-2</v>
      </c>
      <c r="M1336" s="2">
        <f t="shared" ca="1" si="235"/>
        <v>-1.8747533646633188E-2</v>
      </c>
      <c r="N1336" s="2">
        <f t="shared" ca="1" si="236"/>
        <v>-4.6357175619585758E-2</v>
      </c>
      <c r="O1336" s="2">
        <f t="shared" ca="1" si="237"/>
        <v>9.9458239466024539E-3</v>
      </c>
      <c r="P1336" s="19">
        <f t="shared" ca="1" si="238"/>
        <v>0.38456767318285057</v>
      </c>
      <c r="Q1336" s="9">
        <f t="shared" ca="1" si="239"/>
        <v>2.7609646776553285E-2</v>
      </c>
      <c r="R1336" s="15">
        <f t="shared" ca="1" si="240"/>
        <v>0.99999620525685373</v>
      </c>
      <c r="S1336" s="15">
        <f t="shared" ca="1" si="241"/>
        <v>1.1017196861150853E-5</v>
      </c>
      <c r="T1336" s="10">
        <f t="shared" ca="1" si="242"/>
        <v>3.8041208865673276E-5</v>
      </c>
      <c r="U1336" s="12">
        <f t="shared" ca="1" si="243"/>
        <v>4.4764487868141964</v>
      </c>
      <c r="W1336" s="6">
        <v>1.6644823998967401E-2</v>
      </c>
      <c r="X1336" s="6">
        <v>-3.85021464567687E-2</v>
      </c>
      <c r="Y1336" s="7">
        <v>1.39897131407462E-2</v>
      </c>
      <c r="Z1336" s="8">
        <v>2.8350479246906501</v>
      </c>
      <c r="AA1336" s="11">
        <v>5.5125729418444298E-2</v>
      </c>
      <c r="AB1336" s="11">
        <v>5.52233686544659E-2</v>
      </c>
      <c r="AC1336" s="8">
        <v>0.97639236021532205</v>
      </c>
      <c r="AD1336" s="8">
        <v>0.97639236021532205</v>
      </c>
      <c r="AE1336" s="20" t="s">
        <v>25</v>
      </c>
      <c r="AF1336"/>
    </row>
    <row r="1337" spans="9:32" hidden="1" x14ac:dyDescent="0.25">
      <c r="I1337">
        <f t="shared" ca="1" si="234"/>
        <v>0.44096541010276957</v>
      </c>
      <c r="J1337">
        <f t="shared" ca="1" si="234"/>
        <v>0.92773801225106456</v>
      </c>
      <c r="K1337">
        <f t="shared" ca="1" si="234"/>
        <v>0.49469243670190144</v>
      </c>
      <c r="L1337">
        <f t="shared" ca="1" si="234"/>
        <v>0.76748013903149626</v>
      </c>
      <c r="M1337" s="2">
        <f t="shared" ca="1" si="235"/>
        <v>-5.90345898972304E-3</v>
      </c>
      <c r="N1337" s="2">
        <f t="shared" ca="1" si="236"/>
        <v>4.2773801225106461E-2</v>
      </c>
      <c r="O1337" s="2">
        <f t="shared" ca="1" si="237"/>
        <v>9.9469243670190135E-3</v>
      </c>
      <c r="P1337" s="19">
        <f t="shared" ca="1" si="238"/>
        <v>3.8374006953900013</v>
      </c>
      <c r="Q1337" s="9">
        <f t="shared" ca="1" si="239"/>
        <v>3.9275514475387509E-5</v>
      </c>
      <c r="R1337" s="15">
        <f t="shared" ca="1" si="240"/>
        <v>6.2421451143795711E-3</v>
      </c>
      <c r="S1337" s="15">
        <f t="shared" ca="1" si="241"/>
        <v>3.4495691717981738E-2</v>
      </c>
      <c r="T1337" s="10">
        <f t="shared" ca="1" si="242"/>
        <v>3.7967743016612443E-4</v>
      </c>
      <c r="U1337" s="12">
        <f t="shared" ca="1" si="243"/>
        <v>-2.4981512863938118</v>
      </c>
      <c r="W1337" s="6">
        <v>2.0545186587042501E-2</v>
      </c>
      <c r="X1337" s="6">
        <v>1.9804248045999898E-2</v>
      </c>
      <c r="Y1337" s="7">
        <v>9.6906003999083102E-3</v>
      </c>
      <c r="Z1337" s="8">
        <v>2.9526953055242999</v>
      </c>
      <c r="AA1337" s="11">
        <v>6.9228775022646396E-3</v>
      </c>
      <c r="AB1337" s="11">
        <v>7.0201334849338002E-3</v>
      </c>
      <c r="AC1337" s="8">
        <v>0.97255982669169205</v>
      </c>
      <c r="AD1337" s="8">
        <v>0.97255982669169205</v>
      </c>
      <c r="AE1337" s="20" t="s">
        <v>25</v>
      </c>
      <c r="AF1337"/>
    </row>
    <row r="1338" spans="9:32" hidden="1" x14ac:dyDescent="0.25">
      <c r="I1338">
        <f t="shared" ca="1" si="234"/>
        <v>0.66062111184682992</v>
      </c>
      <c r="J1338">
        <f t="shared" ca="1" si="234"/>
        <v>1.6255377060395482E-2</v>
      </c>
      <c r="K1338">
        <f t="shared" ca="1" si="234"/>
        <v>0.64850854434313054</v>
      </c>
      <c r="L1338">
        <f t="shared" ca="1" si="234"/>
        <v>0.74792484877134258</v>
      </c>
      <c r="M1338" s="2">
        <f t="shared" ca="1" si="235"/>
        <v>1.6062111184682995E-2</v>
      </c>
      <c r="N1338" s="2">
        <f t="shared" ca="1" si="236"/>
        <v>-4.8374462293960453E-2</v>
      </c>
      <c r="O1338" s="2">
        <f t="shared" ca="1" si="237"/>
        <v>1.1485085443431305E-2</v>
      </c>
      <c r="P1338" s="19">
        <f t="shared" ca="1" si="238"/>
        <v>3.7396242441087879</v>
      </c>
      <c r="Q1338" s="9">
        <f t="shared" ca="1" si="239"/>
        <v>6.4448552605056178E-2</v>
      </c>
      <c r="R1338" s="15">
        <f t="shared" ca="1" si="240"/>
        <v>0.99814157707520501</v>
      </c>
      <c r="S1338" s="15">
        <f t="shared" ca="1" si="241"/>
        <v>1.1469617044601064E-2</v>
      </c>
      <c r="T1338" s="10">
        <f t="shared" ca="1" si="242"/>
        <v>4.9328331688166193E-4</v>
      </c>
      <c r="U1338" s="12">
        <f t="shared" ca="1" si="243"/>
        <v>2.9012437923089966</v>
      </c>
      <c r="W1338" s="6">
        <v>1.7081377048296899E-2</v>
      </c>
      <c r="X1338" s="6">
        <v>-4.0338388130980299E-2</v>
      </c>
      <c r="Y1338" s="7">
        <v>1.27822940154466E-2</v>
      </c>
      <c r="Z1338" s="8">
        <v>3.9032055756189901</v>
      </c>
      <c r="AA1338" s="11">
        <v>5.7616677360834201E-2</v>
      </c>
      <c r="AB1338" s="11">
        <v>5.7519594316794903E-2</v>
      </c>
      <c r="AC1338" s="8">
        <v>-0.970830440392075</v>
      </c>
      <c r="AD1338" s="8">
        <v>0.970830440392075</v>
      </c>
      <c r="AE1338" s="20" t="s">
        <v>25</v>
      </c>
      <c r="AF1338"/>
    </row>
    <row r="1339" spans="9:32" hidden="1" x14ac:dyDescent="0.25">
      <c r="I1339">
        <f t="shared" ca="1" si="234"/>
        <v>0.28625254368619391</v>
      </c>
      <c r="J1339">
        <f t="shared" ca="1" si="234"/>
        <v>0.32886492818538704</v>
      </c>
      <c r="K1339">
        <f t="shared" ca="1" si="234"/>
        <v>0.15492561249479964</v>
      </c>
      <c r="L1339">
        <f t="shared" ca="1" si="234"/>
        <v>0.38024285939315294</v>
      </c>
      <c r="M1339" s="2">
        <f t="shared" ca="1" si="235"/>
        <v>-2.1374745631380612E-2</v>
      </c>
      <c r="N1339" s="2">
        <f t="shared" ca="1" si="236"/>
        <v>-1.7113507181461297E-2</v>
      </c>
      <c r="O1339" s="2">
        <f t="shared" ca="1" si="237"/>
        <v>6.5492561249479962E-3</v>
      </c>
      <c r="P1339" s="19">
        <f t="shared" ca="1" si="238"/>
        <v>1.901214297585522</v>
      </c>
      <c r="Q1339" s="9">
        <f t="shared" ca="1" si="239"/>
        <v>1.8658056667321934E-3</v>
      </c>
      <c r="R1339" s="15">
        <f t="shared" ca="1" si="240"/>
        <v>0.3185074803528154</v>
      </c>
      <c r="S1339" s="15">
        <f t="shared" ca="1" si="241"/>
        <v>0.49212336899163844</v>
      </c>
      <c r="T1339" s="10">
        <f t="shared" ca="1" si="242"/>
        <v>8.1548320571113179E-5</v>
      </c>
      <c r="U1339" s="12">
        <f t="shared" ca="1" si="243"/>
        <v>-0.47187647482592227</v>
      </c>
      <c r="W1339" s="6">
        <v>3.23703821904682E-2</v>
      </c>
      <c r="X1339" s="6">
        <v>-2.16978887085677E-2</v>
      </c>
      <c r="Y1339" s="7">
        <v>1.3626065340072799E-2</v>
      </c>
      <c r="Z1339" s="8">
        <v>3.0623198762823201</v>
      </c>
      <c r="AA1339" s="11">
        <v>5.4261255016592097E-2</v>
      </c>
      <c r="AB1339" s="11">
        <v>5.4164258381802298E-2</v>
      </c>
      <c r="AC1339" s="8">
        <v>-0.96996634789785197</v>
      </c>
      <c r="AD1339" s="8">
        <v>0.96996634789785197</v>
      </c>
      <c r="AE1339" s="20" t="s">
        <v>25</v>
      </c>
      <c r="AF1339"/>
    </row>
    <row r="1340" spans="9:32" hidden="1" x14ac:dyDescent="0.25">
      <c r="I1340">
        <f t="shared" ca="1" si="234"/>
        <v>0.36533661691035546</v>
      </c>
      <c r="J1340">
        <f t="shared" ca="1" si="234"/>
        <v>0.73516451923713022</v>
      </c>
      <c r="K1340">
        <f t="shared" ca="1" si="234"/>
        <v>0.72839740025204824</v>
      </c>
      <c r="L1340">
        <f t="shared" ca="1" si="234"/>
        <v>0.52767278215219171</v>
      </c>
      <c r="M1340" s="2">
        <f t="shared" ca="1" si="235"/>
        <v>-1.3466338308964453E-2</v>
      </c>
      <c r="N1340" s="2">
        <f t="shared" ca="1" si="236"/>
        <v>2.3516451923713017E-2</v>
      </c>
      <c r="O1340" s="2">
        <f t="shared" ca="1" si="237"/>
        <v>1.2283974002520482E-2</v>
      </c>
      <c r="P1340" s="19">
        <f t="shared" ca="1" si="238"/>
        <v>2.6383639112332857</v>
      </c>
      <c r="Q1340" s="9">
        <f t="shared" ca="1" si="239"/>
        <v>2.4866548124184782E-4</v>
      </c>
      <c r="R1340" s="15">
        <f t="shared" ca="1" si="240"/>
        <v>3.1905104483252997E-2</v>
      </c>
      <c r="S1340" s="15">
        <f t="shared" ca="1" si="241"/>
        <v>0.11629829788019115</v>
      </c>
      <c r="T1340" s="10">
        <f t="shared" ca="1" si="242"/>
        <v>3.9811860637890394E-4</v>
      </c>
      <c r="U1340" s="12">
        <f t="shared" ca="1" si="243"/>
        <v>-1.8535036116404477</v>
      </c>
      <c r="W1340" s="6">
        <v>2.2182325008670799E-2</v>
      </c>
      <c r="X1340" s="6">
        <v>-2.92474904268611E-2</v>
      </c>
      <c r="Y1340" s="7">
        <v>8.0705990038679992E-3</v>
      </c>
      <c r="Z1340" s="8">
        <v>2.59639079624292</v>
      </c>
      <c r="AA1340" s="11">
        <v>5.1333551341661302E-2</v>
      </c>
      <c r="AB1340" s="11">
        <v>5.14299288630728E-2</v>
      </c>
      <c r="AC1340" s="8">
        <v>0.96377521411471201</v>
      </c>
      <c r="AD1340" s="8">
        <v>0.96377521411471201</v>
      </c>
      <c r="AE1340" s="20" t="s">
        <v>25</v>
      </c>
      <c r="AF1340"/>
    </row>
    <row r="1341" spans="9:32" hidden="1" x14ac:dyDescent="0.25">
      <c r="I1341">
        <f t="shared" ca="1" si="234"/>
        <v>0.24448248187718202</v>
      </c>
      <c r="J1341">
        <f t="shared" ca="1" si="234"/>
        <v>0.25032437032198052</v>
      </c>
      <c r="K1341">
        <f t="shared" ca="1" si="234"/>
        <v>0.31793499078452625</v>
      </c>
      <c r="L1341">
        <f t="shared" ca="1" si="234"/>
        <v>0.11107492700625565</v>
      </c>
      <c r="M1341" s="2">
        <f t="shared" ca="1" si="235"/>
        <v>-2.5551751812281798E-2</v>
      </c>
      <c r="N1341" s="2">
        <f t="shared" ca="1" si="236"/>
        <v>-2.4967562967801948E-2</v>
      </c>
      <c r="O1341" s="2">
        <f t="shared" ca="1" si="237"/>
        <v>8.1793499078452632E-3</v>
      </c>
      <c r="P1341" s="19">
        <f t="shared" ca="1" si="238"/>
        <v>0.55537463592020331</v>
      </c>
      <c r="Q1341" s="9">
        <f t="shared" ca="1" si="239"/>
        <v>2.1508315365412391E-3</v>
      </c>
      <c r="R1341" s="15">
        <f t="shared" ca="1" si="240"/>
        <v>0.46182429325065444</v>
      </c>
      <c r="S1341" s="15">
        <f t="shared" ca="1" si="241"/>
        <v>0.29594334073497808</v>
      </c>
      <c r="T1341" s="10">
        <f t="shared" ca="1" si="242"/>
        <v>3.7155543332069561E-5</v>
      </c>
      <c r="U1341" s="12">
        <f t="shared" ca="1" si="243"/>
        <v>-9.5838818547271207E-2</v>
      </c>
      <c r="W1341" s="6">
        <v>3.9642157890898498E-2</v>
      </c>
      <c r="X1341" s="6">
        <v>1.65158068354746E-2</v>
      </c>
      <c r="Y1341" s="7">
        <v>1.28687939941091E-2</v>
      </c>
      <c r="Z1341" s="8">
        <v>1.5254258021014</v>
      </c>
      <c r="AA1341" s="11">
        <v>2.3738314267895098E-2</v>
      </c>
      <c r="AB1341" s="11">
        <v>2.3642025979707101E-2</v>
      </c>
      <c r="AC1341" s="8">
        <v>-0.96288288188049698</v>
      </c>
      <c r="AD1341" s="8">
        <v>0.96288288188049698</v>
      </c>
      <c r="AE1341" s="20" t="s">
        <v>25</v>
      </c>
      <c r="AF1341"/>
    </row>
    <row r="1342" spans="9:32" x14ac:dyDescent="0.25">
      <c r="I1342">
        <f t="shared" ca="1" si="234"/>
        <v>0.15568599667217786</v>
      </c>
      <c r="J1342">
        <f t="shared" ca="1" si="234"/>
        <v>7.2637258296814555E-2</v>
      </c>
      <c r="K1342">
        <f t="shared" ca="1" si="234"/>
        <v>0.8502881331655846</v>
      </c>
      <c r="L1342">
        <f t="shared" ca="1" si="234"/>
        <v>0.12858039438831481</v>
      </c>
      <c r="M1342" s="2">
        <f t="shared" ca="1" si="235"/>
        <v>-3.4431400332782219E-2</v>
      </c>
      <c r="N1342" s="2">
        <f t="shared" ca="1" si="236"/>
        <v>-4.2736274170318549E-2</v>
      </c>
      <c r="O1342" s="2">
        <f t="shared" ca="1" si="237"/>
        <v>1.3502881331655846E-2</v>
      </c>
      <c r="P1342" s="19">
        <f t="shared" ca="1" si="238"/>
        <v>0.64290197281299366</v>
      </c>
      <c r="Q1342" s="9">
        <f t="shared" ca="1" si="239"/>
        <v>9.6835802767732942E-3</v>
      </c>
      <c r="R1342" s="15">
        <f t="shared" ca="1" si="240"/>
        <v>0.77847963711780777</v>
      </c>
      <c r="S1342" s="15">
        <f t="shared" ca="1" si="241"/>
        <v>0.2383495067733197</v>
      </c>
      <c r="T1342" s="10">
        <f t="shared" ca="1" si="242"/>
        <v>1.1721890505534518E-4</v>
      </c>
      <c r="U1342" s="12">
        <f t="shared" ca="1" si="243"/>
        <v>0.76706860691186352</v>
      </c>
      <c r="W1342" s="6">
        <v>2.5049333213245002E-2</v>
      </c>
      <c r="X1342" s="6">
        <v>-2.4971541871080902E-2</v>
      </c>
      <c r="Y1342" s="7">
        <v>6.8151403492214199E-3</v>
      </c>
      <c r="Z1342" s="8">
        <v>4.4856863796444602</v>
      </c>
      <c r="AA1342" s="11">
        <v>4.9926188940928901E-2</v>
      </c>
      <c r="AB1342" s="11">
        <v>5.0021842971352003E-2</v>
      </c>
      <c r="AC1342" s="8">
        <v>0.95654030423095104</v>
      </c>
      <c r="AD1342" s="8">
        <v>0.95654030423095104</v>
      </c>
      <c r="AE1342" s="20" t="s">
        <v>26</v>
      </c>
      <c r="AF1342"/>
    </row>
    <row r="1343" spans="9:32" hidden="1" x14ac:dyDescent="0.25">
      <c r="I1343">
        <f t="shared" ca="1" si="234"/>
        <v>0.92976125098331686</v>
      </c>
      <c r="J1343">
        <f t="shared" ca="1" si="234"/>
        <v>0.49487036083946101</v>
      </c>
      <c r="K1343">
        <f t="shared" ca="1" si="234"/>
        <v>0.79550675217382583</v>
      </c>
      <c r="L1343">
        <f t="shared" ca="1" si="234"/>
        <v>0.24407322050955849</v>
      </c>
      <c r="M1343" s="2">
        <f t="shared" ca="1" si="235"/>
        <v>4.2976125098331694E-2</v>
      </c>
      <c r="N1343" s="2">
        <f t="shared" ca="1" si="236"/>
        <v>-5.1296391605389763E-4</v>
      </c>
      <c r="O1343" s="2">
        <f t="shared" ca="1" si="237"/>
        <v>1.2955067521738257E-2</v>
      </c>
      <c r="P1343" s="19">
        <f t="shared" ca="1" si="238"/>
        <v>1.2203661033037192</v>
      </c>
      <c r="Q1343" s="9">
        <f t="shared" ca="1" si="239"/>
        <v>4.3493855348467829E-2</v>
      </c>
      <c r="R1343" s="15">
        <f t="shared" ca="1" si="240"/>
        <v>0.99881220673957316</v>
      </c>
      <c r="S1343" s="15">
        <f t="shared" ca="1" si="241"/>
        <v>4.3552363444611464E-3</v>
      </c>
      <c r="T1343" s="10">
        <f t="shared" ca="1" si="242"/>
        <v>2.0481864938053036E-4</v>
      </c>
      <c r="U1343" s="12">
        <f t="shared" ca="1" si="243"/>
        <v>3.0387541251198416</v>
      </c>
      <c r="W1343" s="6">
        <v>1.4631698903781401E-2</v>
      </c>
      <c r="X1343" s="6">
        <v>-3.9618872339167402E-2</v>
      </c>
      <c r="Y1343" s="7">
        <v>1.2871108778681599E-2</v>
      </c>
      <c r="Z1343" s="8">
        <v>3.1806774269084501</v>
      </c>
      <c r="AA1343" s="11">
        <v>5.4415119041620601E-2</v>
      </c>
      <c r="AB1343" s="11">
        <v>5.4320270383216102E-2</v>
      </c>
      <c r="AC1343" s="8">
        <v>-0.94848658404443598</v>
      </c>
      <c r="AD1343" s="8">
        <v>0.94848658404443598</v>
      </c>
      <c r="AE1343" s="20" t="s">
        <v>25</v>
      </c>
      <c r="AF1343"/>
    </row>
    <row r="1344" spans="9:32" hidden="1" x14ac:dyDescent="0.25">
      <c r="I1344">
        <f t="shared" ca="1" si="234"/>
        <v>0.14456794554304531</v>
      </c>
      <c r="J1344">
        <f t="shared" ca="1" si="234"/>
        <v>0.13249534004683006</v>
      </c>
      <c r="K1344">
        <f t="shared" ca="1" si="234"/>
        <v>4.9042006673660987E-2</v>
      </c>
      <c r="L1344">
        <f t="shared" ca="1" si="234"/>
        <v>0.16996886617048967</v>
      </c>
      <c r="M1344" s="2">
        <f t="shared" ca="1" si="235"/>
        <v>-3.5543205445695475E-2</v>
      </c>
      <c r="N1344" s="2">
        <f t="shared" ca="1" si="236"/>
        <v>-3.6750465995316998E-2</v>
      </c>
      <c r="O1344" s="2">
        <f t="shared" ca="1" si="237"/>
        <v>5.4904200667366104E-3</v>
      </c>
      <c r="P1344" s="19">
        <f t="shared" ca="1" si="238"/>
        <v>0.84984433168247941</v>
      </c>
      <c r="Q1344" s="9">
        <f t="shared" ca="1" si="239"/>
        <v>2.6800263531839138E-3</v>
      </c>
      <c r="R1344" s="15">
        <f t="shared" ca="1" si="240"/>
        <v>0.59426129851236875</v>
      </c>
      <c r="S1344" s="15">
        <f t="shared" ca="1" si="241"/>
        <v>0.35745864751102691</v>
      </c>
      <c r="T1344" s="10">
        <f t="shared" ca="1" si="242"/>
        <v>2.5618313056161985E-5</v>
      </c>
      <c r="U1344" s="12">
        <f t="shared" ca="1" si="243"/>
        <v>0.23852051860678625</v>
      </c>
      <c r="W1344" s="6">
        <v>-4.0358127807355003E-3</v>
      </c>
      <c r="X1344" s="6">
        <v>3.9476443130823602E-2</v>
      </c>
      <c r="Y1344" s="7">
        <v>1.28595298168908E-2</v>
      </c>
      <c r="Z1344" s="8">
        <v>4.68216122484223</v>
      </c>
      <c r="AA1344" s="11">
        <v>6.1071338529791795E-4</v>
      </c>
      <c r="AB1344" s="11">
        <v>7.0409362270258897E-4</v>
      </c>
      <c r="AC1344" s="8">
        <v>0.93380237404670696</v>
      </c>
      <c r="AD1344" s="8">
        <v>0.93380237404670696</v>
      </c>
      <c r="AE1344" s="20" t="s">
        <v>25</v>
      </c>
      <c r="AF1344"/>
    </row>
    <row r="1345" spans="9:32" x14ac:dyDescent="0.25">
      <c r="I1345">
        <f t="shared" ca="1" si="234"/>
        <v>0.92123237156169413</v>
      </c>
      <c r="J1345">
        <f t="shared" ca="1" si="234"/>
        <v>0.10488224858798401</v>
      </c>
      <c r="K1345">
        <f t="shared" ca="1" si="234"/>
        <v>0.34996947428294378</v>
      </c>
      <c r="L1345">
        <f t="shared" ca="1" si="234"/>
        <v>0.87255692732644263</v>
      </c>
      <c r="M1345" s="2">
        <f t="shared" ca="1" si="235"/>
        <v>4.2123237156169419E-2</v>
      </c>
      <c r="N1345" s="2">
        <f t="shared" ca="1" si="236"/>
        <v>-3.9511775141201605E-2</v>
      </c>
      <c r="O1345" s="2">
        <f t="shared" ca="1" si="237"/>
        <v>8.4996947428294372E-3</v>
      </c>
      <c r="P1345" s="19">
        <f t="shared" ca="1" si="238"/>
        <v>4.3627846367596561</v>
      </c>
      <c r="Q1345" s="9">
        <f t="shared" ca="1" si="239"/>
        <v>8.163501988351414E-2</v>
      </c>
      <c r="R1345" s="15">
        <f t="shared" ca="1" si="240"/>
        <v>0.9999978695828694</v>
      </c>
      <c r="S1345" s="15">
        <f t="shared" ca="1" si="241"/>
        <v>2.1354034144208558E-5</v>
      </c>
      <c r="T1345" s="10">
        <f t="shared" ca="1" si="242"/>
        <v>3.1518855030042008E-4</v>
      </c>
      <c r="U1345" s="12">
        <f t="shared" ca="1" si="243"/>
        <v>4.598235882568086</v>
      </c>
      <c r="W1345" s="6">
        <v>2.3630400591583101E-2</v>
      </c>
      <c r="X1345" s="6">
        <v>3.0525004431113199E-2</v>
      </c>
      <c r="Y1345" s="7">
        <v>1.1483914295066301E-2</v>
      </c>
      <c r="Z1345" s="8">
        <v>2.3473475736882401</v>
      </c>
      <c r="AA1345" s="11">
        <v>4.1969263482996497E-3</v>
      </c>
      <c r="AB1345" s="11">
        <v>4.1040388751648104E-3</v>
      </c>
      <c r="AC1345" s="8">
        <v>-0.92887473134833198</v>
      </c>
      <c r="AD1345" s="8">
        <v>0.92887473134833198</v>
      </c>
      <c r="AE1345" s="20" t="s">
        <v>26</v>
      </c>
      <c r="AF1345"/>
    </row>
    <row r="1346" spans="9:32" hidden="1" x14ac:dyDescent="0.25">
      <c r="I1346">
        <f t="shared" ca="1" si="234"/>
        <v>0.42129800190323308</v>
      </c>
      <c r="J1346">
        <f t="shared" ca="1" si="234"/>
        <v>0.7590302980431447</v>
      </c>
      <c r="K1346">
        <f t="shared" ca="1" si="234"/>
        <v>0.38110620876567802</v>
      </c>
      <c r="L1346">
        <f t="shared" ca="1" si="234"/>
        <v>0.16129644183638947</v>
      </c>
      <c r="M1346" s="2">
        <f t="shared" ca="1" si="235"/>
        <v>-7.8701998096766951E-3</v>
      </c>
      <c r="N1346" s="2">
        <f t="shared" ca="1" si="236"/>
        <v>2.590302980431447E-2</v>
      </c>
      <c r="O1346" s="2">
        <f t="shared" ca="1" si="237"/>
        <v>8.8110620876567791E-3</v>
      </c>
      <c r="P1346" s="19">
        <f t="shared" ca="1" si="238"/>
        <v>0.8064822100206509</v>
      </c>
      <c r="Q1346" s="9">
        <f t="shared" ca="1" si="239"/>
        <v>1.6659145789643895E-8</v>
      </c>
      <c r="R1346" s="15">
        <f t="shared" ca="1" si="240"/>
        <v>9.8518873904903548E-6</v>
      </c>
      <c r="S1346" s="15">
        <f t="shared" ca="1" si="241"/>
        <v>3.9653471656874426E-5</v>
      </c>
      <c r="T1346" s="10">
        <f t="shared" ca="1" si="242"/>
        <v>6.2611097266508013E-5</v>
      </c>
      <c r="U1346" s="12">
        <f t="shared" ca="1" si="243"/>
        <v>-4.2682213632860533</v>
      </c>
      <c r="W1346" s="6">
        <v>-8.5146850337662495E-3</v>
      </c>
      <c r="X1346" s="6">
        <v>-1.7002778826441099E-2</v>
      </c>
      <c r="Y1346" s="7">
        <v>1.18367479978994E-2</v>
      </c>
      <c r="Z1346" s="8">
        <v>1.9755326379254601</v>
      </c>
      <c r="AA1346" s="11">
        <v>1.18186379054515E-2</v>
      </c>
      <c r="AB1346" s="11">
        <v>1.1726806024712899E-2</v>
      </c>
      <c r="AC1346" s="8">
        <v>-0.91831880738604099</v>
      </c>
      <c r="AD1346" s="8">
        <v>0.91831880738604099</v>
      </c>
      <c r="AE1346" s="20" t="s">
        <v>25</v>
      </c>
      <c r="AF1346"/>
    </row>
    <row r="1347" spans="9:32" hidden="1" x14ac:dyDescent="0.25">
      <c r="I1347">
        <f t="shared" ca="1" si="234"/>
        <v>0.47156884336781202</v>
      </c>
      <c r="J1347">
        <f t="shared" ca="1" si="234"/>
        <v>0.55158529286515334</v>
      </c>
      <c r="K1347">
        <f t="shared" ca="1" si="234"/>
        <v>9.0945303127082711E-2</v>
      </c>
      <c r="L1347">
        <f t="shared" ca="1" si="234"/>
        <v>0.44917672644148887</v>
      </c>
      <c r="M1347" s="2">
        <f t="shared" ca="1" si="235"/>
        <v>-2.8431156632187995E-3</v>
      </c>
      <c r="N1347" s="2">
        <f t="shared" ca="1" si="236"/>
        <v>5.1585292865153343E-3</v>
      </c>
      <c r="O1347" s="2">
        <f t="shared" ca="1" si="237"/>
        <v>5.9094530312708273E-3</v>
      </c>
      <c r="P1347" s="19">
        <f t="shared" ca="1" si="238"/>
        <v>2.2458836327582676</v>
      </c>
      <c r="Q1347" s="9">
        <f t="shared" ca="1" si="239"/>
        <v>8.8369971302225219E-4</v>
      </c>
      <c r="R1347" s="15">
        <f t="shared" ca="1" si="240"/>
        <v>0.18312466023504212</v>
      </c>
      <c r="S1347" s="15">
        <f t="shared" ca="1" si="241"/>
        <v>0.39749841708422962</v>
      </c>
      <c r="T1347" s="10">
        <f t="shared" ca="1" si="242"/>
        <v>7.8429928764919035E-5</v>
      </c>
      <c r="U1347" s="12">
        <f t="shared" ca="1" si="243"/>
        <v>-0.90352124038661841</v>
      </c>
      <c r="W1347" s="6">
        <v>3.4570160275979701E-4</v>
      </c>
      <c r="X1347" s="6">
        <v>-4.3679736214605601E-2</v>
      </c>
      <c r="Y1347" s="7">
        <v>1.0525927546192001E-2</v>
      </c>
      <c r="Z1347" s="8">
        <v>2.9012065399290101</v>
      </c>
      <c r="AA1347" s="11">
        <v>4.3975032267412298E-2</v>
      </c>
      <c r="AB1347" s="11">
        <v>4.4066636670803301E-2</v>
      </c>
      <c r="AC1347" s="8">
        <v>0.91604403391044797</v>
      </c>
      <c r="AD1347" s="8">
        <v>0.91604403391044797</v>
      </c>
      <c r="AE1347" s="20" t="s">
        <v>25</v>
      </c>
      <c r="AF1347"/>
    </row>
    <row r="1348" spans="9:32" hidden="1" x14ac:dyDescent="0.25">
      <c r="I1348">
        <f t="shared" ca="1" si="234"/>
        <v>0.41128564395304212</v>
      </c>
      <c r="J1348">
        <f t="shared" ca="1" si="234"/>
        <v>0.3076807398047039</v>
      </c>
      <c r="K1348">
        <f t="shared" ca="1" si="234"/>
        <v>0.98975979364872368</v>
      </c>
      <c r="L1348">
        <f t="shared" ca="1" si="234"/>
        <v>0.86163932405563626</v>
      </c>
      <c r="M1348" s="2">
        <f t="shared" ca="1" si="235"/>
        <v>-8.8714356046957904E-3</v>
      </c>
      <c r="N1348" s="2">
        <f t="shared" ca="1" si="236"/>
        <v>-1.923192601952961E-2</v>
      </c>
      <c r="O1348" s="2">
        <f t="shared" ca="1" si="237"/>
        <v>1.4897597936487237E-2</v>
      </c>
      <c r="P1348" s="19">
        <f t="shared" ca="1" si="238"/>
        <v>4.3081966204165418</v>
      </c>
      <c r="Q1348" s="9">
        <f t="shared" ca="1" si="239"/>
        <v>1.8202262518719637E-2</v>
      </c>
      <c r="R1348" s="15">
        <f t="shared" ca="1" si="240"/>
        <v>0.63120826029074284</v>
      </c>
      <c r="S1348" s="15">
        <f t="shared" ca="1" si="241"/>
        <v>0.78285341287465593</v>
      </c>
      <c r="T1348" s="10">
        <f t="shared" ca="1" si="242"/>
        <v>9.5615436941172958E-4</v>
      </c>
      <c r="U1348" s="12">
        <f t="shared" ca="1" si="243"/>
        <v>0.33505515661502883</v>
      </c>
      <c r="W1348" s="6">
        <v>3.3628181468498997E-2</v>
      </c>
      <c r="X1348" s="6">
        <v>-4.151659123036E-2</v>
      </c>
      <c r="Y1348" s="7">
        <v>6.4602591967652199E-3</v>
      </c>
      <c r="Z1348" s="8">
        <v>4.8490673871922301</v>
      </c>
      <c r="AA1348" s="11">
        <v>7.5053202873318806E-2</v>
      </c>
      <c r="AB1348" s="11">
        <v>7.5144772860131201E-2</v>
      </c>
      <c r="AC1348" s="8">
        <v>0.91569986812395299</v>
      </c>
      <c r="AD1348" s="8">
        <v>0.91569986812395299</v>
      </c>
      <c r="AE1348" s="20" t="s">
        <v>25</v>
      </c>
      <c r="AF1348"/>
    </row>
    <row r="1349" spans="9:32" x14ac:dyDescent="0.25">
      <c r="I1349">
        <f t="shared" ca="1" si="234"/>
        <v>0.53412312734586886</v>
      </c>
      <c r="J1349">
        <f t="shared" ca="1" si="234"/>
        <v>0.90192324510802646</v>
      </c>
      <c r="K1349">
        <f t="shared" ca="1" si="234"/>
        <v>0.47366717170219375</v>
      </c>
      <c r="L1349">
        <f t="shared" ca="1" si="234"/>
        <v>0.89918546204213501</v>
      </c>
      <c r="M1349" s="2">
        <f t="shared" ca="1" si="235"/>
        <v>3.4123127345868851E-3</v>
      </c>
      <c r="N1349" s="2">
        <f t="shared" ca="1" si="236"/>
        <v>4.0192324510802652E-2</v>
      </c>
      <c r="O1349" s="2">
        <f t="shared" ca="1" si="237"/>
        <v>9.7366717170219372E-3</v>
      </c>
      <c r="P1349" s="19">
        <f t="shared" ca="1" si="238"/>
        <v>4.4959273103114894</v>
      </c>
      <c r="Q1349" s="9">
        <f t="shared" ca="1" si="239"/>
        <v>3.087095779221426E-4</v>
      </c>
      <c r="R1349" s="15">
        <f t="shared" ca="1" si="240"/>
        <v>3.7413437643558554E-2</v>
      </c>
      <c r="S1349" s="15">
        <f t="shared" ca="1" si="241"/>
        <v>0.17303410282340781</v>
      </c>
      <c r="T1349" s="10">
        <f t="shared" ca="1" si="242"/>
        <v>4.2622639027398043E-4</v>
      </c>
      <c r="U1349" s="12">
        <f t="shared" ca="1" si="243"/>
        <v>-1.7815240761619244</v>
      </c>
      <c r="W1349" s="6">
        <v>2.6727095272263201E-2</v>
      </c>
      <c r="X1349" s="6">
        <v>-4.7937922857942697E-2</v>
      </c>
      <c r="Y1349" s="7">
        <v>1.2810994725140801E-2</v>
      </c>
      <c r="Z1349" s="8">
        <v>4.3545425185182101</v>
      </c>
      <c r="AA1349" s="11">
        <v>7.4777282725053601E-2</v>
      </c>
      <c r="AB1349" s="11">
        <v>7.4685851468309306E-2</v>
      </c>
      <c r="AC1349" s="8">
        <v>-0.91431256744309197</v>
      </c>
      <c r="AD1349" s="8">
        <v>0.91431256744309197</v>
      </c>
      <c r="AE1349" s="20" t="s">
        <v>26</v>
      </c>
      <c r="AF1349"/>
    </row>
    <row r="1350" spans="9:32" x14ac:dyDescent="0.25">
      <c r="I1350">
        <f t="shared" ca="1" si="234"/>
        <v>0.45603947850174886</v>
      </c>
      <c r="J1350">
        <f t="shared" ca="1" si="234"/>
        <v>0.45691133030075481</v>
      </c>
      <c r="K1350">
        <f t="shared" ca="1" si="234"/>
        <v>0.17838488678322817</v>
      </c>
      <c r="L1350">
        <f t="shared" ca="1" si="234"/>
        <v>0.83080258377248817</v>
      </c>
      <c r="M1350" s="2">
        <f t="shared" ca="1" si="235"/>
        <v>-4.3960521498251151E-3</v>
      </c>
      <c r="N1350" s="2">
        <f t="shared" ca="1" si="236"/>
        <v>-4.3088669699245172E-3</v>
      </c>
      <c r="O1350" s="2">
        <f t="shared" ca="1" si="237"/>
        <v>6.783848867832282E-3</v>
      </c>
      <c r="P1350" s="19">
        <f t="shared" ca="1" si="238"/>
        <v>4.1540129190316382</v>
      </c>
      <c r="Q1350" s="9">
        <f t="shared" ca="1" si="239"/>
        <v>5.4724649185157676E-3</v>
      </c>
      <c r="R1350" s="15">
        <f t="shared" ca="1" si="240"/>
        <v>0.49748441051736247</v>
      </c>
      <c r="S1350" s="15">
        <f t="shared" ca="1" si="241"/>
        <v>0.81308388406167476</v>
      </c>
      <c r="T1350" s="10">
        <f t="shared" ca="1" si="242"/>
        <v>1.9117018962910008E-4</v>
      </c>
      <c r="U1350" s="12">
        <f t="shared" ca="1" si="243"/>
        <v>-6.305689511804667E-3</v>
      </c>
      <c r="W1350" s="6">
        <v>2.5053772748817999E-2</v>
      </c>
      <c r="X1350" s="6">
        <v>-4.9083728887073297E-2</v>
      </c>
      <c r="Y1350" s="7">
        <v>1.23439473309216E-2</v>
      </c>
      <c r="Z1350" s="8">
        <v>4.3450468203313104</v>
      </c>
      <c r="AA1350" s="11">
        <v>7.4243633227601497E-2</v>
      </c>
      <c r="AB1350" s="11">
        <v>7.4152364920796604E-2</v>
      </c>
      <c r="AC1350" s="8">
        <v>-0.91268306804920196</v>
      </c>
      <c r="AD1350" s="8">
        <v>0.91268306804920196</v>
      </c>
      <c r="AE1350" s="20" t="s">
        <v>26</v>
      </c>
      <c r="AF1350"/>
    </row>
    <row r="1351" spans="9:32" x14ac:dyDescent="0.25">
      <c r="I1351">
        <f t="shared" ca="1" si="234"/>
        <v>3.1529763689972068E-2</v>
      </c>
      <c r="J1351">
        <f t="shared" ca="1" si="234"/>
        <v>0.31223550832314384</v>
      </c>
      <c r="K1351">
        <f t="shared" ca="1" si="234"/>
        <v>0.12222366376315297</v>
      </c>
      <c r="L1351">
        <f t="shared" ca="1" si="234"/>
        <v>0.39370125720207327</v>
      </c>
      <c r="M1351" s="2">
        <f t="shared" ca="1" si="235"/>
        <v>-4.6847023631002793E-2</v>
      </c>
      <c r="N1351" s="2">
        <f t="shared" ca="1" si="236"/>
        <v>-1.8776449167685616E-2</v>
      </c>
      <c r="O1351" s="2">
        <f t="shared" ca="1" si="237"/>
        <v>6.22223663763153E-3</v>
      </c>
      <c r="P1351" s="19">
        <f t="shared" ca="1" si="238"/>
        <v>1.9685062866166652</v>
      </c>
      <c r="Q1351" s="9">
        <f t="shared" ca="1" si="239"/>
        <v>1.5271971717054471E-6</v>
      </c>
      <c r="R1351" s="15">
        <f t="shared" ca="1" si="240"/>
        <v>6.5129140065386319E-4</v>
      </c>
      <c r="S1351" s="15">
        <f t="shared" ca="1" si="241"/>
        <v>3.1836334882014705E-3</v>
      </c>
      <c r="T1351" s="10">
        <f t="shared" ca="1" si="242"/>
        <v>7.6213139737054729E-5</v>
      </c>
      <c r="U1351" s="12">
        <f t="shared" ca="1" si="243"/>
        <v>-3.2154101161166491</v>
      </c>
      <c r="W1351" s="6">
        <v>-2.6411266513694E-2</v>
      </c>
      <c r="X1351" s="6">
        <v>6.8152319546418002E-3</v>
      </c>
      <c r="Y1351" s="7">
        <v>1.24407778464671E-2</v>
      </c>
      <c r="Z1351" s="8">
        <v>3.4697109863153699</v>
      </c>
      <c r="AA1351" s="11">
        <v>8.7968206612964203E-4</v>
      </c>
      <c r="AB1351" s="11">
        <v>7.8842039612580801E-4</v>
      </c>
      <c r="AC1351" s="8">
        <v>-0.91261670003833995</v>
      </c>
      <c r="AD1351" s="8">
        <v>0.91261670003833995</v>
      </c>
      <c r="AE1351" s="20" t="s">
        <v>26</v>
      </c>
      <c r="AF1351"/>
    </row>
    <row r="1352" spans="9:32" hidden="1" x14ac:dyDescent="0.25">
      <c r="I1352">
        <f t="shared" ca="1" si="234"/>
        <v>0.84349856972084181</v>
      </c>
      <c r="J1352">
        <f t="shared" ca="1" si="234"/>
        <v>0.59211120500470971</v>
      </c>
      <c r="K1352">
        <f t="shared" ca="1" si="234"/>
        <v>0.22854740822233843</v>
      </c>
      <c r="L1352">
        <f t="shared" ca="1" si="234"/>
        <v>0.40950176042809672</v>
      </c>
      <c r="M1352" s="2">
        <f t="shared" ca="1" si="235"/>
        <v>3.4349856972084189E-2</v>
      </c>
      <c r="N1352" s="2">
        <f t="shared" ca="1" si="236"/>
        <v>9.2111205004709734E-3</v>
      </c>
      <c r="O1352" s="2">
        <f t="shared" ca="1" si="237"/>
        <v>7.2854740822233845E-3</v>
      </c>
      <c r="P1352" s="19">
        <f t="shared" ca="1" si="238"/>
        <v>2.0475088027309818</v>
      </c>
      <c r="Q1352" s="9">
        <f t="shared" ca="1" si="239"/>
        <v>2.5166135958177051E-2</v>
      </c>
      <c r="R1352" s="15">
        <f t="shared" ca="1" si="240"/>
        <v>0.99205471676044932</v>
      </c>
      <c r="S1352" s="15">
        <f t="shared" ca="1" si="241"/>
        <v>3.1176264653721402E-2</v>
      </c>
      <c r="T1352" s="10">
        <f t="shared" ca="1" si="242"/>
        <v>1.0867794373665022E-4</v>
      </c>
      <c r="U1352" s="12">
        <f t="shared" ca="1" si="243"/>
        <v>2.4114193358903711</v>
      </c>
      <c r="W1352" s="6">
        <v>-2.27747301239818E-2</v>
      </c>
      <c r="X1352" s="6">
        <v>-2.67258254923338E-2</v>
      </c>
      <c r="Y1352" s="7">
        <v>1.34007880521627E-2</v>
      </c>
      <c r="Z1352" s="8">
        <v>2.2641959015756599</v>
      </c>
      <c r="AA1352" s="11">
        <v>1.0082994591029199E-2</v>
      </c>
      <c r="AB1352" s="11">
        <v>1.01739534950209E-2</v>
      </c>
      <c r="AC1352" s="8">
        <v>0.90958903991774098</v>
      </c>
      <c r="AD1352" s="8">
        <v>0.90958903991774098</v>
      </c>
      <c r="AE1352" s="20" t="s">
        <v>25</v>
      </c>
      <c r="AF1352"/>
    </row>
    <row r="1353" spans="9:32" hidden="1" x14ac:dyDescent="0.25">
      <c r="I1353">
        <f t="shared" ca="1" si="234"/>
        <v>0.42348194047560483</v>
      </c>
      <c r="J1353">
        <f t="shared" ca="1" si="234"/>
        <v>1.4732231355847336E-2</v>
      </c>
      <c r="K1353">
        <f t="shared" ca="1" si="234"/>
        <v>0.56696430397576747</v>
      </c>
      <c r="L1353">
        <f t="shared" ca="1" si="234"/>
        <v>0.39670832431925906</v>
      </c>
      <c r="M1353" s="2">
        <f t="shared" ca="1" si="235"/>
        <v>-7.6518059524395138E-3</v>
      </c>
      <c r="N1353" s="2">
        <f t="shared" ca="1" si="236"/>
        <v>-4.8526776864415269E-2</v>
      </c>
      <c r="O1353" s="2">
        <f t="shared" ca="1" si="237"/>
        <v>1.0669643039757674E-2</v>
      </c>
      <c r="P1353" s="19">
        <f t="shared" ca="1" si="238"/>
        <v>1.983541622199587</v>
      </c>
      <c r="Q1353" s="9">
        <f t="shared" ca="1" si="239"/>
        <v>4.0889884326074634E-2</v>
      </c>
      <c r="R1353" s="15">
        <f t="shared" ca="1" si="240"/>
        <v>0.99673701707348072</v>
      </c>
      <c r="S1353" s="15">
        <f t="shared" ca="1" si="241"/>
        <v>1.3898098160741957E-2</v>
      </c>
      <c r="T1353" s="10">
        <f t="shared" ca="1" si="242"/>
        <v>2.2580892235345268E-4</v>
      </c>
      <c r="U1353" s="12">
        <f t="shared" ca="1" si="243"/>
        <v>2.7201127588598171</v>
      </c>
      <c r="W1353" s="6">
        <v>3.2486878759823298E-2</v>
      </c>
      <c r="X1353" s="6">
        <v>-1.78765434906904E-2</v>
      </c>
      <c r="Y1353" s="7">
        <v>9.2033017120755206E-3</v>
      </c>
      <c r="Z1353" s="8">
        <v>3.87833548998529</v>
      </c>
      <c r="AA1353" s="11">
        <v>5.0287813509761102E-2</v>
      </c>
      <c r="AB1353" s="11">
        <v>5.0378233902291902E-2</v>
      </c>
      <c r="AC1353" s="8">
        <v>0.90420392530848803</v>
      </c>
      <c r="AD1353" s="8">
        <v>0.90420392530848803</v>
      </c>
      <c r="AE1353" s="20" t="s">
        <v>25</v>
      </c>
      <c r="AF1353"/>
    </row>
    <row r="1354" spans="9:32" hidden="1" x14ac:dyDescent="0.25">
      <c r="I1354">
        <f t="shared" ca="1" si="234"/>
        <v>0.90353212498557267</v>
      </c>
      <c r="J1354">
        <f t="shared" ca="1" si="234"/>
        <v>0.25180016090612478</v>
      </c>
      <c r="K1354">
        <f t="shared" ca="1" si="234"/>
        <v>0.37006397694719262</v>
      </c>
      <c r="L1354">
        <f t="shared" ca="1" si="234"/>
        <v>0.37255174260200163</v>
      </c>
      <c r="M1354" s="2">
        <f t="shared" ca="1" si="235"/>
        <v>4.0353212498557264E-2</v>
      </c>
      <c r="N1354" s="2">
        <f t="shared" ca="1" si="236"/>
        <v>-2.4819983909387524E-2</v>
      </c>
      <c r="O1354" s="2">
        <f t="shared" ca="1" si="237"/>
        <v>8.7006397694719267E-3</v>
      </c>
      <c r="P1354" s="19">
        <f t="shared" ca="1" si="238"/>
        <v>1.8627587136374564</v>
      </c>
      <c r="Q1354" s="9">
        <f t="shared" ca="1" si="239"/>
        <v>6.5173196449320264E-2</v>
      </c>
      <c r="R1354" s="15">
        <f t="shared" ca="1" si="240"/>
        <v>0.99999997971143062</v>
      </c>
      <c r="S1354" s="15">
        <f t="shared" ca="1" si="241"/>
        <v>1.5672943944370771E-7</v>
      </c>
      <c r="T1354" s="10">
        <f t="shared" ca="1" si="242"/>
        <v>1.4101294400681427E-4</v>
      </c>
      <c r="U1354" s="12">
        <f t="shared" ca="1" si="243"/>
        <v>5.4883213435062563</v>
      </c>
      <c r="W1354" s="6">
        <v>1.9955663639172401E-2</v>
      </c>
      <c r="X1354" s="6">
        <v>-3.5455916894034198E-2</v>
      </c>
      <c r="Y1354" s="7">
        <v>1.3241361367955101E-2</v>
      </c>
      <c r="Z1354" s="8">
        <v>3.3472860526450101</v>
      </c>
      <c r="AA1354" s="11">
        <v>5.5593592854634097E-2</v>
      </c>
      <c r="AB1354" s="11">
        <v>5.5503643219757003E-2</v>
      </c>
      <c r="AC1354" s="8">
        <v>-0.89949634877059503</v>
      </c>
      <c r="AD1354" s="8">
        <v>0.89949634877059503</v>
      </c>
      <c r="AE1354" s="20" t="s">
        <v>25</v>
      </c>
      <c r="AF1354"/>
    </row>
    <row r="1355" spans="9:32" x14ac:dyDescent="0.25">
      <c r="I1355">
        <f t="shared" ca="1" si="234"/>
        <v>0.21269804979169038</v>
      </c>
      <c r="J1355">
        <f t="shared" ca="1" si="234"/>
        <v>0.17905832933295684</v>
      </c>
      <c r="K1355">
        <f t="shared" ca="1" si="234"/>
        <v>0.84101759126316888</v>
      </c>
      <c r="L1355">
        <f t="shared" ca="1" si="234"/>
        <v>0.74718054129674294</v>
      </c>
      <c r="M1355" s="2">
        <f t="shared" ca="1" si="235"/>
        <v>-2.8730195020830962E-2</v>
      </c>
      <c r="N1355" s="2">
        <f t="shared" ca="1" si="236"/>
        <v>-3.2094167066704316E-2</v>
      </c>
      <c r="O1355" s="2">
        <f t="shared" ca="1" si="237"/>
        <v>1.3410175912631689E-2</v>
      </c>
      <c r="P1355" s="19">
        <f t="shared" ca="1" si="238"/>
        <v>3.735902706736534</v>
      </c>
      <c r="Q1355" s="9">
        <f t="shared" ca="1" si="239"/>
        <v>1.2109469420929246E-2</v>
      </c>
      <c r="R1355" s="15">
        <f t="shared" ca="1" si="240"/>
        <v>0.55163121716840802</v>
      </c>
      <c r="S1355" s="15">
        <f t="shared" ca="1" si="241"/>
        <v>0.76462810730805431</v>
      </c>
      <c r="T1355" s="10">
        <f t="shared" ca="1" si="242"/>
        <v>6.718379115551263E-4</v>
      </c>
      <c r="U1355" s="12">
        <f t="shared" ca="1" si="243"/>
        <v>0.12978369201894183</v>
      </c>
      <c r="W1355" s="6">
        <v>1.6469223462284299E-2</v>
      </c>
      <c r="X1355" s="6">
        <v>-2.8766257773857599E-2</v>
      </c>
      <c r="Y1355" s="7">
        <v>1.0192808592865201E-2</v>
      </c>
      <c r="Z1355" s="8">
        <v>4.2940145013058499</v>
      </c>
      <c r="AA1355" s="11">
        <v>4.5446522378648102E-2</v>
      </c>
      <c r="AB1355" s="11">
        <v>4.5357160559568302E-2</v>
      </c>
      <c r="AC1355" s="8">
        <v>-0.89361819079813898</v>
      </c>
      <c r="AD1355" s="8">
        <v>0.89361819079813898</v>
      </c>
      <c r="AE1355" s="20" t="s">
        <v>26</v>
      </c>
      <c r="AF1355"/>
    </row>
    <row r="1356" spans="9:32" hidden="1" x14ac:dyDescent="0.25">
      <c r="I1356">
        <f t="shared" ca="1" si="234"/>
        <v>0.58948341543948424</v>
      </c>
      <c r="J1356">
        <f t="shared" ca="1" si="234"/>
        <v>0.57843364409520248</v>
      </c>
      <c r="K1356">
        <f t="shared" ca="1" si="234"/>
        <v>0.18062817274437981</v>
      </c>
      <c r="L1356">
        <f t="shared" ca="1" si="234"/>
        <v>0.31016519210433624</v>
      </c>
      <c r="M1356" s="2">
        <f t="shared" ca="1" si="235"/>
        <v>8.9483415439484265E-3</v>
      </c>
      <c r="N1356" s="2">
        <f t="shared" ca="1" si="236"/>
        <v>7.8433644095202495E-3</v>
      </c>
      <c r="O1356" s="2">
        <f t="shared" ca="1" si="237"/>
        <v>6.8062817274437979E-3</v>
      </c>
      <c r="P1356" s="19">
        <f t="shared" ca="1" si="238"/>
        <v>1.5508259612115161</v>
      </c>
      <c r="Q1356" s="9">
        <f t="shared" ca="1" si="239"/>
        <v>3.9626205821135319E-3</v>
      </c>
      <c r="R1356" s="15">
        <f t="shared" ca="1" si="240"/>
        <v>0.55186127037620214</v>
      </c>
      <c r="S1356" s="15">
        <f t="shared" ca="1" si="241"/>
        <v>0.49260765734282175</v>
      </c>
      <c r="T1356" s="10">
        <f t="shared" ca="1" si="242"/>
        <v>7.1842743019782427E-5</v>
      </c>
      <c r="U1356" s="12">
        <f t="shared" ca="1" si="243"/>
        <v>0.13036524893862098</v>
      </c>
      <c r="W1356" s="6">
        <v>4.57464299477724E-2</v>
      </c>
      <c r="X1356" s="6">
        <v>9.6465564480774108E-3</v>
      </c>
      <c r="Y1356" s="7">
        <v>1.45368550542068E-2</v>
      </c>
      <c r="Z1356" s="8">
        <v>4.3941160209021799</v>
      </c>
      <c r="AA1356" s="11">
        <v>3.7952626800524303E-2</v>
      </c>
      <c r="AB1356" s="11">
        <v>3.7863881163927103E-2</v>
      </c>
      <c r="AC1356" s="8">
        <v>-0.88745636597262201</v>
      </c>
      <c r="AD1356" s="8">
        <v>0.88745636597262201</v>
      </c>
      <c r="AE1356" s="20" t="s">
        <v>25</v>
      </c>
      <c r="AF1356"/>
    </row>
    <row r="1357" spans="9:32" hidden="1" x14ac:dyDescent="0.25">
      <c r="I1357">
        <f t="shared" ca="1" si="234"/>
        <v>0.64694868103758718</v>
      </c>
      <c r="J1357">
        <f t="shared" ca="1" si="234"/>
        <v>0.69594123947624464</v>
      </c>
      <c r="K1357">
        <f t="shared" ca="1" si="234"/>
        <v>8.8163116265354002E-3</v>
      </c>
      <c r="L1357">
        <f t="shared" ca="1" si="234"/>
        <v>0.31326670323354022</v>
      </c>
      <c r="M1357" s="2">
        <f t="shared" ca="1" si="235"/>
        <v>1.4694868103758724E-2</v>
      </c>
      <c r="N1357" s="2">
        <f t="shared" ca="1" si="236"/>
        <v>1.959412394762447E-2</v>
      </c>
      <c r="O1357" s="2">
        <f t="shared" ca="1" si="237"/>
        <v>5.0881631162653538E-3</v>
      </c>
      <c r="P1357" s="19">
        <f t="shared" ca="1" si="238"/>
        <v>1.5663335168544346</v>
      </c>
      <c r="Q1357" s="9">
        <f t="shared" ca="1" si="239"/>
        <v>8.0769565046590432E-4</v>
      </c>
      <c r="R1357" s="15">
        <f t="shared" ca="1" si="240"/>
        <v>0.22084119617574607</v>
      </c>
      <c r="S1357" s="15">
        <f t="shared" ca="1" si="241"/>
        <v>0.37138219200472705</v>
      </c>
      <c r="T1357" s="10">
        <f t="shared" ca="1" si="242"/>
        <v>4.0551441056385619E-5</v>
      </c>
      <c r="U1357" s="12">
        <f t="shared" ca="1" si="243"/>
        <v>-0.76935534131987759</v>
      </c>
      <c r="W1357" s="6">
        <v>-2.6514301105102601E-2</v>
      </c>
      <c r="X1357" s="6">
        <v>-3.9790281868198399E-2</v>
      </c>
      <c r="Y1357" s="7">
        <v>1.2267575720475101E-2</v>
      </c>
      <c r="Z1357" s="8">
        <v>3.7257746422395601</v>
      </c>
      <c r="AA1357" s="11">
        <v>1.7620000022224198E-2</v>
      </c>
      <c r="AB1357" s="11">
        <v>1.7531647227364801E-2</v>
      </c>
      <c r="AC1357" s="8">
        <v>-0.88352794859445405</v>
      </c>
      <c r="AD1357" s="8">
        <v>0.88352794859445405</v>
      </c>
      <c r="AE1357" s="20" t="s">
        <v>25</v>
      </c>
      <c r="AF1357"/>
    </row>
    <row r="1358" spans="9:32" hidden="1" x14ac:dyDescent="0.25">
      <c r="I1358">
        <f t="shared" ca="1" si="234"/>
        <v>6.5416321859772864E-2</v>
      </c>
      <c r="J1358">
        <f t="shared" ca="1" si="234"/>
        <v>0.44843450937069895</v>
      </c>
      <c r="K1358">
        <f t="shared" ca="1" si="234"/>
        <v>0.75843861460913009</v>
      </c>
      <c r="L1358">
        <f t="shared" ca="1" si="234"/>
        <v>0.8143917260719219</v>
      </c>
      <c r="M1358" s="2">
        <f t="shared" ca="1" si="235"/>
        <v>-4.3458367814022715E-2</v>
      </c>
      <c r="N1358" s="2">
        <f t="shared" ca="1" si="236"/>
        <v>-5.156549062930102E-3</v>
      </c>
      <c r="O1358" s="2">
        <f t="shared" ca="1" si="237"/>
        <v>1.25843861460913E-2</v>
      </c>
      <c r="P1358" s="19">
        <f t="shared" ca="1" si="238"/>
        <v>4.0719586305452173</v>
      </c>
      <c r="Q1358" s="9">
        <f t="shared" ca="1" si="239"/>
        <v>7.3026482147869757E-4</v>
      </c>
      <c r="R1358" s="15">
        <f t="shared" ca="1" si="240"/>
        <v>6.5739791733644068E-2</v>
      </c>
      <c r="S1358" s="15">
        <f t="shared" ca="1" si="241"/>
        <v>0.2581149665535496</v>
      </c>
      <c r="T1358" s="10">
        <f t="shared" ca="1" si="242"/>
        <v>6.4486295492513794E-4</v>
      </c>
      <c r="U1358" s="12">
        <f t="shared" ca="1" si="243"/>
        <v>-1.5082928847967572</v>
      </c>
      <c r="W1358" s="6">
        <v>5.74652856255307E-3</v>
      </c>
      <c r="X1358" s="6">
        <v>-4.6899782783668797E-2</v>
      </c>
      <c r="Y1358" s="7">
        <v>6.9740246399145204E-3</v>
      </c>
      <c r="Z1358" s="8">
        <v>2.3818439945439902</v>
      </c>
      <c r="AA1358" s="11">
        <v>5.2558428826211E-2</v>
      </c>
      <c r="AB1358" s="11">
        <v>5.26463123709335E-2</v>
      </c>
      <c r="AC1358" s="8">
        <v>0.87883544722500095</v>
      </c>
      <c r="AD1358" s="8">
        <v>0.87883544722500095</v>
      </c>
      <c r="AE1358" s="20" t="s">
        <v>25</v>
      </c>
      <c r="AF1358"/>
    </row>
    <row r="1359" spans="9:32" x14ac:dyDescent="0.25">
      <c r="I1359">
        <f t="shared" ca="1" si="234"/>
        <v>0.16282287815826857</v>
      </c>
      <c r="J1359">
        <f t="shared" ca="1" si="234"/>
        <v>0.11393097353671044</v>
      </c>
      <c r="K1359">
        <f t="shared" ca="1" si="234"/>
        <v>0.76242465983078989</v>
      </c>
      <c r="L1359">
        <f t="shared" ca="1" si="234"/>
        <v>0.97009089013382033</v>
      </c>
      <c r="M1359" s="2">
        <f t="shared" ca="1" si="235"/>
        <v>-3.3717712184173146E-2</v>
      </c>
      <c r="N1359" s="2">
        <f t="shared" ca="1" si="236"/>
        <v>-3.8606902646328961E-2</v>
      </c>
      <c r="O1359" s="2">
        <f t="shared" ca="1" si="237"/>
        <v>1.2624246598307898E-2</v>
      </c>
      <c r="P1359" s="19">
        <f t="shared" ca="1" si="238"/>
        <v>4.8504544506990106</v>
      </c>
      <c r="Q1359" s="9">
        <f t="shared" ca="1" si="239"/>
        <v>1.3707572523139516E-2</v>
      </c>
      <c r="R1359" s="15">
        <f t="shared" ca="1" si="240"/>
        <v>0.56979377209521953</v>
      </c>
      <c r="S1359" s="15">
        <f t="shared" ca="1" si="241"/>
        <v>0.86514012239587335</v>
      </c>
      <c r="T1359" s="10">
        <f t="shared" ca="1" si="242"/>
        <v>7.7302469708422029E-4</v>
      </c>
      <c r="U1359" s="12">
        <f t="shared" ca="1" si="243"/>
        <v>0.17584914911949021</v>
      </c>
      <c r="W1359" s="6">
        <v>-2.7712395623260801E-2</v>
      </c>
      <c r="X1359" s="6">
        <v>-3.2658545872205201E-2</v>
      </c>
      <c r="Y1359" s="7">
        <v>9.6271234387282096E-3</v>
      </c>
      <c r="Z1359" s="8">
        <v>4.3286354925656898</v>
      </c>
      <c r="AA1359" s="11">
        <v>1.0792628613121E-2</v>
      </c>
      <c r="AB1359" s="11">
        <v>1.0706131307322999E-2</v>
      </c>
      <c r="AC1359" s="8">
        <v>-0.86497305798002799</v>
      </c>
      <c r="AD1359" s="8">
        <v>0.86497305798002799</v>
      </c>
      <c r="AE1359" s="20" t="s">
        <v>26</v>
      </c>
      <c r="AF1359"/>
    </row>
    <row r="1360" spans="9:32" x14ac:dyDescent="0.25">
      <c r="I1360">
        <f t="shared" ca="1" si="234"/>
        <v>0.95136422829720035</v>
      </c>
      <c r="J1360">
        <f t="shared" ca="1" si="234"/>
        <v>8.555715980263745E-2</v>
      </c>
      <c r="K1360">
        <f t="shared" ca="1" si="234"/>
        <v>0.94480211019037841</v>
      </c>
      <c r="L1360">
        <f t="shared" ca="1" si="234"/>
        <v>0.61498647632950698</v>
      </c>
      <c r="M1360" s="2">
        <f t="shared" ca="1" si="235"/>
        <v>4.5136422829720038E-2</v>
      </c>
      <c r="N1360" s="2">
        <f t="shared" ca="1" si="236"/>
        <v>-4.1444284019736259E-2</v>
      </c>
      <c r="O1360" s="2">
        <f t="shared" ca="1" si="237"/>
        <v>1.4448021101903782E-2</v>
      </c>
      <c r="P1360" s="19">
        <f t="shared" ca="1" si="238"/>
        <v>3.0749323820325483</v>
      </c>
      <c r="Q1360" s="9">
        <f t="shared" ca="1" si="239"/>
        <v>8.6582758555486E-2</v>
      </c>
      <c r="R1360" s="15">
        <f t="shared" ca="1" si="240"/>
        <v>0.99968388074486025</v>
      </c>
      <c r="S1360" s="15">
        <f t="shared" ca="1" si="241"/>
        <v>2.036371235956856E-3</v>
      </c>
      <c r="T1360" s="10">
        <f t="shared" ca="1" si="242"/>
        <v>6.4187772488141868E-4</v>
      </c>
      <c r="U1360" s="12">
        <f t="shared" ca="1" si="243"/>
        <v>3.4173933878017624</v>
      </c>
      <c r="W1360" s="6">
        <v>3.8865423695908E-3</v>
      </c>
      <c r="X1360" s="6">
        <v>2.0008582974818601E-2</v>
      </c>
      <c r="Y1360" s="7">
        <v>1.2234271846505501E-2</v>
      </c>
      <c r="Z1360" s="8">
        <v>2.5344257245779702</v>
      </c>
      <c r="AA1360" s="11">
        <v>2.3153496345380302E-3</v>
      </c>
      <c r="AB1360" s="11">
        <v>2.22888425161282E-3</v>
      </c>
      <c r="AC1360" s="8">
        <v>-0.86465382925215795</v>
      </c>
      <c r="AD1360" s="8">
        <v>0.86465382925215795</v>
      </c>
      <c r="AE1360" s="20" t="s">
        <v>26</v>
      </c>
      <c r="AF1360"/>
    </row>
    <row r="1361" spans="9:32" hidden="1" x14ac:dyDescent="0.25">
      <c r="I1361">
        <f t="shared" ca="1" si="234"/>
        <v>0.72250327709136697</v>
      </c>
      <c r="J1361">
        <f t="shared" ca="1" si="234"/>
        <v>0.60522449052682936</v>
      </c>
      <c r="K1361">
        <f t="shared" ca="1" si="234"/>
        <v>0.35000399579912944</v>
      </c>
      <c r="L1361">
        <f t="shared" ca="1" si="234"/>
        <v>0.54611136707403407</v>
      </c>
      <c r="M1361" s="2">
        <f t="shared" ca="1" si="235"/>
        <v>2.2250327709136694E-2</v>
      </c>
      <c r="N1361" s="2">
        <f t="shared" ca="1" si="236"/>
        <v>1.0522449052682938E-2</v>
      </c>
      <c r="O1361" s="2">
        <f t="shared" ca="1" si="237"/>
        <v>8.5000399579912948E-3</v>
      </c>
      <c r="P1361" s="19">
        <f t="shared" ca="1" si="238"/>
        <v>2.7305568358240588</v>
      </c>
      <c r="Q1361" s="9">
        <f t="shared" ca="1" si="239"/>
        <v>1.3314679990397964E-2</v>
      </c>
      <c r="R1361" s="15">
        <f t="shared" ca="1" si="240"/>
        <v>0.79813379041289922</v>
      </c>
      <c r="S1361" s="15">
        <f t="shared" ca="1" si="241"/>
        <v>0.46520531248825436</v>
      </c>
      <c r="T1361" s="10">
        <f t="shared" ca="1" si="242"/>
        <v>1.9728458622127467E-4</v>
      </c>
      <c r="U1361" s="12">
        <f t="shared" ca="1" si="243"/>
        <v>0.83497387286804425</v>
      </c>
      <c r="W1361" s="6">
        <v>2.3279829120190901E-4</v>
      </c>
      <c r="X1361" s="6">
        <v>-6.6932985464990599E-3</v>
      </c>
      <c r="Y1361" s="7">
        <v>1.4505939913090101E-2</v>
      </c>
      <c r="Z1361" s="8">
        <v>2.40891582688712</v>
      </c>
      <c r="AA1361" s="11">
        <v>1.27808539740627E-2</v>
      </c>
      <c r="AB1361" s="11">
        <v>1.28666091028643E-2</v>
      </c>
      <c r="AC1361" s="8">
        <v>0.85755128801623703</v>
      </c>
      <c r="AD1361" s="8">
        <v>0.85755128801623703</v>
      </c>
      <c r="AE1361" s="20" t="s">
        <v>25</v>
      </c>
      <c r="AF1361"/>
    </row>
    <row r="1362" spans="9:32" hidden="1" x14ac:dyDescent="0.25">
      <c r="I1362">
        <f t="shared" ca="1" si="234"/>
        <v>0.55067777439172283</v>
      </c>
      <c r="J1362">
        <f t="shared" ca="1" si="234"/>
        <v>0.46613526178993181</v>
      </c>
      <c r="K1362">
        <f t="shared" ca="1" si="234"/>
        <v>0.51844950440510185</v>
      </c>
      <c r="L1362">
        <f t="shared" ca="1" si="234"/>
        <v>0.23691401726233374</v>
      </c>
      <c r="M1362" s="2">
        <f t="shared" ca="1" si="235"/>
        <v>5.0677774391722843E-3</v>
      </c>
      <c r="N1362" s="2">
        <f t="shared" ca="1" si="236"/>
        <v>-3.386473821006819E-3</v>
      </c>
      <c r="O1362" s="2">
        <f t="shared" ca="1" si="237"/>
        <v>1.0184495044051018E-2</v>
      </c>
      <c r="P1362" s="19">
        <f t="shared" ca="1" si="238"/>
        <v>1.1845700870747549</v>
      </c>
      <c r="Q1362" s="9">
        <f t="shared" ca="1" si="239"/>
        <v>9.8765420047317483E-3</v>
      </c>
      <c r="R1362" s="15">
        <f t="shared" ca="1" si="240"/>
        <v>0.77717963221563824</v>
      </c>
      <c r="S1362" s="15">
        <f t="shared" ca="1" si="241"/>
        <v>0.32461797127765352</v>
      </c>
      <c r="T1362" s="10">
        <f t="shared" ca="1" si="242"/>
        <v>1.228682758110618E-4</v>
      </c>
      <c r="U1362" s="12">
        <f t="shared" ca="1" si="243"/>
        <v>0.76270267387949475</v>
      </c>
      <c r="W1362" s="6">
        <v>-4.0959871614637801E-2</v>
      </c>
      <c r="X1362" s="6">
        <v>-4.7832287476087199E-2</v>
      </c>
      <c r="Y1362" s="7">
        <v>6.6382258493902597E-3</v>
      </c>
      <c r="Z1362" s="8">
        <v>2.6422488858598401</v>
      </c>
      <c r="AA1362" s="11">
        <v>8.5013756554118101E-3</v>
      </c>
      <c r="AB1362" s="11">
        <v>8.5857018000259598E-3</v>
      </c>
      <c r="AC1362" s="8">
        <v>0.84326144614151299</v>
      </c>
      <c r="AD1362" s="8">
        <v>0.84326144614151299</v>
      </c>
      <c r="AE1362" s="20" t="s">
        <v>25</v>
      </c>
      <c r="AF1362"/>
    </row>
    <row r="1363" spans="9:32" hidden="1" x14ac:dyDescent="0.25">
      <c r="I1363">
        <f t="shared" ca="1" si="234"/>
        <v>0.1652113134853932</v>
      </c>
      <c r="J1363">
        <f t="shared" ca="1" si="234"/>
        <v>0.85118145972284442</v>
      </c>
      <c r="K1363">
        <f t="shared" ca="1" si="234"/>
        <v>4.6986535758038461E-2</v>
      </c>
      <c r="L1363">
        <f t="shared" ca="1" si="234"/>
        <v>0.50193001728743136</v>
      </c>
      <c r="M1363" s="2">
        <f t="shared" ca="1" si="235"/>
        <v>-3.3478868651460686E-2</v>
      </c>
      <c r="N1363" s="2">
        <f t="shared" ca="1" si="236"/>
        <v>3.5118145972284451E-2</v>
      </c>
      <c r="O1363" s="2">
        <f t="shared" ca="1" si="237"/>
        <v>5.4698653575803845E-3</v>
      </c>
      <c r="P1363" s="19">
        <f t="shared" ca="1" si="238"/>
        <v>2.5096500869352267</v>
      </c>
      <c r="Q1363" s="9">
        <f t="shared" ca="1" si="239"/>
        <v>1.2995354212481003E-18</v>
      </c>
      <c r="R1363" s="15">
        <f t="shared" ca="1" si="240"/>
        <v>1.2234592002057526E-15</v>
      </c>
      <c r="S1363" s="15">
        <f t="shared" ca="1" si="241"/>
        <v>1.558085592567809E-14</v>
      </c>
      <c r="T1363" s="10">
        <f t="shared" ca="1" si="242"/>
        <v>7.5087292647037199E-5</v>
      </c>
      <c r="U1363" s="12">
        <f t="shared" ca="1" si="243"/>
        <v>-7.9162954155620211</v>
      </c>
      <c r="W1363" s="6">
        <v>-1.0973010358053099E-2</v>
      </c>
      <c r="X1363" s="6">
        <v>-3.6852175431945501E-2</v>
      </c>
      <c r="Y1363" s="7">
        <v>1.30849972998944E-2</v>
      </c>
      <c r="Z1363" s="8">
        <v>1.3581448830310101</v>
      </c>
      <c r="AA1363" s="11">
        <v>2.6244300766302599E-2</v>
      </c>
      <c r="AB1363" s="11">
        <v>2.6160026171841801E-2</v>
      </c>
      <c r="AC1363" s="8">
        <v>-0.84274594460819596</v>
      </c>
      <c r="AD1363" s="8">
        <v>0.84274594460819596</v>
      </c>
      <c r="AE1363" s="20" t="s">
        <v>25</v>
      </c>
      <c r="AF1363"/>
    </row>
    <row r="1364" spans="9:32" hidden="1" x14ac:dyDescent="0.25">
      <c r="I1364">
        <f t="shared" ca="1" si="234"/>
        <v>0.94799040078081043</v>
      </c>
      <c r="J1364">
        <f t="shared" ca="1" si="234"/>
        <v>0.37546409149018856</v>
      </c>
      <c r="K1364">
        <f t="shared" ca="1" si="234"/>
        <v>0.46404480836400541</v>
      </c>
      <c r="L1364">
        <f t="shared" ca="1" si="234"/>
        <v>0.62960221816447171</v>
      </c>
      <c r="M1364" s="2">
        <f t="shared" ca="1" si="235"/>
        <v>4.479904007808104E-2</v>
      </c>
      <c r="N1364" s="2">
        <f t="shared" ca="1" si="236"/>
        <v>-1.2453590850981147E-2</v>
      </c>
      <c r="O1364" s="2">
        <f t="shared" ca="1" si="237"/>
        <v>9.6404480836400526E-3</v>
      </c>
      <c r="P1364" s="19">
        <f t="shared" ca="1" si="238"/>
        <v>3.1480110911927563</v>
      </c>
      <c r="Q1364" s="9">
        <f t="shared" ca="1" si="239"/>
        <v>5.7254448802042029E-2</v>
      </c>
      <c r="R1364" s="15">
        <f t="shared" ca="1" si="240"/>
        <v>0.99959182082170039</v>
      </c>
      <c r="S1364" s="15">
        <f t="shared" ca="1" si="241"/>
        <v>2.6126591429601869E-3</v>
      </c>
      <c r="T1364" s="10">
        <f t="shared" ca="1" si="242"/>
        <v>2.9257060796550061E-4</v>
      </c>
      <c r="U1364" s="12">
        <f t="shared" ca="1" si="243"/>
        <v>3.3471879664207593</v>
      </c>
      <c r="W1364" s="6">
        <v>3.4125068705652198E-3</v>
      </c>
      <c r="X1364" s="6">
        <v>-4.8545472115757701E-2</v>
      </c>
      <c r="Y1364" s="7">
        <v>1.3274983735455499E-2</v>
      </c>
      <c r="Z1364" s="8">
        <v>3.3258839122198398</v>
      </c>
      <c r="AA1364" s="11">
        <v>5.20116425183276E-2</v>
      </c>
      <c r="AB1364" s="11">
        <v>5.2095703950043502E-2</v>
      </c>
      <c r="AC1364" s="8">
        <v>0.84061431715853796</v>
      </c>
      <c r="AD1364" s="8">
        <v>0.84061431715853796</v>
      </c>
      <c r="AE1364" s="20" t="s">
        <v>25</v>
      </c>
      <c r="AF1364"/>
    </row>
    <row r="1365" spans="9:32" hidden="1" x14ac:dyDescent="0.25">
      <c r="I1365">
        <f t="shared" ca="1" si="234"/>
        <v>0.14538215996478077</v>
      </c>
      <c r="J1365">
        <f t="shared" ca="1" si="234"/>
        <v>0.75861530921461762</v>
      </c>
      <c r="K1365">
        <f t="shared" ca="1" si="234"/>
        <v>9.9250132703748495E-2</v>
      </c>
      <c r="L1365">
        <f t="shared" ca="1" si="234"/>
        <v>0.38254662282171714</v>
      </c>
      <c r="M1365" s="2">
        <f t="shared" ca="1" si="235"/>
        <v>-3.5461784003521929E-2</v>
      </c>
      <c r="N1365" s="2">
        <f t="shared" ca="1" si="236"/>
        <v>2.5861530921461762E-2</v>
      </c>
      <c r="O1365" s="2">
        <f t="shared" ca="1" si="237"/>
        <v>5.9925013270374847E-3</v>
      </c>
      <c r="P1365" s="19">
        <f t="shared" ca="1" si="238"/>
        <v>1.9127331147260391</v>
      </c>
      <c r="Q1365" s="9">
        <f t="shared" ca="1" si="239"/>
        <v>7.4099790837095829E-17</v>
      </c>
      <c r="R1365" s="15">
        <f t="shared" ca="1" si="240"/>
        <v>6.8455107724966905E-14</v>
      </c>
      <c r="S1365" s="15">
        <f t="shared" ca="1" si="241"/>
        <v>7.1288994143466843E-13</v>
      </c>
      <c r="T1365" s="10">
        <f t="shared" ca="1" si="242"/>
        <v>6.8686384162201615E-5</v>
      </c>
      <c r="U1365" s="12">
        <f t="shared" ca="1" si="243"/>
        <v>-7.3992942092766247</v>
      </c>
      <c r="W1365" s="6">
        <v>3.8587403280721203E-2</v>
      </c>
      <c r="X1365" s="6">
        <v>-7.5727659732836795E-4</v>
      </c>
      <c r="Y1365" s="7">
        <v>8.8836177067907005E-3</v>
      </c>
      <c r="Z1365" s="8">
        <v>3.3965915531161701</v>
      </c>
      <c r="AA1365" s="11">
        <v>3.9305351013463503E-2</v>
      </c>
      <c r="AB1365" s="11">
        <v>3.93888037384744E-2</v>
      </c>
      <c r="AC1365" s="8">
        <v>0.83452725010861495</v>
      </c>
      <c r="AD1365" s="8">
        <v>0.83452725010861495</v>
      </c>
      <c r="AE1365" s="20" t="s">
        <v>25</v>
      </c>
      <c r="AF1365"/>
    </row>
    <row r="1366" spans="9:32" hidden="1" x14ac:dyDescent="0.25">
      <c r="I1366">
        <f t="shared" ca="1" si="234"/>
        <v>0.22909354975436524</v>
      </c>
      <c r="J1366">
        <f t="shared" ca="1" si="234"/>
        <v>0.88461991043456867</v>
      </c>
      <c r="K1366">
        <f t="shared" ca="1" si="234"/>
        <v>3.1890565372546531E-2</v>
      </c>
      <c r="L1366">
        <f t="shared" ca="1" si="234"/>
        <v>0.73391429591624213</v>
      </c>
      <c r="M1366" s="2">
        <f t="shared" ca="1" si="235"/>
        <v>-2.7090645024563476E-2</v>
      </c>
      <c r="N1366" s="2">
        <f t="shared" ca="1" si="236"/>
        <v>3.8461991043456864E-2</v>
      </c>
      <c r="O1366" s="2">
        <f t="shared" ca="1" si="237"/>
        <v>5.3189056537254658E-3</v>
      </c>
      <c r="P1366" s="19">
        <f t="shared" ca="1" si="238"/>
        <v>3.6695714798472965</v>
      </c>
      <c r="Q1366" s="9">
        <f t="shared" ca="1" si="239"/>
        <v>9.4344160922517786E-14</v>
      </c>
      <c r="R1366" s="15">
        <f t="shared" ca="1" si="240"/>
        <v>6.2270964439424639E-11</v>
      </c>
      <c r="S1366" s="15">
        <f t="shared" ca="1" si="241"/>
        <v>7.8519347819218152E-10</v>
      </c>
      <c r="T1366" s="10">
        <f t="shared" ca="1" si="242"/>
        <v>1.03814956326703E-4</v>
      </c>
      <c r="U1366" s="12">
        <f t="shared" ca="1" si="243"/>
        <v>-6.4336909892234839</v>
      </c>
      <c r="W1366" s="6">
        <v>-1.79299665880664E-2</v>
      </c>
      <c r="X1366" s="6">
        <v>-8.9447085247276494E-3</v>
      </c>
      <c r="Y1366" s="7">
        <v>9.7724819969434405E-3</v>
      </c>
      <c r="Z1366" s="8">
        <v>4.1222594711177099</v>
      </c>
      <c r="AA1366" s="11">
        <v>4.1376423624360703E-3</v>
      </c>
      <c r="AB1366" s="11">
        <v>4.22100668307824E-3</v>
      </c>
      <c r="AC1366" s="8">
        <v>0.83364320642170597</v>
      </c>
      <c r="AD1366" s="8">
        <v>0.83364320642170597</v>
      </c>
      <c r="AE1366" s="20" t="s">
        <v>25</v>
      </c>
      <c r="AF1366"/>
    </row>
    <row r="1367" spans="9:32" hidden="1" x14ac:dyDescent="0.25">
      <c r="I1367">
        <f t="shared" ca="1" si="234"/>
        <v>0.84133508041719862</v>
      </c>
      <c r="J1367">
        <f t="shared" ca="1" si="234"/>
        <v>9.6418347642385882E-2</v>
      </c>
      <c r="K1367">
        <f t="shared" ca="1" si="234"/>
        <v>0.36751967642957772</v>
      </c>
      <c r="L1367">
        <f t="shared" ca="1" si="234"/>
        <v>0.99371347348034589</v>
      </c>
      <c r="M1367" s="2">
        <f t="shared" ca="1" si="235"/>
        <v>3.4133508041719871E-2</v>
      </c>
      <c r="N1367" s="2">
        <f t="shared" ca="1" si="236"/>
        <v>-4.0358165235761412E-2</v>
      </c>
      <c r="O1367" s="2">
        <f t="shared" ca="1" si="237"/>
        <v>8.6751967642957773E-3</v>
      </c>
      <c r="P1367" s="19">
        <f t="shared" ca="1" si="238"/>
        <v>4.9685673674080162</v>
      </c>
      <c r="Q1367" s="9">
        <f t="shared" ca="1" si="239"/>
        <v>7.4491936619141497E-2</v>
      </c>
      <c r="R1367" s="15">
        <f t="shared" ca="1" si="240"/>
        <v>0.99994147776038733</v>
      </c>
      <c r="S1367" s="15">
        <f t="shared" ca="1" si="241"/>
        <v>5.3287105047961449E-4</v>
      </c>
      <c r="T1367" s="10">
        <f t="shared" ca="1" si="242"/>
        <v>3.7392960477729373E-4</v>
      </c>
      <c r="U1367" s="12">
        <f t="shared" ca="1" si="243"/>
        <v>3.8522352816700822</v>
      </c>
      <c r="W1367" s="6">
        <v>-4.6719225081629401E-2</v>
      </c>
      <c r="X1367" s="6">
        <v>-2.0403475662378798E-2</v>
      </c>
      <c r="Y1367" s="7">
        <v>1.0299525926365899E-2</v>
      </c>
      <c r="Z1367" s="8">
        <v>4.5472194064407399</v>
      </c>
      <c r="AA1367" s="11">
        <v>1.3197021734377E-3</v>
      </c>
      <c r="AB1367" s="11">
        <v>1.23675626130769E-3</v>
      </c>
      <c r="AC1367" s="8">
        <v>-0.82945912130017396</v>
      </c>
      <c r="AD1367" s="8">
        <v>0.82945912130017396</v>
      </c>
      <c r="AE1367" s="20" t="s">
        <v>25</v>
      </c>
      <c r="AF1367"/>
    </row>
    <row r="1368" spans="9:32" hidden="1" x14ac:dyDescent="0.25">
      <c r="I1368">
        <f t="shared" ca="1" si="234"/>
        <v>5.5744290877170588E-2</v>
      </c>
      <c r="J1368">
        <f t="shared" ca="1" si="234"/>
        <v>0.50776280731263534</v>
      </c>
      <c r="K1368">
        <f t="shared" ca="1" si="234"/>
        <v>0.43033266853386776</v>
      </c>
      <c r="L1368">
        <f t="shared" ca="1" si="234"/>
        <v>0.5206546605452208</v>
      </c>
      <c r="M1368" s="2">
        <f t="shared" ca="1" si="235"/>
        <v>-4.4425570912282941E-2</v>
      </c>
      <c r="N1368" s="2">
        <f t="shared" ca="1" si="236"/>
        <v>7.7628073126353309E-4</v>
      </c>
      <c r="O1368" s="2">
        <f t="shared" ca="1" si="237"/>
        <v>9.3033266853386771E-3</v>
      </c>
      <c r="P1368" s="19">
        <f t="shared" ca="1" si="238"/>
        <v>2.6032733032054494</v>
      </c>
      <c r="Q1368" s="9">
        <f t="shared" ca="1" si="239"/>
        <v>5.5110491903634146E-6</v>
      </c>
      <c r="R1368" s="15">
        <f t="shared" ca="1" si="240"/>
        <v>1.3005383022751764E-3</v>
      </c>
      <c r="S1368" s="15">
        <f t="shared" ca="1" si="241"/>
        <v>6.9112684915046668E-3</v>
      </c>
      <c r="T1368" s="10">
        <f t="shared" ca="1" si="242"/>
        <v>2.253182178472607E-4</v>
      </c>
      <c r="U1368" s="12">
        <f t="shared" ca="1" si="243"/>
        <v>-3.0113280656647117</v>
      </c>
      <c r="W1368" s="6">
        <v>-7.6520189427453401E-3</v>
      </c>
      <c r="X1368" s="6">
        <v>-1.35634728840113E-2</v>
      </c>
      <c r="Y1368" s="7">
        <v>1.06300060446701E-2</v>
      </c>
      <c r="Z1368" s="8">
        <v>4.5005045841130302</v>
      </c>
      <c r="AA1368" s="11">
        <v>1.2176751870986401E-2</v>
      </c>
      <c r="AB1368" s="11">
        <v>1.2259585352407801E-2</v>
      </c>
      <c r="AC1368" s="8">
        <v>0.82833481421398403</v>
      </c>
      <c r="AD1368" s="8">
        <v>0.82833481421398403</v>
      </c>
      <c r="AE1368" s="20" t="s">
        <v>25</v>
      </c>
      <c r="AF1368"/>
    </row>
    <row r="1369" spans="9:32" hidden="1" x14ac:dyDescent="0.25">
      <c r="I1369">
        <f t="shared" ca="1" si="234"/>
        <v>0.9914475464785979</v>
      </c>
      <c r="J1369">
        <f t="shared" ca="1" si="234"/>
        <v>0.50726698270992177</v>
      </c>
      <c r="K1369">
        <f t="shared" ca="1" si="234"/>
        <v>0.11912354067695829</v>
      </c>
      <c r="L1369">
        <f t="shared" ca="1" si="234"/>
        <v>0.64284859262463756</v>
      </c>
      <c r="M1369" s="2">
        <f t="shared" ca="1" si="235"/>
        <v>4.9144754647859792E-2</v>
      </c>
      <c r="N1369" s="2">
        <f t="shared" ca="1" si="236"/>
        <v>7.2669827099217793E-4</v>
      </c>
      <c r="O1369" s="2">
        <f t="shared" ca="1" si="237"/>
        <v>6.1912354067695831E-3</v>
      </c>
      <c r="P1369" s="19">
        <f t="shared" ca="1" si="238"/>
        <v>3.2142429634803391</v>
      </c>
      <c r="Q1369" s="9">
        <f t="shared" ca="1" si="239"/>
        <v>4.8418071380329594E-2</v>
      </c>
      <c r="R1369" s="15">
        <f t="shared" ca="1" si="240"/>
        <v>0.9999935575424298</v>
      </c>
      <c r="S1369" s="15">
        <f t="shared" ca="1" si="241"/>
        <v>5.2806057974477462E-5</v>
      </c>
      <c r="T1369" s="10">
        <f t="shared" ca="1" si="242"/>
        <v>1.2320641942993287E-4</v>
      </c>
      <c r="U1369" s="12">
        <f t="shared" ca="1" si="243"/>
        <v>4.3620504435808147</v>
      </c>
      <c r="W1369" s="6">
        <v>1.7664155081580601E-2</v>
      </c>
      <c r="X1369" s="6">
        <v>-3.7425920498029001E-2</v>
      </c>
      <c r="Y1369" s="7">
        <v>8.0131492755336903E-3</v>
      </c>
      <c r="Z1369" s="8">
        <v>2.3514950558462502</v>
      </c>
      <c r="AA1369" s="11">
        <v>5.5172508365032701E-2</v>
      </c>
      <c r="AB1369" s="11">
        <v>5.5090084835143001E-2</v>
      </c>
      <c r="AC1369" s="8">
        <v>-0.82423529889678804</v>
      </c>
      <c r="AD1369" s="8">
        <v>0.82423529889678804</v>
      </c>
      <c r="AE1369" s="20" t="s">
        <v>25</v>
      </c>
      <c r="AF1369"/>
    </row>
    <row r="1370" spans="9:32" x14ac:dyDescent="0.25">
      <c r="I1370">
        <f t="shared" ca="1" si="234"/>
        <v>1.2790076442792619E-2</v>
      </c>
      <c r="J1370">
        <f t="shared" ca="1" si="234"/>
        <v>0.45754868169180851</v>
      </c>
      <c r="K1370">
        <f t="shared" ca="1" si="234"/>
        <v>0.4556027210170005</v>
      </c>
      <c r="L1370">
        <f t="shared" ca="1" si="234"/>
        <v>8.3933631717137414E-2</v>
      </c>
      <c r="M1370" s="2">
        <f t="shared" ca="1" si="235"/>
        <v>-4.8720992355720742E-2</v>
      </c>
      <c r="N1370" s="2">
        <f t="shared" ca="1" si="236"/>
        <v>-4.2451318308191488E-3</v>
      </c>
      <c r="O1370" s="2">
        <f t="shared" ca="1" si="237"/>
        <v>9.5560272101700046E-3</v>
      </c>
      <c r="P1370" s="19">
        <f t="shared" ca="1" si="238"/>
        <v>0.41966815950175346</v>
      </c>
      <c r="Q1370" s="9">
        <f t="shared" ca="1" si="239"/>
        <v>2.8039582268112739E-16</v>
      </c>
      <c r="R1370" s="15">
        <f t="shared" ca="1" si="240"/>
        <v>3.3737316919637508E-13</v>
      </c>
      <c r="S1370" s="15">
        <f t="shared" ca="1" si="241"/>
        <v>1.5995515191120099E-12</v>
      </c>
      <c r="T1370" s="10">
        <f t="shared" ca="1" si="242"/>
        <v>3.8323112640954478E-5</v>
      </c>
      <c r="U1370" s="12">
        <f t="shared" ca="1" si="243"/>
        <v>-7.1844573636586881</v>
      </c>
      <c r="W1370" s="6">
        <v>4.0105015276419999E-2</v>
      </c>
      <c r="X1370" s="6">
        <v>4.0176314606508697E-3</v>
      </c>
      <c r="Y1370" s="7">
        <v>1.27009939908748E-2</v>
      </c>
      <c r="Z1370" s="8">
        <v>2.1224588161926699</v>
      </c>
      <c r="AA1370" s="11">
        <v>3.6348490874119697E-2</v>
      </c>
      <c r="AB1370" s="11">
        <v>3.6266697169822198E-2</v>
      </c>
      <c r="AC1370" s="8">
        <v>-0.81793704297533598</v>
      </c>
      <c r="AD1370" s="8">
        <v>0.81793704297533598</v>
      </c>
      <c r="AE1370" s="20" t="s">
        <v>26</v>
      </c>
      <c r="AF1370"/>
    </row>
    <row r="1371" spans="9:32" hidden="1" x14ac:dyDescent="0.25">
      <c r="I1371">
        <f t="shared" ca="1" si="234"/>
        <v>8.2799850543852749E-2</v>
      </c>
      <c r="J1371">
        <f t="shared" ca="1" si="234"/>
        <v>0.94996892834392033</v>
      </c>
      <c r="K1371">
        <f t="shared" ca="1" si="234"/>
        <v>0.66918091442017757</v>
      </c>
      <c r="L1371">
        <f t="shared" ca="1" si="234"/>
        <v>0.24231615613526603</v>
      </c>
      <c r="M1371" s="2">
        <f t="shared" ca="1" si="235"/>
        <v>-4.1720014945614725E-2</v>
      </c>
      <c r="N1371" s="2">
        <f t="shared" ca="1" si="236"/>
        <v>4.4996892834392038E-2</v>
      </c>
      <c r="O1371" s="2">
        <f t="shared" ca="1" si="237"/>
        <v>1.1691809144201775E-2</v>
      </c>
      <c r="P1371" s="19">
        <f t="shared" ca="1" si="238"/>
        <v>1.211580781434014</v>
      </c>
      <c r="Q1371" s="9">
        <f t="shared" ca="1" si="239"/>
        <v>1.4700252047123646E-14</v>
      </c>
      <c r="R1371" s="15">
        <f t="shared" ca="1" si="240"/>
        <v>8.0163420512090458E-12</v>
      </c>
      <c r="S1371" s="15">
        <f t="shared" ca="1" si="241"/>
        <v>6.0713670372120319E-11</v>
      </c>
      <c r="T1371" s="10">
        <f t="shared" ca="1" si="242"/>
        <v>1.6562115558243476E-4</v>
      </c>
      <c r="U1371" s="12">
        <f t="shared" ca="1" si="243"/>
        <v>-6.7382307272617643</v>
      </c>
      <c r="W1371" s="6">
        <v>5.7808005381358796E-3</v>
      </c>
      <c r="X1371" s="6">
        <v>-2.0909643933165901E-2</v>
      </c>
      <c r="Y1371" s="7">
        <v>1.22249252354878E-2</v>
      </c>
      <c r="Z1371" s="8">
        <v>1.4578151899343199</v>
      </c>
      <c r="AA1371" s="11">
        <v>2.6815067513824401E-2</v>
      </c>
      <c r="AB1371" s="11">
        <v>2.68968218348851E-2</v>
      </c>
      <c r="AC1371" s="8">
        <v>0.81754321060684798</v>
      </c>
      <c r="AD1371" s="8">
        <v>0.81754321060684798</v>
      </c>
      <c r="AE1371" s="20" t="s">
        <v>25</v>
      </c>
      <c r="AF1371"/>
    </row>
    <row r="1372" spans="9:32" hidden="1" x14ac:dyDescent="0.25">
      <c r="I1372">
        <f t="shared" ca="1" si="234"/>
        <v>0.49933188081395952</v>
      </c>
      <c r="J1372">
        <f t="shared" ca="1" si="234"/>
        <v>0.35701922409054854</v>
      </c>
      <c r="K1372">
        <f t="shared" ca="1" si="234"/>
        <v>0.18883135874566792</v>
      </c>
      <c r="L1372">
        <f t="shared" ca="1" si="234"/>
        <v>1.0655366394151544E-2</v>
      </c>
      <c r="M1372" s="2">
        <f t="shared" ca="1" si="235"/>
        <v>-6.6811918604046949E-5</v>
      </c>
      <c r="N1372" s="2">
        <f t="shared" ca="1" si="236"/>
        <v>-1.4298077590945146E-2</v>
      </c>
      <c r="O1372" s="2">
        <f t="shared" ca="1" si="237"/>
        <v>6.8883135874566789E-3</v>
      </c>
      <c r="P1372" s="19">
        <f t="shared" ca="1" si="238"/>
        <v>5.3276832960102355E-2</v>
      </c>
      <c r="Q1372" s="9">
        <f t="shared" ca="1" si="239"/>
        <v>1.4231265672341098E-2</v>
      </c>
      <c r="R1372" s="15">
        <f t="shared" ca="1" si="240"/>
        <v>1</v>
      </c>
      <c r="S1372" s="15">
        <f t="shared" ca="1" si="241"/>
        <v>3.6903514478336801E-19</v>
      </c>
      <c r="T1372" s="10">
        <f t="shared" ca="1" si="242"/>
        <v>2.5279252056909585E-6</v>
      </c>
      <c r="U1372" s="12">
        <f t="shared" ca="1" si="243"/>
        <v>8.9507909917360529</v>
      </c>
      <c r="W1372" s="6">
        <v>2.3426590901559401E-2</v>
      </c>
      <c r="X1372" s="6">
        <v>-3.0607255290770401E-2</v>
      </c>
      <c r="Y1372" s="7">
        <v>1.41765216043221E-2</v>
      </c>
      <c r="Z1372" s="8">
        <v>2.9463016301360101</v>
      </c>
      <c r="AA1372" s="11">
        <v>5.4064487669827903E-2</v>
      </c>
      <c r="AB1372" s="11">
        <v>5.4145997108163001E-2</v>
      </c>
      <c r="AC1372" s="8">
        <v>0.81509438335111695</v>
      </c>
      <c r="AD1372" s="8">
        <v>0.81509438335111695</v>
      </c>
      <c r="AE1372" s="20" t="s">
        <v>25</v>
      </c>
      <c r="AF1372"/>
    </row>
    <row r="1373" spans="9:32" hidden="1" x14ac:dyDescent="0.25">
      <c r="I1373">
        <f t="shared" ca="1" si="234"/>
        <v>0.7250229688009</v>
      </c>
      <c r="J1373">
        <f t="shared" ca="1" si="234"/>
        <v>0.5605625014640474</v>
      </c>
      <c r="K1373">
        <f t="shared" ca="1" si="234"/>
        <v>0.53541821833321646</v>
      </c>
      <c r="L1373">
        <f t="shared" ca="1" si="234"/>
        <v>0.9006320013170247</v>
      </c>
      <c r="M1373" s="2">
        <f t="shared" ca="1" si="235"/>
        <v>2.2502296880090006E-2</v>
      </c>
      <c r="N1373" s="2">
        <f t="shared" ca="1" si="236"/>
        <v>6.0562501464047416E-3</v>
      </c>
      <c r="O1373" s="2">
        <f t="shared" ca="1" si="237"/>
        <v>1.0354182183332164E-2</v>
      </c>
      <c r="P1373" s="19">
        <f t="shared" ca="1" si="238"/>
        <v>4.5031600066844915</v>
      </c>
      <c r="Q1373" s="9">
        <f t="shared" ca="1" si="239"/>
        <v>1.9335596563946001E-2</v>
      </c>
      <c r="R1373" s="15">
        <f t="shared" ca="1" si="240"/>
        <v>0.77291820583419368</v>
      </c>
      <c r="S1373" s="15">
        <f t="shared" ca="1" si="241"/>
        <v>0.63975575397388984</v>
      </c>
      <c r="T1373" s="10">
        <f t="shared" ca="1" si="242"/>
        <v>4.8277968052223429E-4</v>
      </c>
      <c r="U1373" s="12">
        <f t="shared" ca="1" si="243"/>
        <v>0.74849176842582443</v>
      </c>
      <c r="W1373" s="6">
        <v>-2.1783378484532701E-2</v>
      </c>
      <c r="X1373" s="6">
        <v>-3.5047836138480198E-2</v>
      </c>
      <c r="Y1373" s="7">
        <v>1.22331531861237E-2</v>
      </c>
      <c r="Z1373" s="8">
        <v>2.9264955277132798</v>
      </c>
      <c r="AA1373" s="11">
        <v>1.6685053535236902E-2</v>
      </c>
      <c r="AB1373" s="11">
        <v>1.66040810232983E-2</v>
      </c>
      <c r="AC1373" s="8">
        <v>-0.80972511938601199</v>
      </c>
      <c r="AD1373" s="8">
        <v>0.80972511938601199</v>
      </c>
      <c r="AE1373" s="20" t="s">
        <v>25</v>
      </c>
      <c r="AF1373"/>
    </row>
    <row r="1374" spans="9:32" hidden="1" x14ac:dyDescent="0.25">
      <c r="I1374">
        <f t="shared" ca="1" si="234"/>
        <v>0.1258847499692719</v>
      </c>
      <c r="J1374">
        <f t="shared" ca="1" si="234"/>
        <v>0.57144539717446896</v>
      </c>
      <c r="K1374">
        <f t="shared" ca="1" si="234"/>
        <v>0.87246767542533454</v>
      </c>
      <c r="L1374">
        <f t="shared" ca="1" si="234"/>
        <v>0.7169941211841564</v>
      </c>
      <c r="M1374" s="2">
        <f t="shared" ca="1" si="235"/>
        <v>-3.7411525003072814E-2</v>
      </c>
      <c r="N1374" s="2">
        <f t="shared" ca="1" si="236"/>
        <v>7.1445397174468989E-3</v>
      </c>
      <c r="O1374" s="2">
        <f t="shared" ca="1" si="237"/>
        <v>1.3724676754253345E-2</v>
      </c>
      <c r="P1374" s="19">
        <f t="shared" ca="1" si="238"/>
        <v>3.5849706062037878</v>
      </c>
      <c r="Q1374" s="9">
        <f t="shared" ca="1" si="239"/>
        <v>4.5858678381838517E-4</v>
      </c>
      <c r="R1374" s="15">
        <f t="shared" ca="1" si="240"/>
        <v>4.3209626674363358E-2</v>
      </c>
      <c r="S1374" s="15">
        <f t="shared" ca="1" si="241"/>
        <v>0.17368989806860485</v>
      </c>
      <c r="T1374" s="10">
        <f t="shared" ca="1" si="242"/>
        <v>6.7528926913741887E-4</v>
      </c>
      <c r="U1374" s="12">
        <f t="shared" ca="1" si="243"/>
        <v>-1.7145963775919397</v>
      </c>
      <c r="W1374" s="6">
        <v>1.02201793570799E-2</v>
      </c>
      <c r="X1374" s="6">
        <v>1.56493816880914E-2</v>
      </c>
      <c r="Y1374" s="7">
        <v>1.30519665866021E-2</v>
      </c>
      <c r="Z1374" s="8">
        <v>2.1740079582115102</v>
      </c>
      <c r="AA1374" s="11">
        <v>5.1871529489849501E-3</v>
      </c>
      <c r="AB1374" s="11">
        <v>5.2663553519269202E-3</v>
      </c>
      <c r="AC1374" s="8">
        <v>0.79202402941967498</v>
      </c>
      <c r="AD1374" s="8">
        <v>0.79202402941967498</v>
      </c>
      <c r="AE1374" s="20" t="s">
        <v>25</v>
      </c>
      <c r="AF1374"/>
    </row>
    <row r="1375" spans="9:32" hidden="1" x14ac:dyDescent="0.25">
      <c r="I1375">
        <f t="shared" ca="1" si="234"/>
        <v>0.6677775594146147</v>
      </c>
      <c r="J1375">
        <f t="shared" ca="1" si="234"/>
        <v>0.74508738628472215</v>
      </c>
      <c r="K1375">
        <f t="shared" ca="1" si="234"/>
        <v>0.11255547343358563</v>
      </c>
      <c r="L1375">
        <f t="shared" ca="1" si="234"/>
        <v>0.48878238620990322</v>
      </c>
      <c r="M1375" s="2">
        <f t="shared" ca="1" si="235"/>
        <v>1.677775594146147E-2</v>
      </c>
      <c r="N1375" s="2">
        <f t="shared" ca="1" si="236"/>
        <v>2.4508738628472221E-2</v>
      </c>
      <c r="O1375" s="2">
        <f t="shared" ca="1" si="237"/>
        <v>6.1255547343358561E-3</v>
      </c>
      <c r="P1375" s="19">
        <f t="shared" ca="1" si="238"/>
        <v>2.4439119315607338</v>
      </c>
      <c r="Q1375" s="9">
        <f t="shared" ca="1" si="239"/>
        <v>1.1363360514022776E-3</v>
      </c>
      <c r="R1375" s="15">
        <f t="shared" ca="1" si="240"/>
        <v>0.20974064998459158</v>
      </c>
      <c r="S1375" s="15">
        <f t="shared" ca="1" si="241"/>
        <v>0.45021838915860185</v>
      </c>
      <c r="T1375" s="10">
        <f t="shared" ca="1" si="242"/>
        <v>9.170149190233612E-5</v>
      </c>
      <c r="U1375" s="12">
        <f t="shared" ca="1" si="243"/>
        <v>-0.80732146577610575</v>
      </c>
      <c r="W1375" s="6">
        <v>1.8970304969074699E-2</v>
      </c>
      <c r="X1375" s="6">
        <v>-7.2110990218567502E-3</v>
      </c>
      <c r="Y1375" s="7">
        <v>1.4027081551987499E-2</v>
      </c>
      <c r="Z1375" s="8">
        <v>0.82948989551387897</v>
      </c>
      <c r="AA1375" s="11">
        <v>2.6355417915362198E-2</v>
      </c>
      <c r="AB1375" s="11">
        <v>2.62763405878907E-2</v>
      </c>
      <c r="AC1375" s="8">
        <v>-0.79077327471442604</v>
      </c>
      <c r="AD1375" s="8">
        <v>0.79077327471442604</v>
      </c>
      <c r="AE1375" s="20" t="s">
        <v>25</v>
      </c>
      <c r="AF1375"/>
    </row>
    <row r="1376" spans="9:32" hidden="1" x14ac:dyDescent="0.25">
      <c r="I1376">
        <f t="shared" ca="1" si="234"/>
        <v>6.5514134637947197E-2</v>
      </c>
      <c r="J1376">
        <f t="shared" ca="1" si="234"/>
        <v>0.96066151930493793</v>
      </c>
      <c r="K1376">
        <f t="shared" ca="1" si="234"/>
        <v>0.43849633544885724</v>
      </c>
      <c r="L1376">
        <f t="shared" ca="1" si="234"/>
        <v>0.78598896004241614</v>
      </c>
      <c r="M1376" s="2">
        <f t="shared" ca="1" si="235"/>
        <v>-4.3448586536205286E-2</v>
      </c>
      <c r="N1376" s="2">
        <f t="shared" ca="1" si="236"/>
        <v>4.6066151930493793E-2</v>
      </c>
      <c r="O1376" s="2">
        <f t="shared" ca="1" si="237"/>
        <v>9.3849633544885718E-3</v>
      </c>
      <c r="P1376" s="19">
        <f t="shared" ca="1" si="238"/>
        <v>3.929944800426092</v>
      </c>
      <c r="Q1376" s="9">
        <f t="shared" ca="1" si="239"/>
        <v>2.6894292760440546E-9</v>
      </c>
      <c r="R1376" s="15">
        <f t="shared" ca="1" si="240"/>
        <v>7.4949673634921601E-7</v>
      </c>
      <c r="S1376" s="15">
        <f t="shared" ca="1" si="241"/>
        <v>7.4353442817242943E-6</v>
      </c>
      <c r="T1376" s="10">
        <f t="shared" ca="1" si="242"/>
        <v>3.4613985921629466E-4</v>
      </c>
      <c r="U1376" s="12">
        <f t="shared" ca="1" si="243"/>
        <v>-4.8113698320581504</v>
      </c>
      <c r="W1376" s="6">
        <v>-1.73056011900878E-2</v>
      </c>
      <c r="X1376" s="6">
        <v>-2.9678366141433401E-2</v>
      </c>
      <c r="Y1376" s="7">
        <v>1.10871397499499E-2</v>
      </c>
      <c r="Z1376" s="8">
        <v>2.0463210238136398</v>
      </c>
      <c r="AA1376" s="11">
        <v>1.42681904612574E-2</v>
      </c>
      <c r="AB1376" s="11">
        <v>1.4346982903550701E-2</v>
      </c>
      <c r="AC1376" s="8">
        <v>0.78792442293289899</v>
      </c>
      <c r="AD1376" s="8">
        <v>0.78792442293289899</v>
      </c>
      <c r="AE1376" s="20" t="s">
        <v>25</v>
      </c>
      <c r="AF1376"/>
    </row>
    <row r="1377" spans="9:32" hidden="1" x14ac:dyDescent="0.25">
      <c r="I1377">
        <f t="shared" ca="1" si="234"/>
        <v>0.26605403219286405</v>
      </c>
      <c r="J1377">
        <f t="shared" ca="1" si="234"/>
        <v>0.92904188690297562</v>
      </c>
      <c r="K1377">
        <f t="shared" ca="1" si="234"/>
        <v>0.18714931363350618</v>
      </c>
      <c r="L1377">
        <f t="shared" ca="1" si="234"/>
        <v>0.86284227342525588</v>
      </c>
      <c r="M1377" s="2">
        <f t="shared" ca="1" si="235"/>
        <v>-2.3394596780713595E-2</v>
      </c>
      <c r="N1377" s="2">
        <f t="shared" ca="1" si="236"/>
        <v>4.2904188690297565E-2</v>
      </c>
      <c r="O1377" s="2">
        <f t="shared" ca="1" si="237"/>
        <v>6.8714931363350615E-3</v>
      </c>
      <c r="P1377" s="19">
        <f t="shared" ca="1" si="238"/>
        <v>4.3142113672634368</v>
      </c>
      <c r="Q1377" s="9">
        <f t="shared" ca="1" si="239"/>
        <v>4.8207716308261352E-9</v>
      </c>
      <c r="R1377" s="15">
        <f t="shared" ca="1" si="240"/>
        <v>1.6987948389997331E-6</v>
      </c>
      <c r="S1377" s="15">
        <f t="shared" ca="1" si="241"/>
        <v>1.7092181261141762E-5</v>
      </c>
      <c r="T1377" s="10">
        <f t="shared" ca="1" si="242"/>
        <v>2.037059211349401E-4</v>
      </c>
      <c r="U1377" s="12">
        <f t="shared" ca="1" si="243"/>
        <v>-4.6451928212330706</v>
      </c>
      <c r="W1377" s="6">
        <v>2.4752989844842302E-3</v>
      </c>
      <c r="X1377" s="6">
        <v>-7.9410599484448108E-3</v>
      </c>
      <c r="Y1377" s="7">
        <v>1.23754489348649E-2</v>
      </c>
      <c r="Z1377" s="8">
        <v>2.3343579842592801</v>
      </c>
      <c r="AA1377" s="11">
        <v>1.3946149966669199E-2</v>
      </c>
      <c r="AB1377" s="11">
        <v>1.3867906682299E-2</v>
      </c>
      <c r="AC1377" s="8">
        <v>-0.78243284370199595</v>
      </c>
      <c r="AD1377" s="8">
        <v>0.78243284370199595</v>
      </c>
      <c r="AE1377" s="20" t="s">
        <v>25</v>
      </c>
      <c r="AF1377"/>
    </row>
    <row r="1378" spans="9:32" hidden="1" x14ac:dyDescent="0.25">
      <c r="I1378">
        <f t="shared" ca="1" si="234"/>
        <v>0.73883651911758041</v>
      </c>
      <c r="J1378">
        <f t="shared" ca="1" si="234"/>
        <v>0.45110674740400647</v>
      </c>
      <c r="K1378">
        <f t="shared" ca="1" si="234"/>
        <v>0.26685451276376337</v>
      </c>
      <c r="L1378">
        <f t="shared" ca="1" si="234"/>
        <v>0.79179276576480395</v>
      </c>
      <c r="M1378" s="2">
        <f t="shared" ca="1" si="235"/>
        <v>2.3883651911758036E-2</v>
      </c>
      <c r="N1378" s="2">
        <f t="shared" ca="1" si="236"/>
        <v>-4.8893252595993558E-3</v>
      </c>
      <c r="O1378" s="2">
        <f t="shared" ca="1" si="237"/>
        <v>7.6685451276376337E-3</v>
      </c>
      <c r="P1378" s="19">
        <f t="shared" ca="1" si="238"/>
        <v>3.9589638290322271</v>
      </c>
      <c r="Q1378" s="9">
        <f t="shared" ca="1" si="239"/>
        <v>2.8947999259009396E-2</v>
      </c>
      <c r="R1378" s="15">
        <f t="shared" ca="1" si="240"/>
        <v>0.97033477857965456</v>
      </c>
      <c r="S1378" s="15">
        <f t="shared" ca="1" si="241"/>
        <v>0.13412959162955701</v>
      </c>
      <c r="T1378" s="10">
        <f t="shared" ca="1" si="242"/>
        <v>2.3281314044803212E-4</v>
      </c>
      <c r="U1378" s="12">
        <f t="shared" ca="1" si="243"/>
        <v>1.8857367140198411</v>
      </c>
      <c r="W1378" s="6">
        <v>9.3708656538346504E-3</v>
      </c>
      <c r="X1378" s="6">
        <v>9.8522587864955497E-4</v>
      </c>
      <c r="Y1378" s="7">
        <v>1.4182909249510701E-2</v>
      </c>
      <c r="Z1378" s="8">
        <v>2.53350331708315</v>
      </c>
      <c r="AA1378" s="11">
        <v>1.37357178049866E-2</v>
      </c>
      <c r="AB1378" s="11">
        <v>1.38131955229891E-2</v>
      </c>
      <c r="AC1378" s="8">
        <v>0.77477718002528295</v>
      </c>
      <c r="AD1378" s="8">
        <v>0.77477718002528295</v>
      </c>
      <c r="AE1378" s="20" t="s">
        <v>25</v>
      </c>
      <c r="AF1378"/>
    </row>
    <row r="1379" spans="9:32" hidden="1" x14ac:dyDescent="0.25">
      <c r="I1379">
        <f t="shared" ca="1" si="234"/>
        <v>0.6633533201329439</v>
      </c>
      <c r="J1379">
        <f t="shared" ca="1" si="234"/>
        <v>0.24259174710795295</v>
      </c>
      <c r="K1379">
        <f t="shared" ca="1" si="234"/>
        <v>0.76054859315323675</v>
      </c>
      <c r="L1379">
        <f t="shared" ca="1" si="234"/>
        <v>0.19883164455171698</v>
      </c>
      <c r="M1379" s="2">
        <f t="shared" ca="1" si="235"/>
        <v>1.6335332013294387E-2</v>
      </c>
      <c r="N1379" s="2">
        <f t="shared" ca="1" si="236"/>
        <v>-2.5740825289204707E-2</v>
      </c>
      <c r="O1379" s="2">
        <f t="shared" ca="1" si="237"/>
        <v>1.2605485931532366E-2</v>
      </c>
      <c r="P1379" s="19">
        <f t="shared" ca="1" si="238"/>
        <v>0.99415822355975325</v>
      </c>
      <c r="Q1379" s="9">
        <f t="shared" ca="1" si="239"/>
        <v>4.2077490373418069E-2</v>
      </c>
      <c r="R1379" s="15">
        <f t="shared" ca="1" si="240"/>
        <v>0.99959259898867558</v>
      </c>
      <c r="S1379" s="15">
        <f t="shared" ca="1" si="241"/>
        <v>1.4656269545658619E-3</v>
      </c>
      <c r="T1379" s="10">
        <f t="shared" ca="1" si="242"/>
        <v>1.579700273674394E-4</v>
      </c>
      <c r="U1379" s="12">
        <f t="shared" ca="1" si="243"/>
        <v>3.3477168895649894</v>
      </c>
      <c r="W1379" s="6">
        <v>1.8763086504366899E-3</v>
      </c>
      <c r="X1379" s="6">
        <v>-3.8120069335938499E-2</v>
      </c>
      <c r="Y1379" s="7">
        <v>1.2000987736657901E-2</v>
      </c>
      <c r="Z1379" s="8">
        <v>2.1667256811128501</v>
      </c>
      <c r="AA1379" s="11">
        <v>4.0145445063975403E-2</v>
      </c>
      <c r="AB1379" s="11">
        <v>4.0068186566947203E-2</v>
      </c>
      <c r="AC1379" s="8">
        <v>-0.77258497028220796</v>
      </c>
      <c r="AD1379" s="8">
        <v>0.77258497028220796</v>
      </c>
      <c r="AE1379" s="20" t="s">
        <v>25</v>
      </c>
      <c r="AF1379"/>
    </row>
    <row r="1380" spans="9:32" x14ac:dyDescent="0.25">
      <c r="I1380">
        <f t="shared" ca="1" si="234"/>
        <v>0.39752188325190319</v>
      </c>
      <c r="J1380">
        <f t="shared" ca="1" si="234"/>
        <v>0.79109923905500934</v>
      </c>
      <c r="K1380">
        <f t="shared" ca="1" si="234"/>
        <v>0.31595374714963287</v>
      </c>
      <c r="L1380">
        <f t="shared" ca="1" si="234"/>
        <v>0.95970732122348756</v>
      </c>
      <c r="M1380" s="2">
        <f t="shared" ca="1" si="235"/>
        <v>-1.0247811674809683E-2</v>
      </c>
      <c r="N1380" s="2">
        <f t="shared" ca="1" si="236"/>
        <v>2.9109923905500934E-2</v>
      </c>
      <c r="O1380" s="2">
        <f t="shared" ca="1" si="237"/>
        <v>8.1595374714963278E-3</v>
      </c>
      <c r="P1380" s="19">
        <f t="shared" ca="1" si="238"/>
        <v>4.7985366061577306</v>
      </c>
      <c r="Q1380" s="9">
        <f t="shared" ca="1" si="239"/>
        <v>8.6863245218068939E-5</v>
      </c>
      <c r="R1380" s="15">
        <f t="shared" ca="1" si="240"/>
        <v>1.3833936156768532E-2</v>
      </c>
      <c r="S1380" s="15">
        <f t="shared" ca="1" si="241"/>
        <v>7.7373950265747907E-2</v>
      </c>
      <c r="T1380" s="10">
        <f t="shared" ca="1" si="242"/>
        <v>3.1947721848305346E-4</v>
      </c>
      <c r="U1380" s="12">
        <f t="shared" ca="1" si="243"/>
        <v>-2.2019637056779384</v>
      </c>
      <c r="W1380" s="6">
        <v>3.0271734017167401E-2</v>
      </c>
      <c r="X1380" s="6">
        <v>2.2478745443177101E-2</v>
      </c>
      <c r="Y1380" s="7">
        <v>1.00650629199795E-2</v>
      </c>
      <c r="Z1380" s="8">
        <v>4.6756316435088596</v>
      </c>
      <c r="AA1380" s="11">
        <v>1.3206854009656E-2</v>
      </c>
      <c r="AB1380" s="11">
        <v>1.3129771460014501E-2</v>
      </c>
      <c r="AC1380" s="8">
        <v>-0.77082549641557097</v>
      </c>
      <c r="AD1380" s="8">
        <v>0.77082549641557097</v>
      </c>
      <c r="AE1380" s="20" t="s">
        <v>26</v>
      </c>
      <c r="AF1380"/>
    </row>
    <row r="1381" spans="9:32" hidden="1" x14ac:dyDescent="0.25">
      <c r="I1381">
        <f t="shared" ca="1" si="234"/>
        <v>0.78935907396624605</v>
      </c>
      <c r="J1381">
        <f t="shared" ca="1" si="234"/>
        <v>0.51323316968374044</v>
      </c>
      <c r="K1381">
        <f t="shared" ca="1" si="234"/>
        <v>0.50142234990651446</v>
      </c>
      <c r="L1381">
        <f t="shared" ca="1" si="234"/>
        <v>2.1718750923353847E-2</v>
      </c>
      <c r="M1381" s="2">
        <f t="shared" ca="1" si="235"/>
        <v>2.8935907396624605E-2</v>
      </c>
      <c r="N1381" s="2">
        <f t="shared" ca="1" si="236"/>
        <v>1.3233169683740456E-3</v>
      </c>
      <c r="O1381" s="2">
        <f t="shared" ca="1" si="237"/>
        <v>1.0014223499065144E-2</v>
      </c>
      <c r="P1381" s="19">
        <f t="shared" ca="1" si="238"/>
        <v>0.10859375559505048</v>
      </c>
      <c r="Q1381" s="9">
        <f t="shared" ca="1" si="239"/>
        <v>2.7612590428250559E-2</v>
      </c>
      <c r="R1381" s="15">
        <f t="shared" ca="1" si="240"/>
        <v>1</v>
      </c>
      <c r="S1381" s="15">
        <f t="shared" ca="1" si="241"/>
        <v>8.2378835769510339E-17</v>
      </c>
      <c r="T1381" s="10">
        <f t="shared" ca="1" si="242"/>
        <v>1.0890289192506216E-5</v>
      </c>
      <c r="U1381" s="12">
        <f t="shared" ca="1" si="243"/>
        <v>8.3673405450108191</v>
      </c>
      <c r="W1381" s="6">
        <v>-1.02186195661842E-2</v>
      </c>
      <c r="X1381" s="6">
        <v>-2.71869943682652E-3</v>
      </c>
      <c r="Y1381" s="7">
        <v>1.1897596518907899E-2</v>
      </c>
      <c r="Z1381" s="8">
        <v>2.35887623607303</v>
      </c>
      <c r="AA1381" s="11">
        <v>4.22178829516101E-3</v>
      </c>
      <c r="AB1381" s="11">
        <v>4.1454871265069098E-3</v>
      </c>
      <c r="AC1381" s="8">
        <v>-0.76301168654101004</v>
      </c>
      <c r="AD1381" s="8">
        <v>0.76301168654101004</v>
      </c>
      <c r="AE1381" s="20" t="s">
        <v>25</v>
      </c>
      <c r="AF1381"/>
    </row>
    <row r="1382" spans="9:32" x14ac:dyDescent="0.25">
      <c r="I1382">
        <f t="shared" ca="1" si="234"/>
        <v>0.30949125797783839</v>
      </c>
      <c r="J1382">
        <f t="shared" ca="1" si="234"/>
        <v>0.1169906803812637</v>
      </c>
      <c r="K1382">
        <f t="shared" ca="1" si="234"/>
        <v>0.71723071188268328</v>
      </c>
      <c r="L1382">
        <f t="shared" ca="1" si="234"/>
        <v>0.90134371338076402</v>
      </c>
      <c r="M1382" s="2">
        <f t="shared" ca="1" si="235"/>
        <v>-1.9050874202216163E-2</v>
      </c>
      <c r="N1382" s="2">
        <f t="shared" ca="1" si="236"/>
        <v>-3.8300931961873633E-2</v>
      </c>
      <c r="O1382" s="2">
        <f t="shared" ca="1" si="237"/>
        <v>1.2172307118826831E-2</v>
      </c>
      <c r="P1382" s="19">
        <f t="shared" ca="1" si="238"/>
        <v>4.5067185670024763</v>
      </c>
      <c r="Q1382" s="9">
        <f t="shared" ca="1" si="239"/>
        <v>2.2669148741395865E-2</v>
      </c>
      <c r="R1382" s="15">
        <f t="shared" ca="1" si="240"/>
        <v>0.77184995556862257</v>
      </c>
      <c r="S1382" s="15">
        <f t="shared" ca="1" si="241"/>
        <v>0.64170189255491394</v>
      </c>
      <c r="T1382" s="10">
        <f t="shared" ca="1" si="242"/>
        <v>6.677382295647243E-4</v>
      </c>
      <c r="U1382" s="12">
        <f t="shared" ca="1" si="243"/>
        <v>0.74495307349640949</v>
      </c>
      <c r="W1382" s="6">
        <v>4.88304384662058E-2</v>
      </c>
      <c r="X1382" s="6">
        <v>-4.7595492343432202E-3</v>
      </c>
      <c r="Y1382" s="7">
        <v>1.13082458042523E-2</v>
      </c>
      <c r="Z1382" s="8">
        <v>4.7349453775318704</v>
      </c>
      <c r="AA1382" s="11">
        <v>5.3641866210716198E-2</v>
      </c>
      <c r="AB1382" s="11">
        <v>5.3718030833600501E-2</v>
      </c>
      <c r="AC1382" s="8">
        <v>0.76164622884296296</v>
      </c>
      <c r="AD1382" s="8">
        <v>0.76164622884296296</v>
      </c>
      <c r="AE1382" s="20" t="s">
        <v>26</v>
      </c>
      <c r="AF1382"/>
    </row>
    <row r="1383" spans="9:32" hidden="1" x14ac:dyDescent="0.25">
      <c r="I1383">
        <f t="shared" ca="1" si="234"/>
        <v>0.75837550213543925</v>
      </c>
      <c r="J1383">
        <f t="shared" ca="1" si="234"/>
        <v>0.11074578346016628</v>
      </c>
      <c r="K1383">
        <f t="shared" ca="1" si="234"/>
        <v>0.19888334661565565</v>
      </c>
      <c r="L1383">
        <f t="shared" ref="I1383:L1446" ca="1" si="244">IF($H$2,RAND(),L1383)</f>
        <v>0.31200200838569236</v>
      </c>
      <c r="M1383" s="2">
        <f t="shared" ca="1" si="235"/>
        <v>2.5837550213543933E-2</v>
      </c>
      <c r="N1383" s="2">
        <f t="shared" ca="1" si="236"/>
        <v>-3.8925421653983376E-2</v>
      </c>
      <c r="O1383" s="2">
        <f t="shared" ca="1" si="237"/>
        <v>6.9888334661565559E-3</v>
      </c>
      <c r="P1383" s="19">
        <f t="shared" ca="1" si="238"/>
        <v>1.5600100426164598</v>
      </c>
      <c r="Q1383" s="9">
        <f t="shared" ca="1" si="239"/>
        <v>6.4762971867527372E-2</v>
      </c>
      <c r="R1383" s="15">
        <f t="shared" ca="1" si="240"/>
        <v>0.99999999999994105</v>
      </c>
      <c r="S1383" s="15">
        <f t="shared" ca="1" si="241"/>
        <v>5.5543669907396294E-13</v>
      </c>
      <c r="T1383" s="10">
        <f t="shared" ca="1" si="242"/>
        <v>7.6196807939046707E-5</v>
      </c>
      <c r="U1383" s="12">
        <f t="shared" ca="1" si="243"/>
        <v>7.419222242471152</v>
      </c>
      <c r="W1383" s="6">
        <v>8.3914094953657908E-3</v>
      </c>
      <c r="X1383" s="6">
        <v>-3.1273003386780102E-2</v>
      </c>
      <c r="Y1383" s="7">
        <v>9.7575760588383392E-3</v>
      </c>
      <c r="Z1383" s="8">
        <v>3.3776417706750101</v>
      </c>
      <c r="AA1383" s="11">
        <v>3.9673565205840602E-2</v>
      </c>
      <c r="AB1383" s="11">
        <v>3.9749144657784397E-2</v>
      </c>
      <c r="AC1383" s="8">
        <v>0.75579451943759401</v>
      </c>
      <c r="AD1383" s="8">
        <v>0.75579451943759401</v>
      </c>
      <c r="AE1383" s="20" t="s">
        <v>25</v>
      </c>
      <c r="AF1383"/>
    </row>
    <row r="1384" spans="9:32" x14ac:dyDescent="0.25">
      <c r="I1384">
        <f t="shared" ca="1" si="244"/>
        <v>0.8136604513682244</v>
      </c>
      <c r="J1384">
        <f t="shared" ca="1" si="244"/>
        <v>0.58193279006749776</v>
      </c>
      <c r="K1384">
        <f t="shared" ca="1" si="244"/>
        <v>0.52620579583634575</v>
      </c>
      <c r="L1384">
        <f t="shared" ca="1" si="244"/>
        <v>0.79607044902293611</v>
      </c>
      <c r="M1384" s="2">
        <f t="shared" ca="1" si="235"/>
        <v>3.1366045136822437E-2</v>
      </c>
      <c r="N1384" s="2">
        <f t="shared" ca="1" si="236"/>
        <v>8.193279006749779E-3</v>
      </c>
      <c r="O1384" s="2">
        <f t="shared" ca="1" si="237"/>
        <v>1.0262057958363456E-2</v>
      </c>
      <c r="P1384" s="19">
        <f t="shared" ca="1" si="238"/>
        <v>3.9803522453186102</v>
      </c>
      <c r="Q1384" s="9">
        <f t="shared" ca="1" si="239"/>
        <v>2.4491470498226035E-2</v>
      </c>
      <c r="R1384" s="15">
        <f t="shared" ca="1" si="240"/>
        <v>0.87114784416946478</v>
      </c>
      <c r="S1384" s="15">
        <f t="shared" ca="1" si="241"/>
        <v>0.41946413263646348</v>
      </c>
      <c r="T1384" s="10">
        <f t="shared" ca="1" si="242"/>
        <v>4.1917023238829514E-4</v>
      </c>
      <c r="U1384" s="12">
        <f t="shared" ca="1" si="243"/>
        <v>1.1318338070677265</v>
      </c>
      <c r="W1384" s="6">
        <v>-7.7566955470471004E-3</v>
      </c>
      <c r="X1384" s="6">
        <v>4.6304363886730503E-2</v>
      </c>
      <c r="Y1384" s="7">
        <v>1.4833734537807799E-2</v>
      </c>
      <c r="Z1384" s="8">
        <v>3.7869375561757002</v>
      </c>
      <c r="AA1384" s="11">
        <v>4.1760391506156299E-4</v>
      </c>
      <c r="AB1384" s="11">
        <v>3.4236638380143099E-4</v>
      </c>
      <c r="AC1384" s="8">
        <v>-0.75237531260131696</v>
      </c>
      <c r="AD1384" s="8">
        <v>0.75237531260131696</v>
      </c>
      <c r="AE1384" s="20" t="s">
        <v>26</v>
      </c>
      <c r="AF1384"/>
    </row>
    <row r="1385" spans="9:32" hidden="1" x14ac:dyDescent="0.25">
      <c r="I1385">
        <f t="shared" ca="1" si="244"/>
        <v>0.74521312287235131</v>
      </c>
      <c r="J1385">
        <f t="shared" ca="1" si="244"/>
        <v>0.87694131837495548</v>
      </c>
      <c r="K1385">
        <f t="shared" ca="1" si="244"/>
        <v>3.167598208363942E-2</v>
      </c>
      <c r="L1385">
        <f t="shared" ca="1" si="244"/>
        <v>0.67778958148951307</v>
      </c>
      <c r="M1385" s="2">
        <f t="shared" ca="1" si="235"/>
        <v>2.4521312287235128E-2</v>
      </c>
      <c r="N1385" s="2">
        <f t="shared" ca="1" si="236"/>
        <v>3.7694131837495551E-2</v>
      </c>
      <c r="O1385" s="2">
        <f t="shared" ca="1" si="237"/>
        <v>5.3167598208363944E-3</v>
      </c>
      <c r="P1385" s="19">
        <f t="shared" ca="1" si="238"/>
        <v>3.3889479077697757</v>
      </c>
      <c r="Q1385" s="9">
        <f t="shared" ca="1" si="239"/>
        <v>4.0389338757526198E-4</v>
      </c>
      <c r="R1385" s="15">
        <f t="shared" ca="1" si="240"/>
        <v>8.9174151210755878E-2</v>
      </c>
      <c r="S1385" s="15">
        <f t="shared" ca="1" si="241"/>
        <v>0.29690421294484148</v>
      </c>
      <c r="T1385" s="10">
        <f t="shared" ca="1" si="242"/>
        <v>9.5798559149670189E-5</v>
      </c>
      <c r="U1385" s="12">
        <f t="shared" ca="1" si="243"/>
        <v>-1.3458580423638613</v>
      </c>
      <c r="W1385" s="6">
        <v>2.5087485149804599E-2</v>
      </c>
      <c r="X1385" s="6">
        <v>-3.95600869302156E-2</v>
      </c>
      <c r="Y1385" s="7">
        <v>1.30034627325986E-2</v>
      </c>
      <c r="Z1385" s="8">
        <v>4.5821267558328396</v>
      </c>
      <c r="AA1385" s="11">
        <v>6.4818184649838601E-2</v>
      </c>
      <c r="AB1385" s="11">
        <v>6.47429664768467E-2</v>
      </c>
      <c r="AC1385" s="8">
        <v>-0.75218172991983701</v>
      </c>
      <c r="AD1385" s="8">
        <v>0.75218172991983701</v>
      </c>
      <c r="AE1385" s="20" t="s">
        <v>25</v>
      </c>
      <c r="AF1385"/>
    </row>
    <row r="1386" spans="9:32" x14ac:dyDescent="0.25">
      <c r="I1386">
        <f t="shared" ca="1" si="244"/>
        <v>0.91936969184956863</v>
      </c>
      <c r="J1386">
        <f t="shared" ca="1" si="244"/>
        <v>1.4251650930150461E-2</v>
      </c>
      <c r="K1386">
        <f t="shared" ca="1" si="244"/>
        <v>0.54826644183766182</v>
      </c>
      <c r="L1386">
        <f t="shared" ca="1" si="244"/>
        <v>0.23285250037553973</v>
      </c>
      <c r="M1386" s="2">
        <f t="shared" ref="M1386:M1449" ca="1" si="245">$C$2+($C$3-$C$2)*I1386</f>
        <v>4.193696918495686E-2</v>
      </c>
      <c r="N1386" s="2">
        <f t="shared" ref="N1386:N1449" ca="1" si="246">$D$2+($D$3-$D$2)*J1386</f>
        <v>-4.8574834906984957E-2</v>
      </c>
      <c r="O1386" s="2">
        <f t="shared" ref="O1386:O1449" ca="1" si="247">$E$2+($E$3-$E$2)*K1386</f>
        <v>1.0482664418376617E-2</v>
      </c>
      <c r="P1386" s="19">
        <f t="shared" ref="P1386:P1449" ca="1" si="248">$F$2+($F$3-$F$2)*L1386</f>
        <v>1.1642625026448461</v>
      </c>
      <c r="Q1386" s="9">
        <f t="shared" ref="Q1386:Q1449" ca="1" si="249">SQRT(T1386)*(U1386*NORMSDIST(U1386)+_xlfn.NORM.S.DIST(U1386,0))</f>
        <v>9.0511804091941789E-2</v>
      </c>
      <c r="R1386" s="15">
        <f t="shared" ref="R1386:R1449" ca="1" si="250">NORMSDIST(U1386)</f>
        <v>0.99999999999999933</v>
      </c>
      <c r="S1386" s="15">
        <f t="shared" ref="S1386:S1449" ca="1" si="251">SQRT(P1386)*_xlfn.NORM.S.DIST(U1386,0)</f>
        <v>5.357372989295081E-15</v>
      </c>
      <c r="T1386" s="10">
        <f t="shared" ref="T1386:T1449" ca="1" si="252">O1386*O1386*P1386</f>
        <v>1.2793644428298591E-4</v>
      </c>
      <c r="U1386" s="12">
        <f t="shared" ref="U1386:U1449" ca="1" si="253">(M1386-N1386)/(O1386*SQRT(P1386))</f>
        <v>8.0021757093325458</v>
      </c>
      <c r="W1386" s="6">
        <v>2.3840971154529201E-2</v>
      </c>
      <c r="X1386" s="6">
        <v>-1.9733646670224401E-2</v>
      </c>
      <c r="Y1386" s="7">
        <v>1.4755524308834599E-2</v>
      </c>
      <c r="Z1386" s="8">
        <v>4.0171335558701102</v>
      </c>
      <c r="AA1386" s="11">
        <v>4.4569349444204397E-2</v>
      </c>
      <c r="AB1386" s="11">
        <v>4.4495270045530597E-2</v>
      </c>
      <c r="AC1386" s="8">
        <v>-0.74079398673723695</v>
      </c>
      <c r="AD1386" s="8">
        <v>0.74079398673723695</v>
      </c>
      <c r="AE1386" s="20" t="s">
        <v>26</v>
      </c>
      <c r="AF1386"/>
    </row>
    <row r="1387" spans="9:32" hidden="1" x14ac:dyDescent="0.25">
      <c r="I1387">
        <f t="shared" ca="1" si="244"/>
        <v>0.9736744890196285</v>
      </c>
      <c r="J1387">
        <f t="shared" ca="1" si="244"/>
        <v>0.19311839062913805</v>
      </c>
      <c r="K1387">
        <f t="shared" ca="1" si="244"/>
        <v>0.42984966866611063</v>
      </c>
      <c r="L1387">
        <f t="shared" ca="1" si="244"/>
        <v>0.63752781883095033</v>
      </c>
      <c r="M1387" s="2">
        <f t="shared" ca="1" si="245"/>
        <v>4.7367448901962858E-2</v>
      </c>
      <c r="N1387" s="2">
        <f t="shared" ca="1" si="246"/>
        <v>-3.0688160937086196E-2</v>
      </c>
      <c r="O1387" s="2">
        <f t="shared" ca="1" si="247"/>
        <v>9.2984966866611063E-3</v>
      </c>
      <c r="P1387" s="19">
        <f t="shared" ca="1" si="248"/>
        <v>3.1876390945172237</v>
      </c>
      <c r="Q1387" s="9">
        <f t="shared" ca="1" si="249"/>
        <v>7.8055614052534666E-2</v>
      </c>
      <c r="R1387" s="15">
        <f t="shared" ca="1" si="250"/>
        <v>0.99999871010762631</v>
      </c>
      <c r="S1387" s="15">
        <f t="shared" ca="1" si="251"/>
        <v>1.1281051658110484E-5</v>
      </c>
      <c r="T1387" s="10">
        <f t="shared" ca="1" si="252"/>
        <v>2.7560978090981404E-4</v>
      </c>
      <c r="U1387" s="12">
        <f t="shared" ca="1" si="253"/>
        <v>4.7017204988062753</v>
      </c>
      <c r="W1387" s="6">
        <v>2.2721649986363002E-2</v>
      </c>
      <c r="X1387" s="6">
        <v>-4.1548248518891301E-2</v>
      </c>
      <c r="Y1387" s="7">
        <v>1.2034445721137E-2</v>
      </c>
      <c r="Z1387" s="8">
        <v>4.4480223263849998</v>
      </c>
      <c r="AA1387" s="11">
        <v>6.4388922615602598E-2</v>
      </c>
      <c r="AB1387" s="11">
        <v>6.43159151589697E-2</v>
      </c>
      <c r="AC1387" s="8">
        <v>-0.73007456632870305</v>
      </c>
      <c r="AD1387" s="8">
        <v>0.73007456632870305</v>
      </c>
      <c r="AE1387" s="20" t="s">
        <v>25</v>
      </c>
      <c r="AF1387"/>
    </row>
    <row r="1388" spans="9:32" x14ac:dyDescent="0.25">
      <c r="I1388">
        <f t="shared" ca="1" si="244"/>
        <v>0.22384773985990547</v>
      </c>
      <c r="J1388">
        <f t="shared" ca="1" si="244"/>
        <v>0.35658779096313209</v>
      </c>
      <c r="K1388">
        <f t="shared" ca="1" si="244"/>
        <v>0.291374936801858</v>
      </c>
      <c r="L1388">
        <f t="shared" ca="1" si="244"/>
        <v>0.71715192745245482</v>
      </c>
      <c r="M1388" s="2">
        <f t="shared" ca="1" si="245"/>
        <v>-2.7615226014009453E-2</v>
      </c>
      <c r="N1388" s="2">
        <f t="shared" ca="1" si="246"/>
        <v>-1.4341220903686794E-2</v>
      </c>
      <c r="O1388" s="2">
        <f t="shared" ca="1" si="247"/>
        <v>7.9137493680185786E-3</v>
      </c>
      <c r="P1388" s="19">
        <f t="shared" ca="1" si="248"/>
        <v>3.5857596375451224</v>
      </c>
      <c r="Q1388" s="9">
        <f t="shared" ca="1" si="249"/>
        <v>1.5446250236436615E-3</v>
      </c>
      <c r="R1388" s="15">
        <f t="shared" ca="1" si="250"/>
        <v>0.18786626851077753</v>
      </c>
      <c r="S1388" s="15">
        <f t="shared" ca="1" si="251"/>
        <v>0.51029703420138572</v>
      </c>
      <c r="T1388" s="10">
        <f t="shared" ca="1" si="252"/>
        <v>2.2456690732590312E-4</v>
      </c>
      <c r="U1388" s="12">
        <f t="shared" ca="1" si="253"/>
        <v>-0.8857865906173733</v>
      </c>
      <c r="W1388" s="6">
        <v>6.1528665270368498E-3</v>
      </c>
      <c r="X1388" s="6">
        <v>3.5385835494900597E-2</v>
      </c>
      <c r="Y1388" s="7">
        <v>1.3632459639368599E-2</v>
      </c>
      <c r="Z1388" s="8">
        <v>2.91304565424036</v>
      </c>
      <c r="AA1388" s="11">
        <v>1.0887033134329E-3</v>
      </c>
      <c r="AB1388" s="11">
        <v>1.1613994515629899E-3</v>
      </c>
      <c r="AC1388" s="8">
        <v>0.72696138130089005</v>
      </c>
      <c r="AD1388" s="8">
        <v>0.72696138130089005</v>
      </c>
      <c r="AE1388" s="20" t="s">
        <v>26</v>
      </c>
      <c r="AF1388"/>
    </row>
    <row r="1389" spans="9:32" hidden="1" x14ac:dyDescent="0.25">
      <c r="I1389">
        <f t="shared" ca="1" si="244"/>
        <v>0.72279523585502981</v>
      </c>
      <c r="J1389">
        <f t="shared" ca="1" si="244"/>
        <v>0.93903086740934483</v>
      </c>
      <c r="K1389">
        <f t="shared" ca="1" si="244"/>
        <v>2.4575361230695703E-2</v>
      </c>
      <c r="L1389">
        <f t="shared" ca="1" si="244"/>
        <v>0.19725681293344299</v>
      </c>
      <c r="M1389" s="2">
        <f t="shared" ca="1" si="245"/>
        <v>2.2279523585502975E-2</v>
      </c>
      <c r="N1389" s="2">
        <f t="shared" ca="1" si="246"/>
        <v>4.3903086740934488E-2</v>
      </c>
      <c r="O1389" s="2">
        <f t="shared" ca="1" si="247"/>
        <v>5.2457536123069574E-3</v>
      </c>
      <c r="P1389" s="19">
        <f t="shared" ca="1" si="248"/>
        <v>0.98628406546995806</v>
      </c>
      <c r="Q1389" s="9">
        <f t="shared" ca="1" si="249"/>
        <v>1.8891062728597714E-8</v>
      </c>
      <c r="R1389" s="15">
        <f t="shared" ca="1" si="250"/>
        <v>1.6575063764024598E-5</v>
      </c>
      <c r="S1389" s="15">
        <f t="shared" ca="1" si="251"/>
        <v>7.1925414100674676E-5</v>
      </c>
      <c r="T1389" s="10">
        <f t="shared" ca="1" si="252"/>
        <v>2.714049682156777E-5</v>
      </c>
      <c r="U1389" s="12">
        <f t="shared" ca="1" si="253"/>
        <v>-4.1506714937306155</v>
      </c>
      <c r="W1389" s="6">
        <v>2.5380950995812302E-3</v>
      </c>
      <c r="X1389" s="6">
        <v>-3.9170169281551502E-2</v>
      </c>
      <c r="Y1389" s="7">
        <v>1.08138170256173E-2</v>
      </c>
      <c r="Z1389" s="8">
        <v>2.38990295561142</v>
      </c>
      <c r="AA1389" s="11">
        <v>4.16712755090798E-2</v>
      </c>
      <c r="AB1389" s="11">
        <v>4.1742301737948399E-2</v>
      </c>
      <c r="AC1389" s="8">
        <v>0.710262288685509</v>
      </c>
      <c r="AD1389" s="8">
        <v>0.710262288685509</v>
      </c>
      <c r="AE1389" s="20" t="s">
        <v>25</v>
      </c>
      <c r="AF1389"/>
    </row>
    <row r="1390" spans="9:32" hidden="1" x14ac:dyDescent="0.25">
      <c r="I1390">
        <f t="shared" ca="1" si="244"/>
        <v>0.40435676720982971</v>
      </c>
      <c r="J1390">
        <f t="shared" ca="1" si="244"/>
        <v>0.731978169981227</v>
      </c>
      <c r="K1390">
        <f t="shared" ca="1" si="244"/>
        <v>0.29372884997018367</v>
      </c>
      <c r="L1390">
        <f t="shared" ca="1" si="244"/>
        <v>0.76981017083505343</v>
      </c>
      <c r="M1390" s="2">
        <f t="shared" ca="1" si="245"/>
        <v>-9.5643232790170313E-3</v>
      </c>
      <c r="N1390" s="2">
        <f t="shared" ca="1" si="246"/>
        <v>2.3197816998122706E-2</v>
      </c>
      <c r="O1390" s="2">
        <f t="shared" ca="1" si="247"/>
        <v>7.9372884997018361E-3</v>
      </c>
      <c r="P1390" s="19">
        <f t="shared" ca="1" si="248"/>
        <v>3.8490508544054571</v>
      </c>
      <c r="Q1390" s="9">
        <f t="shared" ca="1" si="249"/>
        <v>9.9648322941033445E-5</v>
      </c>
      <c r="R1390" s="15">
        <f t="shared" ca="1" si="250"/>
        <v>1.7693969862832178E-2</v>
      </c>
      <c r="S1390" s="15">
        <f t="shared" ca="1" si="251"/>
        <v>8.5588503639768623E-2</v>
      </c>
      <c r="T1390" s="10">
        <f t="shared" ca="1" si="252"/>
        <v>2.4249231590759275E-4</v>
      </c>
      <c r="U1390" s="12">
        <f t="shared" ca="1" si="253"/>
        <v>-2.103891189303424</v>
      </c>
      <c r="W1390" s="6">
        <v>-1.70440045112084E-2</v>
      </c>
      <c r="X1390" s="6">
        <v>-3.6267117548679499E-2</v>
      </c>
      <c r="Y1390" s="7">
        <v>1.4222157671266E-2</v>
      </c>
      <c r="Z1390" s="8">
        <v>4.4461245187211897</v>
      </c>
      <c r="AA1390" s="11">
        <v>2.38814890252513E-2</v>
      </c>
      <c r="AB1390" s="11">
        <v>2.3952391239083201E-2</v>
      </c>
      <c r="AC1390" s="8">
        <v>0.70902213831863103</v>
      </c>
      <c r="AD1390" s="8">
        <v>0.70902213831863103</v>
      </c>
      <c r="AE1390" s="20" t="s">
        <v>25</v>
      </c>
      <c r="AF1390"/>
    </row>
    <row r="1391" spans="9:32" hidden="1" x14ac:dyDescent="0.25">
      <c r="I1391">
        <f t="shared" ca="1" si="244"/>
        <v>0.25812599745570963</v>
      </c>
      <c r="J1391">
        <f t="shared" ca="1" si="244"/>
        <v>0.29452718117679166</v>
      </c>
      <c r="K1391">
        <f t="shared" ca="1" si="244"/>
        <v>0.87278953142688731</v>
      </c>
      <c r="L1391">
        <f t="shared" ca="1" si="244"/>
        <v>0.99713118973176207</v>
      </c>
      <c r="M1391" s="2">
        <f t="shared" ca="1" si="245"/>
        <v>-2.4187400254429038E-2</v>
      </c>
      <c r="N1391" s="2">
        <f t="shared" ca="1" si="246"/>
        <v>-2.0547281882320835E-2</v>
      </c>
      <c r="O1391" s="2">
        <f t="shared" ca="1" si="247"/>
        <v>1.3727895314268872E-2</v>
      </c>
      <c r="P1391" s="19">
        <f t="shared" ca="1" si="248"/>
        <v>4.9856559486616794</v>
      </c>
      <c r="Q1391" s="9">
        <f t="shared" ca="1" si="249"/>
        <v>1.0494623167873994E-2</v>
      </c>
      <c r="R1391" s="15">
        <f t="shared" ca="1" si="250"/>
        <v>0.45273489398282268</v>
      </c>
      <c r="S1391" s="15">
        <f t="shared" ca="1" si="251"/>
        <v>0.88452246285227643</v>
      </c>
      <c r="T1391" s="10">
        <f t="shared" ca="1" si="252"/>
        <v>9.3957233902826679E-4</v>
      </c>
      <c r="U1391" s="12">
        <f t="shared" ca="1" si="253"/>
        <v>-0.11875458744480535</v>
      </c>
      <c r="W1391" s="6">
        <v>2.6444519253700501E-2</v>
      </c>
      <c r="X1391" s="6">
        <v>-1.2129305265926199E-2</v>
      </c>
      <c r="Y1391" s="7">
        <v>1.4280774178234101E-2</v>
      </c>
      <c r="Z1391" s="8">
        <v>1.4447112858811699</v>
      </c>
      <c r="AA1391" s="11">
        <v>3.8577444441295898E-2</v>
      </c>
      <c r="AB1391" s="11">
        <v>3.8647091141266E-2</v>
      </c>
      <c r="AC1391" s="8">
        <v>0.69646699970074499</v>
      </c>
      <c r="AD1391" s="8">
        <v>0.69646699970074499</v>
      </c>
      <c r="AE1391" s="20" t="s">
        <v>25</v>
      </c>
      <c r="AF1391"/>
    </row>
    <row r="1392" spans="9:32" hidden="1" x14ac:dyDescent="0.25">
      <c r="I1392">
        <f t="shared" ca="1" si="244"/>
        <v>0.84891147940747269</v>
      </c>
      <c r="J1392">
        <f t="shared" ca="1" si="244"/>
        <v>5.6879819298751078E-2</v>
      </c>
      <c r="K1392">
        <f t="shared" ca="1" si="244"/>
        <v>0.29834787180580424</v>
      </c>
      <c r="L1392">
        <f t="shared" ca="1" si="244"/>
        <v>0.94954274911521019</v>
      </c>
      <c r="M1392" s="2">
        <f t="shared" ca="1" si="245"/>
        <v>3.4891147940747269E-2</v>
      </c>
      <c r="N1392" s="2">
        <f t="shared" ca="1" si="246"/>
        <v>-4.4312018070124894E-2</v>
      </c>
      <c r="O1392" s="2">
        <f t="shared" ca="1" si="247"/>
        <v>7.9834787180580423E-3</v>
      </c>
      <c r="P1392" s="19">
        <f t="shared" ca="1" si="248"/>
        <v>4.7477137456265082</v>
      </c>
      <c r="Q1392" s="9">
        <f t="shared" ca="1" si="249"/>
        <v>7.920317531057483E-2</v>
      </c>
      <c r="R1392" s="15">
        <f t="shared" ca="1" si="250"/>
        <v>0.99999735706450354</v>
      </c>
      <c r="S1392" s="15">
        <f t="shared" ca="1" si="251"/>
        <v>2.7385124868352487E-5</v>
      </c>
      <c r="T1392" s="10">
        <f t="shared" ca="1" si="252"/>
        <v>3.0259996254371359E-4</v>
      </c>
      <c r="U1392" s="12">
        <f t="shared" ca="1" si="253"/>
        <v>4.5531096273935905</v>
      </c>
      <c r="W1392" s="6">
        <v>8.91630256750469E-3</v>
      </c>
      <c r="X1392" s="6">
        <v>-4.8391306937062499E-2</v>
      </c>
      <c r="Y1392" s="7">
        <v>1.07754562195468E-2</v>
      </c>
      <c r="Z1392" s="8">
        <v>4.5934047794315296</v>
      </c>
      <c r="AA1392" s="11">
        <v>5.7287019201184702E-2</v>
      </c>
      <c r="AB1392" s="11">
        <v>5.7356621172121598E-2</v>
      </c>
      <c r="AC1392" s="8">
        <v>0.69601970936875002</v>
      </c>
      <c r="AD1392" s="8">
        <v>0.69601970936875002</v>
      </c>
      <c r="AE1392" s="20" t="s">
        <v>25</v>
      </c>
      <c r="AF1392"/>
    </row>
    <row r="1393" spans="9:32" x14ac:dyDescent="0.25">
      <c r="I1393">
        <f t="shared" ca="1" si="244"/>
        <v>9.0264890302999001E-3</v>
      </c>
      <c r="J1393">
        <f t="shared" ca="1" si="244"/>
        <v>0.39768579743550925</v>
      </c>
      <c r="K1393">
        <f t="shared" ca="1" si="244"/>
        <v>0.43049779552889811</v>
      </c>
      <c r="L1393">
        <f t="shared" ca="1" si="244"/>
        <v>0.48178028467970135</v>
      </c>
      <c r="M1393" s="2">
        <f t="shared" ca="1" si="245"/>
        <v>-4.9097351096970013E-2</v>
      </c>
      <c r="N1393" s="2">
        <f t="shared" ca="1" si="246"/>
        <v>-1.0231420256449075E-2</v>
      </c>
      <c r="O1393" s="2">
        <f t="shared" ca="1" si="247"/>
        <v>9.3049779552889806E-3</v>
      </c>
      <c r="P1393" s="19">
        <f t="shared" ca="1" si="248"/>
        <v>2.4089014239167263</v>
      </c>
      <c r="Q1393" s="9">
        <f t="shared" ca="1" si="249"/>
        <v>1.5757006182404359E-5</v>
      </c>
      <c r="R1393" s="15">
        <f t="shared" ca="1" si="250"/>
        <v>3.5598915529162674E-3</v>
      </c>
      <c r="S1393" s="15">
        <f t="shared" ca="1" si="251"/>
        <v>1.6562694271640151E-2</v>
      </c>
      <c r="T1393" s="10">
        <f t="shared" ca="1" si="252"/>
        <v>2.0856898395388759E-4</v>
      </c>
      <c r="U1393" s="12">
        <f t="shared" ca="1" si="253"/>
        <v>-2.6911890732276431</v>
      </c>
      <c r="W1393" s="6">
        <v>2.99004963941462E-2</v>
      </c>
      <c r="X1393" s="6">
        <v>-2.2976917039038099E-2</v>
      </c>
      <c r="Y1393" s="7">
        <v>9.8149891612130998E-3</v>
      </c>
      <c r="Z1393" s="8">
        <v>1.8595398894478099</v>
      </c>
      <c r="AA1393" s="11">
        <v>5.2808303973913201E-2</v>
      </c>
      <c r="AB1393" s="11">
        <v>5.28775322745055E-2</v>
      </c>
      <c r="AC1393" s="8">
        <v>0.69228300592256897</v>
      </c>
      <c r="AD1393" s="8">
        <v>0.69228300592256897</v>
      </c>
      <c r="AE1393" s="20" t="s">
        <v>26</v>
      </c>
      <c r="AF1393"/>
    </row>
    <row r="1394" spans="9:32" hidden="1" x14ac:dyDescent="0.25">
      <c r="I1394">
        <f t="shared" ca="1" si="244"/>
        <v>0.70712137698009891</v>
      </c>
      <c r="J1394">
        <f t="shared" ca="1" si="244"/>
        <v>0.28084219256442566</v>
      </c>
      <c r="K1394">
        <f t="shared" ca="1" si="244"/>
        <v>8.4431313901726091E-3</v>
      </c>
      <c r="L1394">
        <f t="shared" ca="1" si="244"/>
        <v>5.6673233165958625E-2</v>
      </c>
      <c r="M1394" s="2">
        <f t="shared" ca="1" si="245"/>
        <v>2.0712137698009891E-2</v>
      </c>
      <c r="N1394" s="2">
        <f t="shared" ca="1" si="246"/>
        <v>-2.1915780743557434E-2</v>
      </c>
      <c r="O1394" s="2">
        <f t="shared" ca="1" si="247"/>
        <v>5.0844313139017262E-3</v>
      </c>
      <c r="P1394" s="19">
        <f t="shared" ca="1" si="248"/>
        <v>0.28336616677311993</v>
      </c>
      <c r="Q1394" s="9">
        <f t="shared" ca="1" si="249"/>
        <v>4.2627918441567318E-2</v>
      </c>
      <c r="R1394" s="15">
        <f t="shared" ca="1" si="250"/>
        <v>1</v>
      </c>
      <c r="S1394" s="15">
        <f t="shared" ca="1" si="251"/>
        <v>2.8953078061987972E-55</v>
      </c>
      <c r="T1394" s="10">
        <f t="shared" ca="1" si="252"/>
        <v>7.3254239643961923E-6</v>
      </c>
      <c r="U1394" s="12">
        <f t="shared" ca="1" si="253"/>
        <v>15.749897935011168</v>
      </c>
      <c r="W1394" s="6">
        <v>-2.0468775612548298E-3</v>
      </c>
      <c r="X1394" s="6">
        <v>-1.07387056186406E-2</v>
      </c>
      <c r="Y1394" s="7">
        <v>1.15203866154432E-2</v>
      </c>
      <c r="Z1394" s="8">
        <v>1.9004394309516399</v>
      </c>
      <c r="AA1394" s="11">
        <v>1.1674934158575E-2</v>
      </c>
      <c r="AB1394" s="11">
        <v>1.16076329708188E-2</v>
      </c>
      <c r="AC1394" s="8">
        <v>-0.67301187756158298</v>
      </c>
      <c r="AD1394" s="8">
        <v>0.67301187756158298</v>
      </c>
      <c r="AE1394" s="20" t="s">
        <v>25</v>
      </c>
      <c r="AF1394"/>
    </row>
    <row r="1395" spans="9:32" hidden="1" x14ac:dyDescent="0.25">
      <c r="I1395">
        <f t="shared" ca="1" si="244"/>
        <v>0.11079584876076876</v>
      </c>
      <c r="J1395">
        <f t="shared" ca="1" si="244"/>
        <v>0.89261788336290948</v>
      </c>
      <c r="K1395">
        <f t="shared" ca="1" si="244"/>
        <v>5.1395816689286944E-3</v>
      </c>
      <c r="L1395">
        <f t="shared" ca="1" si="244"/>
        <v>0.68966948328870359</v>
      </c>
      <c r="M1395" s="2">
        <f t="shared" ca="1" si="245"/>
        <v>-3.8920415123923129E-2</v>
      </c>
      <c r="N1395" s="2">
        <f t="shared" ca="1" si="246"/>
        <v>3.9261788336290945E-2</v>
      </c>
      <c r="O1395" s="2">
        <f t="shared" ca="1" si="247"/>
        <v>5.0513958166892867E-3</v>
      </c>
      <c r="P1395" s="19">
        <f t="shared" ca="1" si="248"/>
        <v>3.4483474167538484</v>
      </c>
      <c r="Q1395" s="9">
        <f t="shared" ca="1" si="249"/>
        <v>4.253711668180832E-20</v>
      </c>
      <c r="R1395" s="15">
        <f t="shared" ca="1" si="250"/>
        <v>3.8841000551877153E-17</v>
      </c>
      <c r="S1395" s="15">
        <f t="shared" ca="1" si="251"/>
        <v>6.0957648859223381E-16</v>
      </c>
      <c r="T1395" s="10">
        <f t="shared" ca="1" si="252"/>
        <v>8.7990100649029993E-5</v>
      </c>
      <c r="U1395" s="12">
        <f t="shared" ca="1" si="253"/>
        <v>-8.3347197024212232</v>
      </c>
      <c r="W1395" s="6">
        <v>4.2824800525614798E-2</v>
      </c>
      <c r="X1395" s="6">
        <v>-4.3453892660209499E-2</v>
      </c>
      <c r="Y1395" s="7">
        <v>1.3105324253769301E-2</v>
      </c>
      <c r="Z1395" s="8">
        <v>3.31661972972501</v>
      </c>
      <c r="AA1395" s="11">
        <v>8.6213272632927704E-2</v>
      </c>
      <c r="AB1395" s="11">
        <v>8.6279571306359201E-2</v>
      </c>
      <c r="AC1395" s="8">
        <v>0.66298673431511301</v>
      </c>
      <c r="AD1395" s="8">
        <v>0.66298673431511301</v>
      </c>
      <c r="AE1395" s="20" t="s">
        <v>25</v>
      </c>
      <c r="AF1395"/>
    </row>
    <row r="1396" spans="9:32" x14ac:dyDescent="0.25">
      <c r="I1396">
        <f t="shared" ca="1" si="244"/>
        <v>0.47354484462618174</v>
      </c>
      <c r="J1396">
        <f t="shared" ca="1" si="244"/>
        <v>0.86742115295343469</v>
      </c>
      <c r="K1396">
        <f t="shared" ca="1" si="244"/>
        <v>0.11714353827576862</v>
      </c>
      <c r="L1396">
        <f t="shared" ca="1" si="244"/>
        <v>0.28802885714686277</v>
      </c>
      <c r="M1396" s="2">
        <f t="shared" ca="1" si="245"/>
        <v>-2.6455155373818276E-3</v>
      </c>
      <c r="N1396" s="2">
        <f t="shared" ca="1" si="246"/>
        <v>3.6742115295343478E-2</v>
      </c>
      <c r="O1396" s="2">
        <f t="shared" ca="1" si="247"/>
        <v>6.1714353827576861E-3</v>
      </c>
      <c r="P1396" s="19">
        <f t="shared" ca="1" si="248"/>
        <v>1.440144286446285</v>
      </c>
      <c r="Q1396" s="9">
        <f t="shared" ca="1" si="249"/>
        <v>6.8514029704656291E-11</v>
      </c>
      <c r="R1396" s="15">
        <f t="shared" ca="1" si="250"/>
        <v>5.2378253562705684E-8</v>
      </c>
      <c r="S1396" s="15">
        <f t="shared" ca="1" si="251"/>
        <v>3.4539279964767319E-7</v>
      </c>
      <c r="T1396" s="10">
        <f t="shared" ca="1" si="252"/>
        <v>5.485022052660077E-5</v>
      </c>
      <c r="U1396" s="12">
        <f t="shared" ca="1" si="253"/>
        <v>-5.3182735240692214</v>
      </c>
      <c r="W1396" s="6">
        <v>2.69940829611248E-2</v>
      </c>
      <c r="X1396" s="6">
        <v>-3.5133684134052899E-2</v>
      </c>
      <c r="Y1396" s="7">
        <v>1.27666957833219E-2</v>
      </c>
      <c r="Z1396" s="8">
        <v>4.0434737137771402</v>
      </c>
      <c r="AA1396" s="11">
        <v>6.2259734633138303E-2</v>
      </c>
      <c r="AB1396" s="11">
        <v>6.2193493807262697E-2</v>
      </c>
      <c r="AC1396" s="8">
        <v>-0.66240825875612996</v>
      </c>
      <c r="AD1396" s="8">
        <v>0.66240825875612996</v>
      </c>
      <c r="AE1396" s="20" t="s">
        <v>26</v>
      </c>
      <c r="AF1396"/>
    </row>
    <row r="1397" spans="9:32" x14ac:dyDescent="0.25">
      <c r="I1397">
        <f t="shared" ca="1" si="244"/>
        <v>0.48044891942646195</v>
      </c>
      <c r="J1397">
        <f t="shared" ca="1" si="244"/>
        <v>0.1648170814335741</v>
      </c>
      <c r="K1397">
        <f t="shared" ca="1" si="244"/>
        <v>5.929531650028852E-2</v>
      </c>
      <c r="L1397">
        <f t="shared" ca="1" si="244"/>
        <v>0.73605897371374285</v>
      </c>
      <c r="M1397" s="2">
        <f t="shared" ca="1" si="245"/>
        <v>-1.9551080573538063E-3</v>
      </c>
      <c r="N1397" s="2">
        <f t="shared" ca="1" si="246"/>
        <v>-3.3518291856642596E-2</v>
      </c>
      <c r="O1397" s="2">
        <f t="shared" ca="1" si="247"/>
        <v>5.592953165002885E-3</v>
      </c>
      <c r="P1397" s="19">
        <f t="shared" ca="1" si="248"/>
        <v>3.6802948688326551</v>
      </c>
      <c r="Q1397" s="9">
        <f t="shared" ca="1" si="249"/>
        <v>3.1568214278777137E-2</v>
      </c>
      <c r="R1397" s="15">
        <f t="shared" ca="1" si="250"/>
        <v>0.99836791769671573</v>
      </c>
      <c r="S1397" s="15">
        <f t="shared" ca="1" si="251"/>
        <v>1.0109899284745049E-2</v>
      </c>
      <c r="T1397" s="10">
        <f t="shared" ca="1" si="252"/>
        <v>1.1512376421861422E-4</v>
      </c>
      <c r="U1397" s="12">
        <f t="shared" ca="1" si="253"/>
        <v>2.9416995471748333</v>
      </c>
      <c r="W1397" s="6">
        <v>2.2595710403543402E-2</v>
      </c>
      <c r="X1397" s="6">
        <v>-3.3897858367802403E-2</v>
      </c>
      <c r="Y1397" s="7">
        <v>1.3574017157070101E-2</v>
      </c>
      <c r="Z1397" s="8">
        <v>4.4462397872224999</v>
      </c>
      <c r="AA1397" s="11">
        <v>5.6820303184710999E-2</v>
      </c>
      <c r="AB1397" s="11">
        <v>5.6754220797519302E-2</v>
      </c>
      <c r="AC1397" s="8">
        <v>-0.660823871916974</v>
      </c>
      <c r="AD1397" s="8">
        <v>0.660823871916974</v>
      </c>
      <c r="AE1397" s="20" t="s">
        <v>26</v>
      </c>
      <c r="AF1397"/>
    </row>
    <row r="1398" spans="9:32" hidden="1" x14ac:dyDescent="0.25">
      <c r="I1398">
        <f t="shared" ca="1" si="244"/>
        <v>7.7758552455925223E-2</v>
      </c>
      <c r="J1398">
        <f t="shared" ca="1" si="244"/>
        <v>0.62384042568570186</v>
      </c>
      <c r="K1398">
        <f t="shared" ca="1" si="244"/>
        <v>0.26984602442242356</v>
      </c>
      <c r="L1398">
        <f t="shared" ca="1" si="244"/>
        <v>0.67674856700047381</v>
      </c>
      <c r="M1398" s="2">
        <f t="shared" ca="1" si="245"/>
        <v>-4.2224144754407479E-2</v>
      </c>
      <c r="N1398" s="2">
        <f t="shared" ca="1" si="246"/>
        <v>1.2384042568570189E-2</v>
      </c>
      <c r="O1398" s="2">
        <f t="shared" ca="1" si="247"/>
        <v>7.6984602442242353E-3</v>
      </c>
      <c r="P1398" s="19">
        <f t="shared" ca="1" si="248"/>
        <v>3.3837428353256205</v>
      </c>
      <c r="Q1398" s="9">
        <f t="shared" ca="1" si="249"/>
        <v>1.896254572870548E-7</v>
      </c>
      <c r="R1398" s="15">
        <f t="shared" ca="1" si="250"/>
        <v>5.7590702574643248E-5</v>
      </c>
      <c r="S1398" s="15">
        <f t="shared" ca="1" si="251"/>
        <v>4.3314497000186615E-4</v>
      </c>
      <c r="T1398" s="10">
        <f t="shared" ca="1" si="252"/>
        <v>2.0054188461014977E-4</v>
      </c>
      <c r="U1398" s="12">
        <f t="shared" ca="1" si="253"/>
        <v>-3.8561615037172592</v>
      </c>
      <c r="W1398" s="6">
        <v>-2.46488572890801E-2</v>
      </c>
      <c r="X1398" s="6">
        <v>-3.6844512681859197E-2</v>
      </c>
      <c r="Y1398" s="7">
        <v>7.7166900255806296E-3</v>
      </c>
      <c r="Z1398" s="8">
        <v>3.5770392570849001</v>
      </c>
      <c r="AA1398" s="11">
        <v>1.37764619309275E-2</v>
      </c>
      <c r="AB1398" s="11">
        <v>1.38425367951897E-2</v>
      </c>
      <c r="AC1398" s="8">
        <v>0.66074864262258204</v>
      </c>
      <c r="AD1398" s="8">
        <v>0.66074864262258204</v>
      </c>
      <c r="AE1398" s="20" t="s">
        <v>25</v>
      </c>
      <c r="AF1398"/>
    </row>
    <row r="1399" spans="9:32" hidden="1" x14ac:dyDescent="0.25">
      <c r="I1399">
        <f t="shared" ca="1" si="244"/>
        <v>5.5672948690110635E-2</v>
      </c>
      <c r="J1399">
        <f t="shared" ca="1" si="244"/>
        <v>0.20486869399802099</v>
      </c>
      <c r="K1399">
        <f t="shared" ca="1" si="244"/>
        <v>0.88559636777645756</v>
      </c>
      <c r="L1399">
        <f t="shared" ca="1" si="244"/>
        <v>0.66888205474842555</v>
      </c>
      <c r="M1399" s="2">
        <f t="shared" ca="1" si="245"/>
        <v>-4.4432705130988938E-2</v>
      </c>
      <c r="N1399" s="2">
        <f t="shared" ca="1" si="246"/>
        <v>-2.9513130600197904E-2</v>
      </c>
      <c r="O1399" s="2">
        <f t="shared" ca="1" si="247"/>
        <v>1.3855963677764576E-2</v>
      </c>
      <c r="P1399" s="19">
        <f t="shared" ca="1" si="248"/>
        <v>3.3444102740732458</v>
      </c>
      <c r="Q1399" s="9">
        <f t="shared" ca="1" si="249"/>
        <v>4.3525070247253947E-3</v>
      </c>
      <c r="R1399" s="15">
        <f t="shared" ca="1" si="250"/>
        <v>0.27800130378773347</v>
      </c>
      <c r="S1399" s="15">
        <f t="shared" ca="1" si="251"/>
        <v>0.61346640290954646</v>
      </c>
      <c r="T1399" s="10">
        <f t="shared" ca="1" si="252"/>
        <v>6.4208573483356274E-4</v>
      </c>
      <c r="U1399" s="12">
        <f t="shared" ca="1" si="253"/>
        <v>-0.5887893252524572</v>
      </c>
      <c r="W1399" s="6">
        <v>2.34929304085498E-2</v>
      </c>
      <c r="X1399" s="6">
        <v>4.7912712582520001E-2</v>
      </c>
      <c r="Y1399" s="7">
        <v>1.01468290373557E-2</v>
      </c>
      <c r="Z1399" s="8">
        <v>4.42638915850051</v>
      </c>
      <c r="AA1399" s="11">
        <v>1.4079694351575699E-3</v>
      </c>
      <c r="AB1399" s="11">
        <v>1.34215932952118E-3</v>
      </c>
      <c r="AC1399" s="8">
        <v>-0.65810105636388205</v>
      </c>
      <c r="AD1399" s="8">
        <v>0.65810105636388205</v>
      </c>
      <c r="AE1399" s="20" t="s">
        <v>25</v>
      </c>
      <c r="AF1399"/>
    </row>
    <row r="1400" spans="9:32" x14ac:dyDescent="0.25">
      <c r="I1400">
        <f t="shared" ca="1" si="244"/>
        <v>0.18675673923563663</v>
      </c>
      <c r="J1400">
        <f t="shared" ca="1" si="244"/>
        <v>0.29511746481786072</v>
      </c>
      <c r="K1400">
        <f t="shared" ca="1" si="244"/>
        <v>0.21792282545498665</v>
      </c>
      <c r="L1400">
        <f t="shared" ca="1" si="244"/>
        <v>0.63765580214299833</v>
      </c>
      <c r="M1400" s="2">
        <f t="shared" ca="1" si="245"/>
        <v>-3.1324326076436343E-2</v>
      </c>
      <c r="N1400" s="2">
        <f t="shared" ca="1" si="246"/>
        <v>-2.0488253518213928E-2</v>
      </c>
      <c r="O1400" s="2">
        <f t="shared" ca="1" si="247"/>
        <v>7.1792282545498666E-3</v>
      </c>
      <c r="P1400" s="19">
        <f t="shared" ca="1" si="248"/>
        <v>3.188279011077336</v>
      </c>
      <c r="Q1400" s="9">
        <f t="shared" ca="1" si="249"/>
        <v>1.4216563960156242E-3</v>
      </c>
      <c r="R1400" s="15">
        <f t="shared" ca="1" si="250"/>
        <v>0.19896890251382771</v>
      </c>
      <c r="S1400" s="15">
        <f t="shared" ca="1" si="251"/>
        <v>0.49834017440773837</v>
      </c>
      <c r="T1400" s="10">
        <f t="shared" ca="1" si="252"/>
        <v>1.6432810343775049E-4</v>
      </c>
      <c r="U1400" s="12">
        <f t="shared" ca="1" si="253"/>
        <v>-0.84530995372698647</v>
      </c>
      <c r="W1400" s="6">
        <v>-1.90048839734209E-2</v>
      </c>
      <c r="X1400" s="6">
        <v>3.3126523987643597E-2</v>
      </c>
      <c r="Y1400" s="7">
        <v>1.4388857053806599E-2</v>
      </c>
      <c r="Z1400" s="8">
        <v>3.9432809058179701</v>
      </c>
      <c r="AA1400" s="11">
        <v>4.4903377159650299E-4</v>
      </c>
      <c r="AB1400" s="11">
        <v>3.8340844534589499E-4</v>
      </c>
      <c r="AC1400" s="8">
        <v>-0.65625326250607496</v>
      </c>
      <c r="AD1400" s="8">
        <v>0.65625326250607496</v>
      </c>
      <c r="AE1400" s="20" t="s">
        <v>26</v>
      </c>
      <c r="AF1400"/>
    </row>
    <row r="1401" spans="9:32" hidden="1" x14ac:dyDescent="0.25">
      <c r="I1401">
        <f t="shared" ca="1" si="244"/>
        <v>0.63604154333274343</v>
      </c>
      <c r="J1401">
        <f t="shared" ca="1" si="244"/>
        <v>0.83539720905193804</v>
      </c>
      <c r="K1401">
        <f t="shared" ca="1" si="244"/>
        <v>0.17454930021077597</v>
      </c>
      <c r="L1401">
        <f t="shared" ca="1" si="244"/>
        <v>0.15930443370370062</v>
      </c>
      <c r="M1401" s="2">
        <f t="shared" ca="1" si="245"/>
        <v>1.3604154333274346E-2</v>
      </c>
      <c r="N1401" s="2">
        <f t="shared" ca="1" si="246"/>
        <v>3.3539720905193804E-2</v>
      </c>
      <c r="O1401" s="2">
        <f t="shared" ca="1" si="247"/>
        <v>6.7454930021077593E-3</v>
      </c>
      <c r="P1401" s="19">
        <f t="shared" ca="1" si="248"/>
        <v>0.79652216935919862</v>
      </c>
      <c r="Q1401" s="9">
        <f t="shared" ca="1" si="249"/>
        <v>7.335854979029301E-7</v>
      </c>
      <c r="R1401" s="15">
        <f t="shared" ca="1" si="250"/>
        <v>4.6409756644968762E-4</v>
      </c>
      <c r="S1401" s="15">
        <f t="shared" ca="1" si="251"/>
        <v>1.480341529760136E-3</v>
      </c>
      <c r="T1401" s="10">
        <f t="shared" ca="1" si="252"/>
        <v>3.624309355073847E-5</v>
      </c>
      <c r="U1401" s="12">
        <f t="shared" ca="1" si="253"/>
        <v>-3.3114328508962072</v>
      </c>
      <c r="W1401" s="6">
        <v>2.4647328293726199E-2</v>
      </c>
      <c r="X1401" s="6">
        <v>-3.0314285932848399E-2</v>
      </c>
      <c r="Y1401" s="7">
        <v>1.04164175461708E-2</v>
      </c>
      <c r="Z1401" s="8">
        <v>3.66380193135066</v>
      </c>
      <c r="AA1401" s="11">
        <v>5.4913603996928198E-2</v>
      </c>
      <c r="AB1401" s="11">
        <v>5.49791541752086E-2</v>
      </c>
      <c r="AC1401" s="8">
        <v>0.65550178280429605</v>
      </c>
      <c r="AD1401" s="8">
        <v>0.65550178280429605</v>
      </c>
      <c r="AE1401" s="20" t="s">
        <v>25</v>
      </c>
      <c r="AF1401"/>
    </row>
    <row r="1402" spans="9:32" hidden="1" x14ac:dyDescent="0.25">
      <c r="I1402">
        <f t="shared" ca="1" si="244"/>
        <v>1.9016714235321475E-2</v>
      </c>
      <c r="J1402">
        <f t="shared" ca="1" si="244"/>
        <v>0.77213010456210507</v>
      </c>
      <c r="K1402">
        <f t="shared" ca="1" si="244"/>
        <v>0.11014475701653292</v>
      </c>
      <c r="L1402">
        <f t="shared" ca="1" si="244"/>
        <v>0.69946767362493911</v>
      </c>
      <c r="M1402" s="2">
        <f t="shared" ca="1" si="245"/>
        <v>-4.8098328576467855E-2</v>
      </c>
      <c r="N1402" s="2">
        <f t="shared" ca="1" si="246"/>
        <v>2.721301045621051E-2</v>
      </c>
      <c r="O1402" s="2">
        <f t="shared" ca="1" si="247"/>
        <v>6.1014475701653293E-3</v>
      </c>
      <c r="P1402" s="19">
        <f t="shared" ca="1" si="248"/>
        <v>3.4973383684252277</v>
      </c>
      <c r="Q1402" s="9">
        <f t="shared" ca="1" si="249"/>
        <v>3.4018287874309065E-14</v>
      </c>
      <c r="R1402" s="15">
        <f t="shared" ca="1" si="250"/>
        <v>2.0526883077856782E-11</v>
      </c>
      <c r="S1402" s="15">
        <f t="shared" ca="1" si="251"/>
        <v>2.589427050656634E-10</v>
      </c>
      <c r="T1402" s="10">
        <f t="shared" ca="1" si="252"/>
        <v>1.3019773225833158E-4</v>
      </c>
      <c r="U1402" s="12">
        <f t="shared" ca="1" si="253"/>
        <v>-6.6002237640816279</v>
      </c>
      <c r="W1402" s="6">
        <v>9.0017179614146296E-3</v>
      </c>
      <c r="X1402" s="6">
        <v>-2.06844801819673E-2</v>
      </c>
      <c r="Y1402" s="7">
        <v>1.4053014217884499E-2</v>
      </c>
      <c r="Z1402" s="8">
        <v>0.82583743318540603</v>
      </c>
      <c r="AA1402" s="11">
        <v>2.9664564585429602E-2</v>
      </c>
      <c r="AB1402" s="11">
        <v>2.9729704847190098E-2</v>
      </c>
      <c r="AC1402" s="8">
        <v>0.65140261760538498</v>
      </c>
      <c r="AD1402" s="8">
        <v>0.65140261760538498</v>
      </c>
      <c r="AE1402" s="20" t="s">
        <v>25</v>
      </c>
      <c r="AF1402"/>
    </row>
    <row r="1403" spans="9:32" hidden="1" x14ac:dyDescent="0.25">
      <c r="I1403">
        <f t="shared" ca="1" si="244"/>
        <v>0.32507489739076334</v>
      </c>
      <c r="J1403">
        <f t="shared" ca="1" si="244"/>
        <v>0.15223850174040343</v>
      </c>
      <c r="K1403">
        <f t="shared" ca="1" si="244"/>
        <v>0.76375705832991869</v>
      </c>
      <c r="L1403">
        <f t="shared" ca="1" si="244"/>
        <v>0.72126262851605794</v>
      </c>
      <c r="M1403" s="2">
        <f t="shared" ca="1" si="245"/>
        <v>-1.7492510260923667E-2</v>
      </c>
      <c r="N1403" s="2">
        <f t="shared" ca="1" si="246"/>
        <v>-3.4776149825959661E-2</v>
      </c>
      <c r="O1403" s="2">
        <f t="shared" ca="1" si="247"/>
        <v>1.2637570583299186E-2</v>
      </c>
      <c r="P1403" s="19">
        <f t="shared" ca="1" si="248"/>
        <v>3.6063131428590269</v>
      </c>
      <c r="Q1403" s="9">
        <f t="shared" ca="1" si="249"/>
        <v>2.0596964891874424E-2</v>
      </c>
      <c r="R1403" s="15">
        <f t="shared" ca="1" si="250"/>
        <v>0.76429231612225657</v>
      </c>
      <c r="S1403" s="15">
        <f t="shared" ca="1" si="251"/>
        <v>0.58454367704605759</v>
      </c>
      <c r="T1403" s="10">
        <f t="shared" ca="1" si="252"/>
        <v>5.7595774551311954E-4</v>
      </c>
      <c r="U1403" s="12">
        <f t="shared" ca="1" si="253"/>
        <v>0.72017806461321132</v>
      </c>
      <c r="W1403" s="6">
        <v>-3.6181308779885603E-2</v>
      </c>
      <c r="X1403" s="6">
        <v>1.7014535216658001E-2</v>
      </c>
      <c r="Y1403" s="7">
        <v>1.47294271920022E-2</v>
      </c>
      <c r="Z1403" s="8">
        <v>4.3484009395269103</v>
      </c>
      <c r="AA1403" s="11">
        <v>4.5469326433029798E-4</v>
      </c>
      <c r="AB1403" s="11">
        <v>5.1946584285866696E-4</v>
      </c>
      <c r="AC1403" s="8">
        <v>0.64772578528369396</v>
      </c>
      <c r="AD1403" s="8">
        <v>0.64772578528369396</v>
      </c>
      <c r="AE1403" s="20" t="s">
        <v>25</v>
      </c>
      <c r="AF1403"/>
    </row>
    <row r="1404" spans="9:32" hidden="1" x14ac:dyDescent="0.25">
      <c r="I1404">
        <f t="shared" ca="1" si="244"/>
        <v>0.68645462672762692</v>
      </c>
      <c r="J1404">
        <f t="shared" ca="1" si="244"/>
        <v>0.5742960003910621</v>
      </c>
      <c r="K1404">
        <f t="shared" ca="1" si="244"/>
        <v>0.25263120108201498</v>
      </c>
      <c r="L1404">
        <f t="shared" ca="1" si="244"/>
        <v>0.27091770615364474</v>
      </c>
      <c r="M1404" s="2">
        <f t="shared" ca="1" si="245"/>
        <v>1.8645462672762694E-2</v>
      </c>
      <c r="N1404" s="2">
        <f t="shared" ca="1" si="246"/>
        <v>7.4296000391062128E-3</v>
      </c>
      <c r="O1404" s="2">
        <f t="shared" ca="1" si="247"/>
        <v>7.5263120108201489E-3</v>
      </c>
      <c r="P1404" s="19">
        <f t="shared" ca="1" si="248"/>
        <v>1.3545885314973061</v>
      </c>
      <c r="Q1404" s="9">
        <f t="shared" ca="1" si="249"/>
        <v>1.1631578380579783E-2</v>
      </c>
      <c r="R1404" s="15">
        <f t="shared" ca="1" si="250"/>
        <v>0.89979832326274722</v>
      </c>
      <c r="S1404" s="15">
        <f t="shared" ca="1" si="251"/>
        <v>0.20455755576662768</v>
      </c>
      <c r="T1404" s="10">
        <f t="shared" ca="1" si="252"/>
        <v>7.673117192951157E-5</v>
      </c>
      <c r="U1404" s="12">
        <f t="shared" ca="1" si="253"/>
        <v>1.2804032445394409</v>
      </c>
      <c r="W1404" s="6">
        <v>1.0402553002228801E-2</v>
      </c>
      <c r="X1404" s="6">
        <v>-4.7562669284571202E-2</v>
      </c>
      <c r="Y1404" s="7">
        <v>6.3350099683294799E-3</v>
      </c>
      <c r="Z1404" s="8">
        <v>4.65331013051581</v>
      </c>
      <c r="AA1404" s="11">
        <v>5.8030017399218002E-2</v>
      </c>
      <c r="AB1404" s="11">
        <v>5.7965254849990301E-2</v>
      </c>
      <c r="AC1404" s="8">
        <v>-0.64762549227700905</v>
      </c>
      <c r="AD1404" s="8">
        <v>0.64762549227700905</v>
      </c>
      <c r="AE1404" s="20" t="s">
        <v>25</v>
      </c>
      <c r="AF1404"/>
    </row>
    <row r="1405" spans="9:32" hidden="1" x14ac:dyDescent="0.25">
      <c r="I1405">
        <f t="shared" ca="1" si="244"/>
        <v>0.56293660862433281</v>
      </c>
      <c r="J1405">
        <f t="shared" ca="1" si="244"/>
        <v>0.20841399535696847</v>
      </c>
      <c r="K1405">
        <f t="shared" ca="1" si="244"/>
        <v>0.71851354127626499</v>
      </c>
      <c r="L1405">
        <f t="shared" ca="1" si="244"/>
        <v>0.49350771256101111</v>
      </c>
      <c r="M1405" s="2">
        <f t="shared" ca="1" si="245"/>
        <v>6.293660862433284E-3</v>
      </c>
      <c r="N1405" s="2">
        <f t="shared" ca="1" si="246"/>
        <v>-2.9158600464303155E-2</v>
      </c>
      <c r="O1405" s="2">
        <f t="shared" ca="1" si="247"/>
        <v>1.218513541276265E-2</v>
      </c>
      <c r="P1405" s="19">
        <f t="shared" ca="1" si="248"/>
        <v>2.4675385633115479</v>
      </c>
      <c r="Q1405" s="9">
        <f t="shared" ca="1" si="249"/>
        <v>3.5691620685468828E-2</v>
      </c>
      <c r="R1405" s="15">
        <f t="shared" ca="1" si="250"/>
        <v>0.96799952569906722</v>
      </c>
      <c r="S1405" s="15">
        <f t="shared" ca="1" si="251"/>
        <v>0.11274790879957038</v>
      </c>
      <c r="T1405" s="10">
        <f t="shared" ca="1" si="252"/>
        <v>3.6637401879007219E-4</v>
      </c>
      <c r="U1405" s="12">
        <f t="shared" ca="1" si="253"/>
        <v>1.8521732506156576</v>
      </c>
      <c r="W1405" s="6">
        <v>4.4487952550603699E-2</v>
      </c>
      <c r="X1405" s="6">
        <v>2.25037051660535E-2</v>
      </c>
      <c r="Y1405" s="7">
        <v>1.4704430427588301E-2</v>
      </c>
      <c r="Z1405" s="8">
        <v>3.3550771121157998</v>
      </c>
      <c r="AA1405" s="11">
        <v>2.5194662881142301E-2</v>
      </c>
      <c r="AB1405" s="11">
        <v>2.5130316188912101E-2</v>
      </c>
      <c r="AC1405" s="8">
        <v>-0.64346692230130598</v>
      </c>
      <c r="AD1405" s="8">
        <v>0.64346692230130598</v>
      </c>
      <c r="AE1405" s="20" t="s">
        <v>25</v>
      </c>
      <c r="AF1405"/>
    </row>
    <row r="1406" spans="9:32" hidden="1" x14ac:dyDescent="0.25">
      <c r="I1406">
        <f t="shared" ca="1" si="244"/>
        <v>0.9971715684376582</v>
      </c>
      <c r="J1406">
        <f t="shared" ca="1" si="244"/>
        <v>0.85106511649457817</v>
      </c>
      <c r="K1406">
        <f t="shared" ca="1" si="244"/>
        <v>0.27267751159654463</v>
      </c>
      <c r="L1406">
        <f t="shared" ca="1" si="244"/>
        <v>0.23116874259762399</v>
      </c>
      <c r="M1406" s="2">
        <f t="shared" ca="1" si="245"/>
        <v>4.971715684376582E-2</v>
      </c>
      <c r="N1406" s="2">
        <f t="shared" ca="1" si="246"/>
        <v>3.5106511649457814E-2</v>
      </c>
      <c r="O1406" s="2">
        <f t="shared" ca="1" si="247"/>
        <v>7.7267751159654455E-3</v>
      </c>
      <c r="P1406" s="19">
        <f t="shared" ca="1" si="248"/>
        <v>1.1558437137569513</v>
      </c>
      <c r="Q1406" s="9">
        <f t="shared" ca="1" si="249"/>
        <v>1.4742094466226202E-2</v>
      </c>
      <c r="R1406" s="15">
        <f t="shared" ca="1" si="250"/>
        <v>0.96069601476126476</v>
      </c>
      <c r="S1406" s="15">
        <f t="shared" ca="1" si="251"/>
        <v>9.1332521572358286E-2</v>
      </c>
      <c r="T1406" s="10">
        <f t="shared" ca="1" si="252"/>
        <v>6.9007399302804294E-5</v>
      </c>
      <c r="U1406" s="12">
        <f t="shared" ca="1" si="253"/>
        <v>1.7588206836912681</v>
      </c>
      <c r="W1406" s="6">
        <v>-4.0499745529420497E-2</v>
      </c>
      <c r="X1406" s="6">
        <v>-4.9851314980464502E-2</v>
      </c>
      <c r="Y1406" s="7">
        <v>1.0586010876900601E-2</v>
      </c>
      <c r="Z1406" s="8">
        <v>2.42089127525891</v>
      </c>
      <c r="AA1406" s="11">
        <v>1.2214404082128601E-2</v>
      </c>
      <c r="AB1406" s="11">
        <v>1.22782856887843E-2</v>
      </c>
      <c r="AC1406" s="8">
        <v>0.63881606655675305</v>
      </c>
      <c r="AD1406" s="8">
        <v>0.63881606655675305</v>
      </c>
      <c r="AE1406" s="20" t="s">
        <v>25</v>
      </c>
      <c r="AF1406"/>
    </row>
    <row r="1407" spans="9:32" hidden="1" x14ac:dyDescent="0.25">
      <c r="I1407">
        <f t="shared" ca="1" si="244"/>
        <v>0.19484780223881115</v>
      </c>
      <c r="J1407">
        <f t="shared" ca="1" si="244"/>
        <v>0.19431773287620924</v>
      </c>
      <c r="K1407">
        <f t="shared" ca="1" si="244"/>
        <v>3.8432459967628119E-2</v>
      </c>
      <c r="L1407">
        <f t="shared" ca="1" si="244"/>
        <v>4.2765857311126365E-2</v>
      </c>
      <c r="M1407" s="2">
        <f t="shared" ca="1" si="245"/>
        <v>-3.0515219776118888E-2</v>
      </c>
      <c r="N1407" s="2">
        <f t="shared" ca="1" si="246"/>
        <v>-3.0568226712379076E-2</v>
      </c>
      <c r="O1407" s="2">
        <f t="shared" ca="1" si="247"/>
        <v>5.3843245996762811E-3</v>
      </c>
      <c r="P1407" s="19">
        <f t="shared" ca="1" si="248"/>
        <v>0.21382928751286595</v>
      </c>
      <c r="Q1407" s="9">
        <f t="shared" ca="1" si="249"/>
        <v>1.0200158885300408E-3</v>
      </c>
      <c r="R1407" s="15">
        <f t="shared" ca="1" si="250"/>
        <v>0.50849268731633135</v>
      </c>
      <c r="S1407" s="15">
        <f t="shared" ca="1" si="251"/>
        <v>0.18443580632646056</v>
      </c>
      <c r="T1407" s="10">
        <f t="shared" ca="1" si="252"/>
        <v>6.1991144810443693E-6</v>
      </c>
      <c r="U1407" s="12">
        <f t="shared" ca="1" si="253"/>
        <v>2.1289618290990978E-2</v>
      </c>
      <c r="W1407" s="6">
        <v>-1.55208353204129E-2</v>
      </c>
      <c r="X1407" s="6">
        <v>-2.28263298979379E-2</v>
      </c>
      <c r="Y1407" s="7">
        <v>6.81074169617874E-3</v>
      </c>
      <c r="Z1407" s="8">
        <v>3.3452864349392999</v>
      </c>
      <c r="AA1407" s="11">
        <v>9.5169618225423008E-3</v>
      </c>
      <c r="AB1407" s="11">
        <v>9.4532773656932304E-3</v>
      </c>
      <c r="AC1407" s="8">
        <v>-0.63684456849066795</v>
      </c>
      <c r="AD1407" s="8">
        <v>0.63684456849066795</v>
      </c>
      <c r="AE1407" s="20" t="s">
        <v>25</v>
      </c>
      <c r="AF1407"/>
    </row>
    <row r="1408" spans="9:32" hidden="1" x14ac:dyDescent="0.25">
      <c r="I1408">
        <f t="shared" ca="1" si="244"/>
        <v>6.4219008816480683E-2</v>
      </c>
      <c r="J1408">
        <f t="shared" ca="1" si="244"/>
        <v>0.60254357670695446</v>
      </c>
      <c r="K1408">
        <f t="shared" ca="1" si="244"/>
        <v>0.53852151379215185</v>
      </c>
      <c r="L1408">
        <f t="shared" ca="1" si="244"/>
        <v>0.57365740858662695</v>
      </c>
      <c r="M1408" s="2">
        <f t="shared" ca="1" si="245"/>
        <v>-4.3578099118351935E-2</v>
      </c>
      <c r="N1408" s="2">
        <f t="shared" ca="1" si="246"/>
        <v>1.0254357670695449E-2</v>
      </c>
      <c r="O1408" s="2">
        <f t="shared" ca="1" si="247"/>
        <v>1.0385215137921518E-2</v>
      </c>
      <c r="P1408" s="19">
        <f t="shared" ca="1" si="248"/>
        <v>2.8682870433594774</v>
      </c>
      <c r="Q1408" s="9">
        <f t="shared" ca="1" si="249"/>
        <v>5.416005033579187E-6</v>
      </c>
      <c r="R1408" s="15">
        <f t="shared" ca="1" si="250"/>
        <v>1.1041886122448057E-3</v>
      </c>
      <c r="S1408" s="15">
        <f t="shared" ca="1" si="251"/>
        <v>6.2451465788494311E-3</v>
      </c>
      <c r="T1408" s="10">
        <f t="shared" ca="1" si="252"/>
        <v>3.0935248324536174E-4</v>
      </c>
      <c r="U1408" s="12">
        <f t="shared" ca="1" si="253"/>
        <v>-3.0606762757186998</v>
      </c>
      <c r="W1408" s="6">
        <v>-1.43836803357596E-2</v>
      </c>
      <c r="X1408" s="6">
        <v>-2.7866668525080799E-2</v>
      </c>
      <c r="Y1408" s="7">
        <v>1.18530108079611E-2</v>
      </c>
      <c r="Z1408" s="8">
        <v>1.8514994014944399</v>
      </c>
      <c r="AA1408" s="11">
        <v>1.5365248340850599E-2</v>
      </c>
      <c r="AB1408" s="11">
        <v>1.53017918602876E-2</v>
      </c>
      <c r="AC1408" s="8">
        <v>-0.63456480562981599</v>
      </c>
      <c r="AD1408" s="8">
        <v>0.63456480562981599</v>
      </c>
      <c r="AE1408" s="20" t="s">
        <v>25</v>
      </c>
      <c r="AF1408"/>
    </row>
    <row r="1409" spans="9:32" hidden="1" x14ac:dyDescent="0.25">
      <c r="I1409">
        <f t="shared" ca="1" si="244"/>
        <v>0.67286651843719447</v>
      </c>
      <c r="J1409">
        <f t="shared" ca="1" si="244"/>
        <v>0.16054563522652887</v>
      </c>
      <c r="K1409">
        <f t="shared" ca="1" si="244"/>
        <v>0.62440811156609988</v>
      </c>
      <c r="L1409">
        <f t="shared" ca="1" si="244"/>
        <v>0.96169647494201538</v>
      </c>
      <c r="M1409" s="2">
        <f t="shared" ca="1" si="245"/>
        <v>1.7286651843719442E-2</v>
      </c>
      <c r="N1409" s="2">
        <f t="shared" ca="1" si="246"/>
        <v>-3.3945436477347116E-2</v>
      </c>
      <c r="O1409" s="2">
        <f t="shared" ca="1" si="247"/>
        <v>1.1244081115660998E-2</v>
      </c>
      <c r="P1409" s="19">
        <f t="shared" ca="1" si="248"/>
        <v>4.8084823747483805</v>
      </c>
      <c r="Q1409" s="9">
        <f t="shared" ca="1" si="249"/>
        <v>5.1401599892302287E-2</v>
      </c>
      <c r="R1409" s="15">
        <f t="shared" ca="1" si="250"/>
        <v>0.98113838553480737</v>
      </c>
      <c r="S1409" s="15">
        <f t="shared" ca="1" si="251"/>
        <v>0.10101594409634521</v>
      </c>
      <c r="T1409" s="10">
        <f t="shared" ca="1" si="252"/>
        <v>6.0793334986257636E-4</v>
      </c>
      <c r="U1409" s="12">
        <f t="shared" ca="1" si="253"/>
        <v>2.0778494357959003</v>
      </c>
      <c r="W1409" s="6">
        <v>-2.0623435235868699E-2</v>
      </c>
      <c r="X1409" s="6">
        <v>-3.4350647410730198E-2</v>
      </c>
      <c r="Y1409" s="7">
        <v>1.1208692793661299E-2</v>
      </c>
      <c r="Z1409" s="8">
        <v>2.25868942178059</v>
      </c>
      <c r="AA1409" s="11">
        <v>1.56371142103259E-2</v>
      </c>
      <c r="AB1409" s="11">
        <v>1.5699558412974501E-2</v>
      </c>
      <c r="AC1409" s="8">
        <v>0.62444202648608005</v>
      </c>
      <c r="AD1409" s="8">
        <v>0.62444202648608005</v>
      </c>
      <c r="AE1409" s="20" t="s">
        <v>25</v>
      </c>
      <c r="AF1409"/>
    </row>
    <row r="1410" spans="9:32" x14ac:dyDescent="0.25">
      <c r="I1410">
        <f t="shared" ca="1" si="244"/>
        <v>0.50289141003473137</v>
      </c>
      <c r="J1410">
        <f t="shared" ca="1" si="244"/>
        <v>0.2929434004204482</v>
      </c>
      <c r="K1410">
        <f t="shared" ca="1" si="244"/>
        <v>0.19367730149619922</v>
      </c>
      <c r="L1410">
        <f t="shared" ca="1" si="244"/>
        <v>0.21530694615796919</v>
      </c>
      <c r="M1410" s="2">
        <f t="shared" ca="1" si="245"/>
        <v>2.8914100347313815E-4</v>
      </c>
      <c r="N1410" s="2">
        <f t="shared" ca="1" si="246"/>
        <v>-2.0705659957955182E-2</v>
      </c>
      <c r="O1410" s="2">
        <f t="shared" ca="1" si="247"/>
        <v>6.936773014961992E-3</v>
      </c>
      <c r="P1410" s="19">
        <f t="shared" ca="1" si="248"/>
        <v>1.076534731574539</v>
      </c>
      <c r="Q1410" s="9">
        <f t="shared" ca="1" si="249"/>
        <v>2.0998477040044438E-2</v>
      </c>
      <c r="R1410" s="15">
        <f t="shared" ca="1" si="250"/>
        <v>0.99823306671784129</v>
      </c>
      <c r="S1410" s="15">
        <f t="shared" ca="1" si="251"/>
        <v>5.877731778049484E-3</v>
      </c>
      <c r="T1410" s="10">
        <f t="shared" ca="1" si="252"/>
        <v>5.1801580822858147E-5</v>
      </c>
      <c r="U1410" s="12">
        <f t="shared" ca="1" si="253"/>
        <v>2.9170256977555233</v>
      </c>
      <c r="W1410" s="6">
        <v>4.3849535079377902E-2</v>
      </c>
      <c r="X1410" s="6">
        <v>2.0459934481073899E-2</v>
      </c>
      <c r="Y1410" s="7">
        <v>8.9043544297992307E-3</v>
      </c>
      <c r="Z1410" s="8">
        <v>3.6845278046793601</v>
      </c>
      <c r="AA1410" s="11">
        <v>2.4123530144291999E-2</v>
      </c>
      <c r="AB1410" s="11">
        <v>2.4061171634052501E-2</v>
      </c>
      <c r="AC1410" s="8">
        <v>-0.62358510239536502</v>
      </c>
      <c r="AD1410" s="8">
        <v>0.62358510239536502</v>
      </c>
      <c r="AE1410" s="20" t="s">
        <v>26</v>
      </c>
      <c r="AF1410"/>
    </row>
    <row r="1411" spans="9:32" hidden="1" x14ac:dyDescent="0.25">
      <c r="I1411">
        <f t="shared" ca="1" si="244"/>
        <v>0.38965961753632194</v>
      </c>
      <c r="J1411">
        <f t="shared" ca="1" si="244"/>
        <v>0.29406121216956804</v>
      </c>
      <c r="K1411">
        <f t="shared" ca="1" si="244"/>
        <v>0.24090152131343112</v>
      </c>
      <c r="L1411">
        <f t="shared" ca="1" si="244"/>
        <v>0.674846622249613</v>
      </c>
      <c r="M1411" s="2">
        <f t="shared" ca="1" si="245"/>
        <v>-1.1034038246367804E-2</v>
      </c>
      <c r="N1411" s="2">
        <f t="shared" ca="1" si="246"/>
        <v>-2.0593878783043196E-2</v>
      </c>
      <c r="O1411" s="2">
        <f t="shared" ca="1" si="247"/>
        <v>7.4090152131343111E-3</v>
      </c>
      <c r="P1411" s="19">
        <f t="shared" ca="1" si="248"/>
        <v>3.3742331115732185</v>
      </c>
      <c r="Q1411" s="9">
        <f t="shared" ca="1" si="249"/>
        <v>1.1496396366446589E-2</v>
      </c>
      <c r="R1411" s="15">
        <f t="shared" ca="1" si="250"/>
        <v>0.75879426159960706</v>
      </c>
      <c r="S1411" s="15">
        <f t="shared" ca="1" si="251"/>
        <v>0.5726056842060756</v>
      </c>
      <c r="T1411" s="10">
        <f t="shared" ca="1" si="252"/>
        <v>1.8522348700125241E-4</v>
      </c>
      <c r="U1411" s="12">
        <f t="shared" ca="1" si="253"/>
        <v>0.70242930221418187</v>
      </c>
      <c r="W1411" s="6">
        <v>2.86197800697672E-2</v>
      </c>
      <c r="X1411" s="6">
        <v>-4.19247505640589E-2</v>
      </c>
      <c r="Y1411" s="7">
        <v>1.22309904776438E-2</v>
      </c>
      <c r="Z1411" s="8">
        <v>3.9754400265743999</v>
      </c>
      <c r="AA1411" s="11">
        <v>7.0619903369354198E-2</v>
      </c>
      <c r="AB1411" s="11">
        <v>7.0558074586803701E-2</v>
      </c>
      <c r="AC1411" s="8">
        <v>-0.61828782550496497</v>
      </c>
      <c r="AD1411" s="8">
        <v>0.61828782550496497</v>
      </c>
      <c r="AE1411" s="20" t="s">
        <v>25</v>
      </c>
      <c r="AF1411"/>
    </row>
    <row r="1412" spans="9:32" x14ac:dyDescent="0.25">
      <c r="I1412">
        <f t="shared" ca="1" si="244"/>
        <v>0.49023321766401062</v>
      </c>
      <c r="J1412">
        <f t="shared" ca="1" si="244"/>
        <v>5.2444572615934604E-2</v>
      </c>
      <c r="K1412">
        <f t="shared" ca="1" si="244"/>
        <v>0.66344462303683005</v>
      </c>
      <c r="L1412">
        <f t="shared" ca="1" si="244"/>
        <v>0.558844961314929</v>
      </c>
      <c r="M1412" s="2">
        <f t="shared" ca="1" si="245"/>
        <v>-9.7667823359894046E-4</v>
      </c>
      <c r="N1412" s="2">
        <f t="shared" ca="1" si="246"/>
        <v>-4.475554273840654E-2</v>
      </c>
      <c r="O1412" s="2">
        <f t="shared" ca="1" si="247"/>
        <v>1.1634446230368301E-2</v>
      </c>
      <c r="P1412" s="19">
        <f t="shared" ca="1" si="248"/>
        <v>2.7942248070158002</v>
      </c>
      <c r="Q1412" s="9">
        <f t="shared" ca="1" si="249"/>
        <v>4.3860966122653271E-2</v>
      </c>
      <c r="R1412" s="15">
        <f t="shared" ca="1" si="250"/>
        <v>0.98780930087777352</v>
      </c>
      <c r="S1412" s="15">
        <f t="shared" ca="1" si="251"/>
        <v>5.2928740289257849E-2</v>
      </c>
      <c r="T1412" s="10">
        <f t="shared" ca="1" si="252"/>
        <v>3.7822721736389118E-4</v>
      </c>
      <c r="U1412" s="12">
        <f t="shared" ca="1" si="253"/>
        <v>2.2510653561672331</v>
      </c>
      <c r="W1412" s="6">
        <v>1.2499765407867E-2</v>
      </c>
      <c r="X1412" s="6">
        <v>-4.9238043623974298E-2</v>
      </c>
      <c r="Y1412" s="7">
        <v>7.0935992373332797E-3</v>
      </c>
      <c r="Z1412" s="8">
        <v>3.3570917688085302</v>
      </c>
      <c r="AA1412" s="11">
        <v>6.1799433147592203E-2</v>
      </c>
      <c r="AB1412" s="11">
        <v>6.1737811608629997E-2</v>
      </c>
      <c r="AC1412" s="8">
        <v>-0.61621538962226796</v>
      </c>
      <c r="AD1412" s="8">
        <v>0.61621538962226796</v>
      </c>
      <c r="AE1412" s="20" t="s">
        <v>26</v>
      </c>
      <c r="AF1412"/>
    </row>
    <row r="1413" spans="9:32" hidden="1" x14ac:dyDescent="0.25">
      <c r="I1413">
        <f t="shared" ca="1" si="244"/>
        <v>0.64986609931866801</v>
      </c>
      <c r="J1413">
        <f t="shared" ca="1" si="244"/>
        <v>0.19167820456313356</v>
      </c>
      <c r="K1413">
        <f t="shared" ca="1" si="244"/>
        <v>0.84366368560410931</v>
      </c>
      <c r="L1413">
        <f t="shared" ca="1" si="244"/>
        <v>3.4137672428921406E-2</v>
      </c>
      <c r="M1413" s="2">
        <f t="shared" ca="1" si="245"/>
        <v>1.4986609931866804E-2</v>
      </c>
      <c r="N1413" s="2">
        <f t="shared" ca="1" si="246"/>
        <v>-3.0832179543686646E-2</v>
      </c>
      <c r="O1413" s="2">
        <f t="shared" ca="1" si="247"/>
        <v>1.3436636856041091E-2</v>
      </c>
      <c r="P1413" s="19">
        <f t="shared" ca="1" si="248"/>
        <v>0.17068836311046937</v>
      </c>
      <c r="Q1413" s="9">
        <f t="shared" ca="1" si="249"/>
        <v>4.5818789475553436E-2</v>
      </c>
      <c r="R1413" s="15">
        <f t="shared" ca="1" si="250"/>
        <v>0.99999999999999989</v>
      </c>
      <c r="S1413" s="15">
        <f t="shared" ca="1" si="251"/>
        <v>2.6546359406045401E-16</v>
      </c>
      <c r="T1413" s="10">
        <f t="shared" ca="1" si="252"/>
        <v>3.0816624985801201E-5</v>
      </c>
      <c r="U1413" s="12">
        <f t="shared" ca="1" si="253"/>
        <v>8.2537455158304862</v>
      </c>
      <c r="W1413" s="6">
        <v>-3.0595910949028499E-2</v>
      </c>
      <c r="X1413" s="6">
        <v>-4.44360609585071E-2</v>
      </c>
      <c r="Y1413" s="7">
        <v>1.2043572714792601E-2</v>
      </c>
      <c r="Z1413" s="8">
        <v>2.5311672352794501</v>
      </c>
      <c r="AA1413" s="11">
        <v>1.65370780720418E-2</v>
      </c>
      <c r="AB1413" s="11">
        <v>1.64758826799975E-2</v>
      </c>
      <c r="AC1413" s="8">
        <v>-0.61195392044251196</v>
      </c>
      <c r="AD1413" s="8">
        <v>0.61195392044251196</v>
      </c>
      <c r="AE1413" s="20" t="s">
        <v>25</v>
      </c>
      <c r="AF1413"/>
    </row>
    <row r="1414" spans="9:32" hidden="1" x14ac:dyDescent="0.25">
      <c r="I1414">
        <f t="shared" ca="1" si="244"/>
        <v>2.2999063583717172E-2</v>
      </c>
      <c r="J1414">
        <f t="shared" ca="1" si="244"/>
        <v>0.86258173941768512</v>
      </c>
      <c r="K1414">
        <f t="shared" ca="1" si="244"/>
        <v>0.91750739139865867</v>
      </c>
      <c r="L1414">
        <f t="shared" ca="1" si="244"/>
        <v>0.2086838350685607</v>
      </c>
      <c r="M1414" s="2">
        <f t="shared" ca="1" si="245"/>
        <v>-4.7700093641628284E-2</v>
      </c>
      <c r="N1414" s="2">
        <f t="shared" ca="1" si="246"/>
        <v>3.6258173941768515E-2</v>
      </c>
      <c r="O1414" s="2">
        <f t="shared" ca="1" si="247"/>
        <v>1.4175073913986584E-2</v>
      </c>
      <c r="P1414" s="19">
        <f t="shared" ca="1" si="248"/>
        <v>1.0434191761341196</v>
      </c>
      <c r="Q1414" s="9">
        <f t="shared" ca="1" si="249"/>
        <v>7.92284734919001E-12</v>
      </c>
      <c r="R1414" s="15">
        <f t="shared" ca="1" si="250"/>
        <v>3.3473816869391343E-9</v>
      </c>
      <c r="S1414" s="15">
        <f t="shared" ca="1" si="251"/>
        <v>2.0385305676598078E-8</v>
      </c>
      <c r="T1414" s="10">
        <f t="shared" ca="1" si="252"/>
        <v>2.096570536480467E-4</v>
      </c>
      <c r="U1414" s="12">
        <f t="shared" ca="1" si="253"/>
        <v>-5.7984074481502619</v>
      </c>
      <c r="W1414" s="6">
        <v>-3.1762944603972103E-2</v>
      </c>
      <c r="X1414" s="6">
        <v>3.9986052404407599E-3</v>
      </c>
      <c r="Y1414" s="7">
        <v>1.4615550766385901E-2</v>
      </c>
      <c r="Z1414" s="8">
        <v>2.9752949255118302</v>
      </c>
      <c r="AA1414" s="11">
        <v>8.2658204389646803E-4</v>
      </c>
      <c r="AB1414" s="11">
        <v>8.8735192059285497E-4</v>
      </c>
      <c r="AC1414" s="8">
        <v>0.60769876696387104</v>
      </c>
      <c r="AD1414" s="8">
        <v>0.60769876696387104</v>
      </c>
      <c r="AE1414" s="20" t="s">
        <v>25</v>
      </c>
      <c r="AF1414"/>
    </row>
    <row r="1415" spans="9:32" hidden="1" x14ac:dyDescent="0.25">
      <c r="I1415">
        <f t="shared" ca="1" si="244"/>
        <v>3.9525823672081351E-2</v>
      </c>
      <c r="J1415">
        <f t="shared" ca="1" si="244"/>
        <v>0.97844100055949212</v>
      </c>
      <c r="K1415">
        <f t="shared" ca="1" si="244"/>
        <v>0.55885637235422758</v>
      </c>
      <c r="L1415">
        <f t="shared" ca="1" si="244"/>
        <v>0.1746110953361526</v>
      </c>
      <c r="M1415" s="2">
        <f t="shared" ca="1" si="245"/>
        <v>-4.6047417632791868E-2</v>
      </c>
      <c r="N1415" s="2">
        <f t="shared" ca="1" si="246"/>
        <v>4.7844100055949218E-2</v>
      </c>
      <c r="O1415" s="2">
        <f t="shared" ca="1" si="247"/>
        <v>1.0588563723542275E-2</v>
      </c>
      <c r="P1415" s="19">
        <f t="shared" ca="1" si="248"/>
        <v>0.87305547750615187</v>
      </c>
      <c r="Q1415" s="9">
        <f t="shared" ca="1" si="249"/>
        <v>1.1783971993119925E-24</v>
      </c>
      <c r="R1415" s="15">
        <f t="shared" ca="1" si="250"/>
        <v>1.1546456353284916E-21</v>
      </c>
      <c r="S1415" s="15">
        <f t="shared" ca="1" si="251"/>
        <v>1.0349829415421681E-20</v>
      </c>
      <c r="T1415" s="10">
        <f t="shared" ca="1" si="252"/>
        <v>9.7884956157498758E-5</v>
      </c>
      <c r="U1415" s="12">
        <f t="shared" ca="1" si="253"/>
        <v>-9.4900474491094293</v>
      </c>
      <c r="W1415" s="6">
        <v>4.9560065683770298E-2</v>
      </c>
      <c r="X1415" s="6">
        <v>-1.7783059043703999E-2</v>
      </c>
      <c r="Y1415" s="7">
        <v>1.0134315996816599E-2</v>
      </c>
      <c r="Z1415" s="8">
        <v>1.2582811825770801</v>
      </c>
      <c r="AA1415" s="11">
        <v>6.7403656430961897E-2</v>
      </c>
      <c r="AB1415" s="11">
        <v>6.7343124730338905E-2</v>
      </c>
      <c r="AC1415" s="8">
        <v>-0.60531700623020401</v>
      </c>
      <c r="AD1415" s="8">
        <v>0.60531700623020401</v>
      </c>
      <c r="AE1415" s="20" t="s">
        <v>25</v>
      </c>
      <c r="AF1415"/>
    </row>
    <row r="1416" spans="9:32" hidden="1" x14ac:dyDescent="0.25">
      <c r="I1416">
        <f t="shared" ca="1" si="244"/>
        <v>0.10318673081869245</v>
      </c>
      <c r="J1416">
        <f t="shared" ca="1" si="244"/>
        <v>0.20756054787154099</v>
      </c>
      <c r="K1416">
        <f t="shared" ca="1" si="244"/>
        <v>0.84001254008810333</v>
      </c>
      <c r="L1416">
        <f t="shared" ca="1" si="244"/>
        <v>0.59824793464868964</v>
      </c>
      <c r="M1416" s="2">
        <f t="shared" ca="1" si="245"/>
        <v>-3.9681326918130755E-2</v>
      </c>
      <c r="N1416" s="2">
        <f t="shared" ca="1" si="246"/>
        <v>-2.9243945212845901E-2</v>
      </c>
      <c r="O1416" s="2">
        <f t="shared" ca="1" si="247"/>
        <v>1.3400125400881032E-2</v>
      </c>
      <c r="P1416" s="19">
        <f t="shared" ca="1" si="248"/>
        <v>2.9912396736452003</v>
      </c>
      <c r="Q1416" s="9">
        <f t="shared" ca="1" si="249"/>
        <v>4.9492021937043709E-3</v>
      </c>
      <c r="R1416" s="15">
        <f t="shared" ca="1" si="250"/>
        <v>0.32622645518345511</v>
      </c>
      <c r="S1416" s="15">
        <f t="shared" ca="1" si="251"/>
        <v>0.62343836187285417</v>
      </c>
      <c r="T1416" s="10">
        <f t="shared" ca="1" si="252"/>
        <v>5.3711704863639476E-4</v>
      </c>
      <c r="U1416" s="12">
        <f t="shared" ca="1" si="253"/>
        <v>-0.45035718675537806</v>
      </c>
      <c r="W1416" s="6">
        <v>2.8058364479228499E-2</v>
      </c>
      <c r="X1416" s="6">
        <v>-3.7267859298193401E-2</v>
      </c>
      <c r="Y1416" s="7">
        <v>1.22808903491747E-2</v>
      </c>
      <c r="Z1416" s="8">
        <v>4.4306810556463896</v>
      </c>
      <c r="AA1416" s="11">
        <v>6.5433946750584102E-2</v>
      </c>
      <c r="AB1416" s="11">
        <v>6.5373843788338507E-2</v>
      </c>
      <c r="AC1416" s="8">
        <v>-0.60102962245622804</v>
      </c>
      <c r="AD1416" s="8">
        <v>0.60102962245622804</v>
      </c>
      <c r="AE1416" s="20" t="s">
        <v>25</v>
      </c>
      <c r="AF1416"/>
    </row>
    <row r="1417" spans="9:32" x14ac:dyDescent="0.25">
      <c r="I1417">
        <f t="shared" ca="1" si="244"/>
        <v>0.53103802554659874</v>
      </c>
      <c r="J1417">
        <f t="shared" ca="1" si="244"/>
        <v>0.21154231253613021</v>
      </c>
      <c r="K1417">
        <f t="shared" ca="1" si="244"/>
        <v>0.72104321140436556</v>
      </c>
      <c r="L1417">
        <f t="shared" ca="1" si="244"/>
        <v>0.72602584102339351</v>
      </c>
      <c r="M1417" s="2">
        <f t="shared" ca="1" si="245"/>
        <v>3.1038025546598763E-3</v>
      </c>
      <c r="N1417" s="2">
        <f t="shared" ca="1" si="246"/>
        <v>-2.8845768746386981E-2</v>
      </c>
      <c r="O1417" s="2">
        <f t="shared" ca="1" si="247"/>
        <v>1.2210432114043655E-2</v>
      </c>
      <c r="P1417" s="19">
        <f t="shared" ca="1" si="248"/>
        <v>3.6301292053909417</v>
      </c>
      <c r="Q1417" s="9">
        <f t="shared" ca="1" si="249"/>
        <v>3.2854006958263848E-2</v>
      </c>
      <c r="R1417" s="15">
        <f t="shared" ca="1" si="250"/>
        <v>0.9151741533022586</v>
      </c>
      <c r="S1417" s="15">
        <f t="shared" ca="1" si="251"/>
        <v>0.29602433891761193</v>
      </c>
      <c r="T1417" s="10">
        <f t="shared" ca="1" si="252"/>
        <v>5.4123285208720927E-4</v>
      </c>
      <c r="U1417" s="12">
        <f t="shared" ca="1" si="253"/>
        <v>1.3733238434311346</v>
      </c>
      <c r="W1417" s="6">
        <v>1.38808885404477E-2</v>
      </c>
      <c r="X1417" s="6">
        <v>-4.6757802999660397E-2</v>
      </c>
      <c r="Y1417" s="7">
        <v>1.24698266215929E-2</v>
      </c>
      <c r="Z1417" s="8">
        <v>4.4740918237204097</v>
      </c>
      <c r="AA1417" s="11">
        <v>6.07954919155358E-2</v>
      </c>
      <c r="AB1417" s="11">
        <v>6.0735556626755297E-2</v>
      </c>
      <c r="AC1417" s="8">
        <v>-0.59935288780475704</v>
      </c>
      <c r="AD1417" s="8">
        <v>0.59935288780475704</v>
      </c>
      <c r="AE1417" s="20" t="s">
        <v>26</v>
      </c>
      <c r="AF1417"/>
    </row>
    <row r="1418" spans="9:32" hidden="1" x14ac:dyDescent="0.25">
      <c r="I1418">
        <f t="shared" ca="1" si="244"/>
        <v>0.69021416543999115</v>
      </c>
      <c r="J1418">
        <f t="shared" ca="1" si="244"/>
        <v>0.60348556040335222</v>
      </c>
      <c r="K1418">
        <f t="shared" ca="1" si="244"/>
        <v>0.13253736758237988</v>
      </c>
      <c r="L1418">
        <f t="shared" ca="1" si="244"/>
        <v>0.58874472516007326</v>
      </c>
      <c r="M1418" s="2">
        <f t="shared" ca="1" si="245"/>
        <v>1.9021416543999109E-2</v>
      </c>
      <c r="N1418" s="2">
        <f t="shared" ca="1" si="246"/>
        <v>1.0348556040335223E-2</v>
      </c>
      <c r="O1418" s="2">
        <f t="shared" ca="1" si="247"/>
        <v>6.3253736758237984E-3</v>
      </c>
      <c r="P1418" s="19">
        <f t="shared" ca="1" si="248"/>
        <v>2.9437236262116215</v>
      </c>
      <c r="Q1418" s="9">
        <f t="shared" ca="1" si="249"/>
        <v>9.9793824376754239E-3</v>
      </c>
      <c r="R1418" s="15">
        <f t="shared" ca="1" si="250"/>
        <v>0.78789793516218543</v>
      </c>
      <c r="S1418" s="15">
        <f t="shared" ca="1" si="251"/>
        <v>0.49737038728850164</v>
      </c>
      <c r="T1418" s="10">
        <f t="shared" ca="1" si="252"/>
        <v>1.1777941888404599E-4</v>
      </c>
      <c r="U1418" s="12">
        <f t="shared" ca="1" si="253"/>
        <v>0.79914881083855305</v>
      </c>
      <c r="W1418" s="6">
        <v>-2.4534355379769598E-2</v>
      </c>
      <c r="X1418" s="6">
        <v>-2.6543804401174501E-2</v>
      </c>
      <c r="Y1418" s="7">
        <v>9.9544331433911292E-3</v>
      </c>
      <c r="Z1418" s="8">
        <v>3.3024900611616999</v>
      </c>
      <c r="AA1418" s="11">
        <v>8.2086961006229107E-3</v>
      </c>
      <c r="AB1418" s="11">
        <v>8.2660477470441508E-3</v>
      </c>
      <c r="AC1418" s="8">
        <v>0.57351646421247005</v>
      </c>
      <c r="AD1418" s="8">
        <v>0.57351646421247005</v>
      </c>
      <c r="AE1418" s="20" t="s">
        <v>25</v>
      </c>
      <c r="AF1418"/>
    </row>
    <row r="1419" spans="9:32" hidden="1" x14ac:dyDescent="0.25">
      <c r="I1419">
        <f t="shared" ca="1" si="244"/>
        <v>0.97643446629428499</v>
      </c>
      <c r="J1419">
        <f t="shared" ca="1" si="244"/>
        <v>0.19795835968909292</v>
      </c>
      <c r="K1419">
        <f t="shared" ca="1" si="244"/>
        <v>0.93246257910900099</v>
      </c>
      <c r="L1419">
        <f t="shared" ca="1" si="244"/>
        <v>0.77829223457347541</v>
      </c>
      <c r="M1419" s="2">
        <f t="shared" ca="1" si="245"/>
        <v>4.7643446629428501E-2</v>
      </c>
      <c r="N1419" s="2">
        <f t="shared" ca="1" si="246"/>
        <v>-3.0204164031090708E-2</v>
      </c>
      <c r="O1419" s="2">
        <f t="shared" ca="1" si="247"/>
        <v>1.432462579109001E-2</v>
      </c>
      <c r="P1419" s="19">
        <f t="shared" ca="1" si="248"/>
        <v>3.8914611730890849</v>
      </c>
      <c r="Q1419" s="9">
        <f t="shared" ca="1" si="249"/>
        <v>7.7872611115226226E-2</v>
      </c>
      <c r="R1419" s="15">
        <f t="shared" ca="1" si="250"/>
        <v>0.99706448548494486</v>
      </c>
      <c r="S1419" s="15">
        <f t="shared" ca="1" si="251"/>
        <v>1.7698420151473011E-2</v>
      </c>
      <c r="T1419" s="10">
        <f t="shared" ca="1" si="252"/>
        <v>7.9850800204484288E-4</v>
      </c>
      <c r="U1419" s="12">
        <f t="shared" ca="1" si="253"/>
        <v>2.7548988083638042</v>
      </c>
      <c r="W1419" s="6">
        <v>4.7927294513632798E-2</v>
      </c>
      <c r="X1419" s="6">
        <v>-1.5883384670868E-2</v>
      </c>
      <c r="Y1419" s="7">
        <v>1.27298012255897E-2</v>
      </c>
      <c r="Z1419" s="8">
        <v>2.8805128991668201</v>
      </c>
      <c r="AA1419" s="11">
        <v>6.3877552428012199E-2</v>
      </c>
      <c r="AB1419" s="11">
        <v>6.3820400347282397E-2</v>
      </c>
      <c r="AC1419" s="8">
        <v>-0.57152080729816401</v>
      </c>
      <c r="AD1419" s="8">
        <v>0.57152080729816401</v>
      </c>
      <c r="AE1419" s="20" t="s">
        <v>25</v>
      </c>
      <c r="AF1419"/>
    </row>
    <row r="1420" spans="9:32" x14ac:dyDescent="0.25">
      <c r="I1420">
        <f t="shared" ca="1" si="244"/>
        <v>0.71173980626970668</v>
      </c>
      <c r="J1420">
        <f t="shared" ca="1" si="244"/>
        <v>0.61154444516233386</v>
      </c>
      <c r="K1420">
        <f t="shared" ca="1" si="244"/>
        <v>0.80413279246806901</v>
      </c>
      <c r="L1420">
        <f t="shared" ca="1" si="244"/>
        <v>0.44986475351903665</v>
      </c>
      <c r="M1420" s="2">
        <f t="shared" ca="1" si="245"/>
        <v>2.1173980626970665E-2</v>
      </c>
      <c r="N1420" s="2">
        <f t="shared" ca="1" si="246"/>
        <v>1.1154444516233389E-2</v>
      </c>
      <c r="O1420" s="2">
        <f t="shared" ca="1" si="247"/>
        <v>1.3041327924680688E-2</v>
      </c>
      <c r="P1420" s="19">
        <f t="shared" ca="1" si="248"/>
        <v>2.2493237681453184</v>
      </c>
      <c r="Q1420" s="9">
        <f t="shared" ca="1" si="249"/>
        <v>1.3814714519872715E-2</v>
      </c>
      <c r="R1420" s="15">
        <f t="shared" ca="1" si="250"/>
        <v>0.69576933825108045</v>
      </c>
      <c r="S1420" s="15">
        <f t="shared" ca="1" si="251"/>
        <v>0.52474936218504731</v>
      </c>
      <c r="T1420" s="10">
        <f t="shared" ca="1" si="252"/>
        <v>3.8255651562069516E-4</v>
      </c>
      <c r="U1420" s="12">
        <f t="shared" ca="1" si="253"/>
        <v>0.51227104996834005</v>
      </c>
      <c r="W1420" s="6">
        <v>2.3304681899645699E-2</v>
      </c>
      <c r="X1420" s="6">
        <v>-1.6585511056280901E-2</v>
      </c>
      <c r="Y1420" s="7">
        <v>1.4914980691985101E-2</v>
      </c>
      <c r="Z1420" s="8">
        <v>1.67162566584967</v>
      </c>
      <c r="AA1420" s="11">
        <v>3.9969138211072099E-2</v>
      </c>
      <c r="AB1420" s="11">
        <v>4.0026175623719497E-2</v>
      </c>
      <c r="AC1420" s="8">
        <v>0.570374126474121</v>
      </c>
      <c r="AD1420" s="8">
        <v>0.570374126474121</v>
      </c>
      <c r="AE1420" s="20" t="s">
        <v>26</v>
      </c>
      <c r="AF1420"/>
    </row>
    <row r="1421" spans="9:32" hidden="1" x14ac:dyDescent="0.25">
      <c r="I1421">
        <f t="shared" ca="1" si="244"/>
        <v>0.51209389340692058</v>
      </c>
      <c r="J1421">
        <f t="shared" ca="1" si="244"/>
        <v>0.17374134814470643</v>
      </c>
      <c r="K1421">
        <f t="shared" ca="1" si="244"/>
        <v>0.41185252832720887</v>
      </c>
      <c r="L1421">
        <f t="shared" ca="1" si="244"/>
        <v>0.12063731492533991</v>
      </c>
      <c r="M1421" s="2">
        <f t="shared" ca="1" si="245"/>
        <v>1.2093893406920561E-3</v>
      </c>
      <c r="N1421" s="2">
        <f t="shared" ca="1" si="246"/>
        <v>-3.262586518552936E-2</v>
      </c>
      <c r="O1421" s="2">
        <f t="shared" ca="1" si="247"/>
        <v>9.1185252832720887E-3</v>
      </c>
      <c r="P1421" s="19">
        <f t="shared" ca="1" si="248"/>
        <v>0.60318657550606225</v>
      </c>
      <c r="Q1421" s="9">
        <f t="shared" ca="1" si="249"/>
        <v>3.3835255744557306E-2</v>
      </c>
      <c r="R1421" s="15">
        <f t="shared" ca="1" si="250"/>
        <v>0.99999911344808745</v>
      </c>
      <c r="S1421" s="15">
        <f t="shared" ca="1" si="251"/>
        <v>3.4232559035738205E-6</v>
      </c>
      <c r="T1421" s="10">
        <f t="shared" ca="1" si="252"/>
        <v>5.0153457802542192E-5</v>
      </c>
      <c r="U1421" s="12">
        <f t="shared" ca="1" si="253"/>
        <v>4.7777014450424016</v>
      </c>
      <c r="W1421" s="6">
        <v>2.58673376805428E-2</v>
      </c>
      <c r="X1421" s="6">
        <v>-1.8599351029767602E-2</v>
      </c>
      <c r="Y1421" s="7">
        <v>5.0130530650057204E-3</v>
      </c>
      <c r="Z1421" s="8">
        <v>4.8309477527805802</v>
      </c>
      <c r="AA1421" s="11">
        <v>4.4523779676893999E-2</v>
      </c>
      <c r="AB1421" s="11">
        <v>4.4466755885051702E-2</v>
      </c>
      <c r="AC1421" s="8">
        <v>-0.57023791842282501</v>
      </c>
      <c r="AD1421" s="8">
        <v>0.57023791842282501</v>
      </c>
      <c r="AE1421" s="20" t="s">
        <v>25</v>
      </c>
      <c r="AF1421"/>
    </row>
    <row r="1422" spans="9:32" hidden="1" x14ac:dyDescent="0.25">
      <c r="I1422">
        <f t="shared" ca="1" si="244"/>
        <v>0.89401529441853256</v>
      </c>
      <c r="J1422">
        <f t="shared" ca="1" si="244"/>
        <v>0.56943363550949933</v>
      </c>
      <c r="K1422">
        <f t="shared" ca="1" si="244"/>
        <v>0.78991689758638273</v>
      </c>
      <c r="L1422">
        <f t="shared" ca="1" si="244"/>
        <v>0.4490033219861862</v>
      </c>
      <c r="M1422" s="2">
        <f t="shared" ca="1" si="245"/>
        <v>3.9401529441853253E-2</v>
      </c>
      <c r="N1422" s="2">
        <f t="shared" ca="1" si="246"/>
        <v>6.9433635509499325E-3</v>
      </c>
      <c r="O1422" s="2">
        <f t="shared" ca="1" si="247"/>
        <v>1.2899168975863826E-2</v>
      </c>
      <c r="P1422" s="19">
        <f t="shared" ca="1" si="248"/>
        <v>2.2450166104819278</v>
      </c>
      <c r="Q1422" s="9">
        <f t="shared" ca="1" si="249"/>
        <v>3.2829759253626273E-2</v>
      </c>
      <c r="R1422" s="15">
        <f t="shared" ca="1" si="250"/>
        <v>0.95346230900902784</v>
      </c>
      <c r="S1422" s="15">
        <f t="shared" ca="1" si="251"/>
        <v>0.14591028775646214</v>
      </c>
      <c r="T1422" s="10">
        <f t="shared" ca="1" si="252"/>
        <v>3.735450815955815E-4</v>
      </c>
      <c r="U1422" s="12">
        <f t="shared" ca="1" si="253"/>
        <v>1.6793934859798056</v>
      </c>
      <c r="W1422" s="6">
        <v>2.7648930455395002E-2</v>
      </c>
      <c r="X1422" s="6">
        <v>1.4832320275572301E-2</v>
      </c>
      <c r="Y1422" s="7">
        <v>8.8775100112692806E-3</v>
      </c>
      <c r="Z1422" s="8">
        <v>3.9567888483649298</v>
      </c>
      <c r="AA1422" s="11">
        <v>1.52877621601733E-2</v>
      </c>
      <c r="AB1422" s="11">
        <v>1.52313267440404E-2</v>
      </c>
      <c r="AC1422" s="8">
        <v>-0.56435416132937599</v>
      </c>
      <c r="AD1422" s="8">
        <v>0.56435416132937599</v>
      </c>
      <c r="AE1422" s="20" t="s">
        <v>25</v>
      </c>
      <c r="AF1422"/>
    </row>
    <row r="1423" spans="9:32" hidden="1" x14ac:dyDescent="0.25">
      <c r="I1423">
        <f t="shared" ca="1" si="244"/>
        <v>0.11809381601893831</v>
      </c>
      <c r="J1423">
        <f t="shared" ca="1" si="244"/>
        <v>0.29623054061191711</v>
      </c>
      <c r="K1423">
        <f t="shared" ca="1" si="244"/>
        <v>3.887818219714767E-2</v>
      </c>
      <c r="L1423">
        <f t="shared" ca="1" si="244"/>
        <v>0.20533233872123902</v>
      </c>
      <c r="M1423" s="2">
        <f t="shared" ca="1" si="245"/>
        <v>-3.8190618398106169E-2</v>
      </c>
      <c r="N1423" s="2">
        <f t="shared" ca="1" si="246"/>
        <v>-2.0376945938808289E-2</v>
      </c>
      <c r="O1423" s="2">
        <f t="shared" ca="1" si="247"/>
        <v>5.3887818219714766E-3</v>
      </c>
      <c r="P1423" s="19">
        <f t="shared" ca="1" si="248"/>
        <v>1.0266616944008629</v>
      </c>
      <c r="Q1423" s="9">
        <f t="shared" ca="1" si="249"/>
        <v>8.008167061766346E-7</v>
      </c>
      <c r="R1423" s="15">
        <f t="shared" ca="1" si="250"/>
        <v>5.5219043642560002E-4</v>
      </c>
      <c r="S1423" s="15">
        <f t="shared" ca="1" si="251"/>
        <v>1.9739816209384709E-3</v>
      </c>
      <c r="T1423" s="10">
        <f t="shared" ca="1" si="252"/>
        <v>2.9813197655996687E-5</v>
      </c>
      <c r="U1423" s="12">
        <f t="shared" ca="1" si="253"/>
        <v>-3.2624899533860545</v>
      </c>
      <c r="W1423" s="6">
        <v>-6.6046066037622501E-3</v>
      </c>
      <c r="X1423" s="6">
        <v>3.3694164556097098E-2</v>
      </c>
      <c r="Y1423" s="7">
        <v>1.48401596355647E-2</v>
      </c>
      <c r="Z1423" s="8">
        <v>3.1407011371286599</v>
      </c>
      <c r="AA1423" s="11">
        <v>6.5965329274912795E-4</v>
      </c>
      <c r="AB1423" s="11">
        <v>7.1578119665970401E-4</v>
      </c>
      <c r="AC1423" s="8">
        <v>0.56127903910575605</v>
      </c>
      <c r="AD1423" s="8">
        <v>0.56127903910575605</v>
      </c>
      <c r="AE1423" s="20" t="s">
        <v>25</v>
      </c>
      <c r="AF1423"/>
    </row>
    <row r="1424" spans="9:32" hidden="1" x14ac:dyDescent="0.25">
      <c r="I1424">
        <f t="shared" ca="1" si="244"/>
        <v>0.37462298997769627</v>
      </c>
      <c r="J1424">
        <f t="shared" ca="1" si="244"/>
        <v>0.72764740303377995</v>
      </c>
      <c r="K1424">
        <f t="shared" ca="1" si="244"/>
        <v>0.89808572850504453</v>
      </c>
      <c r="L1424">
        <f t="shared" ca="1" si="244"/>
        <v>0.2944873265035769</v>
      </c>
      <c r="M1424" s="2">
        <f t="shared" ca="1" si="245"/>
        <v>-1.2537701002230374E-2</v>
      </c>
      <c r="N1424" s="2">
        <f t="shared" ca="1" si="246"/>
        <v>2.2764740303377995E-2</v>
      </c>
      <c r="O1424" s="2">
        <f t="shared" ca="1" si="247"/>
        <v>1.3980857285050444E-2</v>
      </c>
      <c r="P1424" s="19">
        <f t="shared" ca="1" si="248"/>
        <v>1.4724366332233971</v>
      </c>
      <c r="Q1424" s="9">
        <f t="shared" ca="1" si="249"/>
        <v>1.1565887458605088E-4</v>
      </c>
      <c r="R1424" s="15">
        <f t="shared" ca="1" si="250"/>
        <v>1.8721218635439078E-2</v>
      </c>
      <c r="S1424" s="15">
        <f t="shared" ca="1" si="251"/>
        <v>5.5544776747236402E-2</v>
      </c>
      <c r="T1424" s="10">
        <f t="shared" ca="1" si="252"/>
        <v>2.8780889950364151E-4</v>
      </c>
      <c r="U1424" s="12">
        <f t="shared" ca="1" si="253"/>
        <v>-2.0809068038438419</v>
      </c>
      <c r="W1424" s="6">
        <v>5.4855581493538598E-3</v>
      </c>
      <c r="X1424" s="6">
        <v>4.9949539989561204E-4</v>
      </c>
      <c r="Y1424" s="7">
        <v>7.4928713930104704E-3</v>
      </c>
      <c r="Z1424" s="8">
        <v>2.7485643920050702</v>
      </c>
      <c r="AA1424" s="11">
        <v>7.8988065141817106E-3</v>
      </c>
      <c r="AB1424" s="11">
        <v>7.8427322710235003E-3</v>
      </c>
      <c r="AC1424" s="8">
        <v>-0.56074243158204995</v>
      </c>
      <c r="AD1424" s="8">
        <v>0.56074243158204995</v>
      </c>
      <c r="AE1424" s="20" t="s">
        <v>25</v>
      </c>
      <c r="AF1424"/>
    </row>
    <row r="1425" spans="9:32" hidden="1" x14ac:dyDescent="0.25">
      <c r="I1425">
        <f t="shared" ca="1" si="244"/>
        <v>0.50743900325655478</v>
      </c>
      <c r="J1425">
        <f t="shared" ca="1" si="244"/>
        <v>0.65872278375970239</v>
      </c>
      <c r="K1425">
        <f t="shared" ca="1" si="244"/>
        <v>0.51631332318413781</v>
      </c>
      <c r="L1425">
        <f t="shared" ca="1" si="244"/>
        <v>0.78736422317944199</v>
      </c>
      <c r="M1425" s="2">
        <f t="shared" ca="1" si="245"/>
        <v>7.4390032565548048E-4</v>
      </c>
      <c r="N1425" s="2">
        <f t="shared" ca="1" si="246"/>
        <v>1.5872278375970245E-2</v>
      </c>
      <c r="O1425" s="2">
        <f t="shared" ca="1" si="247"/>
        <v>1.0163133231841377E-2</v>
      </c>
      <c r="P1425" s="19">
        <f t="shared" ca="1" si="248"/>
        <v>3.9368211161098459</v>
      </c>
      <c r="Q1425" s="9">
        <f t="shared" ca="1" si="249"/>
        <v>2.6439634377244899E-3</v>
      </c>
      <c r="R1425" s="15">
        <f t="shared" ca="1" si="250"/>
        <v>0.22655940613765613</v>
      </c>
      <c r="S1425" s="15">
        <f t="shared" ca="1" si="251"/>
        <v>0.59739842488808148</v>
      </c>
      <c r="T1425" s="10">
        <f t="shared" ca="1" si="252"/>
        <v>4.0663140710838353E-4</v>
      </c>
      <c r="U1425" s="12">
        <f t="shared" ca="1" si="253"/>
        <v>-0.75022565108900019</v>
      </c>
      <c r="W1425" s="6">
        <v>1.40003361668085E-3</v>
      </c>
      <c r="X1425" s="6">
        <v>3.7670992483110698E-2</v>
      </c>
      <c r="Y1425" s="7">
        <v>1.2159170916348E-2</v>
      </c>
      <c r="Z1425" s="8">
        <v>3.9442560212471198</v>
      </c>
      <c r="AA1425" s="11">
        <v>7.5858847531435399E-4</v>
      </c>
      <c r="AB1425" s="11">
        <v>7.0447444577951103E-4</v>
      </c>
      <c r="AC1425" s="8">
        <v>-0.541140295348428</v>
      </c>
      <c r="AD1425" s="8">
        <v>0.541140295348428</v>
      </c>
      <c r="AE1425" s="20" t="s">
        <v>25</v>
      </c>
      <c r="AF1425"/>
    </row>
    <row r="1426" spans="9:32" hidden="1" x14ac:dyDescent="0.25">
      <c r="I1426">
        <f t="shared" ca="1" si="244"/>
        <v>0.7835669456149974</v>
      </c>
      <c r="J1426">
        <f t="shared" ca="1" si="244"/>
        <v>6.2395140515196901E-2</v>
      </c>
      <c r="K1426">
        <f t="shared" ca="1" si="244"/>
        <v>0.16559010379602135</v>
      </c>
      <c r="L1426">
        <f t="shared" ca="1" si="244"/>
        <v>0.64303641882108109</v>
      </c>
      <c r="M1426" s="2">
        <f t="shared" ca="1" si="245"/>
        <v>2.8356694561499737E-2</v>
      </c>
      <c r="N1426" s="2">
        <f t="shared" ca="1" si="246"/>
        <v>-4.376048594848031E-2</v>
      </c>
      <c r="O1426" s="2">
        <f t="shared" ca="1" si="247"/>
        <v>6.6559010379602136E-3</v>
      </c>
      <c r="P1426" s="19">
        <f t="shared" ca="1" si="248"/>
        <v>3.215182094462369</v>
      </c>
      <c r="Q1426" s="9">
        <f t="shared" ca="1" si="249"/>
        <v>7.2117180511404366E-2</v>
      </c>
      <c r="R1426" s="15">
        <f t="shared" ca="1" si="250"/>
        <v>0.99999999924209182</v>
      </c>
      <c r="S1426" s="15">
        <f t="shared" ca="1" si="251"/>
        <v>8.425986567737934E-9</v>
      </c>
      <c r="T1426" s="10">
        <f t="shared" ca="1" si="252"/>
        <v>1.4243584185635961E-4</v>
      </c>
      <c r="U1426" s="12">
        <f t="shared" ca="1" si="253"/>
        <v>6.0426730396217208</v>
      </c>
      <c r="W1426" s="6">
        <v>3.9319077834538203E-2</v>
      </c>
      <c r="X1426" s="6">
        <v>-6.72160164039768E-3</v>
      </c>
      <c r="Y1426" s="7">
        <v>1.02269561501979E-2</v>
      </c>
      <c r="Z1426" s="8">
        <v>2.9383121293032</v>
      </c>
      <c r="AA1426" s="11">
        <v>4.6117874113335802E-2</v>
      </c>
      <c r="AB1426" s="11">
        <v>4.60642726075517E-2</v>
      </c>
      <c r="AC1426" s="8">
        <v>-0.53601505784109305</v>
      </c>
      <c r="AD1426" s="8">
        <v>0.53601505784109305</v>
      </c>
      <c r="AE1426" s="20" t="s">
        <v>25</v>
      </c>
      <c r="AF1426"/>
    </row>
    <row r="1427" spans="9:32" hidden="1" x14ac:dyDescent="0.25">
      <c r="I1427">
        <f t="shared" ca="1" si="244"/>
        <v>0.91137132001543741</v>
      </c>
      <c r="J1427">
        <f t="shared" ca="1" si="244"/>
        <v>0.19703012551299226</v>
      </c>
      <c r="K1427">
        <f t="shared" ca="1" si="244"/>
        <v>0.88284821993192353</v>
      </c>
      <c r="L1427">
        <f t="shared" ca="1" si="244"/>
        <v>6.5209972437000774E-2</v>
      </c>
      <c r="M1427" s="2">
        <f t="shared" ca="1" si="245"/>
        <v>4.1137132001543744E-2</v>
      </c>
      <c r="N1427" s="2">
        <f t="shared" ca="1" si="246"/>
        <v>-3.0296987448700775E-2</v>
      </c>
      <c r="O1427" s="2">
        <f t="shared" ca="1" si="247"/>
        <v>1.3828482199319234E-2</v>
      </c>
      <c r="P1427" s="19">
        <f t="shared" ca="1" si="248"/>
        <v>0.32604986311979389</v>
      </c>
      <c r="Q1427" s="9">
        <f t="shared" ca="1" si="249"/>
        <v>7.1434119450244526E-2</v>
      </c>
      <c r="R1427" s="15">
        <f t="shared" ca="1" si="250"/>
        <v>1</v>
      </c>
      <c r="S1427" s="15">
        <f t="shared" ca="1" si="251"/>
        <v>3.8521344050136048E-19</v>
      </c>
      <c r="T1427" s="10">
        <f t="shared" ca="1" si="252"/>
        <v>6.2349511070242423E-5</v>
      </c>
      <c r="U1427" s="12">
        <f t="shared" ca="1" si="253"/>
        <v>9.0466787685436767</v>
      </c>
      <c r="W1427" s="6">
        <v>4.90453436649387E-2</v>
      </c>
      <c r="X1427" s="6">
        <v>-4.0004799912933001E-2</v>
      </c>
      <c r="Y1427" s="7">
        <v>1.0073625095895E-2</v>
      </c>
      <c r="Z1427" s="8">
        <v>2.9351444766419301</v>
      </c>
      <c r="AA1427" s="11">
        <v>8.9103318520682206E-2</v>
      </c>
      <c r="AB1427" s="11">
        <v>8.9050143964843204E-2</v>
      </c>
      <c r="AC1427" s="8">
        <v>-0.53174555839002802</v>
      </c>
      <c r="AD1427" s="8">
        <v>0.53174555839002802</v>
      </c>
      <c r="AE1427" s="20" t="s">
        <v>25</v>
      </c>
      <c r="AF1427"/>
    </row>
    <row r="1428" spans="9:32" hidden="1" x14ac:dyDescent="0.25">
      <c r="I1428">
        <f t="shared" ca="1" si="244"/>
        <v>0.63573798929676439</v>
      </c>
      <c r="J1428">
        <f t="shared" ca="1" si="244"/>
        <v>0.45413269572491333</v>
      </c>
      <c r="K1428">
        <f t="shared" ca="1" si="244"/>
        <v>0.73245640466758233</v>
      </c>
      <c r="L1428">
        <f t="shared" ca="1" si="244"/>
        <v>0.65609056362485463</v>
      </c>
      <c r="M1428" s="2">
        <f t="shared" ca="1" si="245"/>
        <v>1.3573798929676445E-2</v>
      </c>
      <c r="N1428" s="2">
        <f t="shared" ca="1" si="246"/>
        <v>-4.5867304275086646E-3</v>
      </c>
      <c r="O1428" s="2">
        <f t="shared" ca="1" si="247"/>
        <v>1.2324564046675823E-2</v>
      </c>
      <c r="P1428" s="19">
        <f t="shared" ca="1" si="248"/>
        <v>3.2804528184681825</v>
      </c>
      <c r="Q1428" s="9">
        <f t="shared" ca="1" si="249"/>
        <v>2.0780290261022447E-2</v>
      </c>
      <c r="R1428" s="15">
        <f t="shared" ca="1" si="250"/>
        <v>0.79205171222573534</v>
      </c>
      <c r="S1428" s="15">
        <f t="shared" ca="1" si="251"/>
        <v>0.51898078216108834</v>
      </c>
      <c r="T1428" s="10">
        <f t="shared" ca="1" si="252"/>
        <v>4.9828398373162163E-4</v>
      </c>
      <c r="U1428" s="12">
        <f t="shared" ca="1" si="253"/>
        <v>0.81356084656001981</v>
      </c>
      <c r="W1428" s="6">
        <v>-1.0829348094523799E-2</v>
      </c>
      <c r="X1428" s="6">
        <v>-4.8320786719794999E-2</v>
      </c>
      <c r="Y1428" s="7">
        <v>1.04348728163951E-2</v>
      </c>
      <c r="Z1428" s="8">
        <v>2.94277501969299</v>
      </c>
      <c r="AA1428" s="11">
        <v>3.7555962293264598E-2</v>
      </c>
      <c r="AB1428" s="11">
        <v>3.7609017365365503E-2</v>
      </c>
      <c r="AC1428" s="8">
        <v>0.53055072100807699</v>
      </c>
      <c r="AD1428" s="8">
        <v>0.53055072100807699</v>
      </c>
      <c r="AE1428" s="20" t="s">
        <v>25</v>
      </c>
      <c r="AF1428"/>
    </row>
    <row r="1429" spans="9:32" hidden="1" x14ac:dyDescent="0.25">
      <c r="I1429">
        <f t="shared" ca="1" si="244"/>
        <v>0.14016702559021066</v>
      </c>
      <c r="J1429">
        <f t="shared" ca="1" si="244"/>
        <v>0.72256679953544012</v>
      </c>
      <c r="K1429">
        <f t="shared" ca="1" si="244"/>
        <v>0.4561795666958528</v>
      </c>
      <c r="L1429">
        <f t="shared" ca="1" si="244"/>
        <v>0.63289059421882898</v>
      </c>
      <c r="M1429" s="2">
        <f t="shared" ca="1" si="245"/>
        <v>-3.5983297440978938E-2</v>
      </c>
      <c r="N1429" s="2">
        <f t="shared" ca="1" si="246"/>
        <v>2.2256679953544009E-2</v>
      </c>
      <c r="O1429" s="2">
        <f t="shared" ca="1" si="247"/>
        <v>9.561795666958528E-3</v>
      </c>
      <c r="P1429" s="19">
        <f t="shared" ca="1" si="248"/>
        <v>3.1644529714612544</v>
      </c>
      <c r="Q1429" s="9">
        <f t="shared" ca="1" si="249"/>
        <v>1.3424156513854718E-6</v>
      </c>
      <c r="R1429" s="15">
        <f t="shared" ca="1" si="250"/>
        <v>3.0854509813768236E-4</v>
      </c>
      <c r="S1429" s="15">
        <f t="shared" ca="1" si="251"/>
        <v>2.0197121821844844E-3</v>
      </c>
      <c r="T1429" s="10">
        <f t="shared" ca="1" si="252"/>
        <v>2.8931940494171402E-4</v>
      </c>
      <c r="U1429" s="12">
        <f t="shared" ca="1" si="253"/>
        <v>-3.4239894364620285</v>
      </c>
      <c r="W1429" s="6">
        <v>-6.5022895329180297E-3</v>
      </c>
      <c r="X1429" s="6">
        <v>-4.7579287782221501E-2</v>
      </c>
      <c r="Y1429" s="7">
        <v>1.37620225093022E-2</v>
      </c>
      <c r="Z1429" s="8">
        <v>2.72672647522328</v>
      </c>
      <c r="AA1429" s="11">
        <v>4.1447664106741E-2</v>
      </c>
      <c r="AB1429" s="11">
        <v>4.1395278671794898E-2</v>
      </c>
      <c r="AC1429" s="8">
        <v>-0.523854349461644</v>
      </c>
      <c r="AD1429" s="8">
        <v>0.523854349461644</v>
      </c>
      <c r="AE1429" s="20" t="s">
        <v>25</v>
      </c>
      <c r="AF1429"/>
    </row>
    <row r="1430" spans="9:32" hidden="1" x14ac:dyDescent="0.25">
      <c r="I1430">
        <f t="shared" ca="1" si="244"/>
        <v>0.60859660768368351</v>
      </c>
      <c r="J1430">
        <f t="shared" ca="1" si="244"/>
        <v>0.83343864551447289</v>
      </c>
      <c r="K1430">
        <f t="shared" ca="1" si="244"/>
        <v>0.4891089356968803</v>
      </c>
      <c r="L1430">
        <f t="shared" ca="1" si="244"/>
        <v>0.8311273611101192</v>
      </c>
      <c r="M1430" s="2">
        <f t="shared" ca="1" si="245"/>
        <v>1.0859660768368348E-2</v>
      </c>
      <c r="N1430" s="2">
        <f t="shared" ca="1" si="246"/>
        <v>3.3343864551447291E-2</v>
      </c>
      <c r="O1430" s="2">
        <f t="shared" ca="1" si="247"/>
        <v>9.8910893569688022E-3</v>
      </c>
      <c r="P1430" s="19">
        <f t="shared" ca="1" si="248"/>
        <v>4.1556368057194684</v>
      </c>
      <c r="Q1430" s="9">
        <f t="shared" ca="1" si="249"/>
        <v>1.3427867883208091E-3</v>
      </c>
      <c r="R1430" s="15">
        <f t="shared" ca="1" si="250"/>
        <v>0.13240335689756344</v>
      </c>
      <c r="S1430" s="15">
        <f t="shared" ca="1" si="251"/>
        <v>0.43673357811956748</v>
      </c>
      <c r="T1430" s="10">
        <f t="shared" ca="1" si="252"/>
        <v>4.0656111124066295E-4</v>
      </c>
      <c r="U1430" s="12">
        <f t="shared" ca="1" si="253"/>
        <v>-1.1151020017829474</v>
      </c>
      <c r="W1430" s="6">
        <v>2.66249025573153E-2</v>
      </c>
      <c r="X1430" s="6">
        <v>-4.5302341641824298E-2</v>
      </c>
      <c r="Y1430" s="7">
        <v>1.34742484746184E-2</v>
      </c>
      <c r="Z1430" s="8">
        <v>4.9270465078300596</v>
      </c>
      <c r="AA1430" s="11">
        <v>7.1955395027806401E-2</v>
      </c>
      <c r="AB1430" s="11">
        <v>7.2007417835458998E-2</v>
      </c>
      <c r="AC1430" s="8">
        <v>0.52022807652596303</v>
      </c>
      <c r="AD1430" s="8">
        <v>0.52022807652596303</v>
      </c>
      <c r="AE1430" s="20" t="s">
        <v>25</v>
      </c>
      <c r="AF1430"/>
    </row>
    <row r="1431" spans="9:32" hidden="1" x14ac:dyDescent="0.25">
      <c r="I1431">
        <f t="shared" ca="1" si="244"/>
        <v>0.50668976923904641</v>
      </c>
      <c r="J1431">
        <f t="shared" ca="1" si="244"/>
        <v>0.77108770034974772</v>
      </c>
      <c r="K1431">
        <f t="shared" ca="1" si="244"/>
        <v>0.65098776020960336</v>
      </c>
      <c r="L1431">
        <f t="shared" ca="1" si="244"/>
        <v>0.64945736957023603</v>
      </c>
      <c r="M1431" s="2">
        <f t="shared" ca="1" si="245"/>
        <v>6.6897692390464197E-4</v>
      </c>
      <c r="N1431" s="2">
        <f t="shared" ca="1" si="246"/>
        <v>2.7108770034974777E-2</v>
      </c>
      <c r="O1431" s="2">
        <f t="shared" ca="1" si="247"/>
        <v>1.1509877602096033E-2</v>
      </c>
      <c r="P1431" s="19">
        <f t="shared" ca="1" si="248"/>
        <v>3.247286848201723</v>
      </c>
      <c r="Q1431" s="9">
        <f t="shared" ca="1" si="249"/>
        <v>9.961271227285969E-4</v>
      </c>
      <c r="R1431" s="15">
        <f t="shared" ca="1" si="250"/>
        <v>0.10119783248073388</v>
      </c>
      <c r="S1431" s="15">
        <f t="shared" ca="1" si="251"/>
        <v>0.31901094031958049</v>
      </c>
      <c r="T1431" s="10">
        <f t="shared" ca="1" si="252"/>
        <v>4.3019173687248801E-4</v>
      </c>
      <c r="U1431" s="12">
        <f t="shared" ca="1" si="253"/>
        <v>-1.2747558697911177</v>
      </c>
      <c r="W1431" s="6">
        <v>-4.4845666619264299E-2</v>
      </c>
      <c r="X1431" s="6">
        <v>-1.08347466969845E-3</v>
      </c>
      <c r="Y1431" s="7">
        <v>1.34927422300961E-2</v>
      </c>
      <c r="Z1431" s="8">
        <v>3.8238077368190599</v>
      </c>
      <c r="AA1431" s="11">
        <v>5.8349872206162295E-4</v>
      </c>
      <c r="AB1431" s="11">
        <v>5.3332527909302004E-4</v>
      </c>
      <c r="AC1431" s="8">
        <v>-0.501734429686026</v>
      </c>
      <c r="AD1431" s="8">
        <v>0.501734429686026</v>
      </c>
      <c r="AE1431" s="20" t="s">
        <v>25</v>
      </c>
      <c r="AF1431"/>
    </row>
    <row r="1432" spans="9:32" hidden="1" x14ac:dyDescent="0.25">
      <c r="I1432">
        <f t="shared" ca="1" si="244"/>
        <v>0.67376265946168079</v>
      </c>
      <c r="J1432">
        <f t="shared" ca="1" si="244"/>
        <v>0.94039866398873284</v>
      </c>
      <c r="K1432">
        <f t="shared" ca="1" si="244"/>
        <v>0.98115301945766953</v>
      </c>
      <c r="L1432">
        <f t="shared" ca="1" si="244"/>
        <v>0.12362670624555194</v>
      </c>
      <c r="M1432" s="2">
        <f t="shared" ca="1" si="245"/>
        <v>1.7376265946168076E-2</v>
      </c>
      <c r="N1432" s="2">
        <f t="shared" ca="1" si="246"/>
        <v>4.4039866398873292E-2</v>
      </c>
      <c r="O1432" s="2">
        <f t="shared" ca="1" si="247"/>
        <v>1.4811530194576695E-2</v>
      </c>
      <c r="P1432" s="19">
        <f t="shared" ca="1" si="248"/>
        <v>0.61813353210413302</v>
      </c>
      <c r="Q1432" s="9">
        <f t="shared" ca="1" si="249"/>
        <v>4.3943827769575516E-5</v>
      </c>
      <c r="R1432" s="15">
        <f t="shared" ca="1" si="250"/>
        <v>1.1019489942780292E-2</v>
      </c>
      <c r="S1432" s="15">
        <f t="shared" ca="1" si="251"/>
        <v>2.2804065505679223E-2</v>
      </c>
      <c r="T1432" s="10">
        <f t="shared" ca="1" si="252"/>
        <v>1.3560701616711733E-4</v>
      </c>
      <c r="U1432" s="12">
        <f t="shared" ca="1" si="253"/>
        <v>-2.2896954065162509</v>
      </c>
      <c r="W1432" s="6">
        <v>-1.60595826282302E-2</v>
      </c>
      <c r="X1432" s="6">
        <v>2.5972938020958E-2</v>
      </c>
      <c r="Y1432" s="7">
        <v>1.32647533617248E-2</v>
      </c>
      <c r="Z1432" s="8">
        <v>4.1126483284373201</v>
      </c>
      <c r="AA1432" s="11">
        <v>6.3319522679127903E-4</v>
      </c>
      <c r="AB1432" s="11">
        <v>6.8260898992326003E-4</v>
      </c>
      <c r="AC1432" s="8">
        <v>0.49413763131980898</v>
      </c>
      <c r="AD1432" s="8">
        <v>0.49413763131980898</v>
      </c>
      <c r="AE1432" s="20" t="s">
        <v>25</v>
      </c>
      <c r="AF1432"/>
    </row>
    <row r="1433" spans="9:32" hidden="1" x14ac:dyDescent="0.25">
      <c r="I1433">
        <f t="shared" ca="1" si="244"/>
        <v>2.4990925608807002E-2</v>
      </c>
      <c r="J1433">
        <f t="shared" ca="1" si="244"/>
        <v>0.41899047717126359</v>
      </c>
      <c r="K1433">
        <f t="shared" ca="1" si="244"/>
        <v>4.1667812091704226E-2</v>
      </c>
      <c r="L1433">
        <f t="shared" ca="1" si="244"/>
        <v>0.3964304645449338</v>
      </c>
      <c r="M1433" s="2">
        <f t="shared" ca="1" si="245"/>
        <v>-4.7500907439119305E-2</v>
      </c>
      <c r="N1433" s="2">
        <f t="shared" ca="1" si="246"/>
        <v>-8.1009522828736427E-3</v>
      </c>
      <c r="O1433" s="2">
        <f t="shared" ca="1" si="247"/>
        <v>5.4166781209170423E-3</v>
      </c>
      <c r="P1433" s="19">
        <f t="shared" ca="1" si="248"/>
        <v>1.9821523233282385</v>
      </c>
      <c r="Q1433" s="9">
        <f t="shared" ca="1" si="249"/>
        <v>1.6482775369213922E-10</v>
      </c>
      <c r="R1433" s="15">
        <f t="shared" ca="1" si="250"/>
        <v>1.1927615878778858E-7</v>
      </c>
      <c r="S1433" s="15">
        <f t="shared" ca="1" si="251"/>
        <v>8.9802328153047448E-7</v>
      </c>
      <c r="T1433" s="10">
        <f t="shared" ca="1" si="252"/>
        <v>5.8157145725325604E-5</v>
      </c>
      <c r="U1433" s="12">
        <f t="shared" ca="1" si="253"/>
        <v>-5.1664732560896125</v>
      </c>
      <c r="W1433" s="6">
        <v>1.9750444911729299E-2</v>
      </c>
      <c r="X1433" s="6">
        <v>1.0648253477868901E-2</v>
      </c>
      <c r="Y1433" s="7">
        <v>1.2777071179385801E-2</v>
      </c>
      <c r="Z1433" s="8">
        <v>2.19491835883812</v>
      </c>
      <c r="AA1433" s="11">
        <v>1.30079928874223E-2</v>
      </c>
      <c r="AB1433" s="11">
        <v>1.29594915805586E-2</v>
      </c>
      <c r="AC1433" s="8">
        <v>-0.48501306863677901</v>
      </c>
      <c r="AD1433" s="8">
        <v>0.48501306863677901</v>
      </c>
      <c r="AE1433" s="20" t="s">
        <v>25</v>
      </c>
      <c r="AF1433"/>
    </row>
    <row r="1434" spans="9:32" x14ac:dyDescent="0.25">
      <c r="I1434">
        <f t="shared" ca="1" si="244"/>
        <v>0.16548542767227037</v>
      </c>
      <c r="J1434">
        <f t="shared" ca="1" si="244"/>
        <v>8.648389747601104E-2</v>
      </c>
      <c r="K1434">
        <f t="shared" ca="1" si="244"/>
        <v>0.62104485037713908</v>
      </c>
      <c r="L1434">
        <f t="shared" ca="1" si="244"/>
        <v>0.27521828625462197</v>
      </c>
      <c r="M1434" s="2">
        <f t="shared" ca="1" si="245"/>
        <v>-3.3451457232772965E-2</v>
      </c>
      <c r="N1434" s="2">
        <f t="shared" ca="1" si="246"/>
        <v>-4.1351610252398897E-2</v>
      </c>
      <c r="O1434" s="2">
        <f t="shared" ca="1" si="247"/>
        <v>1.1210448503771391E-2</v>
      </c>
      <c r="P1434" s="19">
        <f t="shared" ca="1" si="248"/>
        <v>1.3760914319978916</v>
      </c>
      <c r="Q1434" s="9">
        <f t="shared" ca="1" si="249"/>
        <v>1.0115626845768657E-2</v>
      </c>
      <c r="R1434" s="15">
        <f t="shared" ca="1" si="250"/>
        <v>0.72599448243360198</v>
      </c>
      <c r="S1434" s="15">
        <f t="shared" ca="1" si="251"/>
        <v>0.39072115104632132</v>
      </c>
      <c r="T1434" s="10">
        <f t="shared" ca="1" si="252"/>
        <v>1.7293912882139218E-4</v>
      </c>
      <c r="U1434" s="12">
        <f t="shared" ca="1" si="253"/>
        <v>0.60074320867669229</v>
      </c>
      <c r="W1434" s="6">
        <v>-1.7124176772921398E-2</v>
      </c>
      <c r="X1434" s="6">
        <v>3.4725841981852398E-2</v>
      </c>
      <c r="Y1434" s="7">
        <v>1.45853803513498E-2</v>
      </c>
      <c r="Z1434" s="8">
        <v>3.8772751977744102</v>
      </c>
      <c r="AA1434" s="11">
        <v>4.5275106251880197E-4</v>
      </c>
      <c r="AB1434" s="11">
        <v>4.0447593748662501E-4</v>
      </c>
      <c r="AC1434" s="8">
        <v>-0.48275125032176802</v>
      </c>
      <c r="AD1434" s="8">
        <v>0.48275125032176802</v>
      </c>
      <c r="AE1434" s="20" t="s">
        <v>26</v>
      </c>
      <c r="AF1434"/>
    </row>
    <row r="1435" spans="9:32" hidden="1" x14ac:dyDescent="0.25">
      <c r="I1435">
        <f t="shared" ca="1" si="244"/>
        <v>0.47538735155877843</v>
      </c>
      <c r="J1435">
        <f t="shared" ca="1" si="244"/>
        <v>0.3378690519601798</v>
      </c>
      <c r="K1435">
        <f t="shared" ca="1" si="244"/>
        <v>0.3753971426838032</v>
      </c>
      <c r="L1435">
        <f t="shared" ca="1" si="244"/>
        <v>2.1761906230457595E-2</v>
      </c>
      <c r="M1435" s="2">
        <f t="shared" ca="1" si="245"/>
        <v>-2.4612648441221588E-3</v>
      </c>
      <c r="N1435" s="2">
        <f t="shared" ca="1" si="246"/>
        <v>-1.6213094803982024E-2</v>
      </c>
      <c r="O1435" s="2">
        <f t="shared" ca="1" si="247"/>
        <v>8.7539714268380312E-3</v>
      </c>
      <c r="P1435" s="19">
        <f t="shared" ca="1" si="248"/>
        <v>0.10880953213052606</v>
      </c>
      <c r="Q1435" s="9">
        <f t="shared" ca="1" si="249"/>
        <v>1.3751830497448899E-2</v>
      </c>
      <c r="R1435" s="15">
        <f t="shared" ca="1" si="250"/>
        <v>0.99999904327343658</v>
      </c>
      <c r="S1435" s="15">
        <f t="shared" ca="1" si="251"/>
        <v>1.5643562660626112E-6</v>
      </c>
      <c r="T1435" s="10">
        <f t="shared" ca="1" si="252"/>
        <v>8.3382937790948845E-6</v>
      </c>
      <c r="U1435" s="12">
        <f t="shared" ca="1" si="253"/>
        <v>4.7623564437208685</v>
      </c>
      <c r="W1435" s="6">
        <v>2.2594513236954099E-3</v>
      </c>
      <c r="X1435" s="6">
        <v>-1.5784281565362001E-2</v>
      </c>
      <c r="Y1435" s="7">
        <v>9.8644766627977304E-3</v>
      </c>
      <c r="Z1435" s="8">
        <v>3.4093348946336799</v>
      </c>
      <c r="AA1435" s="11">
        <v>1.96362666199036E-2</v>
      </c>
      <c r="AB1435" s="11">
        <v>1.9588484167051501E-2</v>
      </c>
      <c r="AC1435" s="8">
        <v>-0.47782452852102703</v>
      </c>
      <c r="AD1435" s="8">
        <v>0.47782452852102703</v>
      </c>
      <c r="AE1435" s="20" t="s">
        <v>25</v>
      </c>
      <c r="AF1435"/>
    </row>
    <row r="1436" spans="9:32" hidden="1" x14ac:dyDescent="0.25">
      <c r="I1436">
        <f t="shared" ca="1" si="244"/>
        <v>0.92453858397148558</v>
      </c>
      <c r="J1436">
        <f t="shared" ca="1" si="244"/>
        <v>0.82166740437018027</v>
      </c>
      <c r="K1436">
        <f t="shared" ca="1" si="244"/>
        <v>0.51068481096579288</v>
      </c>
      <c r="L1436">
        <f t="shared" ca="1" si="244"/>
        <v>0.77863747225823998</v>
      </c>
      <c r="M1436" s="2">
        <f t="shared" ca="1" si="245"/>
        <v>4.2453858397148561E-2</v>
      </c>
      <c r="N1436" s="2">
        <f t="shared" ca="1" si="246"/>
        <v>3.2166740437018032E-2</v>
      </c>
      <c r="O1436" s="2">
        <f t="shared" ca="1" si="247"/>
        <v>1.0106848109657928E-2</v>
      </c>
      <c r="P1436" s="19">
        <f t="shared" ca="1" si="248"/>
        <v>3.8931873615125623</v>
      </c>
      <c r="Q1436" s="9">
        <f t="shared" ca="1" si="249"/>
        <v>1.4134917276425843E-2</v>
      </c>
      <c r="R1436" s="15">
        <f t="shared" ca="1" si="250"/>
        <v>0.69702119655627293</v>
      </c>
      <c r="S1436" s="15">
        <f t="shared" ca="1" si="251"/>
        <v>0.68909495138102506</v>
      </c>
      <c r="T1436" s="10">
        <f t="shared" ca="1" si="252"/>
        <v>3.9768277699937392E-4</v>
      </c>
      <c r="U1436" s="12">
        <f t="shared" ca="1" si="253"/>
        <v>0.5158522491370181</v>
      </c>
      <c r="W1436" s="6">
        <v>-1.08928426139025E-2</v>
      </c>
      <c r="X1436" s="6">
        <v>-1.4873672727493899E-2</v>
      </c>
      <c r="Y1436" s="7">
        <v>8.7512271423970407E-3</v>
      </c>
      <c r="Z1436" s="8">
        <v>2.8704816644815998</v>
      </c>
      <c r="AA1436" s="11">
        <v>8.1643172536978604E-3</v>
      </c>
      <c r="AB1436" s="11">
        <v>8.1173631045653501E-3</v>
      </c>
      <c r="AC1436" s="8">
        <v>-0.46954149132515399</v>
      </c>
      <c r="AD1436" s="8">
        <v>0.46954149132515399</v>
      </c>
      <c r="AE1436" s="20" t="s">
        <v>25</v>
      </c>
      <c r="AF1436"/>
    </row>
    <row r="1437" spans="9:32" hidden="1" x14ac:dyDescent="0.25">
      <c r="I1437">
        <f t="shared" ca="1" si="244"/>
        <v>2.8867550496023742E-2</v>
      </c>
      <c r="J1437">
        <f t="shared" ca="1" si="244"/>
        <v>0.1141530688659641</v>
      </c>
      <c r="K1437">
        <f t="shared" ca="1" si="244"/>
        <v>0.12769989409378713</v>
      </c>
      <c r="L1437">
        <f t="shared" ca="1" si="244"/>
        <v>9.3887337991550579E-3</v>
      </c>
      <c r="M1437" s="2">
        <f t="shared" ca="1" si="245"/>
        <v>-4.7113244950397627E-2</v>
      </c>
      <c r="N1437" s="2">
        <f t="shared" ca="1" si="246"/>
        <v>-3.8584693113403595E-2</v>
      </c>
      <c r="O1437" s="2">
        <f t="shared" ca="1" si="247"/>
        <v>6.2769989409378717E-3</v>
      </c>
      <c r="P1437" s="19">
        <f t="shared" ca="1" si="248"/>
        <v>4.6943669986386556E-2</v>
      </c>
      <c r="Q1437" s="9">
        <f t="shared" ca="1" si="249"/>
        <v>3.7142115788640577E-14</v>
      </c>
      <c r="R1437" s="15">
        <f t="shared" ca="1" si="250"/>
        <v>1.7940295268834124E-10</v>
      </c>
      <c r="S1437" s="15">
        <f t="shared" ca="1" si="251"/>
        <v>2.4967177981820508E-10</v>
      </c>
      <c r="T1437" s="10">
        <f t="shared" ca="1" si="252"/>
        <v>1.8496141952611368E-6</v>
      </c>
      <c r="U1437" s="12">
        <f t="shared" ca="1" si="253"/>
        <v>-6.2709699336988471</v>
      </c>
      <c r="W1437" s="6">
        <v>1.4948030879482399E-2</v>
      </c>
      <c r="X1437" s="6">
        <v>-1.47418899048867E-2</v>
      </c>
      <c r="Y1437" s="7">
        <v>7.1593973248236702E-3</v>
      </c>
      <c r="Z1437" s="8">
        <v>4.3540336431236204</v>
      </c>
      <c r="AA1437" s="11">
        <v>2.9774393298458501E-2</v>
      </c>
      <c r="AB1437" s="11">
        <v>2.9821108255911902E-2</v>
      </c>
      <c r="AC1437" s="8">
        <v>0.46714957453390599</v>
      </c>
      <c r="AD1437" s="8">
        <v>0.46714957453390599</v>
      </c>
      <c r="AE1437" s="20" t="s">
        <v>25</v>
      </c>
      <c r="AF1437"/>
    </row>
    <row r="1438" spans="9:32" hidden="1" x14ac:dyDescent="0.25">
      <c r="I1438">
        <f t="shared" ca="1" si="244"/>
        <v>0.67745451935779977</v>
      </c>
      <c r="J1438">
        <f t="shared" ca="1" si="244"/>
        <v>0.39495018077458555</v>
      </c>
      <c r="K1438">
        <f t="shared" ca="1" si="244"/>
        <v>0.85741219232607058</v>
      </c>
      <c r="L1438">
        <f t="shared" ca="1" si="244"/>
        <v>0.95626647393736131</v>
      </c>
      <c r="M1438" s="2">
        <f t="shared" ca="1" si="245"/>
        <v>1.7745451935779977E-2</v>
      </c>
      <c r="N1438" s="2">
        <f t="shared" ca="1" si="246"/>
        <v>-1.0504981922541443E-2</v>
      </c>
      <c r="O1438" s="2">
        <f t="shared" ca="1" si="247"/>
        <v>1.3574121923260705E-2</v>
      </c>
      <c r="P1438" s="19">
        <f t="shared" ca="1" si="248"/>
        <v>4.7813323697305403</v>
      </c>
      <c r="Q1438" s="9">
        <f t="shared" ca="1" si="249"/>
        <v>3.0958896358173053E-2</v>
      </c>
      <c r="R1438" s="15">
        <f t="shared" ca="1" si="250"/>
        <v>0.8293970140068776</v>
      </c>
      <c r="S1438" s="15">
        <f t="shared" ca="1" si="251"/>
        <v>0.55458989643980761</v>
      </c>
      <c r="T1438" s="10">
        <f t="shared" ca="1" si="252"/>
        <v>8.809929351847707E-4</v>
      </c>
      <c r="U1438" s="12">
        <f t="shared" ca="1" si="253"/>
        <v>0.951785116037001</v>
      </c>
      <c r="W1438" s="6">
        <v>7.5817223191583698E-3</v>
      </c>
      <c r="X1438" s="6">
        <v>-4.8323952751166299E-2</v>
      </c>
      <c r="Y1438" s="7">
        <v>1.31715414698687E-2</v>
      </c>
      <c r="Z1438" s="8">
        <v>1.48220298644717</v>
      </c>
      <c r="AA1438" s="11">
        <v>5.5953332379793899E-2</v>
      </c>
      <c r="AB1438" s="11">
        <v>5.5906665277214898E-2</v>
      </c>
      <c r="AC1438" s="8">
        <v>-0.46667102578987202</v>
      </c>
      <c r="AD1438" s="8">
        <v>0.46667102578987202</v>
      </c>
      <c r="AE1438" s="20" t="s">
        <v>25</v>
      </c>
      <c r="AF1438"/>
    </row>
    <row r="1439" spans="9:32" hidden="1" x14ac:dyDescent="0.25">
      <c r="I1439">
        <f t="shared" ca="1" si="244"/>
        <v>0.26226267032262962</v>
      </c>
      <c r="J1439">
        <f t="shared" ca="1" si="244"/>
        <v>0.7444457475313635</v>
      </c>
      <c r="K1439">
        <f t="shared" ca="1" si="244"/>
        <v>0.97058570651298237</v>
      </c>
      <c r="L1439">
        <f t="shared" ca="1" si="244"/>
        <v>0.46825700765368528</v>
      </c>
      <c r="M1439" s="2">
        <f t="shared" ca="1" si="245"/>
        <v>-2.3773732967737039E-2</v>
      </c>
      <c r="N1439" s="2">
        <f t="shared" ca="1" si="246"/>
        <v>2.4444574753136356E-2</v>
      </c>
      <c r="O1439" s="2">
        <f t="shared" ca="1" si="247"/>
        <v>1.4705857065129821E-2</v>
      </c>
      <c r="P1439" s="19">
        <f t="shared" ca="1" si="248"/>
        <v>2.3412850388001694</v>
      </c>
      <c r="Q1439" s="9">
        <f t="shared" ca="1" si="249"/>
        <v>1.2920083848603031E-4</v>
      </c>
      <c r="R1439" s="15">
        <f t="shared" ca="1" si="250"/>
        <v>1.6062035977986014E-2</v>
      </c>
      <c r="S1439" s="15">
        <f t="shared" ca="1" si="251"/>
        <v>6.1450687837779683E-2</v>
      </c>
      <c r="T1439" s="10">
        <f t="shared" ca="1" si="252"/>
        <v>5.0633152828602403E-4</v>
      </c>
      <c r="U1439" s="12">
        <f t="shared" ca="1" si="253"/>
        <v>-2.1428633585142411</v>
      </c>
      <c r="W1439" s="6">
        <v>3.0468684309247901E-2</v>
      </c>
      <c r="X1439" s="6">
        <v>-4.0098129619140999E-2</v>
      </c>
      <c r="Y1439" s="7">
        <v>1.38820629262748E-2</v>
      </c>
      <c r="Z1439" s="8">
        <v>1.23148257944327</v>
      </c>
      <c r="AA1439" s="11">
        <v>7.0613436975454205E-2</v>
      </c>
      <c r="AB1439" s="11">
        <v>7.0566821111292505E-2</v>
      </c>
      <c r="AC1439" s="8">
        <v>-0.46615864161658699</v>
      </c>
      <c r="AD1439" s="8">
        <v>0.46615864161658699</v>
      </c>
      <c r="AE1439" s="20" t="s">
        <v>25</v>
      </c>
      <c r="AF1439"/>
    </row>
    <row r="1440" spans="9:32" hidden="1" x14ac:dyDescent="0.25">
      <c r="I1440">
        <f t="shared" ca="1" si="244"/>
        <v>0.22330979453123156</v>
      </c>
      <c r="J1440">
        <f t="shared" ca="1" si="244"/>
        <v>0.41870564606559324</v>
      </c>
      <c r="K1440">
        <f t="shared" ca="1" si="244"/>
        <v>0.67384445610771748</v>
      </c>
      <c r="L1440">
        <f t="shared" ca="1" si="244"/>
        <v>0.65383250621387423</v>
      </c>
      <c r="M1440" s="2">
        <f t="shared" ca="1" si="245"/>
        <v>-2.7669020546876845E-2</v>
      </c>
      <c r="N1440" s="2">
        <f t="shared" ca="1" si="246"/>
        <v>-8.1294353934406732E-3</v>
      </c>
      <c r="O1440" s="2">
        <f t="shared" ca="1" si="247"/>
        <v>1.1738444561077175E-2</v>
      </c>
      <c r="P1440" s="19">
        <f t="shared" ca="1" si="248"/>
        <v>3.2691625314155388</v>
      </c>
      <c r="Q1440" s="9">
        <f t="shared" ca="1" si="249"/>
        <v>2.052149960162836E-3</v>
      </c>
      <c r="R1440" s="15">
        <f t="shared" ca="1" si="250"/>
        <v>0.17862103836147844</v>
      </c>
      <c r="S1440" s="15">
        <f t="shared" ca="1" si="251"/>
        <v>0.4721520743727517</v>
      </c>
      <c r="T1440" s="10">
        <f t="shared" ca="1" si="252"/>
        <v>4.5046143823177068E-4</v>
      </c>
      <c r="U1440" s="12">
        <f t="shared" ca="1" si="253"/>
        <v>-0.92063298156268181</v>
      </c>
      <c r="W1440" s="6">
        <v>2.8845733055465802E-4</v>
      </c>
      <c r="X1440" s="6">
        <v>2.3410929677517098E-2</v>
      </c>
      <c r="Y1440" s="7">
        <v>1.0615123635278501E-2</v>
      </c>
      <c r="Z1440" s="8">
        <v>4.2297996352231504</v>
      </c>
      <c r="AA1440" s="11">
        <v>1.57676211820161E-3</v>
      </c>
      <c r="AB1440" s="11">
        <v>1.6231519190994801E-3</v>
      </c>
      <c r="AC1440" s="8">
        <v>0.46389800897865102</v>
      </c>
      <c r="AD1440" s="8">
        <v>0.46389800897865102</v>
      </c>
      <c r="AE1440" s="20" t="s">
        <v>25</v>
      </c>
      <c r="AF1440"/>
    </row>
    <row r="1441" spans="9:32" hidden="1" x14ac:dyDescent="0.25">
      <c r="I1441">
        <f t="shared" ca="1" si="244"/>
        <v>0.45575525061258926</v>
      </c>
      <c r="J1441">
        <f t="shared" ca="1" si="244"/>
        <v>0.40717879958968028</v>
      </c>
      <c r="K1441">
        <f t="shared" ca="1" si="244"/>
        <v>0.11883471607129603</v>
      </c>
      <c r="L1441">
        <f t="shared" ca="1" si="244"/>
        <v>0.7223732996570984</v>
      </c>
      <c r="M1441" s="2">
        <f t="shared" ca="1" si="245"/>
        <v>-4.4244749387410756E-3</v>
      </c>
      <c r="N1441" s="2">
        <f t="shared" ca="1" si="246"/>
        <v>-9.2821200410319743E-3</v>
      </c>
      <c r="O1441" s="2">
        <f t="shared" ca="1" si="247"/>
        <v>6.1883471607129606E-3</v>
      </c>
      <c r="P1441" s="19">
        <f t="shared" ca="1" si="248"/>
        <v>3.6118664985631188</v>
      </c>
      <c r="Q1441" s="9">
        <f t="shared" ca="1" si="249"/>
        <v>7.5153613046708041E-3</v>
      </c>
      <c r="R1441" s="15">
        <f t="shared" ca="1" si="250"/>
        <v>0.66020896183205047</v>
      </c>
      <c r="S1441" s="15">
        <f t="shared" ca="1" si="251"/>
        <v>0.69619566628230745</v>
      </c>
      <c r="T1441" s="10">
        <f t="shared" ca="1" si="252"/>
        <v>1.3831874125734911E-4</v>
      </c>
      <c r="U1441" s="12">
        <f t="shared" ca="1" si="253"/>
        <v>0.41303349115327559</v>
      </c>
      <c r="W1441" s="6">
        <v>-4.5954412131915699E-3</v>
      </c>
      <c r="X1441" s="6">
        <v>1.9727692356713799E-2</v>
      </c>
      <c r="Y1441" s="7">
        <v>1.13045750822728E-2</v>
      </c>
      <c r="Z1441" s="8">
        <v>3.5652152195120999</v>
      </c>
      <c r="AA1441" s="11">
        <v>1.39958968899675E-3</v>
      </c>
      <c r="AB1441" s="11">
        <v>1.3538202775006699E-3</v>
      </c>
      <c r="AC1441" s="8">
        <v>-0.45769411496086898</v>
      </c>
      <c r="AD1441" s="8">
        <v>0.45769411496086898</v>
      </c>
      <c r="AE1441" s="20" t="s">
        <v>25</v>
      </c>
      <c r="AF1441"/>
    </row>
    <row r="1442" spans="9:32" hidden="1" x14ac:dyDescent="0.25">
      <c r="I1442">
        <f t="shared" ca="1" si="244"/>
        <v>3.01975444839786E-2</v>
      </c>
      <c r="J1442">
        <f t="shared" ca="1" si="244"/>
        <v>0.89316786325291408</v>
      </c>
      <c r="K1442">
        <f t="shared" ca="1" si="244"/>
        <v>0.71148125551689145</v>
      </c>
      <c r="L1442">
        <f t="shared" ca="1" si="244"/>
        <v>0.53377461179390173</v>
      </c>
      <c r="M1442" s="2">
        <f t="shared" ca="1" si="245"/>
        <v>-4.6980245551602143E-2</v>
      </c>
      <c r="N1442" s="2">
        <f t="shared" ca="1" si="246"/>
        <v>3.9316786325291411E-2</v>
      </c>
      <c r="O1442" s="2">
        <f t="shared" ca="1" si="247"/>
        <v>1.2114812555168913E-2</v>
      </c>
      <c r="P1442" s="19">
        <f t="shared" ca="1" si="248"/>
        <v>2.6688730594357342</v>
      </c>
      <c r="Q1442" s="9">
        <f t="shared" ca="1" si="249"/>
        <v>2.697754981590946E-8</v>
      </c>
      <c r="R1442" s="15">
        <f t="shared" ca="1" si="250"/>
        <v>6.4945611095997831E-6</v>
      </c>
      <c r="S1442" s="15">
        <f t="shared" ca="1" si="251"/>
        <v>4.8489309615181633E-5</v>
      </c>
      <c r="T1442" s="10">
        <f t="shared" ca="1" si="252"/>
        <v>3.917069846864504E-4</v>
      </c>
      <c r="U1442" s="12">
        <f t="shared" ca="1" si="253"/>
        <v>-4.360288253204291</v>
      </c>
      <c r="W1442" s="6">
        <v>-1.6433004407656601E-2</v>
      </c>
      <c r="X1442" s="6">
        <v>1.7295737392259501E-3</v>
      </c>
      <c r="Y1442" s="7">
        <v>1.09849937944318E-2</v>
      </c>
      <c r="Z1442" s="8">
        <v>3.36274745133219</v>
      </c>
      <c r="AA1442" s="11">
        <v>2.0627799014108902E-3</v>
      </c>
      <c r="AB1442" s="11">
        <v>2.0170371920142801E-3</v>
      </c>
      <c r="AC1442" s="8">
        <v>-0.457427093966153</v>
      </c>
      <c r="AD1442" s="8">
        <v>0.457427093966153</v>
      </c>
      <c r="AE1442" s="20" t="s">
        <v>25</v>
      </c>
      <c r="AF1442"/>
    </row>
    <row r="1443" spans="9:32" hidden="1" x14ac:dyDescent="0.25">
      <c r="I1443">
        <f t="shared" ca="1" si="244"/>
        <v>6.6366232702035122E-2</v>
      </c>
      <c r="J1443">
        <f t="shared" ca="1" si="244"/>
        <v>0.63025878180674155</v>
      </c>
      <c r="K1443">
        <f t="shared" ca="1" si="244"/>
        <v>0.92781377388777575</v>
      </c>
      <c r="L1443">
        <f t="shared" ca="1" si="244"/>
        <v>0.46001474277797616</v>
      </c>
      <c r="M1443" s="2">
        <f t="shared" ca="1" si="245"/>
        <v>-4.3363376729796489E-2</v>
      </c>
      <c r="N1443" s="2">
        <f t="shared" ca="1" si="246"/>
        <v>1.3025878180674161E-2</v>
      </c>
      <c r="O1443" s="2">
        <f t="shared" ca="1" si="247"/>
        <v>1.4278137738877757E-2</v>
      </c>
      <c r="P1443" s="19">
        <f t="shared" ca="1" si="248"/>
        <v>2.3000737144298662</v>
      </c>
      <c r="Q1443" s="9">
        <f t="shared" ca="1" si="249"/>
        <v>3.1290053082809477E-5</v>
      </c>
      <c r="R1443" s="15">
        <f t="shared" ca="1" si="250"/>
        <v>4.6060956486507027E-3</v>
      </c>
      <c r="S1443" s="15">
        <f t="shared" ca="1" si="251"/>
        <v>2.0382514868459149E-2</v>
      </c>
      <c r="T1443" s="10">
        <f t="shared" ca="1" si="252"/>
        <v>4.6890502757610214E-4</v>
      </c>
      <c r="U1443" s="12">
        <f t="shared" ca="1" si="253"/>
        <v>-2.6040775383378318</v>
      </c>
      <c r="W1443" s="6">
        <v>3.1177028390156399E-2</v>
      </c>
      <c r="X1443" s="6">
        <v>-2.0595147921327099E-2</v>
      </c>
      <c r="Y1443" s="7">
        <v>1.3923309925988701E-2</v>
      </c>
      <c r="Z1443" s="8">
        <v>2.58153741225181</v>
      </c>
      <c r="AA1443" s="11">
        <v>5.1896256926508302E-2</v>
      </c>
      <c r="AB1443" s="11">
        <v>5.1850728418011603E-2</v>
      </c>
      <c r="AC1443" s="8">
        <v>-0.45528508496699099</v>
      </c>
      <c r="AD1443" s="8">
        <v>0.45528508496699099</v>
      </c>
      <c r="AE1443" s="20" t="s">
        <v>25</v>
      </c>
      <c r="AF1443"/>
    </row>
    <row r="1444" spans="9:32" hidden="1" x14ac:dyDescent="0.25">
      <c r="I1444">
        <f t="shared" ca="1" si="244"/>
        <v>0.21897681331491725</v>
      </c>
      <c r="J1444">
        <f t="shared" ca="1" si="244"/>
        <v>0.48676440916394348</v>
      </c>
      <c r="K1444">
        <f t="shared" ca="1" si="244"/>
        <v>0.41728327263968468</v>
      </c>
      <c r="L1444">
        <f t="shared" ca="1" si="244"/>
        <v>8.8224907795257379E-2</v>
      </c>
      <c r="M1444" s="2">
        <f t="shared" ca="1" si="245"/>
        <v>-2.8102318668508278E-2</v>
      </c>
      <c r="N1444" s="2">
        <f t="shared" ca="1" si="246"/>
        <v>-1.3235590836056521E-3</v>
      </c>
      <c r="O1444" s="2">
        <f t="shared" ca="1" si="247"/>
        <v>9.172832726396846E-3</v>
      </c>
      <c r="P1444" s="19">
        <f t="shared" ca="1" si="248"/>
        <v>0.441124539888062</v>
      </c>
      <c r="Q1444" s="9">
        <f t="shared" ca="1" si="249"/>
        <v>7.0183484163152895E-9</v>
      </c>
      <c r="R1444" s="15">
        <f t="shared" ca="1" si="250"/>
        <v>5.5263953386899828E-6</v>
      </c>
      <c r="S1444" s="15">
        <f t="shared" ca="1" si="251"/>
        <v>1.6898635916051337E-5</v>
      </c>
      <c r="T1444" s="10">
        <f t="shared" ca="1" si="252"/>
        <v>3.7116598253181574E-5</v>
      </c>
      <c r="U1444" s="12">
        <f t="shared" ca="1" si="253"/>
        <v>-4.3954806565608022</v>
      </c>
      <c r="W1444" s="6">
        <v>2.8315497357464799E-2</v>
      </c>
      <c r="X1444" s="6">
        <v>1.01682528765033E-2</v>
      </c>
      <c r="Y1444" s="7">
        <v>1.16598631488131E-2</v>
      </c>
      <c r="Z1444" s="8">
        <v>2.1683671949858598</v>
      </c>
      <c r="AA1444" s="11">
        <v>1.93847417999174E-2</v>
      </c>
      <c r="AB1444" s="11">
        <v>1.9429233715925299E-2</v>
      </c>
      <c r="AC1444" s="8">
        <v>0.44491916007870902</v>
      </c>
      <c r="AD1444" s="8">
        <v>0.44491916007870902</v>
      </c>
      <c r="AE1444" s="20" t="s">
        <v>25</v>
      </c>
      <c r="AF1444"/>
    </row>
    <row r="1445" spans="9:32" hidden="1" x14ac:dyDescent="0.25">
      <c r="I1445">
        <f t="shared" ca="1" si="244"/>
        <v>0.39887636998584364</v>
      </c>
      <c r="J1445">
        <f t="shared" ca="1" si="244"/>
        <v>0.57752112636635422</v>
      </c>
      <c r="K1445">
        <f t="shared" ca="1" si="244"/>
        <v>0.18145031509222898</v>
      </c>
      <c r="L1445">
        <f t="shared" ca="1" si="244"/>
        <v>0.11909635244301597</v>
      </c>
      <c r="M1445" s="2">
        <f t="shared" ca="1" si="245"/>
        <v>-1.0112363001415638E-2</v>
      </c>
      <c r="N1445" s="2">
        <f t="shared" ca="1" si="246"/>
        <v>7.7521126366354234E-3</v>
      </c>
      <c r="O1445" s="2">
        <f t="shared" ca="1" si="247"/>
        <v>6.8145031509222898E-3</v>
      </c>
      <c r="P1445" s="19">
        <f t="shared" ca="1" si="248"/>
        <v>0.59548176309598344</v>
      </c>
      <c r="Q1445" s="9">
        <f t="shared" ca="1" si="249"/>
        <v>4.6068296046381741E-7</v>
      </c>
      <c r="R1445" s="15">
        <f t="shared" ca="1" si="250"/>
        <v>3.4038886256088628E-4</v>
      </c>
      <c r="S1445" s="15">
        <f t="shared" ca="1" si="251"/>
        <v>9.5994548072977752E-4</v>
      </c>
      <c r="T1445" s="10">
        <f t="shared" ca="1" si="252"/>
        <v>2.7652656501608534E-5</v>
      </c>
      <c r="U1445" s="12">
        <f t="shared" ca="1" si="253"/>
        <v>-3.3972056974010347</v>
      </c>
      <c r="W1445" s="6">
        <v>-3.4155600631088003E-2</v>
      </c>
      <c r="X1445" s="6">
        <v>-4.3625620159108897E-2</v>
      </c>
      <c r="Y1445" s="7">
        <v>1.11263325203591E-2</v>
      </c>
      <c r="Z1445" s="8">
        <v>2.87148961156328</v>
      </c>
      <c r="AA1445" s="11">
        <v>1.3141901473308799E-2</v>
      </c>
      <c r="AB1445" s="11">
        <v>1.3186052885658101E-2</v>
      </c>
      <c r="AC1445" s="8">
        <v>0.44151412349282398</v>
      </c>
      <c r="AD1445" s="8">
        <v>0.44151412349282398</v>
      </c>
      <c r="AE1445" s="20" t="s">
        <v>25</v>
      </c>
      <c r="AF1445"/>
    </row>
    <row r="1446" spans="9:32" hidden="1" x14ac:dyDescent="0.25">
      <c r="I1446">
        <f t="shared" ca="1" si="244"/>
        <v>0.12880066587258943</v>
      </c>
      <c r="J1446">
        <f t="shared" ca="1" si="244"/>
        <v>0.5487902707331076</v>
      </c>
      <c r="K1446">
        <f t="shared" ca="1" si="244"/>
        <v>0.58267944276442662</v>
      </c>
      <c r="L1446">
        <f t="shared" ca="1" si="244"/>
        <v>4.9487819431193403E-2</v>
      </c>
      <c r="M1446" s="2">
        <f t="shared" ca="1" si="245"/>
        <v>-3.7119933412741057E-2</v>
      </c>
      <c r="N1446" s="2">
        <f t="shared" ca="1" si="246"/>
        <v>4.8790270733107613E-3</v>
      </c>
      <c r="O1446" s="2">
        <f t="shared" ca="1" si="247"/>
        <v>1.0826794427644264E-2</v>
      </c>
      <c r="P1446" s="19">
        <f t="shared" ca="1" si="248"/>
        <v>0.24743909810647918</v>
      </c>
      <c r="Q1446" s="9">
        <f t="shared" ca="1" si="249"/>
        <v>2.099284588524955E-18</v>
      </c>
      <c r="R1446" s="15">
        <f t="shared" ca="1" si="250"/>
        <v>3.1353048087848223E-15</v>
      </c>
      <c r="S1446" s="15">
        <f t="shared" ca="1" si="251"/>
        <v>1.2356272972434654E-14</v>
      </c>
      <c r="T1446" s="10">
        <f t="shared" ca="1" si="252"/>
        <v>2.9004681812529001E-5</v>
      </c>
      <c r="U1446" s="12">
        <f t="shared" ca="1" si="253"/>
        <v>-7.7983817035126926</v>
      </c>
      <c r="W1446" s="6">
        <v>-2.74563094949705E-2</v>
      </c>
      <c r="X1446" s="6">
        <v>-2.8334541645631799E-2</v>
      </c>
      <c r="Y1446" s="7">
        <v>1.14515910506748E-2</v>
      </c>
      <c r="Z1446" s="8">
        <v>2.4600004370000801</v>
      </c>
      <c r="AA1446" s="11">
        <v>7.5690618235675104E-3</v>
      </c>
      <c r="AB1446" s="11">
        <v>7.6131304235425301E-3</v>
      </c>
      <c r="AC1446" s="8">
        <v>0.44068599975025702</v>
      </c>
      <c r="AD1446" s="8">
        <v>0.44068599975025702</v>
      </c>
      <c r="AE1446" s="20" t="s">
        <v>25</v>
      </c>
      <c r="AF1446"/>
    </row>
    <row r="1447" spans="9:32" hidden="1" x14ac:dyDescent="0.25">
      <c r="I1447">
        <f t="shared" ref="I1447:L1510" ca="1" si="254">IF($H$2,RAND(),I1447)</f>
        <v>0.86875549497429461</v>
      </c>
      <c r="J1447">
        <f t="shared" ca="1" si="254"/>
        <v>0.55669423309628296</v>
      </c>
      <c r="K1447">
        <f t="shared" ca="1" si="254"/>
        <v>0.51059990700865832</v>
      </c>
      <c r="L1447">
        <f t="shared" ca="1" si="254"/>
        <v>0.63198454679466909</v>
      </c>
      <c r="M1447" s="2">
        <f t="shared" ca="1" si="245"/>
        <v>3.6875549497429466E-2</v>
      </c>
      <c r="N1447" s="2">
        <f t="shared" ca="1" si="246"/>
        <v>5.669423309628295E-3</v>
      </c>
      <c r="O1447" s="2">
        <f t="shared" ca="1" si="247"/>
        <v>1.0105999070086583E-2</v>
      </c>
      <c r="P1447" s="19">
        <f t="shared" ca="1" si="248"/>
        <v>3.159922734341361</v>
      </c>
      <c r="Q1447" s="9">
        <f t="shared" ca="1" si="249"/>
        <v>3.1506102504668794E-2</v>
      </c>
      <c r="R1447" s="15">
        <f t="shared" ca="1" si="250"/>
        <v>0.95881437613111631</v>
      </c>
      <c r="S1447" s="15">
        <f t="shared" ca="1" si="251"/>
        <v>0.15685931509092696</v>
      </c>
      <c r="T1447" s="10">
        <f t="shared" ca="1" si="252"/>
        <v>3.2272675513074229E-4</v>
      </c>
      <c r="U1447" s="12">
        <f t="shared" ca="1" si="253"/>
        <v>1.7370902178328409</v>
      </c>
      <c r="W1447" s="6">
        <v>-1.37052191694256E-2</v>
      </c>
      <c r="X1447" s="6">
        <v>-4.9171476973102E-2</v>
      </c>
      <c r="Y1447" s="7">
        <v>5.5487132412626299E-3</v>
      </c>
      <c r="Z1447" s="8">
        <v>4.9657048801517503</v>
      </c>
      <c r="AA1447" s="11">
        <v>3.5517563870692798E-2</v>
      </c>
      <c r="AB1447" s="11">
        <v>3.5473723528713502E-2</v>
      </c>
      <c r="AC1447" s="8">
        <v>-0.438403419792676</v>
      </c>
      <c r="AD1447" s="8">
        <v>0.438403419792676</v>
      </c>
      <c r="AE1447" s="20" t="s">
        <v>25</v>
      </c>
      <c r="AF1447"/>
    </row>
    <row r="1448" spans="9:32" hidden="1" x14ac:dyDescent="0.25">
      <c r="I1448">
        <f t="shared" ca="1" si="254"/>
        <v>0.13655144521536211</v>
      </c>
      <c r="J1448">
        <f t="shared" ca="1" si="254"/>
        <v>0.49063296964460967</v>
      </c>
      <c r="K1448">
        <f t="shared" ca="1" si="254"/>
        <v>0.73862749788045401</v>
      </c>
      <c r="L1448">
        <f t="shared" ca="1" si="254"/>
        <v>0.16588741850870825</v>
      </c>
      <c r="M1448" s="2">
        <f t="shared" ca="1" si="245"/>
        <v>-3.6344855478463792E-2</v>
      </c>
      <c r="N1448" s="2">
        <f t="shared" ca="1" si="246"/>
        <v>-9.3670303553903406E-4</v>
      </c>
      <c r="O1448" s="2">
        <f t="shared" ca="1" si="247"/>
        <v>1.238627497880454E-2</v>
      </c>
      <c r="P1448" s="19">
        <f t="shared" ca="1" si="248"/>
        <v>0.82943709337765381</v>
      </c>
      <c r="Q1448" s="9">
        <f t="shared" ca="1" si="249"/>
        <v>2.6173838912439072E-6</v>
      </c>
      <c r="R1448" s="15">
        <f t="shared" ca="1" si="250"/>
        <v>8.4805578781068692E-4</v>
      </c>
      <c r="S1448" s="15">
        <f t="shared" ca="1" si="251"/>
        <v>2.6356166451990183E-3</v>
      </c>
      <c r="T1448" s="10">
        <f t="shared" ca="1" si="252"/>
        <v>1.2725207949012616E-4</v>
      </c>
      <c r="U1448" s="12">
        <f t="shared" ca="1" si="253"/>
        <v>-3.1388518810872998</v>
      </c>
      <c r="W1448" s="6">
        <v>9.0465482881624103E-3</v>
      </c>
      <c r="X1448" s="6">
        <v>-4.2781640709035097E-2</v>
      </c>
      <c r="Y1448" s="7">
        <v>1.27355169632235E-2</v>
      </c>
      <c r="Z1448" s="8">
        <v>3.0843429659427399</v>
      </c>
      <c r="AA1448" s="11">
        <v>5.1949480502380303E-2</v>
      </c>
      <c r="AB1448" s="11">
        <v>5.1906047067889101E-2</v>
      </c>
      <c r="AC1448" s="8">
        <v>-0.434334344911815</v>
      </c>
      <c r="AD1448" s="8">
        <v>0.434334344911815</v>
      </c>
      <c r="AE1448" s="20" t="s">
        <v>25</v>
      </c>
      <c r="AF1448"/>
    </row>
    <row r="1449" spans="9:32" hidden="1" x14ac:dyDescent="0.25">
      <c r="I1449">
        <f t="shared" ca="1" si="254"/>
        <v>0.21819511888883225</v>
      </c>
      <c r="J1449">
        <f t="shared" ca="1" si="254"/>
        <v>0.91140453275780198</v>
      </c>
      <c r="K1449">
        <f t="shared" ca="1" si="254"/>
        <v>0.33125871856902689</v>
      </c>
      <c r="L1449">
        <f t="shared" ca="1" si="254"/>
        <v>0.16789563282537945</v>
      </c>
      <c r="M1449" s="2">
        <f t="shared" ca="1" si="245"/>
        <v>-2.8180488111116776E-2</v>
      </c>
      <c r="N1449" s="2">
        <f t="shared" ca="1" si="246"/>
        <v>4.1140453275780198E-2</v>
      </c>
      <c r="O1449" s="2">
        <f t="shared" ca="1" si="247"/>
        <v>8.3125871856902685E-3</v>
      </c>
      <c r="P1449" s="19">
        <f t="shared" ca="1" si="248"/>
        <v>0.83947816495900152</v>
      </c>
      <c r="Q1449" s="9">
        <f t="shared" ca="1" si="249"/>
        <v>3.635186596329603E-23</v>
      </c>
      <c r="R1449" s="15">
        <f t="shared" ca="1" si="250"/>
        <v>4.4455645351117374E-20</v>
      </c>
      <c r="S1449" s="15">
        <f t="shared" ca="1" si="251"/>
        <v>3.7510091407310295E-19</v>
      </c>
      <c r="T1449" s="10">
        <f t="shared" ca="1" si="252"/>
        <v>5.8007190469883533E-5</v>
      </c>
      <c r="U1449" s="12">
        <f t="shared" ca="1" si="253"/>
        <v>-9.1017213668092936</v>
      </c>
      <c r="W1449" s="6">
        <v>1.2828930527940599E-3</v>
      </c>
      <c r="X1449" s="6">
        <v>-4.45001511660158E-2</v>
      </c>
      <c r="Y1449" s="7">
        <v>1.12756868232653E-2</v>
      </c>
      <c r="Z1449" s="8">
        <v>2.54908251039793</v>
      </c>
      <c r="AA1449" s="11">
        <v>4.5771181968880199E-2</v>
      </c>
      <c r="AB1449" s="11">
        <v>4.5814584886464498E-2</v>
      </c>
      <c r="AC1449" s="8">
        <v>0.43402917584305001</v>
      </c>
      <c r="AD1449" s="8">
        <v>0.43402917584305001</v>
      </c>
      <c r="AE1449" s="20" t="s">
        <v>25</v>
      </c>
      <c r="AF1449"/>
    </row>
    <row r="1450" spans="9:32" hidden="1" x14ac:dyDescent="0.25">
      <c r="I1450">
        <f t="shared" ca="1" si="254"/>
        <v>0.79572155556153013</v>
      </c>
      <c r="J1450">
        <f t="shared" ca="1" si="254"/>
        <v>0.42936636284728524</v>
      </c>
      <c r="K1450">
        <f t="shared" ca="1" si="254"/>
        <v>0.93876067160328824</v>
      </c>
      <c r="L1450">
        <f t="shared" ca="1" si="254"/>
        <v>0.21941041208320711</v>
      </c>
      <c r="M1450" s="2">
        <f t="shared" ref="M1450:M1513" ca="1" si="255">$C$2+($C$3-$C$2)*I1450</f>
        <v>2.9572155556153015E-2</v>
      </c>
      <c r="N1450" s="2">
        <f t="shared" ref="N1450:N1513" ca="1" si="256">$D$2+($D$3-$D$2)*J1450</f>
        <v>-7.0633637152714771E-3</v>
      </c>
      <c r="O1450" s="2">
        <f t="shared" ref="O1450:O1513" ca="1" si="257">$E$2+($E$3-$E$2)*K1450</f>
        <v>1.438760671603288E-2</v>
      </c>
      <c r="P1450" s="19">
        <f t="shared" ref="P1450:P1513" ca="1" si="258">$F$2+($F$3-$F$2)*L1450</f>
        <v>1.0970520611966252</v>
      </c>
      <c r="Q1450" s="9">
        <f t="shared" ref="Q1450:Q1513" ca="1" si="259">SQRT(T1450)*(U1450*NORMSDIST(U1450)+_xlfn.NORM.S.DIST(U1450,0))</f>
        <v>3.667283430824058E-2</v>
      </c>
      <c r="R1450" s="15">
        <f t="shared" ref="R1450:R1513" ca="1" si="260">NORMSDIST(U1450)</f>
        <v>0.99247316236043392</v>
      </c>
      <c r="S1450" s="15">
        <f t="shared" ref="S1450:S1513" ca="1" si="261">SQRT(P1450)*_xlfn.NORM.S.DIST(U1450,0)</f>
        <v>2.1759327203768046E-2</v>
      </c>
      <c r="T1450" s="10">
        <f t="shared" ref="T1450:T1513" ca="1" si="262">O1450*O1450*P1450</f>
        <v>2.2709331687141587E-4</v>
      </c>
      <c r="U1450" s="12">
        <f t="shared" ref="U1450:U1513" ca="1" si="263">(M1450-N1450)/(O1450*SQRT(P1450))</f>
        <v>2.4310851742344051</v>
      </c>
      <c r="W1450" s="6">
        <v>4.5435043547320697E-2</v>
      </c>
      <c r="X1450" s="6">
        <v>1.1335265292709999E-2</v>
      </c>
      <c r="Y1450" s="7">
        <v>1.03996136877353E-2</v>
      </c>
      <c r="Z1450" s="8">
        <v>2.9836116472993299</v>
      </c>
      <c r="AA1450" s="11">
        <v>3.4257135409123902E-2</v>
      </c>
      <c r="AB1450" s="11">
        <v>3.4299234272383801E-2</v>
      </c>
      <c r="AC1450" s="8">
        <v>0.420988632599053</v>
      </c>
      <c r="AD1450" s="8">
        <v>0.420988632599053</v>
      </c>
      <c r="AE1450" s="20" t="s">
        <v>25</v>
      </c>
      <c r="AF1450"/>
    </row>
    <row r="1451" spans="9:32" x14ac:dyDescent="0.25">
      <c r="I1451">
        <f t="shared" ca="1" si="254"/>
        <v>0.38667004306127517</v>
      </c>
      <c r="J1451">
        <f t="shared" ca="1" si="254"/>
        <v>3.1169299796715011E-3</v>
      </c>
      <c r="K1451">
        <f t="shared" ca="1" si="254"/>
        <v>0.92580509728346849</v>
      </c>
      <c r="L1451">
        <f t="shared" ca="1" si="254"/>
        <v>0.50353065024842858</v>
      </c>
      <c r="M1451" s="2">
        <f t="shared" ca="1" si="255"/>
        <v>-1.1332995693872486E-2</v>
      </c>
      <c r="N1451" s="2">
        <f t="shared" ca="1" si="256"/>
        <v>-4.9688307002032854E-2</v>
      </c>
      <c r="O1451" s="2">
        <f t="shared" ca="1" si="257"/>
        <v>1.4258050972834682E-2</v>
      </c>
      <c r="P1451" s="19">
        <f t="shared" ca="1" si="258"/>
        <v>2.5176532517386123</v>
      </c>
      <c r="Q1451" s="9">
        <f t="shared" ca="1" si="259"/>
        <v>3.8773722970167131E-2</v>
      </c>
      <c r="R1451" s="15">
        <f t="shared" ca="1" si="260"/>
        <v>0.95499844541714918</v>
      </c>
      <c r="S1451" s="15">
        <f t="shared" ca="1" si="261"/>
        <v>0.15040346688821213</v>
      </c>
      <c r="T1451" s="10">
        <f t="shared" ca="1" si="262"/>
        <v>5.1181880902203376E-4</v>
      </c>
      <c r="U1451" s="12">
        <f t="shared" ca="1" si="263"/>
        <v>1.6953813096613877</v>
      </c>
      <c r="W1451" s="6">
        <v>-9.8401445462336402E-3</v>
      </c>
      <c r="X1451" s="6">
        <v>-3.3646972867828501E-2</v>
      </c>
      <c r="Y1451" s="7">
        <v>1.0924833702994199E-2</v>
      </c>
      <c r="Z1451" s="8">
        <v>2.63554856585196</v>
      </c>
      <c r="AA1451" s="11">
        <v>2.4585993225776901E-2</v>
      </c>
      <c r="AB1451" s="11">
        <v>2.4544342034256102E-2</v>
      </c>
      <c r="AC1451" s="8">
        <v>-0.41651191520809799</v>
      </c>
      <c r="AD1451" s="8">
        <v>0.41651191520809799</v>
      </c>
      <c r="AE1451" s="20" t="s">
        <v>26</v>
      </c>
      <c r="AF1451"/>
    </row>
    <row r="1452" spans="9:32" hidden="1" x14ac:dyDescent="0.25">
      <c r="I1452">
        <f t="shared" ca="1" si="254"/>
        <v>0.99626432773756535</v>
      </c>
      <c r="J1452">
        <f t="shared" ca="1" si="254"/>
        <v>0.69591300621831464</v>
      </c>
      <c r="K1452">
        <f t="shared" ca="1" si="254"/>
        <v>0.26057367872845849</v>
      </c>
      <c r="L1452">
        <f t="shared" ca="1" si="254"/>
        <v>0.30424353110514102</v>
      </c>
      <c r="M1452" s="2">
        <f t="shared" ca="1" si="255"/>
        <v>4.9626432773756543E-2</v>
      </c>
      <c r="N1452" s="2">
        <f t="shared" ca="1" si="256"/>
        <v>1.9591300621831467E-2</v>
      </c>
      <c r="O1452" s="2">
        <f t="shared" ca="1" si="257"/>
        <v>7.6057367872845848E-3</v>
      </c>
      <c r="P1452" s="19">
        <f t="shared" ca="1" si="258"/>
        <v>1.5212176562214617</v>
      </c>
      <c r="Q1452" s="9">
        <f t="shared" ca="1" si="259"/>
        <v>3.0036858413763735E-2</v>
      </c>
      <c r="R1452" s="15">
        <f t="shared" ca="1" si="260"/>
        <v>0.99931711271071155</v>
      </c>
      <c r="S1452" s="15">
        <f t="shared" ca="1" si="261"/>
        <v>2.9236972615835745E-3</v>
      </c>
      <c r="T1452" s="10">
        <f t="shared" ca="1" si="262"/>
        <v>8.7998230799763585E-5</v>
      </c>
      <c r="U1452" s="12">
        <f t="shared" ca="1" si="263"/>
        <v>3.2017880307254964</v>
      </c>
      <c r="W1452" s="6">
        <v>2.5698186645822699E-2</v>
      </c>
      <c r="X1452" s="6">
        <v>-9.8427721084096594E-3</v>
      </c>
      <c r="Y1452" s="7">
        <v>1.43201729698797E-2</v>
      </c>
      <c r="Z1452" s="8">
        <v>1.4327702887996401</v>
      </c>
      <c r="AA1452" s="11">
        <v>3.5700612091871899E-2</v>
      </c>
      <c r="AB1452" s="11">
        <v>3.5660234428637201E-2</v>
      </c>
      <c r="AC1452" s="8">
        <v>-0.40377663234794597</v>
      </c>
      <c r="AD1452" s="8">
        <v>0.40377663234794597</v>
      </c>
      <c r="AE1452" s="20" t="s">
        <v>25</v>
      </c>
      <c r="AF1452"/>
    </row>
    <row r="1453" spans="9:32" hidden="1" x14ac:dyDescent="0.25">
      <c r="I1453">
        <f t="shared" ca="1" si="254"/>
        <v>0.93656617354093075</v>
      </c>
      <c r="J1453">
        <f t="shared" ca="1" si="254"/>
        <v>0.17616165836903597</v>
      </c>
      <c r="K1453">
        <f t="shared" ca="1" si="254"/>
        <v>0.74220813366305849</v>
      </c>
      <c r="L1453">
        <f t="shared" ca="1" si="254"/>
        <v>0.21694827141041051</v>
      </c>
      <c r="M1453" s="2">
        <f t="shared" ca="1" si="255"/>
        <v>4.3656617354093083E-2</v>
      </c>
      <c r="N1453" s="2">
        <f t="shared" ca="1" si="256"/>
        <v>-3.2383834163096405E-2</v>
      </c>
      <c r="O1453" s="2">
        <f t="shared" ca="1" si="257"/>
        <v>1.2422081336630584E-2</v>
      </c>
      <c r="P1453" s="19">
        <f t="shared" ca="1" si="258"/>
        <v>1.0847413578351044</v>
      </c>
      <c r="Q1453" s="9">
        <f t="shared" ca="1" si="259"/>
        <v>7.6040451521542138E-2</v>
      </c>
      <c r="R1453" s="15">
        <f t="shared" ca="1" si="260"/>
        <v>0.99999999791653393</v>
      </c>
      <c r="S1453" s="15">
        <f t="shared" ca="1" si="261"/>
        <v>1.3104110864566187E-8</v>
      </c>
      <c r="T1453" s="10">
        <f t="shared" ca="1" si="262"/>
        <v>1.673843830539752E-4</v>
      </c>
      <c r="U1453" s="12">
        <f t="shared" ca="1" si="263"/>
        <v>5.8774266657536645</v>
      </c>
      <c r="W1453" s="6">
        <v>3.9494108076162798E-2</v>
      </c>
      <c r="X1453" s="6">
        <v>3.5858923078386999E-2</v>
      </c>
      <c r="Y1453" s="7">
        <v>9.2412900861159001E-3</v>
      </c>
      <c r="Z1453" s="8">
        <v>4.6191813219450903</v>
      </c>
      <c r="AA1453" s="11">
        <v>9.9139094859626593E-3</v>
      </c>
      <c r="AB1453" s="11">
        <v>9.8735856429632805E-3</v>
      </c>
      <c r="AC1453" s="8">
        <v>-0.40323842999382098</v>
      </c>
      <c r="AD1453" s="8">
        <v>0.40323842999382098</v>
      </c>
      <c r="AE1453" s="20" t="s">
        <v>25</v>
      </c>
      <c r="AF1453"/>
    </row>
    <row r="1454" spans="9:32" x14ac:dyDescent="0.25">
      <c r="I1454">
        <f t="shared" ca="1" si="254"/>
        <v>0.54256244991970415</v>
      </c>
      <c r="J1454">
        <f t="shared" ca="1" si="254"/>
        <v>0.19387527759018652</v>
      </c>
      <c r="K1454">
        <f t="shared" ca="1" si="254"/>
        <v>7.6691014678370362E-2</v>
      </c>
      <c r="L1454">
        <f t="shared" ca="1" si="254"/>
        <v>0.18803833891672961</v>
      </c>
      <c r="M1454" s="2">
        <f t="shared" ca="1" si="255"/>
        <v>4.2562449919704148E-3</v>
      </c>
      <c r="N1454" s="2">
        <f t="shared" ca="1" si="256"/>
        <v>-3.0612472240981348E-2</v>
      </c>
      <c r="O1454" s="2">
        <f t="shared" ca="1" si="257"/>
        <v>5.7669101467837033E-3</v>
      </c>
      <c r="P1454" s="19">
        <f t="shared" ca="1" si="258"/>
        <v>0.94019169539560965</v>
      </c>
      <c r="Q1454" s="9">
        <f t="shared" ca="1" si="259"/>
        <v>3.4868717233144185E-2</v>
      </c>
      <c r="R1454" s="15">
        <f t="shared" ca="1" si="260"/>
        <v>0.99999999977510579</v>
      </c>
      <c r="S1454" s="15">
        <f t="shared" ca="1" si="261"/>
        <v>1.3931549932278529E-9</v>
      </c>
      <c r="T1454" s="10">
        <f t="shared" ca="1" si="262"/>
        <v>3.1268192744814141E-5</v>
      </c>
      <c r="U1454" s="12">
        <f t="shared" ca="1" si="263"/>
        <v>6.2356909164482541</v>
      </c>
      <c r="W1454" s="6">
        <v>1.2089429528262601E-2</v>
      </c>
      <c r="X1454" s="6">
        <v>-4.4566118619258598E-2</v>
      </c>
      <c r="Y1454" s="7">
        <v>1.2922627661009E-2</v>
      </c>
      <c r="Z1454" s="8">
        <v>4.6059738880852903</v>
      </c>
      <c r="AA1454" s="11">
        <v>5.6905278921939202E-2</v>
      </c>
      <c r="AB1454" s="11">
        <v>5.6865343588100699E-2</v>
      </c>
      <c r="AC1454" s="8">
        <v>-0.39935333838517201</v>
      </c>
      <c r="AD1454" s="8">
        <v>0.39935333838517201</v>
      </c>
      <c r="AE1454" s="20" t="s">
        <v>26</v>
      </c>
      <c r="AF1454"/>
    </row>
    <row r="1455" spans="9:32" x14ac:dyDescent="0.25">
      <c r="I1455">
        <f t="shared" ca="1" si="254"/>
        <v>0.56607981507566085</v>
      </c>
      <c r="J1455">
        <f t="shared" ca="1" si="254"/>
        <v>0.83419437857820145</v>
      </c>
      <c r="K1455">
        <f t="shared" ca="1" si="254"/>
        <v>0.50789718665523731</v>
      </c>
      <c r="L1455">
        <f t="shared" ca="1" si="254"/>
        <v>0.64808819524672101</v>
      </c>
      <c r="M1455" s="2">
        <f t="shared" ca="1" si="255"/>
        <v>6.6079815075660853E-3</v>
      </c>
      <c r="N1455" s="2">
        <f t="shared" ca="1" si="256"/>
        <v>3.3419437857820145E-2</v>
      </c>
      <c r="O1455" s="2">
        <f t="shared" ca="1" si="257"/>
        <v>1.0078971866552372E-2</v>
      </c>
      <c r="P1455" s="19">
        <f t="shared" ca="1" si="258"/>
        <v>3.2404409765855169</v>
      </c>
      <c r="Q1455" s="9">
        <f t="shared" ca="1" si="259"/>
        <v>5.592770669145871E-4</v>
      </c>
      <c r="R1455" s="15">
        <f t="shared" ca="1" si="260"/>
        <v>6.9736830864325042E-2</v>
      </c>
      <c r="S1455" s="15">
        <f t="shared" ca="1" si="261"/>
        <v>0.24099909155410343</v>
      </c>
      <c r="T1455" s="10">
        <f t="shared" ca="1" si="262"/>
        <v>3.2918238029669167E-4</v>
      </c>
      <c r="U1455" s="12">
        <f t="shared" ca="1" si="263"/>
        <v>-1.4777538996684418</v>
      </c>
      <c r="W1455" s="6">
        <v>4.8044393241025399E-2</v>
      </c>
      <c r="X1455" s="6">
        <v>-9.7536299098707896E-3</v>
      </c>
      <c r="Y1455" s="7">
        <v>1.15484410841295E-2</v>
      </c>
      <c r="Z1455" s="8">
        <v>3.5966432520687999</v>
      </c>
      <c r="AA1455" s="11">
        <v>5.7866020638634698E-2</v>
      </c>
      <c r="AB1455" s="11">
        <v>5.78263207128622E-2</v>
      </c>
      <c r="AC1455" s="8">
        <v>-0.39699925772483602</v>
      </c>
      <c r="AD1455" s="8">
        <v>0.39699925772483602</v>
      </c>
      <c r="AE1455" s="20" t="s">
        <v>26</v>
      </c>
      <c r="AF1455"/>
    </row>
    <row r="1456" spans="9:32" hidden="1" x14ac:dyDescent="0.25">
      <c r="I1456">
        <f t="shared" ca="1" si="254"/>
        <v>0.36002767060668572</v>
      </c>
      <c r="J1456">
        <f t="shared" ca="1" si="254"/>
        <v>6.5915019294285893E-3</v>
      </c>
      <c r="K1456">
        <f t="shared" ca="1" si="254"/>
        <v>0.6295602990232344</v>
      </c>
      <c r="L1456">
        <f t="shared" ca="1" si="254"/>
        <v>0.52368418126257421</v>
      </c>
      <c r="M1456" s="2">
        <f t="shared" ca="1" si="255"/>
        <v>-1.399723293933143E-2</v>
      </c>
      <c r="N1456" s="2">
        <f t="shared" ca="1" si="256"/>
        <v>-4.9340849807057142E-2</v>
      </c>
      <c r="O1456" s="2">
        <f t="shared" ca="1" si="257"/>
        <v>1.1295602990232342E-2</v>
      </c>
      <c r="P1456" s="19">
        <f t="shared" ca="1" si="258"/>
        <v>2.6184209067891868</v>
      </c>
      <c r="Q1456" s="9">
        <f t="shared" ca="1" si="259"/>
        <v>3.5528662358770342E-2</v>
      </c>
      <c r="R1456" s="15">
        <f t="shared" ca="1" si="260"/>
        <v>0.97342300070940191</v>
      </c>
      <c r="S1456" s="15">
        <f t="shared" ca="1" si="261"/>
        <v>9.9540748062553738E-2</v>
      </c>
      <c r="T1456" s="10">
        <f t="shared" ca="1" si="262"/>
        <v>3.3408601738761461E-4</v>
      </c>
      <c r="U1456" s="12">
        <f t="shared" ca="1" si="263"/>
        <v>1.933667692003793</v>
      </c>
      <c r="W1456" s="6">
        <v>2.8355250304732599E-2</v>
      </c>
      <c r="X1456" s="6">
        <v>-4.9084374128667202E-2</v>
      </c>
      <c r="Y1456" s="7">
        <v>1.42175927040039E-2</v>
      </c>
      <c r="Z1456" s="8">
        <v>2.3552190675540601</v>
      </c>
      <c r="AA1456" s="11">
        <v>7.7402072715707898E-2</v>
      </c>
      <c r="AB1456" s="11">
        <v>7.7440672801499993E-2</v>
      </c>
      <c r="AC1456" s="8">
        <v>0.38600085792137001</v>
      </c>
      <c r="AD1456" s="8">
        <v>0.38600085792137001</v>
      </c>
      <c r="AE1456" s="20" t="s">
        <v>25</v>
      </c>
      <c r="AF1456"/>
    </row>
    <row r="1457" spans="9:32" hidden="1" x14ac:dyDescent="0.25">
      <c r="I1457">
        <f t="shared" ca="1" si="254"/>
        <v>6.8376312422052665E-2</v>
      </c>
      <c r="J1457">
        <f t="shared" ca="1" si="254"/>
        <v>0.5304388131997223</v>
      </c>
      <c r="K1457">
        <f t="shared" ca="1" si="254"/>
        <v>0.64018889515236721</v>
      </c>
      <c r="L1457">
        <f t="shared" ca="1" si="254"/>
        <v>0.99271546075406936</v>
      </c>
      <c r="M1457" s="2">
        <f t="shared" ca="1" si="255"/>
        <v>-4.3162368757794736E-2</v>
      </c>
      <c r="N1457" s="2">
        <f t="shared" ca="1" si="256"/>
        <v>3.0438813199722276E-3</v>
      </c>
      <c r="O1457" s="2">
        <f t="shared" ca="1" si="257"/>
        <v>1.1401888951523671E-2</v>
      </c>
      <c r="P1457" s="19">
        <f t="shared" ca="1" si="258"/>
        <v>4.9635773037776314</v>
      </c>
      <c r="Q1457" s="9">
        <f t="shared" ca="1" si="259"/>
        <v>3.4567258390619428E-4</v>
      </c>
      <c r="R1457" s="15">
        <f t="shared" ca="1" si="260"/>
        <v>3.4457688526291844E-2</v>
      </c>
      <c r="S1457" s="15">
        <f t="shared" ca="1" si="261"/>
        <v>0.16995720316982019</v>
      </c>
      <c r="T1457" s="10">
        <f t="shared" ca="1" si="262"/>
        <v>6.4528029592723609E-4</v>
      </c>
      <c r="U1457" s="12">
        <f t="shared" ca="1" si="263"/>
        <v>-1.818974129650075</v>
      </c>
      <c r="W1457" s="6">
        <v>2.9047056578608101E-2</v>
      </c>
      <c r="X1457" s="6">
        <v>-8.2270869625283797E-3</v>
      </c>
      <c r="Y1457" s="7">
        <v>7.35542870787488E-3</v>
      </c>
      <c r="Z1457" s="8">
        <v>4.5111736255765296</v>
      </c>
      <c r="AA1457" s="11">
        <v>3.7355356367484202E-2</v>
      </c>
      <c r="AB1457" s="11">
        <v>3.7318482854301498E-2</v>
      </c>
      <c r="AC1457" s="8">
        <v>-0.36873513182752998</v>
      </c>
      <c r="AD1457" s="8">
        <v>0.36873513182752998</v>
      </c>
      <c r="AE1457" s="20" t="s">
        <v>25</v>
      </c>
      <c r="AF1457"/>
    </row>
    <row r="1458" spans="9:32" hidden="1" x14ac:dyDescent="0.25">
      <c r="I1458">
        <f t="shared" ca="1" si="254"/>
        <v>0.33722097142654961</v>
      </c>
      <c r="J1458">
        <f t="shared" ca="1" si="254"/>
        <v>0.68837690034710552</v>
      </c>
      <c r="K1458">
        <f t="shared" ca="1" si="254"/>
        <v>0.21777524793894654</v>
      </c>
      <c r="L1458">
        <f t="shared" ca="1" si="254"/>
        <v>0.8209054946062101</v>
      </c>
      <c r="M1458" s="2">
        <f t="shared" ca="1" si="255"/>
        <v>-1.6277902857345039E-2</v>
      </c>
      <c r="N1458" s="2">
        <f t="shared" ca="1" si="256"/>
        <v>1.8837690034710558E-2</v>
      </c>
      <c r="O1458" s="2">
        <f t="shared" ca="1" si="257"/>
        <v>7.1777524793894647E-3</v>
      </c>
      <c r="P1458" s="19">
        <f t="shared" ca="1" si="258"/>
        <v>4.1045274732101449</v>
      </c>
      <c r="Q1458" s="9">
        <f t="shared" ca="1" si="259"/>
        <v>3.7832081328107829E-5</v>
      </c>
      <c r="R1458" s="15">
        <f t="shared" ca="1" si="260"/>
        <v>7.872072900389649E-3</v>
      </c>
      <c r="S1458" s="15">
        <f t="shared" ca="1" si="261"/>
        <v>4.3783146523534794E-2</v>
      </c>
      <c r="T1458" s="10">
        <f t="shared" ca="1" si="262"/>
        <v>2.1146579169839001E-4</v>
      </c>
      <c r="U1458" s="12">
        <f t="shared" ca="1" si="263"/>
        <v>-2.4147931994772205</v>
      </c>
      <c r="W1458" s="6">
        <v>-3.88624309334413E-2</v>
      </c>
      <c r="X1458" s="6">
        <v>-4.8884621988026199E-2</v>
      </c>
      <c r="Y1458" s="7">
        <v>1.1195795968893399E-2</v>
      </c>
      <c r="Z1458" s="8">
        <v>2.4292193742610899</v>
      </c>
      <c r="AA1458" s="11">
        <v>1.30533359708745E-2</v>
      </c>
      <c r="AB1458" s="11">
        <v>1.30901713355055E-2</v>
      </c>
      <c r="AC1458" s="8">
        <v>0.36835364631039502</v>
      </c>
      <c r="AD1458" s="8">
        <v>0.36835364631039502</v>
      </c>
      <c r="AE1458" s="20" t="s">
        <v>25</v>
      </c>
      <c r="AF1458"/>
    </row>
    <row r="1459" spans="9:32" hidden="1" x14ac:dyDescent="0.25">
      <c r="I1459">
        <f t="shared" ca="1" si="254"/>
        <v>5.4152838477184218E-2</v>
      </c>
      <c r="J1459">
        <f t="shared" ca="1" si="254"/>
        <v>0.4168394462895938</v>
      </c>
      <c r="K1459">
        <f t="shared" ca="1" si="254"/>
        <v>6.5222182373249393E-2</v>
      </c>
      <c r="L1459">
        <f t="shared" ca="1" si="254"/>
        <v>0.197723655847027</v>
      </c>
      <c r="M1459" s="2">
        <f t="shared" ca="1" si="255"/>
        <v>-4.458471615228158E-2</v>
      </c>
      <c r="N1459" s="2">
        <f t="shared" ca="1" si="256"/>
        <v>-8.3160553710406176E-3</v>
      </c>
      <c r="O1459" s="2">
        <f t="shared" ca="1" si="257"/>
        <v>5.6522218237324943E-3</v>
      </c>
      <c r="P1459" s="19">
        <f t="shared" ca="1" si="258"/>
        <v>0.98861828003741126</v>
      </c>
      <c r="Q1459" s="9">
        <f t="shared" ca="1" si="259"/>
        <v>4.552645469919771E-14</v>
      </c>
      <c r="R1459" s="15">
        <f t="shared" ca="1" si="260"/>
        <v>5.4633585390622084E-11</v>
      </c>
      <c r="S1459" s="15">
        <f t="shared" ca="1" si="261"/>
        <v>3.5862241322228852E-10</v>
      </c>
      <c r="T1459" s="10">
        <f t="shared" ca="1" si="262"/>
        <v>3.1583992776602794E-5</v>
      </c>
      <c r="U1459" s="12">
        <f t="shared" ca="1" si="263"/>
        <v>-6.4535399631160821</v>
      </c>
      <c r="W1459" s="6">
        <v>-1.9991971185432299E-2</v>
      </c>
      <c r="X1459" s="6">
        <v>3.5931916858847703E-2</v>
      </c>
      <c r="Y1459" s="7">
        <v>1.39560913687097E-2</v>
      </c>
      <c r="Z1459" s="8">
        <v>4.6985489496688402</v>
      </c>
      <c r="AA1459" s="11">
        <v>4.1830741435427201E-4</v>
      </c>
      <c r="AB1459" s="11">
        <v>3.8173451532388301E-4</v>
      </c>
      <c r="AC1459" s="8">
        <v>-0.365728990303896</v>
      </c>
      <c r="AD1459" s="8">
        <v>0.365728990303896</v>
      </c>
      <c r="AE1459" s="20" t="s">
        <v>25</v>
      </c>
      <c r="AF1459"/>
    </row>
    <row r="1460" spans="9:32" hidden="1" x14ac:dyDescent="0.25">
      <c r="I1460">
        <f t="shared" ca="1" si="254"/>
        <v>0.2584177332179094</v>
      </c>
      <c r="J1460">
        <f t="shared" ca="1" si="254"/>
        <v>0.63654589301004438</v>
      </c>
      <c r="K1460">
        <f t="shared" ca="1" si="254"/>
        <v>0.9364784398826681</v>
      </c>
      <c r="L1460">
        <f t="shared" ca="1" si="254"/>
        <v>0.7332181683954303</v>
      </c>
      <c r="M1460" s="2">
        <f t="shared" ca="1" si="255"/>
        <v>-2.4158226678209063E-2</v>
      </c>
      <c r="N1460" s="2">
        <f t="shared" ca="1" si="256"/>
        <v>1.3654589301004438E-2</v>
      </c>
      <c r="O1460" s="2">
        <f t="shared" ca="1" si="257"/>
        <v>1.4364784398826679E-2</v>
      </c>
      <c r="P1460" s="19">
        <f t="shared" ca="1" si="258"/>
        <v>3.6660908422439333</v>
      </c>
      <c r="Q1460" s="9">
        <f t="shared" ca="1" si="259"/>
        <v>1.0658370882888721E-3</v>
      </c>
      <c r="R1460" s="15">
        <f t="shared" ca="1" si="260"/>
        <v>8.4597330565141071E-2</v>
      </c>
      <c r="S1460" s="15">
        <f t="shared" ca="1" si="261"/>
        <v>0.29688579117341907</v>
      </c>
      <c r="T1460" s="10">
        <f t="shared" ca="1" si="262"/>
        <v>7.5648696003093182E-4</v>
      </c>
      <c r="U1460" s="12">
        <f t="shared" ca="1" si="263"/>
        <v>-1.3747961207539934</v>
      </c>
      <c r="W1460" s="6">
        <v>9.3727543135876494E-3</v>
      </c>
      <c r="X1460" s="6">
        <v>-3.00539758663767E-2</v>
      </c>
      <c r="Y1460" s="7">
        <v>8.7727475976410608E-3</v>
      </c>
      <c r="Z1460" s="8">
        <v>4.27407402644873</v>
      </c>
      <c r="AA1460" s="11">
        <v>3.9558546615836902E-2</v>
      </c>
      <c r="AB1460" s="11">
        <v>3.9522176218028698E-2</v>
      </c>
      <c r="AC1460" s="8">
        <v>-0.36370397808259403</v>
      </c>
      <c r="AD1460" s="8">
        <v>0.36370397808259403</v>
      </c>
      <c r="AE1460" s="20" t="s">
        <v>25</v>
      </c>
      <c r="AF1460"/>
    </row>
    <row r="1461" spans="9:32" x14ac:dyDescent="0.25">
      <c r="I1461">
        <f t="shared" ca="1" si="254"/>
        <v>0.40578582543184072</v>
      </c>
      <c r="J1461">
        <f t="shared" ca="1" si="254"/>
        <v>0.87108359367806854</v>
      </c>
      <c r="K1461">
        <f t="shared" ca="1" si="254"/>
        <v>0.16362383844893302</v>
      </c>
      <c r="L1461">
        <f t="shared" ca="1" si="254"/>
        <v>0.39303741958014815</v>
      </c>
      <c r="M1461" s="2">
        <f t="shared" ca="1" si="255"/>
        <v>-9.4214174568159267E-3</v>
      </c>
      <c r="N1461" s="2">
        <f t="shared" ca="1" si="256"/>
        <v>3.7108359367806862E-2</v>
      </c>
      <c r="O1461" s="2">
        <f t="shared" ca="1" si="257"/>
        <v>6.6362383844893302E-3</v>
      </c>
      <c r="P1461" s="19">
        <f t="shared" ca="1" si="258"/>
        <v>1.9651870985077033</v>
      </c>
      <c r="Q1461" s="9">
        <f t="shared" ca="1" si="259"/>
        <v>4.9316411448467062E-10</v>
      </c>
      <c r="R1461" s="15">
        <f t="shared" ca="1" si="260"/>
        <v>2.8431487784458771E-7</v>
      </c>
      <c r="S1461" s="15">
        <f t="shared" ca="1" si="261"/>
        <v>2.0677786320313414E-6</v>
      </c>
      <c r="T1461" s="10">
        <f t="shared" ca="1" si="262"/>
        <v>8.6546171449833437E-5</v>
      </c>
      <c r="U1461" s="12">
        <f t="shared" ca="1" si="263"/>
        <v>-5.0015779203112274</v>
      </c>
      <c r="W1461" s="6">
        <v>4.9223337668168901E-2</v>
      </c>
      <c r="X1461" s="6">
        <v>2.4727141141708701E-2</v>
      </c>
      <c r="Y1461" s="7">
        <v>1.09729530184714E-2</v>
      </c>
      <c r="Z1461" s="8">
        <v>3.0800640921593399</v>
      </c>
      <c r="AA1461" s="11">
        <v>2.54625839873329E-2</v>
      </c>
      <c r="AB1461" s="11">
        <v>2.5426417184526501E-2</v>
      </c>
      <c r="AC1461" s="8">
        <v>-0.36166802806394899</v>
      </c>
      <c r="AD1461" s="8">
        <v>0.36166802806394899</v>
      </c>
      <c r="AE1461" s="20" t="s">
        <v>26</v>
      </c>
      <c r="AF1461"/>
    </row>
    <row r="1462" spans="9:32" hidden="1" x14ac:dyDescent="0.25">
      <c r="I1462">
        <f t="shared" ca="1" si="254"/>
        <v>3.3294457605972827E-2</v>
      </c>
      <c r="J1462">
        <f t="shared" ca="1" si="254"/>
        <v>0.68275539378504757</v>
      </c>
      <c r="K1462">
        <f t="shared" ca="1" si="254"/>
        <v>0.29635979949131208</v>
      </c>
      <c r="L1462">
        <f t="shared" ca="1" si="254"/>
        <v>0.5035188718154503</v>
      </c>
      <c r="M1462" s="2">
        <f t="shared" ca="1" si="255"/>
        <v>-4.6670554239402723E-2</v>
      </c>
      <c r="N1462" s="2">
        <f t="shared" ca="1" si="256"/>
        <v>1.8275539378504763E-2</v>
      </c>
      <c r="O1462" s="2">
        <f t="shared" ca="1" si="257"/>
        <v>7.96359799491312E-3</v>
      </c>
      <c r="P1462" s="19">
        <f t="shared" ca="1" si="258"/>
        <v>2.5175943595737325</v>
      </c>
      <c r="Q1462" s="9">
        <f t="shared" ca="1" si="259"/>
        <v>3.1621494766790888E-10</v>
      </c>
      <c r="R1462" s="15">
        <f t="shared" ca="1" si="260"/>
        <v>1.3747562848572729E-7</v>
      </c>
      <c r="S1462" s="15">
        <f t="shared" ca="1" si="261"/>
        <v>1.1608722579150582E-6</v>
      </c>
      <c r="T1462" s="10">
        <f t="shared" ca="1" si="262"/>
        <v>1.5966304736910326E-4</v>
      </c>
      <c r="U1462" s="12">
        <f t="shared" ca="1" si="263"/>
        <v>-5.1398545249679319</v>
      </c>
      <c r="W1462" s="6">
        <v>4.3631949720493002E-2</v>
      </c>
      <c r="X1462" s="6">
        <v>-2.5555106471773E-2</v>
      </c>
      <c r="Y1462" s="7">
        <v>1.2391080425184799E-2</v>
      </c>
      <c r="Z1462" s="8">
        <v>0.99056640368184701</v>
      </c>
      <c r="AA1462" s="11">
        <v>6.9222565305528505E-2</v>
      </c>
      <c r="AB1462" s="11">
        <v>6.9187056213257395E-2</v>
      </c>
      <c r="AC1462" s="8">
        <v>-0.35509092271096498</v>
      </c>
      <c r="AD1462" s="8">
        <v>0.35509092271096498</v>
      </c>
      <c r="AE1462" s="20" t="s">
        <v>25</v>
      </c>
      <c r="AF1462"/>
    </row>
    <row r="1463" spans="9:32" hidden="1" x14ac:dyDescent="0.25">
      <c r="I1463">
        <f t="shared" ca="1" si="254"/>
        <v>0.69242989005755717</v>
      </c>
      <c r="J1463">
        <f t="shared" ca="1" si="254"/>
        <v>0.49645319603851956</v>
      </c>
      <c r="K1463">
        <f t="shared" ca="1" si="254"/>
        <v>0.32427862290555276</v>
      </c>
      <c r="L1463">
        <f t="shared" ca="1" si="254"/>
        <v>6.685208282741617E-2</v>
      </c>
      <c r="M1463" s="2">
        <f t="shared" ca="1" si="255"/>
        <v>1.9242989005755717E-2</v>
      </c>
      <c r="N1463" s="2">
        <f t="shared" ca="1" si="256"/>
        <v>-3.5468039614804103E-4</v>
      </c>
      <c r="O1463" s="2">
        <f t="shared" ca="1" si="257"/>
        <v>8.2427862290555265E-3</v>
      </c>
      <c r="P1463" s="19">
        <f t="shared" ca="1" si="258"/>
        <v>0.3342604150702288</v>
      </c>
      <c r="Q1463" s="9">
        <f t="shared" ca="1" si="259"/>
        <v>1.9597689979006853E-2</v>
      </c>
      <c r="R1463" s="15">
        <f t="shared" ca="1" si="260"/>
        <v>0.9999804156726213</v>
      </c>
      <c r="S1463" s="15">
        <f t="shared" ca="1" si="261"/>
        <v>4.9059173109298047E-5</v>
      </c>
      <c r="T1463" s="10">
        <f t="shared" ca="1" si="262"/>
        <v>2.2710830806968131E-5</v>
      </c>
      <c r="U1463" s="12">
        <f t="shared" ca="1" si="263"/>
        <v>4.1123296046819</v>
      </c>
      <c r="W1463" s="6">
        <v>-2.2393224317477398E-2</v>
      </c>
      <c r="X1463" s="6">
        <v>-3.0381198272310499E-2</v>
      </c>
      <c r="Y1463" s="7">
        <v>8.98879710342264E-3</v>
      </c>
      <c r="Z1463" s="8">
        <v>3.4761002556498002</v>
      </c>
      <c r="AA1463" s="11">
        <v>1.1460714968231801E-2</v>
      </c>
      <c r="AB1463" s="11">
        <v>1.1425258132367E-2</v>
      </c>
      <c r="AC1463" s="8">
        <v>-0.35456835864786701</v>
      </c>
      <c r="AD1463" s="8">
        <v>0.35456835864786701</v>
      </c>
      <c r="AE1463" s="20" t="s">
        <v>25</v>
      </c>
      <c r="AF1463"/>
    </row>
    <row r="1464" spans="9:32" hidden="1" x14ac:dyDescent="0.25">
      <c r="I1464">
        <f t="shared" ca="1" si="254"/>
        <v>0.42226632170060918</v>
      </c>
      <c r="J1464">
        <f t="shared" ca="1" si="254"/>
        <v>0.2161488751677938</v>
      </c>
      <c r="K1464">
        <f t="shared" ca="1" si="254"/>
        <v>0.37976635185375884</v>
      </c>
      <c r="L1464">
        <f t="shared" ca="1" si="254"/>
        <v>7.1984068372135557E-2</v>
      </c>
      <c r="M1464" s="2">
        <f t="shared" ca="1" si="255"/>
        <v>-7.773367829939079E-3</v>
      </c>
      <c r="N1464" s="2">
        <f t="shared" ca="1" si="256"/>
        <v>-2.838511248322062E-2</v>
      </c>
      <c r="O1464" s="2">
        <f t="shared" ca="1" si="257"/>
        <v>8.7976635185375886E-3</v>
      </c>
      <c r="P1464" s="19">
        <f t="shared" ca="1" si="258"/>
        <v>0.35992034278869373</v>
      </c>
      <c r="Q1464" s="9">
        <f t="shared" ca="1" si="259"/>
        <v>2.0611801824220705E-2</v>
      </c>
      <c r="R1464" s="15">
        <f t="shared" ca="1" si="260"/>
        <v>0.99995292788074608</v>
      </c>
      <c r="S1464" s="15">
        <f t="shared" ca="1" si="261"/>
        <v>1.1678207962256631E-4</v>
      </c>
      <c r="T1464" s="10">
        <f t="shared" ca="1" si="262"/>
        <v>2.7857432639537888E-5</v>
      </c>
      <c r="U1464" s="12">
        <f t="shared" ca="1" si="263"/>
        <v>3.9052083486037255</v>
      </c>
      <c r="W1464" s="6">
        <v>-1.86263582139957E-3</v>
      </c>
      <c r="X1464" s="6">
        <v>-5.5534739600005103E-3</v>
      </c>
      <c r="Y1464" s="7">
        <v>8.96102199943828E-3</v>
      </c>
      <c r="Z1464" s="8">
        <v>2.6105429239672699</v>
      </c>
      <c r="AA1464" s="11">
        <v>7.8420098560307693E-3</v>
      </c>
      <c r="AB1464" s="11">
        <v>7.8081623363115997E-3</v>
      </c>
      <c r="AC1464" s="8">
        <v>-0.338475197191696</v>
      </c>
      <c r="AD1464" s="8">
        <v>0.338475197191696</v>
      </c>
      <c r="AE1464" s="20" t="s">
        <v>25</v>
      </c>
      <c r="AF1464"/>
    </row>
    <row r="1465" spans="9:32" hidden="1" x14ac:dyDescent="0.25">
      <c r="I1465">
        <f t="shared" ca="1" si="254"/>
        <v>0.54525657955925644</v>
      </c>
      <c r="J1465">
        <f t="shared" ca="1" si="254"/>
        <v>0.31416196903670723</v>
      </c>
      <c r="K1465">
        <f t="shared" ca="1" si="254"/>
        <v>0.98096635797951703</v>
      </c>
      <c r="L1465">
        <f t="shared" ca="1" si="254"/>
        <v>0.97293390295077764</v>
      </c>
      <c r="M1465" s="2">
        <f t="shared" ca="1" si="255"/>
        <v>4.5256579559256466E-3</v>
      </c>
      <c r="N1465" s="2">
        <f t="shared" ca="1" si="256"/>
        <v>-1.8583803096329281E-2</v>
      </c>
      <c r="O1465" s="2">
        <f t="shared" ca="1" si="257"/>
        <v>1.4809663579795167E-2</v>
      </c>
      <c r="P1465" s="19">
        <f t="shared" ca="1" si="258"/>
        <v>4.864669514780954</v>
      </c>
      <c r="Q1465" s="9">
        <f t="shared" ca="1" si="259"/>
        <v>2.7717617879373758E-2</v>
      </c>
      <c r="R1465" s="15">
        <f t="shared" ca="1" si="260"/>
        <v>0.76036779724521342</v>
      </c>
      <c r="S1465" s="15">
        <f t="shared" ca="1" si="261"/>
        <v>0.68508834308624778</v>
      </c>
      <c r="T1465" s="10">
        <f t="shared" ca="1" si="262"/>
        <v>1.0669491644158685E-3</v>
      </c>
      <c r="U1465" s="12">
        <f t="shared" ca="1" si="263"/>
        <v>0.70748616791303287</v>
      </c>
      <c r="W1465" s="6">
        <v>4.5332902393176902E-2</v>
      </c>
      <c r="X1465" s="6">
        <v>-8.8843463302044207E-3</v>
      </c>
      <c r="Y1465" s="7">
        <v>9.7526693672479806E-3</v>
      </c>
      <c r="Z1465" s="8">
        <v>2.5284953636637302</v>
      </c>
      <c r="AA1465" s="11">
        <v>5.4251759285891703E-2</v>
      </c>
      <c r="AB1465" s="11">
        <v>5.4218169844059201E-2</v>
      </c>
      <c r="AC1465" s="8">
        <v>-0.33589441832473899</v>
      </c>
      <c r="AD1465" s="8">
        <v>0.33589441832473899</v>
      </c>
      <c r="AE1465" s="20" t="s">
        <v>25</v>
      </c>
      <c r="AF1465"/>
    </row>
    <row r="1466" spans="9:32" hidden="1" x14ac:dyDescent="0.25">
      <c r="I1466">
        <f t="shared" ca="1" si="254"/>
        <v>6.6865709733099798E-2</v>
      </c>
      <c r="J1466">
        <f t="shared" ca="1" si="254"/>
        <v>9.0360180362434428E-2</v>
      </c>
      <c r="K1466">
        <f t="shared" ca="1" si="254"/>
        <v>0.49392337609583714</v>
      </c>
      <c r="L1466">
        <f t="shared" ca="1" si="254"/>
        <v>0.68869389623835786</v>
      </c>
      <c r="M1466" s="2">
        <f t="shared" ca="1" si="255"/>
        <v>-4.3313429026690026E-2</v>
      </c>
      <c r="N1466" s="2">
        <f t="shared" ca="1" si="256"/>
        <v>-4.0963981963756557E-2</v>
      </c>
      <c r="O1466" s="2">
        <f t="shared" ca="1" si="257"/>
        <v>9.9392337609583714E-3</v>
      </c>
      <c r="P1466" s="19">
        <f t="shared" ca="1" si="258"/>
        <v>3.4434694815030955</v>
      </c>
      <c r="Q1466" s="9">
        <f t="shared" ca="1" si="259"/>
        <v>6.2429160889859508E-3</v>
      </c>
      <c r="R1466" s="15">
        <f t="shared" ca="1" si="260"/>
        <v>0.44931826770970085</v>
      </c>
      <c r="S1466" s="15">
        <f t="shared" ca="1" si="261"/>
        <v>0.73431873612308618</v>
      </c>
      <c r="T1466" s="10">
        <f t="shared" ca="1" si="262"/>
        <v>3.4017472949175986E-4</v>
      </c>
      <c r="U1466" s="12">
        <f t="shared" ca="1" si="263"/>
        <v>-0.127383928995291</v>
      </c>
      <c r="W1466" s="6">
        <v>3.5828306552511298E-2</v>
      </c>
      <c r="X1466" s="6">
        <v>2.72970509071431E-3</v>
      </c>
      <c r="Y1466" s="7">
        <v>1.26422822672083E-2</v>
      </c>
      <c r="Z1466" s="8">
        <v>1.8171138360817001</v>
      </c>
      <c r="AA1466" s="11">
        <v>3.3300544364236601E-2</v>
      </c>
      <c r="AB1466" s="11">
        <v>3.3267307161650703E-2</v>
      </c>
      <c r="AC1466" s="8">
        <v>-0.33237202585932601</v>
      </c>
      <c r="AD1466" s="8">
        <v>0.33237202585932601</v>
      </c>
      <c r="AE1466" s="20" t="s">
        <v>25</v>
      </c>
      <c r="AF1466"/>
    </row>
    <row r="1467" spans="9:32" x14ac:dyDescent="0.25">
      <c r="I1467">
        <f t="shared" ca="1" si="254"/>
        <v>0.23628700648610557</v>
      </c>
      <c r="J1467">
        <f t="shared" ca="1" si="254"/>
        <v>0.50107614183496751</v>
      </c>
      <c r="K1467">
        <f t="shared" ca="1" si="254"/>
        <v>0.43308302742950699</v>
      </c>
      <c r="L1467">
        <f t="shared" ca="1" si="254"/>
        <v>0.31429952138266193</v>
      </c>
      <c r="M1467" s="2">
        <f t="shared" ca="1" si="255"/>
        <v>-2.6371299351389446E-2</v>
      </c>
      <c r="N1467" s="2">
        <f t="shared" ca="1" si="256"/>
        <v>1.0761418349675145E-4</v>
      </c>
      <c r="O1467" s="2">
        <f t="shared" ca="1" si="257"/>
        <v>9.3308302742950693E-3</v>
      </c>
      <c r="P1467" s="19">
        <f t="shared" ca="1" si="258"/>
        <v>1.5714976075990101</v>
      </c>
      <c r="Q1467" s="9">
        <f t="shared" ca="1" si="259"/>
        <v>4.7604822019223096E-5</v>
      </c>
      <c r="R1467" s="15">
        <f t="shared" ca="1" si="260"/>
        <v>1.1795622403890144E-2</v>
      </c>
      <c r="S1467" s="15">
        <f t="shared" ca="1" si="261"/>
        <v>3.8575354728461145E-2</v>
      </c>
      <c r="T1467" s="10">
        <f t="shared" ca="1" si="262"/>
        <v>1.3682148626156129E-4</v>
      </c>
      <c r="U1467" s="12">
        <f t="shared" ca="1" si="263"/>
        <v>-2.2637215726327491</v>
      </c>
      <c r="W1467" s="6">
        <v>-1.2291823603048001E-2</v>
      </c>
      <c r="X1467" s="6">
        <v>-2.7937814089590899E-2</v>
      </c>
      <c r="Y1467" s="7">
        <v>1.3435621900802599E-2</v>
      </c>
      <c r="Z1467" s="8">
        <v>4.7312519768566501</v>
      </c>
      <c r="AA1467" s="11">
        <v>2.10808172370687E-2</v>
      </c>
      <c r="AB1467" s="11">
        <v>2.11139168768451E-2</v>
      </c>
      <c r="AC1467" s="8">
        <v>0.33099639776362</v>
      </c>
      <c r="AD1467" s="8">
        <v>0.33099639776362</v>
      </c>
      <c r="AE1467" s="20" t="s">
        <v>26</v>
      </c>
      <c r="AF1467"/>
    </row>
    <row r="1468" spans="9:32" hidden="1" x14ac:dyDescent="0.25">
      <c r="I1468">
        <f t="shared" ca="1" si="254"/>
        <v>0.60567205766186838</v>
      </c>
      <c r="J1468">
        <f t="shared" ca="1" si="254"/>
        <v>0.16466818301988639</v>
      </c>
      <c r="K1468">
        <f t="shared" ca="1" si="254"/>
        <v>0.45685066908044747</v>
      </c>
      <c r="L1468">
        <f t="shared" ca="1" si="254"/>
        <v>0.9167270574144144</v>
      </c>
      <c r="M1468" s="2">
        <f t="shared" ca="1" si="255"/>
        <v>1.0567205766186839E-2</v>
      </c>
      <c r="N1468" s="2">
        <f t="shared" ca="1" si="256"/>
        <v>-3.3533181698011366E-2</v>
      </c>
      <c r="O1468" s="2">
        <f t="shared" ca="1" si="257"/>
        <v>9.5685066908044736E-3</v>
      </c>
      <c r="P1468" s="19">
        <f t="shared" ca="1" si="258"/>
        <v>4.583635287155345</v>
      </c>
      <c r="Q1468" s="9">
        <f t="shared" ca="1" si="259"/>
        <v>4.4214799189645305E-2</v>
      </c>
      <c r="R1468" s="15">
        <f t="shared" ca="1" si="260"/>
        <v>0.98433075921502267</v>
      </c>
      <c r="S1468" s="15">
        <f t="shared" ca="1" si="261"/>
        <v>8.4175236676007251E-2</v>
      </c>
      <c r="T1468" s="10">
        <f t="shared" ca="1" si="262"/>
        <v>4.1966078045237057E-4</v>
      </c>
      <c r="U1468" s="12">
        <f t="shared" ca="1" si="263"/>
        <v>2.1527480930543916</v>
      </c>
      <c r="W1468" s="6">
        <v>4.9777616668936403E-2</v>
      </c>
      <c r="X1468" s="6">
        <v>-2.2135515171368501E-2</v>
      </c>
      <c r="Y1468" s="7">
        <v>1.2585708519725399E-2</v>
      </c>
      <c r="Z1468" s="8">
        <v>1.63745939788729</v>
      </c>
      <c r="AA1468" s="11">
        <v>7.1881118615519504E-2</v>
      </c>
      <c r="AB1468" s="11">
        <v>7.1913145086337796E-2</v>
      </c>
      <c r="AC1468" s="8">
        <v>0.32026470818263802</v>
      </c>
      <c r="AD1468" s="8">
        <v>0.32026470818263802</v>
      </c>
      <c r="AE1468" s="20" t="s">
        <v>25</v>
      </c>
      <c r="AF1468"/>
    </row>
    <row r="1469" spans="9:32" hidden="1" x14ac:dyDescent="0.25">
      <c r="I1469">
        <f t="shared" ca="1" si="254"/>
        <v>0.42428343237450428</v>
      </c>
      <c r="J1469">
        <f t="shared" ca="1" si="254"/>
        <v>0.17786338228233456</v>
      </c>
      <c r="K1469">
        <f t="shared" ca="1" si="254"/>
        <v>0.71842657261227993</v>
      </c>
      <c r="L1469">
        <f t="shared" ca="1" si="254"/>
        <v>0.3317834396238305</v>
      </c>
      <c r="M1469" s="2">
        <f t="shared" ca="1" si="255"/>
        <v>-7.5716567625495751E-3</v>
      </c>
      <c r="N1469" s="2">
        <f t="shared" ca="1" si="256"/>
        <v>-3.2213661771766544E-2</v>
      </c>
      <c r="O1469" s="2">
        <f t="shared" ca="1" si="257"/>
        <v>1.2184265726122799E-2</v>
      </c>
      <c r="P1469" s="19">
        <f t="shared" ca="1" si="258"/>
        <v>1.6589171987873692</v>
      </c>
      <c r="Q1469" s="9">
        <f t="shared" ca="1" si="259"/>
        <v>2.5033127747149404E-2</v>
      </c>
      <c r="R1469" s="15">
        <f t="shared" ca="1" si="260"/>
        <v>0.94181963692862969</v>
      </c>
      <c r="S1469" s="15">
        <f t="shared" ca="1" si="261"/>
        <v>0.14976721430679796</v>
      </c>
      <c r="T1469" s="10">
        <f t="shared" ca="1" si="262"/>
        <v>2.4627676123718155E-4</v>
      </c>
      <c r="U1469" s="12">
        <f t="shared" ca="1" si="263"/>
        <v>1.5702338116202419</v>
      </c>
      <c r="W1469" s="6">
        <v>-3.1865924061316803E-2</v>
      </c>
      <c r="X1469" s="6">
        <v>-3.4526438331911102E-2</v>
      </c>
      <c r="Y1469" s="7">
        <v>9.8160194521132605E-3</v>
      </c>
      <c r="Z1469" s="8">
        <v>3.9053520046672001</v>
      </c>
      <c r="AA1469" s="11">
        <v>9.1107032090092296E-3</v>
      </c>
      <c r="AB1469" s="11">
        <v>9.1417635705831196E-3</v>
      </c>
      <c r="AC1469" s="8">
        <v>0.31060361573888301</v>
      </c>
      <c r="AD1469" s="8">
        <v>0.31060361573888301</v>
      </c>
      <c r="AE1469" s="20" t="s">
        <v>25</v>
      </c>
      <c r="AF1469"/>
    </row>
    <row r="1470" spans="9:32" hidden="1" x14ac:dyDescent="0.25">
      <c r="I1470">
        <f t="shared" ca="1" si="254"/>
        <v>0.37478210658435396</v>
      </c>
      <c r="J1470">
        <f t="shared" ca="1" si="254"/>
        <v>0.97672612545311799</v>
      </c>
      <c r="K1470">
        <f t="shared" ca="1" si="254"/>
        <v>0.2953501129721321</v>
      </c>
      <c r="L1470">
        <f t="shared" ca="1" si="254"/>
        <v>0.42408918430117581</v>
      </c>
      <c r="M1470" s="2">
        <f t="shared" ca="1" si="255"/>
        <v>-1.2521789341564601E-2</v>
      </c>
      <c r="N1470" s="2">
        <f t="shared" ca="1" si="256"/>
        <v>4.7672612545311799E-2</v>
      </c>
      <c r="O1470" s="2">
        <f t="shared" ca="1" si="257"/>
        <v>7.9535011297213205E-3</v>
      </c>
      <c r="P1470" s="19">
        <f t="shared" ca="1" si="258"/>
        <v>2.1204459220817897</v>
      </c>
      <c r="Q1470" s="9">
        <f t="shared" ca="1" si="259"/>
        <v>2.1097975328650518E-10</v>
      </c>
      <c r="R1470" s="15">
        <f t="shared" ca="1" si="260"/>
        <v>1.0106051332479047E-7</v>
      </c>
      <c r="S1470" s="15">
        <f t="shared" ca="1" si="261"/>
        <v>7.9138190899754262E-7</v>
      </c>
      <c r="T1470" s="10">
        <f t="shared" ca="1" si="262"/>
        <v>1.3413555028682819E-4</v>
      </c>
      <c r="U1470" s="12">
        <f t="shared" ca="1" si="263"/>
        <v>-5.1973762300086266</v>
      </c>
      <c r="W1470" s="6">
        <v>-3.8816837055035198E-2</v>
      </c>
      <c r="X1470" s="6">
        <v>-1.73457226451935E-2</v>
      </c>
      <c r="Y1470" s="7">
        <v>1.17793553299515E-2</v>
      </c>
      <c r="Z1470" s="8">
        <v>3.18514693767683</v>
      </c>
      <c r="AA1470" s="11">
        <v>1.7124888560783899E-3</v>
      </c>
      <c r="AB1470" s="11">
        <v>1.6814961909859701E-3</v>
      </c>
      <c r="AC1470" s="8">
        <v>-0.30992665092419303</v>
      </c>
      <c r="AD1470" s="8">
        <v>0.30992665092419303</v>
      </c>
      <c r="AE1470" s="20" t="s">
        <v>25</v>
      </c>
      <c r="AF1470"/>
    </row>
    <row r="1471" spans="9:32" hidden="1" x14ac:dyDescent="0.25">
      <c r="I1471">
        <f t="shared" ca="1" si="254"/>
        <v>0.70889109321762045</v>
      </c>
      <c r="J1471">
        <f t="shared" ca="1" si="254"/>
        <v>0.22443552441162407</v>
      </c>
      <c r="K1471">
        <f t="shared" ca="1" si="254"/>
        <v>0.57475064239198914</v>
      </c>
      <c r="L1471">
        <f t="shared" ca="1" si="254"/>
        <v>0.61157616876332332</v>
      </c>
      <c r="M1471" s="2">
        <f t="shared" ca="1" si="255"/>
        <v>2.088910932176205E-2</v>
      </c>
      <c r="N1471" s="2">
        <f t="shared" ca="1" si="256"/>
        <v>-2.7556447558837596E-2</v>
      </c>
      <c r="O1471" s="2">
        <f t="shared" ca="1" si="257"/>
        <v>1.0747506423919891E-2</v>
      </c>
      <c r="P1471" s="19">
        <f t="shared" ca="1" si="258"/>
        <v>3.0578808442050405</v>
      </c>
      <c r="Q1471" s="9">
        <f t="shared" ca="1" si="259"/>
        <v>4.8475085222603652E-2</v>
      </c>
      <c r="R1471" s="15">
        <f t="shared" ca="1" si="260"/>
        <v>0.99502729118962774</v>
      </c>
      <c r="S1471" s="15">
        <f t="shared" ca="1" si="261"/>
        <v>2.5162486893302458E-2</v>
      </c>
      <c r="T1471" s="10">
        <f t="shared" ca="1" si="262"/>
        <v>3.5321243531373649E-4</v>
      </c>
      <c r="U1471" s="12">
        <f t="shared" ca="1" si="263"/>
        <v>2.5777212985242701</v>
      </c>
      <c r="W1471" s="6">
        <v>4.1403236478300402E-2</v>
      </c>
      <c r="X1471" s="6">
        <v>-4.2022114445085898E-2</v>
      </c>
      <c r="Y1471" s="7">
        <v>1.39661560793914E-2</v>
      </c>
      <c r="Z1471" s="8">
        <v>2.3547825568060698</v>
      </c>
      <c r="AA1471" s="11">
        <v>8.3394938553692705E-2</v>
      </c>
      <c r="AB1471" s="11">
        <v>8.3425596067069605E-2</v>
      </c>
      <c r="AC1471" s="8">
        <v>0.30657513376830497</v>
      </c>
      <c r="AD1471" s="8">
        <v>0.30657513376830497</v>
      </c>
      <c r="AE1471" s="20" t="s">
        <v>25</v>
      </c>
      <c r="AF1471"/>
    </row>
    <row r="1472" spans="9:32" hidden="1" x14ac:dyDescent="0.25">
      <c r="I1472">
        <f t="shared" ca="1" si="254"/>
        <v>0.9208538857342472</v>
      </c>
      <c r="J1472">
        <f t="shared" ca="1" si="254"/>
        <v>0.79511823793977732</v>
      </c>
      <c r="K1472">
        <f t="shared" ca="1" si="254"/>
        <v>0.38933216441176122</v>
      </c>
      <c r="L1472">
        <f t="shared" ca="1" si="254"/>
        <v>7.4029556090857818E-2</v>
      </c>
      <c r="M1472" s="2">
        <f t="shared" ca="1" si="255"/>
        <v>4.2085388573424726E-2</v>
      </c>
      <c r="N1472" s="2">
        <f t="shared" ca="1" si="256"/>
        <v>2.9511823793977737E-2</v>
      </c>
      <c r="O1472" s="2">
        <f t="shared" ca="1" si="257"/>
        <v>8.8933216441176126E-3</v>
      </c>
      <c r="P1472" s="19">
        <f t="shared" ca="1" si="258"/>
        <v>0.37014778138025956</v>
      </c>
      <c r="Q1472" s="9">
        <f t="shared" ca="1" si="259"/>
        <v>1.2592035706434324E-2</v>
      </c>
      <c r="R1472" s="15">
        <f t="shared" ca="1" si="260"/>
        <v>0.9899330542537299</v>
      </c>
      <c r="S1472" s="15">
        <f t="shared" ca="1" si="261"/>
        <v>1.6309802710799487E-2</v>
      </c>
      <c r="T1472" s="10">
        <f t="shared" ca="1" si="262"/>
        <v>2.9275421052569496E-5</v>
      </c>
      <c r="U1472" s="12">
        <f t="shared" ca="1" si="263"/>
        <v>2.3238433481856444</v>
      </c>
      <c r="W1472" s="6">
        <v>3.1546677474914797E-2</v>
      </c>
      <c r="X1472" s="6">
        <v>-1.49570212049521E-2</v>
      </c>
      <c r="Y1472" s="7">
        <v>1.2465898271432499E-2</v>
      </c>
      <c r="Z1472" s="8">
        <v>1.6182571761493501</v>
      </c>
      <c r="AA1472" s="11">
        <v>4.6481142851233698E-2</v>
      </c>
      <c r="AB1472" s="11">
        <v>4.6511374848428197E-2</v>
      </c>
      <c r="AC1472" s="8">
        <v>0.30231997194506099</v>
      </c>
      <c r="AD1472" s="8">
        <v>0.30231997194506099</v>
      </c>
      <c r="AE1472" s="20" t="s">
        <v>25</v>
      </c>
      <c r="AF1472"/>
    </row>
    <row r="1473" spans="9:32" hidden="1" x14ac:dyDescent="0.25">
      <c r="I1473">
        <f t="shared" ca="1" si="254"/>
        <v>0.39196812536308823</v>
      </c>
      <c r="J1473">
        <f t="shared" ca="1" si="254"/>
        <v>0.93403492254205989</v>
      </c>
      <c r="K1473">
        <f t="shared" ca="1" si="254"/>
        <v>0.10720861511172342</v>
      </c>
      <c r="L1473">
        <f t="shared" ca="1" si="254"/>
        <v>0.91539555506230208</v>
      </c>
      <c r="M1473" s="2">
        <f t="shared" ca="1" si="255"/>
        <v>-1.0803187463691175E-2</v>
      </c>
      <c r="N1473" s="2">
        <f t="shared" ca="1" si="256"/>
        <v>4.3403492254205991E-2</v>
      </c>
      <c r="O1473" s="2">
        <f t="shared" ca="1" si="257"/>
        <v>6.0720861511172342E-3</v>
      </c>
      <c r="P1473" s="19">
        <f t="shared" ca="1" si="258"/>
        <v>4.5769777753961147</v>
      </c>
      <c r="Q1473" s="9">
        <f t="shared" ca="1" si="259"/>
        <v>4.2568526453852605E-8</v>
      </c>
      <c r="R1473" s="15">
        <f t="shared" ca="1" si="260"/>
        <v>1.5045278221888344E-5</v>
      </c>
      <c r="S1473" s="15">
        <f t="shared" ca="1" si="261"/>
        <v>1.4132261679727933E-4</v>
      </c>
      <c r="T1473" s="10">
        <f t="shared" ca="1" si="262"/>
        <v>1.6875422432083916E-4</v>
      </c>
      <c r="U1473" s="12">
        <f t="shared" ca="1" si="263"/>
        <v>-4.1727799219683011</v>
      </c>
      <c r="W1473" s="6">
        <v>2.19353483857164E-2</v>
      </c>
      <c r="X1473" s="6">
        <v>2.4399258135767699E-2</v>
      </c>
      <c r="Y1473" s="7">
        <v>9.0609596952699201E-3</v>
      </c>
      <c r="Z1473" s="8">
        <v>4.4642734009480103</v>
      </c>
      <c r="AA1473" s="11">
        <v>6.4400721477598502E-3</v>
      </c>
      <c r="AB1473" s="11">
        <v>6.4688591136745901E-3</v>
      </c>
      <c r="AC1473" s="8">
        <v>0.287869659147382</v>
      </c>
      <c r="AD1473" s="8">
        <v>0.287869659147382</v>
      </c>
      <c r="AE1473" s="20" t="s">
        <v>25</v>
      </c>
      <c r="AF1473"/>
    </row>
    <row r="1474" spans="9:32" x14ac:dyDescent="0.25">
      <c r="I1474">
        <f t="shared" ca="1" si="254"/>
        <v>0.23954806923363314</v>
      </c>
      <c r="J1474">
        <f t="shared" ca="1" si="254"/>
        <v>0.53453475374580339</v>
      </c>
      <c r="K1474">
        <f t="shared" ca="1" si="254"/>
        <v>0.50677584352320271</v>
      </c>
      <c r="L1474">
        <f t="shared" ca="1" si="254"/>
        <v>0.68375128660234019</v>
      </c>
      <c r="M1474" s="2">
        <f t="shared" ca="1" si="255"/>
        <v>-2.6045193076636688E-2</v>
      </c>
      <c r="N1474" s="2">
        <f t="shared" ca="1" si="256"/>
        <v>3.4534753745803365E-3</v>
      </c>
      <c r="O1474" s="2">
        <f t="shared" ca="1" si="257"/>
        <v>1.0067758435232027E-2</v>
      </c>
      <c r="P1474" s="19">
        <f t="shared" ca="1" si="258"/>
        <v>3.4187564333279497</v>
      </c>
      <c r="Q1474" s="9">
        <f t="shared" ca="1" si="259"/>
        <v>4.4854839323545917E-4</v>
      </c>
      <c r="R1474" s="15">
        <f t="shared" ca="1" si="260"/>
        <v>5.6522030435302267E-2</v>
      </c>
      <c r="S1474" s="15">
        <f t="shared" ca="1" si="261"/>
        <v>0.21016326949517983</v>
      </c>
      <c r="T1474" s="10">
        <f t="shared" ca="1" si="262"/>
        <v>3.465243312735235E-4</v>
      </c>
      <c r="U1474" s="12">
        <f t="shared" ca="1" si="263"/>
        <v>-1.5846579932791267</v>
      </c>
      <c r="W1474" s="6">
        <v>-2.4017777829292399E-2</v>
      </c>
      <c r="X1474" s="6">
        <v>2.8579430911300701E-2</v>
      </c>
      <c r="Y1474" s="7">
        <v>1.46853632222794E-2</v>
      </c>
      <c r="Z1474" s="8">
        <v>3.9738815665216101</v>
      </c>
      <c r="AA1474" s="11">
        <v>4.5020574793306402E-4</v>
      </c>
      <c r="AB1474" s="11">
        <v>4.21418873531304E-4</v>
      </c>
      <c r="AC1474" s="8">
        <v>-0.28786874401759899</v>
      </c>
      <c r="AD1474" s="8">
        <v>0.28786874401759899</v>
      </c>
      <c r="AE1474" s="20" t="s">
        <v>26</v>
      </c>
      <c r="AF1474"/>
    </row>
    <row r="1475" spans="9:32" hidden="1" x14ac:dyDescent="0.25">
      <c r="I1475">
        <f t="shared" ca="1" si="254"/>
        <v>0.62127377182302734</v>
      </c>
      <c r="J1475">
        <f t="shared" ca="1" si="254"/>
        <v>0.11333960372791252</v>
      </c>
      <c r="K1475">
        <f t="shared" ca="1" si="254"/>
        <v>0.27713529220609723</v>
      </c>
      <c r="L1475">
        <f t="shared" ca="1" si="254"/>
        <v>0.1684377986598008</v>
      </c>
      <c r="M1475" s="2">
        <f t="shared" ca="1" si="255"/>
        <v>1.2127377182302737E-2</v>
      </c>
      <c r="N1475" s="2">
        <f t="shared" ca="1" si="256"/>
        <v>-3.8666039627208749E-2</v>
      </c>
      <c r="O1475" s="2">
        <f t="shared" ca="1" si="257"/>
        <v>7.7713529220609714E-3</v>
      </c>
      <c r="P1475" s="19">
        <f t="shared" ca="1" si="258"/>
        <v>0.84218899413056614</v>
      </c>
      <c r="Q1475" s="9">
        <f t="shared" ca="1" si="259"/>
        <v>5.0793416809512E-2</v>
      </c>
      <c r="R1475" s="15">
        <f t="shared" ca="1" si="260"/>
        <v>0.99999999999946843</v>
      </c>
      <c r="S1475" s="15">
        <f t="shared" ca="1" si="261"/>
        <v>3.5405873078768565E-12</v>
      </c>
      <c r="T1475" s="10">
        <f t="shared" ca="1" si="262"/>
        <v>5.0863099991009014E-5</v>
      </c>
      <c r="U1475" s="12">
        <f t="shared" ca="1" si="263"/>
        <v>7.1220663500826005</v>
      </c>
      <c r="W1475" s="6">
        <v>3.2903183720156798E-2</v>
      </c>
      <c r="X1475" s="6">
        <v>1.9057377739007401E-2</v>
      </c>
      <c r="Y1475" s="7">
        <v>1.27113722675514E-2</v>
      </c>
      <c r="Z1475" s="8">
        <v>3.69448621670991</v>
      </c>
      <c r="AA1475" s="11">
        <v>1.8222506809357601E-2</v>
      </c>
      <c r="AB1475" s="11">
        <v>1.81946352077174E-2</v>
      </c>
      <c r="AC1475" s="8">
        <v>-0.27871601640146099</v>
      </c>
      <c r="AD1475" s="8">
        <v>0.27871601640146099</v>
      </c>
      <c r="AE1475" s="20" t="s">
        <v>25</v>
      </c>
      <c r="AF1475"/>
    </row>
    <row r="1476" spans="9:32" x14ac:dyDescent="0.25">
      <c r="I1476">
        <f t="shared" ca="1" si="254"/>
        <v>7.603388187200022E-2</v>
      </c>
      <c r="J1476">
        <f t="shared" ca="1" si="254"/>
        <v>0.81588381995828962</v>
      </c>
      <c r="K1476">
        <f t="shared" ca="1" si="254"/>
        <v>0.23662517884637135</v>
      </c>
      <c r="L1476">
        <f t="shared" ca="1" si="254"/>
        <v>0.97194393554898417</v>
      </c>
      <c r="M1476" s="2">
        <f t="shared" ca="1" si="255"/>
        <v>-4.2396611812799981E-2</v>
      </c>
      <c r="N1476" s="2">
        <f t="shared" ca="1" si="256"/>
        <v>3.158838199582896E-2</v>
      </c>
      <c r="O1476" s="2">
        <f t="shared" ca="1" si="257"/>
        <v>7.3662517884637135E-3</v>
      </c>
      <c r="P1476" s="19">
        <f t="shared" ca="1" si="258"/>
        <v>4.8597196777729765</v>
      </c>
      <c r="Q1476" s="9">
        <f t="shared" ca="1" si="259"/>
        <v>8.5546962865380048E-9</v>
      </c>
      <c r="R1476" s="15">
        <f t="shared" ca="1" si="260"/>
        <v>2.605837551319124E-6</v>
      </c>
      <c r="S1476" s="15">
        <f t="shared" ca="1" si="261"/>
        <v>2.7333788902316185E-5</v>
      </c>
      <c r="T1476" s="10">
        <f t="shared" ca="1" si="262"/>
        <v>2.6369648314678799E-4</v>
      </c>
      <c r="U1476" s="12">
        <f t="shared" ca="1" si="263"/>
        <v>-4.5560813815237307</v>
      </c>
      <c r="W1476" s="6">
        <v>-4.69073553083438E-2</v>
      </c>
      <c r="X1476" s="6">
        <v>1.84320086588538E-3</v>
      </c>
      <c r="Y1476" s="7">
        <v>1.3205047295560501E-2</v>
      </c>
      <c r="Z1476" s="8">
        <v>4.7536016060789503</v>
      </c>
      <c r="AA1476" s="11">
        <v>5.0755811090218801E-4</v>
      </c>
      <c r="AB1476" s="11">
        <v>5.3520364750886602E-4</v>
      </c>
      <c r="AC1476" s="8">
        <v>0.27645536606677601</v>
      </c>
      <c r="AD1476" s="8">
        <v>0.27645536606677601</v>
      </c>
      <c r="AE1476" s="20" t="s">
        <v>26</v>
      </c>
      <c r="AF1476"/>
    </row>
    <row r="1477" spans="9:32" x14ac:dyDescent="0.25">
      <c r="I1477">
        <f t="shared" ca="1" si="254"/>
        <v>0.63907426032314063</v>
      </c>
      <c r="J1477">
        <f t="shared" ca="1" si="254"/>
        <v>0.56815092203222373</v>
      </c>
      <c r="K1477">
        <f t="shared" ca="1" si="254"/>
        <v>0.9231025288355228</v>
      </c>
      <c r="L1477">
        <f t="shared" ca="1" si="254"/>
        <v>0.41695057152782822</v>
      </c>
      <c r="M1477" s="2">
        <f t="shared" ca="1" si="255"/>
        <v>1.3907426032314069E-2</v>
      </c>
      <c r="N1477" s="2">
        <f t="shared" ca="1" si="256"/>
        <v>6.8150922032223712E-3</v>
      </c>
      <c r="O1477" s="2">
        <f t="shared" ca="1" si="257"/>
        <v>1.4231025288355226E-2</v>
      </c>
      <c r="P1477" s="19">
        <f t="shared" ca="1" si="258"/>
        <v>2.0847528582221906</v>
      </c>
      <c r="Q1477" s="9">
        <f t="shared" ca="1" si="259"/>
        <v>1.222703652209459E-2</v>
      </c>
      <c r="R1477" s="15">
        <f t="shared" ca="1" si="260"/>
        <v>0.63501451805861131</v>
      </c>
      <c r="S1477" s="15">
        <f t="shared" ca="1" si="261"/>
        <v>0.54270872387689872</v>
      </c>
      <c r="T1477" s="10">
        <f t="shared" ca="1" si="262"/>
        <v>4.2220848671294125E-4</v>
      </c>
      <c r="U1477" s="12">
        <f t="shared" ca="1" si="263"/>
        <v>0.34516415626095792</v>
      </c>
      <c r="W1477" s="6">
        <v>9.3190011588493993E-3</v>
      </c>
      <c r="X1477" s="6">
        <v>-4.7657230496133803E-2</v>
      </c>
      <c r="Y1477" s="7">
        <v>1.0577570057394899E-2</v>
      </c>
      <c r="Z1477" s="8">
        <v>2.83123636369637</v>
      </c>
      <c r="AA1477" s="11">
        <v>5.6952595075524699E-2</v>
      </c>
      <c r="AB1477" s="11">
        <v>5.6979513430446903E-2</v>
      </c>
      <c r="AC1477" s="8">
        <v>0.26918354922141002</v>
      </c>
      <c r="AD1477" s="8">
        <v>0.26918354922141002</v>
      </c>
      <c r="AE1477" s="20" t="s">
        <v>26</v>
      </c>
      <c r="AF1477"/>
    </row>
    <row r="1478" spans="9:32" hidden="1" x14ac:dyDescent="0.25">
      <c r="I1478">
        <f t="shared" ca="1" si="254"/>
        <v>0.71952472733086914</v>
      </c>
      <c r="J1478">
        <f t="shared" ca="1" si="254"/>
        <v>0.79293339326412682</v>
      </c>
      <c r="K1478">
        <f t="shared" ca="1" si="254"/>
        <v>0.38030206980755021</v>
      </c>
      <c r="L1478">
        <f t="shared" ca="1" si="254"/>
        <v>0.33051904265980003</v>
      </c>
      <c r="M1478" s="2">
        <f t="shared" ca="1" si="255"/>
        <v>2.1952472733086911E-2</v>
      </c>
      <c r="N1478" s="2">
        <f t="shared" ca="1" si="256"/>
        <v>2.929333932641269E-2</v>
      </c>
      <c r="O1478" s="2">
        <f t="shared" ca="1" si="257"/>
        <v>8.8030206980755019E-3</v>
      </c>
      <c r="P1478" s="19">
        <f t="shared" ca="1" si="258"/>
        <v>1.6525952139684812</v>
      </c>
      <c r="Q1478" s="9">
        <f t="shared" ca="1" si="259"/>
        <v>1.7621298844923432E-3</v>
      </c>
      <c r="R1478" s="15">
        <f t="shared" ca="1" si="260"/>
        <v>0.25827172137827686</v>
      </c>
      <c r="S1478" s="15">
        <f t="shared" ca="1" si="261"/>
        <v>0.41554691979295222</v>
      </c>
      <c r="T1478" s="10">
        <f t="shared" ca="1" si="262"/>
        <v>1.2806484749382791E-4</v>
      </c>
      <c r="U1478" s="12">
        <f t="shared" ca="1" si="263"/>
        <v>-0.64868277112543427</v>
      </c>
      <c r="W1478" s="6">
        <v>2.2528802225072701E-2</v>
      </c>
      <c r="X1478" s="6">
        <v>-1.19426381210149E-2</v>
      </c>
      <c r="Y1478" s="7">
        <v>9.8295933702456598E-3</v>
      </c>
      <c r="Z1478" s="8">
        <v>3.1260790345085598</v>
      </c>
      <c r="AA1478" s="11">
        <v>3.4598928394061403E-2</v>
      </c>
      <c r="AB1478" s="11">
        <v>3.4625672496121897E-2</v>
      </c>
      <c r="AC1478" s="8">
        <v>0.26744102060459402</v>
      </c>
      <c r="AD1478" s="8">
        <v>0.26744102060459402</v>
      </c>
      <c r="AE1478" s="20" t="s">
        <v>25</v>
      </c>
      <c r="AF1478"/>
    </row>
    <row r="1479" spans="9:32" hidden="1" x14ac:dyDescent="0.25">
      <c r="I1479">
        <f t="shared" ca="1" si="254"/>
        <v>0.56215925778050713</v>
      </c>
      <c r="J1479">
        <f t="shared" ca="1" si="254"/>
        <v>0.3338715592169248</v>
      </c>
      <c r="K1479">
        <f t="shared" ca="1" si="254"/>
        <v>3.8820789177611559E-2</v>
      </c>
      <c r="L1479">
        <f t="shared" ca="1" si="254"/>
        <v>0.88482927157493718</v>
      </c>
      <c r="M1479" s="2">
        <f t="shared" ca="1" si="255"/>
        <v>6.2159257780507113E-3</v>
      </c>
      <c r="N1479" s="2">
        <f t="shared" ca="1" si="256"/>
        <v>-1.6612844078307522E-2</v>
      </c>
      <c r="O1479" s="2">
        <f t="shared" ca="1" si="257"/>
        <v>5.3882078917761155E-3</v>
      </c>
      <c r="P1479" s="19">
        <f t="shared" ca="1" si="258"/>
        <v>4.4241463579898568</v>
      </c>
      <c r="Q1479" s="9">
        <f t="shared" ca="1" si="259"/>
        <v>2.292137389823139E-2</v>
      </c>
      <c r="R1479" s="15">
        <f t="shared" ca="1" si="260"/>
        <v>0.97801079953621439</v>
      </c>
      <c r="S1479" s="15">
        <f t="shared" ca="1" si="261"/>
        <v>0.11035031508226598</v>
      </c>
      <c r="T1479" s="10">
        <f t="shared" ca="1" si="262"/>
        <v>1.2844528685678088E-4</v>
      </c>
      <c r="U1479" s="12">
        <f t="shared" ca="1" si="263"/>
        <v>2.0142966171744132</v>
      </c>
      <c r="W1479" s="6">
        <v>-1.41646258903762E-2</v>
      </c>
      <c r="X1479" s="6">
        <v>1.8574210182387599E-2</v>
      </c>
      <c r="Y1479" s="7">
        <v>1.1976180020976101E-2</v>
      </c>
      <c r="Z1479" s="8">
        <v>4.0287299765168498</v>
      </c>
      <c r="AA1479" s="11">
        <v>9.3161595028869203E-4</v>
      </c>
      <c r="AB1479" s="11">
        <v>9.5795563416354798E-4</v>
      </c>
      <c r="AC1479" s="8">
        <v>0.26339683874855702</v>
      </c>
      <c r="AD1479" s="8">
        <v>0.26339683874855702</v>
      </c>
      <c r="AE1479" s="20" t="s">
        <v>25</v>
      </c>
      <c r="AF1479"/>
    </row>
    <row r="1480" spans="9:32" hidden="1" x14ac:dyDescent="0.25">
      <c r="I1480">
        <f t="shared" ca="1" si="254"/>
        <v>0.15660804859955657</v>
      </c>
      <c r="J1480">
        <f t="shared" ca="1" si="254"/>
        <v>0.16353056985416203</v>
      </c>
      <c r="K1480">
        <f t="shared" ca="1" si="254"/>
        <v>2.9302482619852244E-2</v>
      </c>
      <c r="L1480">
        <f t="shared" ca="1" si="254"/>
        <v>0.68257878217027568</v>
      </c>
      <c r="M1480" s="2">
        <f t="shared" ca="1" si="255"/>
        <v>-3.433919514004434E-2</v>
      </c>
      <c r="N1480" s="2">
        <f t="shared" ca="1" si="256"/>
        <v>-3.3646943014583798E-2</v>
      </c>
      <c r="O1480" s="2">
        <f t="shared" ca="1" si="257"/>
        <v>5.2930248261985223E-3</v>
      </c>
      <c r="P1480" s="19">
        <f t="shared" ca="1" si="258"/>
        <v>3.4128939111687995</v>
      </c>
      <c r="Q1480" s="9">
        <f t="shared" ca="1" si="259"/>
        <v>3.5646404315905038E-3</v>
      </c>
      <c r="R1480" s="15">
        <f t="shared" ca="1" si="260"/>
        <v>0.47178069003729722</v>
      </c>
      <c r="S1480" s="15">
        <f t="shared" ca="1" si="261"/>
        <v>0.73516216998641337</v>
      </c>
      <c r="T1480" s="10">
        <f t="shared" ca="1" si="262"/>
        <v>9.5616017413546259E-5</v>
      </c>
      <c r="U1480" s="12">
        <f t="shared" ca="1" si="263"/>
        <v>-7.0794410958318496E-2</v>
      </c>
      <c r="W1480" s="6">
        <v>4.8270921339774203E-2</v>
      </c>
      <c r="X1480" s="6">
        <v>-1.77195934782149E-2</v>
      </c>
      <c r="Y1480" s="7">
        <v>1.0795625030487199E-2</v>
      </c>
      <c r="Z1480" s="8">
        <v>3.8593668598320399</v>
      </c>
      <c r="AA1480" s="11">
        <v>6.60214482537365E-2</v>
      </c>
      <c r="AB1480" s="11">
        <v>6.5995950417295501E-2</v>
      </c>
      <c r="AC1480" s="8">
        <v>-0.254978364410407</v>
      </c>
      <c r="AD1480" s="8">
        <v>0.254978364410407</v>
      </c>
      <c r="AE1480" s="20" t="s">
        <v>25</v>
      </c>
      <c r="AF1480"/>
    </row>
    <row r="1481" spans="9:32" hidden="1" x14ac:dyDescent="0.25">
      <c r="I1481">
        <f t="shared" ca="1" si="254"/>
        <v>0.4975367717020942</v>
      </c>
      <c r="J1481">
        <f t="shared" ca="1" si="254"/>
        <v>6.3336039688002166E-2</v>
      </c>
      <c r="K1481">
        <f t="shared" ca="1" si="254"/>
        <v>0.69074172795784983</v>
      </c>
      <c r="L1481">
        <f t="shared" ca="1" si="254"/>
        <v>0.8749627178559175</v>
      </c>
      <c r="M1481" s="2">
        <f t="shared" ca="1" si="255"/>
        <v>-2.4632282979057674E-4</v>
      </c>
      <c r="N1481" s="2">
        <f t="shared" ca="1" si="256"/>
        <v>-4.3666396031199789E-2</v>
      </c>
      <c r="O1481" s="2">
        <f t="shared" ca="1" si="257"/>
        <v>1.1907417279578498E-2</v>
      </c>
      <c r="P1481" s="19">
        <f t="shared" ca="1" si="258"/>
        <v>4.3748135894046252</v>
      </c>
      <c r="Q1481" s="9">
        <f t="shared" ca="1" si="259"/>
        <v>4.3829538956472666E-2</v>
      </c>
      <c r="R1481" s="15">
        <f t="shared" ca="1" si="260"/>
        <v>0.95936677052736863</v>
      </c>
      <c r="S1481" s="15">
        <f t="shared" ca="1" si="261"/>
        <v>0.18255541920940521</v>
      </c>
      <c r="T1481" s="10">
        <f t="shared" ca="1" si="262"/>
        <v>6.2028988440930729E-4</v>
      </c>
      <c r="U1481" s="12">
        <f t="shared" ca="1" si="263"/>
        <v>1.7433845859903654</v>
      </c>
      <c r="W1481" s="6">
        <v>4.2138542018146E-2</v>
      </c>
      <c r="X1481" s="6">
        <v>2.6632729122935898E-2</v>
      </c>
      <c r="Y1481" s="7">
        <v>7.0321763064264999E-3</v>
      </c>
      <c r="Z1481" s="8">
        <v>4.0556422720672103</v>
      </c>
      <c r="AA1481" s="11">
        <v>1.64622675255441E-2</v>
      </c>
      <c r="AB1481" s="11">
        <v>1.6487427392270399E-2</v>
      </c>
      <c r="AC1481" s="8">
        <v>0.25159866726236202</v>
      </c>
      <c r="AD1481" s="8">
        <v>0.25159866726236202</v>
      </c>
      <c r="AE1481" s="20" t="s">
        <v>25</v>
      </c>
      <c r="AF1481"/>
    </row>
    <row r="1482" spans="9:32" hidden="1" x14ac:dyDescent="0.25">
      <c r="I1482">
        <f t="shared" ca="1" si="254"/>
        <v>0.91347807051851493</v>
      </c>
      <c r="J1482">
        <f t="shared" ca="1" si="254"/>
        <v>0.96801583665604152</v>
      </c>
      <c r="K1482">
        <f t="shared" ca="1" si="254"/>
        <v>0.35179431879512058</v>
      </c>
      <c r="L1482">
        <f t="shared" ca="1" si="254"/>
        <v>0.91235914022417386</v>
      </c>
      <c r="M1482" s="2">
        <f t="shared" ca="1" si="255"/>
        <v>4.1347807051851496E-2</v>
      </c>
      <c r="N1482" s="2">
        <f t="shared" ca="1" si="256"/>
        <v>4.6801583665604149E-2</v>
      </c>
      <c r="O1482" s="2">
        <f t="shared" ca="1" si="257"/>
        <v>8.517943187951205E-3</v>
      </c>
      <c r="P1482" s="19">
        <f t="shared" ca="1" si="258"/>
        <v>4.56179570120851</v>
      </c>
      <c r="Q1482" s="9">
        <f t="shared" ca="1" si="259"/>
        <v>4.8547363587634739E-3</v>
      </c>
      <c r="R1482" s="15">
        <f t="shared" ca="1" si="260"/>
        <v>0.38217458286235767</v>
      </c>
      <c r="S1482" s="15">
        <f t="shared" ca="1" si="261"/>
        <v>0.81463693852340657</v>
      </c>
      <c r="T1482" s="10">
        <f t="shared" ca="1" si="262"/>
        <v>3.3098271179915744E-4</v>
      </c>
      <c r="U1482" s="12">
        <f t="shared" ca="1" si="263"/>
        <v>-0.2997745021222698</v>
      </c>
      <c r="W1482" s="6">
        <v>3.4196344102796303E-2</v>
      </c>
      <c r="X1482" s="6">
        <v>-3.5486660932548098E-2</v>
      </c>
      <c r="Y1482" s="7">
        <v>1.2389353656804899E-2</v>
      </c>
      <c r="Z1482" s="8">
        <v>4.5898418185004504</v>
      </c>
      <c r="AA1482" s="11">
        <v>6.9694103294459006E-2</v>
      </c>
      <c r="AB1482" s="11">
        <v>6.9718843039488498E-2</v>
      </c>
      <c r="AC1482" s="8">
        <v>0.24739745029492199</v>
      </c>
      <c r="AD1482" s="8">
        <v>0.24739745029492199</v>
      </c>
      <c r="AE1482" s="20" t="s">
        <v>25</v>
      </c>
      <c r="AF1482"/>
    </row>
    <row r="1483" spans="9:32" hidden="1" x14ac:dyDescent="0.25">
      <c r="I1483">
        <f t="shared" ca="1" si="254"/>
        <v>0.80710401206462901</v>
      </c>
      <c r="J1483">
        <f t="shared" ca="1" si="254"/>
        <v>0.59760363687475493</v>
      </c>
      <c r="K1483">
        <f t="shared" ca="1" si="254"/>
        <v>0.25626990230148972</v>
      </c>
      <c r="L1483">
        <f t="shared" ca="1" si="254"/>
        <v>4.9104886790607427E-2</v>
      </c>
      <c r="M1483" s="2">
        <f t="shared" ca="1" si="255"/>
        <v>3.0710401206462901E-2</v>
      </c>
      <c r="N1483" s="2">
        <f t="shared" ca="1" si="256"/>
        <v>9.7603636874754943E-3</v>
      </c>
      <c r="O1483" s="2">
        <f t="shared" ca="1" si="257"/>
        <v>7.5626990230148964E-3</v>
      </c>
      <c r="P1483" s="19">
        <f t="shared" ca="1" si="258"/>
        <v>0.24552443490393225</v>
      </c>
      <c r="Q1483" s="9">
        <f t="shared" ca="1" si="259"/>
        <v>2.095003752614823E-2</v>
      </c>
      <c r="R1483" s="15">
        <f t="shared" ca="1" si="260"/>
        <v>0.99999998868753603</v>
      </c>
      <c r="S1483" s="15">
        <f t="shared" ca="1" si="261"/>
        <v>3.2284421956907419E-8</v>
      </c>
      <c r="T1483" s="10">
        <f t="shared" ca="1" si="262"/>
        <v>1.4042626793943368E-5</v>
      </c>
      <c r="U1483" s="12">
        <f t="shared" ca="1" si="263"/>
        <v>5.5906284225384768</v>
      </c>
      <c r="W1483" s="6">
        <v>-5.3650838562725499E-3</v>
      </c>
      <c r="X1483" s="6">
        <v>-2.22911487440779E-2</v>
      </c>
      <c r="Y1483" s="7">
        <v>8.96895922129551E-3</v>
      </c>
      <c r="Z1483" s="8">
        <v>3.6592997714962099</v>
      </c>
      <c r="AA1483" s="11">
        <v>1.8416787952468001E-2</v>
      </c>
      <c r="AB1483" s="11">
        <v>1.83925222656274E-2</v>
      </c>
      <c r="AC1483" s="8">
        <v>-0.242656868405938</v>
      </c>
      <c r="AD1483" s="8">
        <v>0.242656868405938</v>
      </c>
      <c r="AE1483" s="20" t="s">
        <v>25</v>
      </c>
      <c r="AF1483"/>
    </row>
    <row r="1484" spans="9:32" hidden="1" x14ac:dyDescent="0.25">
      <c r="I1484">
        <f t="shared" ca="1" si="254"/>
        <v>0.41338928936464669</v>
      </c>
      <c r="J1484">
        <f t="shared" ca="1" si="254"/>
        <v>0.63487327423731765</v>
      </c>
      <c r="K1484">
        <f t="shared" ca="1" si="254"/>
        <v>0.74818126999062839</v>
      </c>
      <c r="L1484">
        <f t="shared" ca="1" si="254"/>
        <v>0.70342505861335836</v>
      </c>
      <c r="M1484" s="2">
        <f t="shared" ca="1" si="255"/>
        <v>-8.6610710635353291E-3</v>
      </c>
      <c r="N1484" s="2">
        <f t="shared" ca="1" si="256"/>
        <v>1.3487327423731765E-2</v>
      </c>
      <c r="O1484" s="2">
        <f t="shared" ca="1" si="257"/>
        <v>1.2481812699906284E-2</v>
      </c>
      <c r="P1484" s="19">
        <f t="shared" ca="1" si="258"/>
        <v>3.5171252933633665</v>
      </c>
      <c r="Q1484" s="9">
        <f t="shared" ca="1" si="259"/>
        <v>2.1585383245546889E-3</v>
      </c>
      <c r="R1484" s="15">
        <f t="shared" ca="1" si="260"/>
        <v>0.17203006836475232</v>
      </c>
      <c r="S1484" s="15">
        <f t="shared" ca="1" si="261"/>
        <v>0.47819407116514723</v>
      </c>
      <c r="T1484" s="10">
        <f t="shared" ca="1" si="262"/>
        <v>5.4795281514585087E-4</v>
      </c>
      <c r="U1484" s="12">
        <f t="shared" ca="1" si="263"/>
        <v>-0.94617342810425575</v>
      </c>
      <c r="W1484" s="6">
        <v>3.056161657489E-2</v>
      </c>
      <c r="X1484" s="6">
        <v>-3.6026415348125299E-2</v>
      </c>
      <c r="Y1484" s="7">
        <v>1.2796738017877099E-2</v>
      </c>
      <c r="Z1484" s="8">
        <v>4.3053390017382602</v>
      </c>
      <c r="AA1484" s="11">
        <v>6.6661399045054304E-2</v>
      </c>
      <c r="AB1484" s="11">
        <v>6.6639974163711299E-2</v>
      </c>
      <c r="AC1484" s="8">
        <v>-0.21424881343032301</v>
      </c>
      <c r="AD1484" s="8">
        <v>0.21424881343032301</v>
      </c>
      <c r="AE1484" s="20" t="s">
        <v>25</v>
      </c>
      <c r="AF1484"/>
    </row>
    <row r="1485" spans="9:32" hidden="1" x14ac:dyDescent="0.25">
      <c r="I1485">
        <f t="shared" ca="1" si="254"/>
        <v>0.40488864366329413</v>
      </c>
      <c r="J1485">
        <f t="shared" ca="1" si="254"/>
        <v>0.19806368109525718</v>
      </c>
      <c r="K1485">
        <f t="shared" ca="1" si="254"/>
        <v>0.93292302280295303</v>
      </c>
      <c r="L1485">
        <f t="shared" ca="1" si="254"/>
        <v>0.13114045756348436</v>
      </c>
      <c r="M1485" s="2">
        <f t="shared" ca="1" si="255"/>
        <v>-9.5111356336705852E-3</v>
      </c>
      <c r="N1485" s="2">
        <f t="shared" ca="1" si="256"/>
        <v>-3.0193631890474283E-2</v>
      </c>
      <c r="O1485" s="2">
        <f t="shared" ca="1" si="257"/>
        <v>1.4329230228029528E-2</v>
      </c>
      <c r="P1485" s="19">
        <f t="shared" ca="1" si="258"/>
        <v>0.65570228868628133</v>
      </c>
      <c r="Q1485" s="9">
        <f t="shared" ca="1" si="259"/>
        <v>2.0855580677259584E-2</v>
      </c>
      <c r="R1485" s="15">
        <f t="shared" ca="1" si="260"/>
        <v>0.96266520003306555</v>
      </c>
      <c r="S1485" s="15">
        <f t="shared" ca="1" si="261"/>
        <v>6.5967345487372375E-2</v>
      </c>
      <c r="T1485" s="10">
        <f t="shared" ca="1" si="262"/>
        <v>1.3463327821372717E-4</v>
      </c>
      <c r="U1485" s="12">
        <f t="shared" ca="1" si="263"/>
        <v>1.7824885306194556</v>
      </c>
      <c r="W1485" s="6">
        <v>1.15865694223201E-2</v>
      </c>
      <c r="X1485" s="6">
        <v>-9.5761643910417804E-5</v>
      </c>
      <c r="Y1485" s="7">
        <v>1.40813512832192E-2</v>
      </c>
      <c r="Z1485" s="8">
        <v>2.8575645462756301</v>
      </c>
      <c r="AA1485" s="11">
        <v>1.6479865251389201E-2</v>
      </c>
      <c r="AB1485" s="11">
        <v>1.6458666801094899E-2</v>
      </c>
      <c r="AC1485" s="8">
        <v>-0.21198450294339999</v>
      </c>
      <c r="AD1485" s="8">
        <v>0.21198450294339999</v>
      </c>
      <c r="AE1485" s="20" t="s">
        <v>25</v>
      </c>
      <c r="AF1485"/>
    </row>
    <row r="1486" spans="9:32" x14ac:dyDescent="0.25">
      <c r="I1486">
        <f t="shared" ca="1" si="254"/>
        <v>0.10868122590092477</v>
      </c>
      <c r="J1486">
        <f t="shared" ca="1" si="254"/>
        <v>0.11535351832362983</v>
      </c>
      <c r="K1486">
        <f t="shared" ca="1" si="254"/>
        <v>0.43771794825199561</v>
      </c>
      <c r="L1486">
        <f t="shared" ca="1" si="254"/>
        <v>0.55151819839337179</v>
      </c>
      <c r="M1486" s="2">
        <f t="shared" ca="1" si="255"/>
        <v>-3.9131877409907527E-2</v>
      </c>
      <c r="N1486" s="2">
        <f t="shared" ca="1" si="256"/>
        <v>-3.8464648167637019E-2</v>
      </c>
      <c r="O1486" s="2">
        <f t="shared" ca="1" si="257"/>
        <v>9.3771794825199557E-3</v>
      </c>
      <c r="P1486" s="19">
        <f t="shared" ca="1" si="258"/>
        <v>2.757590992415341</v>
      </c>
      <c r="Q1486" s="9">
        <f t="shared" ca="1" si="259"/>
        <v>5.8843129910238082E-3</v>
      </c>
      <c r="R1486" s="15">
        <f t="shared" ca="1" si="260"/>
        <v>0.48291106082076674</v>
      </c>
      <c r="S1486" s="15">
        <f t="shared" ca="1" si="261"/>
        <v>0.66187550145423879</v>
      </c>
      <c r="T1486" s="10">
        <f t="shared" ca="1" si="262"/>
        <v>2.4247909869230572E-4</v>
      </c>
      <c r="U1486" s="12">
        <f t="shared" ca="1" si="263"/>
        <v>-4.2848726325464867E-2</v>
      </c>
      <c r="W1486" s="6">
        <v>-1.12450822311249E-2</v>
      </c>
      <c r="X1486" s="6">
        <v>-3.5167556820912202E-2</v>
      </c>
      <c r="Y1486" s="7">
        <v>1.4530188853567501E-2</v>
      </c>
      <c r="Z1486" s="8">
        <v>4.6509730666229396</v>
      </c>
      <c r="AA1486" s="11">
        <v>2.7917507846646299E-2</v>
      </c>
      <c r="AB1486" s="11">
        <v>2.79382684147866E-2</v>
      </c>
      <c r="AC1486" s="8">
        <v>0.20760568140276001</v>
      </c>
      <c r="AD1486" s="8">
        <v>0.20760568140276001</v>
      </c>
      <c r="AE1486" s="20" t="s">
        <v>26</v>
      </c>
      <c r="AF1486"/>
    </row>
    <row r="1487" spans="9:32" hidden="1" x14ac:dyDescent="0.25">
      <c r="I1487">
        <f t="shared" ca="1" si="254"/>
        <v>9.1346702763635435E-2</v>
      </c>
      <c r="J1487">
        <f t="shared" ca="1" si="254"/>
        <v>8.669639617436653E-2</v>
      </c>
      <c r="K1487">
        <f t="shared" ca="1" si="254"/>
        <v>0.28991013379500241</v>
      </c>
      <c r="L1487">
        <f t="shared" ca="1" si="254"/>
        <v>6.2240466753304524E-2</v>
      </c>
      <c r="M1487" s="2">
        <f t="shared" ca="1" si="255"/>
        <v>-4.0865329723636462E-2</v>
      </c>
      <c r="N1487" s="2">
        <f t="shared" ca="1" si="256"/>
        <v>-4.1330360382563353E-2</v>
      </c>
      <c r="O1487" s="2">
        <f t="shared" ca="1" si="257"/>
        <v>7.8991013379500243E-3</v>
      </c>
      <c r="P1487" s="19">
        <f t="shared" ca="1" si="258"/>
        <v>0.31120233470428216</v>
      </c>
      <c r="Q1487" s="9">
        <f t="shared" ca="1" si="259"/>
        <v>2.0002561360394169E-3</v>
      </c>
      <c r="R1487" s="15">
        <f t="shared" ca="1" si="260"/>
        <v>0.54202299725885772</v>
      </c>
      <c r="S1487" s="15">
        <f t="shared" ca="1" si="261"/>
        <v>0.22131616619116506</v>
      </c>
      <c r="T1487" s="10">
        <f t="shared" ca="1" si="262"/>
        <v>1.9417719241715838E-5</v>
      </c>
      <c r="U1487" s="12">
        <f t="shared" ca="1" si="263"/>
        <v>0.10553158906327391</v>
      </c>
      <c r="W1487" s="6">
        <v>1.80760125385367E-2</v>
      </c>
      <c r="X1487" s="6">
        <v>1.2442249057400601E-2</v>
      </c>
      <c r="Y1487" s="7">
        <v>9.0880185988930495E-3</v>
      </c>
      <c r="Z1487" s="8">
        <v>4.2603215296221597</v>
      </c>
      <c r="AA1487" s="11">
        <v>1.06552474484374E-2</v>
      </c>
      <c r="AB1487" s="11">
        <v>1.06353035051346E-2</v>
      </c>
      <c r="AC1487" s="8">
        <v>-0.199439433028018</v>
      </c>
      <c r="AD1487" s="8">
        <v>0.199439433028018</v>
      </c>
      <c r="AE1487" s="20" t="s">
        <v>25</v>
      </c>
      <c r="AF1487"/>
    </row>
    <row r="1488" spans="9:32" hidden="1" x14ac:dyDescent="0.25">
      <c r="I1488">
        <f t="shared" ca="1" si="254"/>
        <v>0.14107182690701514</v>
      </c>
      <c r="J1488">
        <f t="shared" ca="1" si="254"/>
        <v>0.49354518441239226</v>
      </c>
      <c r="K1488">
        <f t="shared" ca="1" si="254"/>
        <v>0.78439486734832797</v>
      </c>
      <c r="L1488">
        <f t="shared" ca="1" si="254"/>
        <v>0.29016222654411494</v>
      </c>
      <c r="M1488" s="2">
        <f t="shared" ca="1" si="255"/>
        <v>-3.589281730929849E-2</v>
      </c>
      <c r="N1488" s="2">
        <f t="shared" ca="1" si="256"/>
        <v>-6.4548155876077706E-4</v>
      </c>
      <c r="O1488" s="2">
        <f t="shared" ca="1" si="257"/>
        <v>1.2843948673483277E-2</v>
      </c>
      <c r="P1488" s="19">
        <f t="shared" ca="1" si="258"/>
        <v>1.4508111334304126</v>
      </c>
      <c r="Q1488" s="9">
        <f t="shared" ca="1" si="259"/>
        <v>6.0341111083554915E-5</v>
      </c>
      <c r="R1488" s="15">
        <f t="shared" ca="1" si="260"/>
        <v>1.1352577069337583E-2</v>
      </c>
      <c r="S1488" s="15">
        <f t="shared" ca="1" si="261"/>
        <v>3.5852619656682856E-2</v>
      </c>
      <c r="T1488" s="10">
        <f t="shared" ca="1" si="262"/>
        <v>2.3933598567708728E-4</v>
      </c>
      <c r="U1488" s="12">
        <f t="shared" ca="1" si="263"/>
        <v>-2.2783597213285924</v>
      </c>
      <c r="W1488" s="6">
        <v>-2.32702378536573E-2</v>
      </c>
      <c r="X1488" s="6">
        <v>2.4579605729698899E-2</v>
      </c>
      <c r="Y1488" s="7">
        <v>1.4102285740086601E-2</v>
      </c>
      <c r="Z1488" s="8">
        <v>3.9220795828523198</v>
      </c>
      <c r="AA1488" s="11">
        <v>5.1368475129984898E-4</v>
      </c>
      <c r="AB1488" s="11">
        <v>4.9443032724976702E-4</v>
      </c>
      <c r="AC1488" s="8">
        <v>-0.192544240500828</v>
      </c>
      <c r="AD1488" s="8">
        <v>0.192544240500828</v>
      </c>
      <c r="AE1488" s="20" t="s">
        <v>25</v>
      </c>
      <c r="AF1488"/>
    </row>
    <row r="1489" spans="9:32" x14ac:dyDescent="0.25">
      <c r="I1489">
        <f t="shared" ca="1" si="254"/>
        <v>0.71161302239733593</v>
      </c>
      <c r="J1489">
        <f t="shared" ca="1" si="254"/>
        <v>0.10316097344204322</v>
      </c>
      <c r="K1489">
        <f t="shared" ca="1" si="254"/>
        <v>0.48861461825245056</v>
      </c>
      <c r="L1489">
        <f t="shared" ca="1" si="254"/>
        <v>0.87473112216399418</v>
      </c>
      <c r="M1489" s="2">
        <f t="shared" ca="1" si="255"/>
        <v>2.1161302239733587E-2</v>
      </c>
      <c r="N1489" s="2">
        <f t="shared" ca="1" si="256"/>
        <v>-3.9683902655795682E-2</v>
      </c>
      <c r="O1489" s="2">
        <f t="shared" ca="1" si="257"/>
        <v>9.8861461825245044E-3</v>
      </c>
      <c r="P1489" s="19">
        <f t="shared" ca="1" si="258"/>
        <v>4.3736556109452396</v>
      </c>
      <c r="Q1489" s="9">
        <f t="shared" ca="1" si="259"/>
        <v>6.0854857518773009E-2</v>
      </c>
      <c r="R1489" s="15">
        <f t="shared" ca="1" si="260"/>
        <v>0.99837428742011691</v>
      </c>
      <c r="S1489" s="15">
        <f t="shared" ca="1" si="261"/>
        <v>1.09819778368108E-2</v>
      </c>
      <c r="T1489" s="10">
        <f t="shared" ca="1" si="262"/>
        <v>4.2746310769146094E-4</v>
      </c>
      <c r="U1489" s="12">
        <f t="shared" ca="1" si="263"/>
        <v>2.9429103917348685</v>
      </c>
      <c r="W1489" s="6">
        <v>4.6788102547875E-2</v>
      </c>
      <c r="X1489" s="6">
        <v>3.0605768508260099E-2</v>
      </c>
      <c r="Y1489" s="7">
        <v>9.9574287301649606E-3</v>
      </c>
      <c r="Z1489" s="8">
        <v>3.6047852339884301</v>
      </c>
      <c r="AA1489" s="11">
        <v>1.8257857619502198E-2</v>
      </c>
      <c r="AB1489" s="11">
        <v>1.8239213947043E-2</v>
      </c>
      <c r="AC1489" s="8">
        <v>-0.18643672459215499</v>
      </c>
      <c r="AD1489" s="8">
        <v>0.18643672459215499</v>
      </c>
      <c r="AE1489" s="20" t="s">
        <v>26</v>
      </c>
      <c r="AF1489"/>
    </row>
    <row r="1490" spans="9:32" hidden="1" x14ac:dyDescent="0.25">
      <c r="I1490">
        <f t="shared" ca="1" si="254"/>
        <v>0.74049201307627988</v>
      </c>
      <c r="J1490">
        <f t="shared" ca="1" si="254"/>
        <v>9.789171269791952E-2</v>
      </c>
      <c r="K1490">
        <f t="shared" ca="1" si="254"/>
        <v>3.1793925518161625E-2</v>
      </c>
      <c r="L1490">
        <f t="shared" ca="1" si="254"/>
        <v>0.63699008363526188</v>
      </c>
      <c r="M1490" s="2">
        <f t="shared" ca="1" si="255"/>
        <v>2.4049201307627985E-2</v>
      </c>
      <c r="N1490" s="2">
        <f t="shared" ca="1" si="256"/>
        <v>-4.0210828730208051E-2</v>
      </c>
      <c r="O1490" s="2">
        <f t="shared" ca="1" si="257"/>
        <v>5.3179392551816161E-3</v>
      </c>
      <c r="P1490" s="19">
        <f t="shared" ca="1" si="258"/>
        <v>3.1849504185393194</v>
      </c>
      <c r="Q1490" s="9">
        <f t="shared" ca="1" si="259"/>
        <v>6.4260030037844654E-2</v>
      </c>
      <c r="R1490" s="15">
        <f t="shared" ca="1" si="260"/>
        <v>0.99999999999360067</v>
      </c>
      <c r="S1490" s="15">
        <f t="shared" ca="1" si="261"/>
        <v>7.8947031353087545E-11</v>
      </c>
      <c r="T1490" s="10">
        <f t="shared" ca="1" si="262"/>
        <v>9.007191999353399E-5</v>
      </c>
      <c r="U1490" s="12">
        <f t="shared" ca="1" si="263"/>
        <v>6.7708971052880962</v>
      </c>
      <c r="W1490" s="6">
        <v>-1.28958375388164E-2</v>
      </c>
      <c r="X1490" s="6">
        <v>-1.3414560431373099E-2</v>
      </c>
      <c r="Y1490" s="7">
        <v>1.19671490666552E-2</v>
      </c>
      <c r="Z1490" s="8">
        <v>2.2271225918952098</v>
      </c>
      <c r="AA1490" s="11">
        <v>7.4055802705186398E-3</v>
      </c>
      <c r="AB1490" s="11">
        <v>7.3871690064537298E-3</v>
      </c>
      <c r="AC1490" s="8">
        <v>-0.18411264064914301</v>
      </c>
      <c r="AD1490" s="8">
        <v>0.18411264064914301</v>
      </c>
      <c r="AE1490" s="20" t="s">
        <v>25</v>
      </c>
      <c r="AF1490"/>
    </row>
    <row r="1491" spans="9:32" hidden="1" x14ac:dyDescent="0.25">
      <c r="I1491">
        <f t="shared" ca="1" si="254"/>
        <v>1.2627659089000765E-2</v>
      </c>
      <c r="J1491">
        <f t="shared" ca="1" si="254"/>
        <v>0.75472590738354961</v>
      </c>
      <c r="K1491">
        <f t="shared" ca="1" si="254"/>
        <v>8.066840442329859E-2</v>
      </c>
      <c r="L1491">
        <f t="shared" ca="1" si="254"/>
        <v>0.91407006035632044</v>
      </c>
      <c r="M1491" s="2">
        <f t="shared" ca="1" si="255"/>
        <v>-4.8737234091099924E-2</v>
      </c>
      <c r="N1491" s="2">
        <f t="shared" ca="1" si="256"/>
        <v>2.5472590738354964E-2</v>
      </c>
      <c r="O1491" s="2">
        <f t="shared" ca="1" si="257"/>
        <v>5.8066840442329857E-3</v>
      </c>
      <c r="P1491" s="19">
        <f t="shared" ca="1" si="258"/>
        <v>4.5703503018675322</v>
      </c>
      <c r="Q1491" s="9">
        <f t="shared" ca="1" si="259"/>
        <v>2.2290047833976364E-12</v>
      </c>
      <c r="R1491" s="15">
        <f t="shared" ca="1" si="260"/>
        <v>1.1292248433579352E-9</v>
      </c>
      <c r="S1491" s="15">
        <f t="shared" ca="1" si="261"/>
        <v>1.4815440610635513E-8</v>
      </c>
      <c r="T1491" s="10">
        <f t="shared" ca="1" si="262"/>
        <v>1.5410115005534211E-4</v>
      </c>
      <c r="U1491" s="12">
        <f t="shared" ca="1" si="263"/>
        <v>-5.9780351804820064</v>
      </c>
      <c r="W1491" s="6">
        <v>6.4717719521882097E-3</v>
      </c>
      <c r="X1491" s="6">
        <v>-1.5058399873717499E-2</v>
      </c>
      <c r="Y1491" s="7">
        <v>9.2827098572781392E-3</v>
      </c>
      <c r="Z1491" s="8">
        <v>3.5212700791309999</v>
      </c>
      <c r="AA1491" s="11">
        <v>2.2420312051079298E-2</v>
      </c>
      <c r="AB1491" s="11">
        <v>2.24374004706803E-2</v>
      </c>
      <c r="AC1491" s="8">
        <v>0.170884196009982</v>
      </c>
      <c r="AD1491" s="8">
        <v>0.170884196009982</v>
      </c>
      <c r="AE1491" s="20" t="s">
        <v>25</v>
      </c>
      <c r="AF1491"/>
    </row>
    <row r="1492" spans="9:32" hidden="1" x14ac:dyDescent="0.25">
      <c r="I1492">
        <f t="shared" ca="1" si="254"/>
        <v>0.84115491785285468</v>
      </c>
      <c r="J1492">
        <f t="shared" ca="1" si="254"/>
        <v>0.72255924323633225</v>
      </c>
      <c r="K1492">
        <f t="shared" ca="1" si="254"/>
        <v>0.97373629610336188</v>
      </c>
      <c r="L1492">
        <f t="shared" ca="1" si="254"/>
        <v>1.7898959152459204E-3</v>
      </c>
      <c r="M1492" s="2">
        <f t="shared" ca="1" si="255"/>
        <v>3.4115491785285473E-2</v>
      </c>
      <c r="N1492" s="2">
        <f t="shared" ca="1" si="256"/>
        <v>2.2255924323633228E-2</v>
      </c>
      <c r="O1492" s="2">
        <f t="shared" ca="1" si="257"/>
        <v>1.4737362961033618E-2</v>
      </c>
      <c r="P1492" s="19">
        <f t="shared" ca="1" si="258"/>
        <v>8.9494805744397051E-3</v>
      </c>
      <c r="Q1492" s="9">
        <f t="shared" ca="1" si="259"/>
        <v>1.1859567461652246E-2</v>
      </c>
      <c r="R1492" s="15">
        <f t="shared" ca="1" si="260"/>
        <v>1</v>
      </c>
      <c r="S1492" s="15">
        <f t="shared" ca="1" si="261"/>
        <v>7.3109064049156546E-18</v>
      </c>
      <c r="T1492" s="10">
        <f t="shared" ca="1" si="262"/>
        <v>1.9437364960865676E-6</v>
      </c>
      <c r="U1492" s="12">
        <f t="shared" ca="1" si="263"/>
        <v>8.5064852891232619</v>
      </c>
      <c r="W1492" s="6">
        <v>-3.3329317155108097E-2</v>
      </c>
      <c r="X1492" s="6">
        <v>-2.9710496692853399E-2</v>
      </c>
      <c r="Y1492" s="7">
        <v>1.4869900019631E-2</v>
      </c>
      <c r="Z1492" s="8">
        <v>1.9157845673416101</v>
      </c>
      <c r="AA1492" s="11">
        <v>6.5110989858015696E-3</v>
      </c>
      <c r="AB1492" s="11">
        <v>6.5280975654068698E-3</v>
      </c>
      <c r="AC1492" s="8">
        <v>0.16998579605301001</v>
      </c>
      <c r="AD1492" s="8">
        <v>0.16998579605301001</v>
      </c>
      <c r="AE1492" s="20" t="s">
        <v>25</v>
      </c>
      <c r="AF1492"/>
    </row>
    <row r="1493" spans="9:32" hidden="1" x14ac:dyDescent="0.25">
      <c r="I1493">
        <f t="shared" ca="1" si="254"/>
        <v>0.49133296375885327</v>
      </c>
      <c r="J1493">
        <f t="shared" ca="1" si="254"/>
        <v>0.36516455374896484</v>
      </c>
      <c r="K1493">
        <f t="shared" ca="1" si="254"/>
        <v>0.41979447483604748</v>
      </c>
      <c r="L1493">
        <f t="shared" ca="1" si="254"/>
        <v>0.12250079123518398</v>
      </c>
      <c r="M1493" s="2">
        <f t="shared" ca="1" si="255"/>
        <v>-8.6670362411467305E-4</v>
      </c>
      <c r="N1493" s="2">
        <f t="shared" ca="1" si="256"/>
        <v>-1.3483544625103518E-2</v>
      </c>
      <c r="O1493" s="2">
        <f t="shared" ca="1" si="257"/>
        <v>9.1979447483604738E-3</v>
      </c>
      <c r="P1493" s="19">
        <f t="shared" ca="1" si="258"/>
        <v>0.61250395705341909</v>
      </c>
      <c r="Q1493" s="9">
        <f t="shared" ca="1" si="259"/>
        <v>1.2732495142102208E-2</v>
      </c>
      <c r="R1493" s="15">
        <f t="shared" ca="1" si="260"/>
        <v>0.96017247887477586</v>
      </c>
      <c r="S1493" s="15">
        <f t="shared" ca="1" si="261"/>
        <v>6.7205409417579617E-2</v>
      </c>
      <c r="T1493" s="10">
        <f t="shared" ca="1" si="262"/>
        <v>5.1819174676634546E-5</v>
      </c>
      <c r="U1493" s="12">
        <f t="shared" ca="1" si="263"/>
        <v>1.7526911114958672</v>
      </c>
      <c r="W1493" s="6">
        <v>-3.1828262719800701E-2</v>
      </c>
      <c r="X1493" s="6">
        <v>-3.5567533474591802E-2</v>
      </c>
      <c r="Y1493" s="7">
        <v>1.0895296034900101E-2</v>
      </c>
      <c r="Z1493" s="8">
        <v>2.4795568208441199</v>
      </c>
      <c r="AA1493" s="11">
        <v>8.8613225488667503E-3</v>
      </c>
      <c r="AB1493" s="11">
        <v>8.8759720130560799E-3</v>
      </c>
      <c r="AC1493" s="8">
        <v>0.146494641893295</v>
      </c>
      <c r="AD1493" s="8">
        <v>0.146494641893295</v>
      </c>
      <c r="AE1493" s="20" t="s">
        <v>25</v>
      </c>
      <c r="AF1493"/>
    </row>
    <row r="1494" spans="9:32" x14ac:dyDescent="0.25">
      <c r="I1494">
        <f t="shared" ca="1" si="254"/>
        <v>0.93856809059449031</v>
      </c>
      <c r="J1494">
        <f t="shared" ca="1" si="254"/>
        <v>0.60094119402823665</v>
      </c>
      <c r="K1494">
        <f t="shared" ca="1" si="254"/>
        <v>0.39849610597313578</v>
      </c>
      <c r="L1494">
        <f t="shared" ca="1" si="254"/>
        <v>0.66003774903357848</v>
      </c>
      <c r="M1494" s="2">
        <f t="shared" ca="1" si="255"/>
        <v>4.385680905944904E-2</v>
      </c>
      <c r="N1494" s="2">
        <f t="shared" ca="1" si="256"/>
        <v>1.0094119402823662E-2</v>
      </c>
      <c r="O1494" s="2">
        <f t="shared" ca="1" si="257"/>
        <v>8.9849610597313584E-3</v>
      </c>
      <c r="P1494" s="19">
        <f t="shared" ca="1" si="258"/>
        <v>3.3001887455078545</v>
      </c>
      <c r="Q1494" s="9">
        <f t="shared" ca="1" si="259"/>
        <v>3.3877823802207843E-2</v>
      </c>
      <c r="R1494" s="15">
        <f t="shared" ca="1" si="260"/>
        <v>0.98070257260465654</v>
      </c>
      <c r="S1494" s="15">
        <f t="shared" ca="1" si="261"/>
        <v>8.5327826443092836E-2</v>
      </c>
      <c r="T1494" s="10">
        <f t="shared" ca="1" si="262"/>
        <v>2.6642267064337438E-4</v>
      </c>
      <c r="U1494" s="12">
        <f t="shared" ca="1" si="263"/>
        <v>2.0684805810744522</v>
      </c>
      <c r="W1494" s="6">
        <v>3.7955212930871403E-2</v>
      </c>
      <c r="X1494" s="6">
        <v>-2.5990070855803099E-2</v>
      </c>
      <c r="Y1494" s="7">
        <v>1.1540722888776301E-2</v>
      </c>
      <c r="Z1494" s="8">
        <v>4.0115004810589996</v>
      </c>
      <c r="AA1494" s="11">
        <v>6.3951655623986706E-2</v>
      </c>
      <c r="AB1494" s="11">
        <v>6.3964964066269905E-2</v>
      </c>
      <c r="AC1494" s="8">
        <v>0.13308442283199701</v>
      </c>
      <c r="AD1494" s="8">
        <v>0.13308442283199701</v>
      </c>
      <c r="AE1494" s="20" t="s">
        <v>26</v>
      </c>
      <c r="AF1494"/>
    </row>
    <row r="1495" spans="9:32" x14ac:dyDescent="0.25">
      <c r="I1495">
        <f t="shared" ca="1" si="254"/>
        <v>0.47721351105415388</v>
      </c>
      <c r="J1495">
        <f t="shared" ca="1" si="254"/>
        <v>0.81535235472444156</v>
      </c>
      <c r="K1495">
        <f t="shared" ca="1" si="254"/>
        <v>0.45099429553808057</v>
      </c>
      <c r="L1495">
        <f t="shared" ca="1" si="254"/>
        <v>0.3466938175614358</v>
      </c>
      <c r="M1495" s="2">
        <f t="shared" ca="1" si="255"/>
        <v>-2.278648894584609E-3</v>
      </c>
      <c r="N1495" s="2">
        <f t="shared" ca="1" si="256"/>
        <v>3.1535235472444162E-2</v>
      </c>
      <c r="O1495" s="2">
        <f t="shared" ca="1" si="257"/>
        <v>9.5099429553808061E-3</v>
      </c>
      <c r="P1495" s="19">
        <f t="shared" ca="1" si="258"/>
        <v>1.7334690884604853</v>
      </c>
      <c r="Q1495" s="9">
        <f t="shared" ca="1" si="259"/>
        <v>1.3247779237412688E-5</v>
      </c>
      <c r="R1495" s="15">
        <f t="shared" ca="1" si="260"/>
        <v>3.460801536112969E-3</v>
      </c>
      <c r="S1495" s="15">
        <f t="shared" ca="1" si="261"/>
        <v>1.3698391547455474E-2</v>
      </c>
      <c r="T1495" s="10">
        <f t="shared" ca="1" si="262"/>
        <v>1.5677323691861764E-4</v>
      </c>
      <c r="U1495" s="12">
        <f t="shared" ca="1" si="263"/>
        <v>-2.7005927690750338</v>
      </c>
      <c r="W1495" s="6">
        <v>2.5243855909939501E-2</v>
      </c>
      <c r="X1495" s="6">
        <v>3.3418538468961201E-2</v>
      </c>
      <c r="Y1495" s="7">
        <v>1.31783555874804E-2</v>
      </c>
      <c r="Z1495" s="8">
        <v>2.0734253954615198</v>
      </c>
      <c r="AA1495" s="11">
        <v>4.1877270064972303E-3</v>
      </c>
      <c r="AB1495" s="11">
        <v>4.1747871758532297E-3</v>
      </c>
      <c r="AC1495" s="8">
        <v>-0.12939830643994499</v>
      </c>
      <c r="AD1495" s="8">
        <v>0.12939830643994499</v>
      </c>
      <c r="AE1495" s="20" t="s">
        <v>26</v>
      </c>
      <c r="AF1495"/>
    </row>
    <row r="1496" spans="9:32" hidden="1" x14ac:dyDescent="0.25">
      <c r="I1496">
        <f t="shared" ca="1" si="254"/>
        <v>0.2232264121486679</v>
      </c>
      <c r="J1496">
        <f t="shared" ca="1" si="254"/>
        <v>0.91035312588841433</v>
      </c>
      <c r="K1496">
        <f t="shared" ca="1" si="254"/>
        <v>0.98099739447974532</v>
      </c>
      <c r="L1496">
        <f t="shared" ca="1" si="254"/>
        <v>0.55172077201770142</v>
      </c>
      <c r="M1496" s="2">
        <f t="shared" ca="1" si="255"/>
        <v>-2.7677358785133211E-2</v>
      </c>
      <c r="N1496" s="2">
        <f t="shared" ca="1" si="256"/>
        <v>4.1035312588841438E-2</v>
      </c>
      <c r="O1496" s="2">
        <f t="shared" ca="1" si="257"/>
        <v>1.4809973944797453E-2</v>
      </c>
      <c r="P1496" s="19">
        <f t="shared" ca="1" si="258"/>
        <v>2.7586038605367862</v>
      </c>
      <c r="Q1496" s="9">
        <f t="shared" ca="1" si="259"/>
        <v>1.913830135394267E-5</v>
      </c>
      <c r="R1496" s="15">
        <f t="shared" ca="1" si="260"/>
        <v>2.6076118158225043E-3</v>
      </c>
      <c r="S1496" s="15">
        <f t="shared" ca="1" si="261"/>
        <v>1.3390589062792569E-2</v>
      </c>
      <c r="T1496" s="10">
        <f t="shared" ca="1" si="262"/>
        <v>6.0505928325035863E-4</v>
      </c>
      <c r="U1496" s="12">
        <f t="shared" ca="1" si="263"/>
        <v>-2.7934304882557686</v>
      </c>
      <c r="W1496" s="6">
        <v>4.5081414646144499E-2</v>
      </c>
      <c r="X1496" s="6">
        <v>-1.9916324814713501E-2</v>
      </c>
      <c r="Y1496" s="7">
        <v>1.1064958583582101E-2</v>
      </c>
      <c r="Z1496" s="8">
        <v>1.0401980566435201</v>
      </c>
      <c r="AA1496" s="11">
        <v>6.5010620520169302E-2</v>
      </c>
      <c r="AB1496" s="11">
        <v>6.4997739468683202E-2</v>
      </c>
      <c r="AC1496" s="8">
        <v>-0.12881051486016101</v>
      </c>
      <c r="AD1496" s="8">
        <v>0.12881051486016101</v>
      </c>
      <c r="AE1496" s="20" t="s">
        <v>25</v>
      </c>
      <c r="AF1496"/>
    </row>
    <row r="1497" spans="9:32" hidden="1" x14ac:dyDescent="0.25">
      <c r="I1497">
        <f t="shared" ca="1" si="254"/>
        <v>1.4954171861766952E-2</v>
      </c>
      <c r="J1497">
        <f t="shared" ca="1" si="254"/>
        <v>0.54056227578072868</v>
      </c>
      <c r="K1497">
        <f t="shared" ca="1" si="254"/>
        <v>0.52404632464374112</v>
      </c>
      <c r="L1497">
        <f t="shared" ca="1" si="254"/>
        <v>0.85100919217618531</v>
      </c>
      <c r="M1497" s="2">
        <f t="shared" ca="1" si="255"/>
        <v>-4.8504582813823305E-2</v>
      </c>
      <c r="N1497" s="2">
        <f t="shared" ca="1" si="256"/>
        <v>4.0562275780728699E-3</v>
      </c>
      <c r="O1497" s="2">
        <f t="shared" ca="1" si="257"/>
        <v>1.024046324643741E-2</v>
      </c>
      <c r="P1497" s="19">
        <f t="shared" ca="1" si="258"/>
        <v>4.2550459610299178</v>
      </c>
      <c r="Q1497" s="9">
        <f t="shared" ca="1" si="259"/>
        <v>4.3904907845187052E-5</v>
      </c>
      <c r="R1497" s="15">
        <f t="shared" ca="1" si="260"/>
        <v>6.419054565258756E-3</v>
      </c>
      <c r="S1497" s="15">
        <f t="shared" ca="1" si="261"/>
        <v>3.7234215735078034E-2</v>
      </c>
      <c r="T1497" s="10">
        <f t="shared" ca="1" si="262"/>
        <v>4.462142771188048E-4</v>
      </c>
      <c r="U1497" s="12">
        <f t="shared" ca="1" si="263"/>
        <v>-2.4882288525052072</v>
      </c>
      <c r="W1497" s="6">
        <v>4.5552028332081197E-2</v>
      </c>
      <c r="X1497" s="6">
        <v>-1.5161348614437801E-2</v>
      </c>
      <c r="Y1497" s="7">
        <v>1.0138534421024401E-2</v>
      </c>
      <c r="Z1497" s="8">
        <v>3.9874827244108602</v>
      </c>
      <c r="AA1497" s="11">
        <v>6.0733868054299603E-2</v>
      </c>
      <c r="AB1497" s="11">
        <v>6.0721144311542498E-2</v>
      </c>
      <c r="AC1497" s="8">
        <v>-0.127237427571258</v>
      </c>
      <c r="AD1497" s="8">
        <v>0.127237427571258</v>
      </c>
      <c r="AE1497" s="20" t="s">
        <v>25</v>
      </c>
      <c r="AF1497"/>
    </row>
    <row r="1498" spans="9:32" hidden="1" x14ac:dyDescent="0.25">
      <c r="I1498">
        <f t="shared" ca="1" si="254"/>
        <v>0.80333350145588511</v>
      </c>
      <c r="J1498">
        <f t="shared" ca="1" si="254"/>
        <v>2.0373552470086098E-2</v>
      </c>
      <c r="K1498">
        <f t="shared" ca="1" si="254"/>
        <v>0.43753288482997432</v>
      </c>
      <c r="L1498">
        <f t="shared" ca="1" si="254"/>
        <v>0.95179521887906904</v>
      </c>
      <c r="M1498" s="2">
        <f t="shared" ca="1" si="255"/>
        <v>3.0333350145588509E-2</v>
      </c>
      <c r="N1498" s="2">
        <f t="shared" ca="1" si="256"/>
        <v>-4.796264475299139E-2</v>
      </c>
      <c r="O1498" s="2">
        <f t="shared" ca="1" si="257"/>
        <v>9.3753288482997417E-3</v>
      </c>
      <c r="P1498" s="19">
        <f t="shared" ca="1" si="258"/>
        <v>4.7589760944435504</v>
      </c>
      <c r="Q1498" s="9">
        <f t="shared" ca="1" si="259"/>
        <v>7.8296303631762931E-2</v>
      </c>
      <c r="R1498" s="15">
        <f t="shared" ca="1" si="260"/>
        <v>0.99993546190509519</v>
      </c>
      <c r="S1498" s="15">
        <f t="shared" ca="1" si="261"/>
        <v>5.719060759598755E-4</v>
      </c>
      <c r="T1498" s="10">
        <f t="shared" ca="1" si="262"/>
        <v>4.1829872721279096E-4</v>
      </c>
      <c r="U1498" s="12">
        <f t="shared" ca="1" si="263"/>
        <v>3.8282146019202181</v>
      </c>
      <c r="W1498" s="6">
        <v>4.7719939562326501E-2</v>
      </c>
      <c r="X1498" s="6">
        <v>4.1332872741201704E-3</v>
      </c>
      <c r="Y1498" s="7">
        <v>1.1743135344449899E-2</v>
      </c>
      <c r="Z1498" s="8">
        <v>2.87962746299623</v>
      </c>
      <c r="AA1498" s="11">
        <v>4.37002582433694E-2</v>
      </c>
      <c r="AB1498" s="11">
        <v>4.3687624398749597E-2</v>
      </c>
      <c r="AC1498" s="8">
        <v>-0.12633844619858101</v>
      </c>
      <c r="AD1498" s="8">
        <v>0.12633844619858101</v>
      </c>
      <c r="AE1498" s="20" t="s">
        <v>25</v>
      </c>
      <c r="AF1498"/>
    </row>
    <row r="1499" spans="9:32" hidden="1" x14ac:dyDescent="0.25">
      <c r="I1499">
        <f t="shared" ca="1" si="254"/>
        <v>0.986070698158245</v>
      </c>
      <c r="J1499">
        <f t="shared" ca="1" si="254"/>
        <v>0.97236467214817812</v>
      </c>
      <c r="K1499">
        <f t="shared" ca="1" si="254"/>
        <v>0.33849662664379243</v>
      </c>
      <c r="L1499">
        <f t="shared" ca="1" si="254"/>
        <v>0.71007981724440705</v>
      </c>
      <c r="M1499" s="2">
        <f t="shared" ca="1" si="255"/>
        <v>4.8607069815824508E-2</v>
      </c>
      <c r="N1499" s="2">
        <f t="shared" ca="1" si="256"/>
        <v>4.7236467214817821E-2</v>
      </c>
      <c r="O1499" s="2">
        <f t="shared" ca="1" si="257"/>
        <v>8.3849662664379244E-3</v>
      </c>
      <c r="P1499" s="19">
        <f t="shared" ca="1" si="258"/>
        <v>3.5503990865119555</v>
      </c>
      <c r="Q1499" s="9">
        <f t="shared" ca="1" si="259"/>
        <v>7.0120423074954341E-3</v>
      </c>
      <c r="R1499" s="15">
        <f t="shared" ca="1" si="260"/>
        <v>0.5345650556618895</v>
      </c>
      <c r="S1499" s="15">
        <f t="shared" ca="1" si="261"/>
        <v>0.74888387767665343</v>
      </c>
      <c r="T1499" s="10">
        <f t="shared" ca="1" si="262"/>
        <v>2.4962024931553142E-4</v>
      </c>
      <c r="U1499" s="12">
        <f t="shared" ca="1" si="263"/>
        <v>8.6750431834058173E-2</v>
      </c>
      <c r="W1499" s="6">
        <v>-2.9679541733857302E-2</v>
      </c>
      <c r="X1499" s="6">
        <v>-3.5772070067748199E-2</v>
      </c>
      <c r="Y1499" s="7">
        <v>8.6513825329971195E-3</v>
      </c>
      <c r="Z1499" s="8">
        <v>2.3176184807934499</v>
      </c>
      <c r="AA1499" s="11">
        <v>8.8404911492207198E-3</v>
      </c>
      <c r="AB1499" s="11">
        <v>8.8529417486700405E-3</v>
      </c>
      <c r="AC1499" s="8">
        <v>0.124505994493241</v>
      </c>
      <c r="AD1499" s="8">
        <v>0.124505994493241</v>
      </c>
      <c r="AE1499" s="20" t="s">
        <v>25</v>
      </c>
      <c r="AF1499"/>
    </row>
    <row r="1500" spans="9:32" hidden="1" x14ac:dyDescent="0.25">
      <c r="I1500">
        <f t="shared" ca="1" si="254"/>
        <v>0.4132297052542645</v>
      </c>
      <c r="J1500">
        <f t="shared" ca="1" si="254"/>
        <v>0.13407737236721429</v>
      </c>
      <c r="K1500">
        <f t="shared" ca="1" si="254"/>
        <v>0.2688949510630021</v>
      </c>
      <c r="L1500">
        <f t="shared" ca="1" si="254"/>
        <v>0.72291713357318033</v>
      </c>
      <c r="M1500" s="2">
        <f t="shared" ca="1" si="255"/>
        <v>-8.6770294745735499E-3</v>
      </c>
      <c r="N1500" s="2">
        <f t="shared" ca="1" si="256"/>
        <v>-3.6592262763278573E-2</v>
      </c>
      <c r="O1500" s="2">
        <f t="shared" ca="1" si="257"/>
        <v>7.6889495106300205E-3</v>
      </c>
      <c r="P1500" s="19">
        <f t="shared" ca="1" si="258"/>
        <v>3.6145856681429844</v>
      </c>
      <c r="Q1500" s="9">
        <f t="shared" ca="1" si="259"/>
        <v>2.8072838197436098E-2</v>
      </c>
      <c r="R1500" s="15">
        <f t="shared" ca="1" si="260"/>
        <v>0.97190836482448373</v>
      </c>
      <c r="S1500" s="15">
        <f t="shared" ca="1" si="261"/>
        <v>0.12248610253127284</v>
      </c>
      <c r="T1500" s="10">
        <f t="shared" ca="1" si="262"/>
        <v>2.1369410436949547E-4</v>
      </c>
      <c r="U1500" s="12">
        <f t="shared" ca="1" si="263"/>
        <v>1.9096113678772306</v>
      </c>
      <c r="W1500" s="6">
        <v>-2.0613825284660301E-2</v>
      </c>
      <c r="X1500" s="6">
        <v>-4.6092193847937203E-2</v>
      </c>
      <c r="Y1500" s="7">
        <v>1.25805611946353E-2</v>
      </c>
      <c r="Z1500" s="8">
        <v>1.7268764157052301</v>
      </c>
      <c r="AA1500" s="11">
        <v>2.5906975833873299E-2</v>
      </c>
      <c r="AB1500" s="11">
        <v>2.5919215536547399E-2</v>
      </c>
      <c r="AC1500" s="8">
        <v>0.122397026741036</v>
      </c>
      <c r="AD1500" s="8">
        <v>0.122397026741036</v>
      </c>
      <c r="AE1500" s="20" t="s">
        <v>25</v>
      </c>
      <c r="AF1500"/>
    </row>
    <row r="1501" spans="9:32" x14ac:dyDescent="0.25">
      <c r="I1501">
        <f t="shared" ca="1" si="254"/>
        <v>0.10116244461633084</v>
      </c>
      <c r="J1501">
        <f t="shared" ca="1" si="254"/>
        <v>0.51386979262434862</v>
      </c>
      <c r="K1501">
        <f t="shared" ca="1" si="254"/>
        <v>0.17064438657182235</v>
      </c>
      <c r="L1501">
        <f t="shared" ca="1" si="254"/>
        <v>0.34338118552924712</v>
      </c>
      <c r="M1501" s="2">
        <f t="shared" ca="1" si="255"/>
        <v>-3.988375553836692E-2</v>
      </c>
      <c r="N1501" s="2">
        <f t="shared" ca="1" si="256"/>
        <v>1.386979262434862E-3</v>
      </c>
      <c r="O1501" s="2">
        <f t="shared" ca="1" si="257"/>
        <v>6.7064438657182231E-3</v>
      </c>
      <c r="P1501" s="19">
        <f t="shared" ca="1" si="258"/>
        <v>1.7169059283028545</v>
      </c>
      <c r="Q1501" s="9">
        <f t="shared" ca="1" si="259"/>
        <v>2.2899256099754996E-9</v>
      </c>
      <c r="R1501" s="15">
        <f t="shared" ca="1" si="260"/>
        <v>1.3231229754174929E-6</v>
      </c>
      <c r="S1501" s="15">
        <f t="shared" ca="1" si="261"/>
        <v>8.4838081368456149E-6</v>
      </c>
      <c r="T1501" s="10">
        <f t="shared" ca="1" si="262"/>
        <v>7.7220229464083608E-5</v>
      </c>
      <c r="U1501" s="12">
        <f t="shared" ca="1" si="263"/>
        <v>-4.6965252046636712</v>
      </c>
      <c r="W1501" s="6">
        <v>1.2010834605408201E-2</v>
      </c>
      <c r="X1501" s="6">
        <v>-3.9438824216727099E-2</v>
      </c>
      <c r="Y1501" s="7">
        <v>6.2746105449281104E-3</v>
      </c>
      <c r="Z1501" s="8">
        <v>2.6347279042004499</v>
      </c>
      <c r="AA1501" s="11">
        <v>5.1437526498262699E-2</v>
      </c>
      <c r="AB1501" s="11">
        <v>5.14496592345439E-2</v>
      </c>
      <c r="AC1501" s="8">
        <v>0.121327362812631</v>
      </c>
      <c r="AD1501" s="8">
        <v>0.121327362812631</v>
      </c>
      <c r="AE1501" s="20" t="s">
        <v>26</v>
      </c>
      <c r="AF1501"/>
    </row>
    <row r="1502" spans="9:32" hidden="1" x14ac:dyDescent="0.25">
      <c r="I1502">
        <f t="shared" ca="1" si="254"/>
        <v>1.6057574555609522E-2</v>
      </c>
      <c r="J1502">
        <f t="shared" ca="1" si="254"/>
        <v>0.80158200231777998</v>
      </c>
      <c r="K1502">
        <f t="shared" ca="1" si="254"/>
        <v>0.82240113281768035</v>
      </c>
      <c r="L1502">
        <f t="shared" ca="1" si="254"/>
        <v>0.52847358948175049</v>
      </c>
      <c r="M1502" s="2">
        <f t="shared" ca="1" si="255"/>
        <v>-4.8394242544439053E-2</v>
      </c>
      <c r="N1502" s="2">
        <f t="shared" ca="1" si="256"/>
        <v>3.0158200231777996E-2</v>
      </c>
      <c r="O1502" s="2">
        <f t="shared" ca="1" si="257"/>
        <v>1.3224011328176802E-2</v>
      </c>
      <c r="P1502" s="19">
        <f t="shared" ca="1" si="258"/>
        <v>2.6423679478802788</v>
      </c>
      <c r="Q1502" s="9">
        <f t="shared" ca="1" si="259"/>
        <v>6.7330159240157528E-7</v>
      </c>
      <c r="R1502" s="15">
        <f t="shared" ca="1" si="260"/>
        <v>1.2896074152747653E-4</v>
      </c>
      <c r="S1502" s="15">
        <f t="shared" ca="1" si="261"/>
        <v>8.1695958915264119E-4</v>
      </c>
      <c r="T1502" s="10">
        <f t="shared" ca="1" si="262"/>
        <v>4.6208270924828602E-4</v>
      </c>
      <c r="U1502" s="12">
        <f t="shared" ca="1" si="263"/>
        <v>-3.6542632981631731</v>
      </c>
      <c r="W1502" s="6">
        <v>2.09231352675463E-2</v>
      </c>
      <c r="X1502" s="6">
        <v>-3.5864227789011098E-2</v>
      </c>
      <c r="Y1502" s="7">
        <v>6.5998029499834097E-3</v>
      </c>
      <c r="Z1502" s="8">
        <v>4.8794631542943296</v>
      </c>
      <c r="AA1502" s="11">
        <v>5.6775465656277002E-2</v>
      </c>
      <c r="AB1502" s="11">
        <v>5.6787527951419801E-2</v>
      </c>
      <c r="AC1502" s="8">
        <v>0.120622951428617</v>
      </c>
      <c r="AD1502" s="8">
        <v>0.120622951428617</v>
      </c>
      <c r="AE1502" s="20" t="s">
        <v>25</v>
      </c>
      <c r="AF1502"/>
    </row>
    <row r="1503" spans="9:32" hidden="1" x14ac:dyDescent="0.25">
      <c r="I1503">
        <f t="shared" ca="1" si="254"/>
        <v>0.88976171198622689</v>
      </c>
      <c r="J1503">
        <f t="shared" ca="1" si="254"/>
        <v>0.91200811061182097</v>
      </c>
      <c r="K1503">
        <f t="shared" ca="1" si="254"/>
        <v>0.16699734352999218</v>
      </c>
      <c r="L1503">
        <f t="shared" ca="1" si="254"/>
        <v>0.87927587983818789</v>
      </c>
      <c r="M1503" s="2">
        <f t="shared" ca="1" si="255"/>
        <v>3.8976171198622692E-2</v>
      </c>
      <c r="N1503" s="2">
        <f t="shared" ca="1" si="256"/>
        <v>4.1200811061182105E-2</v>
      </c>
      <c r="O1503" s="2">
        <f t="shared" ca="1" si="257"/>
        <v>6.669973435299922E-3</v>
      </c>
      <c r="P1503" s="19">
        <f t="shared" ca="1" si="258"/>
        <v>4.3963793993116633</v>
      </c>
      <c r="Q1503" s="9">
        <f t="shared" ca="1" si="259"/>
        <v>4.537445287632033E-3</v>
      </c>
      <c r="R1503" s="15">
        <f t="shared" ca="1" si="260"/>
        <v>0.43680689831360053</v>
      </c>
      <c r="S1503" s="15">
        <f t="shared" ca="1" si="261"/>
        <v>0.82596780621416066</v>
      </c>
      <c r="T1503" s="10">
        <f t="shared" ca="1" si="262"/>
        <v>1.9558852550254684E-4</v>
      </c>
      <c r="U1503" s="12">
        <f t="shared" ca="1" si="263"/>
        <v>-0.15906990752675298</v>
      </c>
      <c r="W1503" s="6">
        <v>-1.23825930008732E-3</v>
      </c>
      <c r="X1503" s="6">
        <v>1.2140097759565E-4</v>
      </c>
      <c r="Y1503" s="7">
        <v>1.16954965419279E-2</v>
      </c>
      <c r="Z1503" s="8">
        <v>2.3347612048159698</v>
      </c>
      <c r="AA1503" s="11">
        <v>6.4582499892161501E-3</v>
      </c>
      <c r="AB1503" s="11">
        <v>6.4701452211579002E-3</v>
      </c>
      <c r="AC1503" s="8">
        <v>0.11895231941751</v>
      </c>
      <c r="AD1503" s="8">
        <v>0.11895231941751</v>
      </c>
      <c r="AE1503" s="20" t="s">
        <v>25</v>
      </c>
      <c r="AF1503"/>
    </row>
    <row r="1504" spans="9:32" hidden="1" x14ac:dyDescent="0.25">
      <c r="I1504">
        <f t="shared" ca="1" si="254"/>
        <v>0.17203134771494133</v>
      </c>
      <c r="J1504">
        <f t="shared" ca="1" si="254"/>
        <v>0.97824531328746378</v>
      </c>
      <c r="K1504">
        <f t="shared" ca="1" si="254"/>
        <v>0.67062122520395484</v>
      </c>
      <c r="L1504">
        <f t="shared" ca="1" si="254"/>
        <v>0.75439664993701094</v>
      </c>
      <c r="M1504" s="2">
        <f t="shared" ca="1" si="255"/>
        <v>-3.2796865228505868E-2</v>
      </c>
      <c r="N1504" s="2">
        <f t="shared" ca="1" si="256"/>
        <v>4.7824531328746381E-2</v>
      </c>
      <c r="O1504" s="2">
        <f t="shared" ca="1" si="257"/>
        <v>1.1706212252039548E-2</v>
      </c>
      <c r="P1504" s="19">
        <f t="shared" ca="1" si="258"/>
        <v>3.771983249930658</v>
      </c>
      <c r="Q1504" s="9">
        <f t="shared" ca="1" si="259"/>
        <v>1.1058248040751433E-6</v>
      </c>
      <c r="R1504" s="15">
        <f t="shared" ca="1" si="260"/>
        <v>1.9550061792369291E-4</v>
      </c>
      <c r="S1504" s="15">
        <f t="shared" ca="1" si="261"/>
        <v>1.4408894427785797E-3</v>
      </c>
      <c r="T1504" s="10">
        <f t="shared" ca="1" si="262"/>
        <v>5.168952534005878E-4</v>
      </c>
      <c r="U1504" s="12">
        <f t="shared" ca="1" si="263"/>
        <v>-3.5460842111647626</v>
      </c>
      <c r="W1504" s="6">
        <v>-4.4481299108421503E-2</v>
      </c>
      <c r="X1504" s="6">
        <v>-2.9342082607466902E-2</v>
      </c>
      <c r="Y1504" s="7">
        <v>1.1464748813415899E-2</v>
      </c>
      <c r="Z1504" s="8">
        <v>3.0238752159937801</v>
      </c>
      <c r="AA1504" s="11">
        <v>2.5846304996792898E-3</v>
      </c>
      <c r="AB1504" s="11">
        <v>2.5728954012555999E-3</v>
      </c>
      <c r="AC1504" s="8">
        <v>-0.117350984236903</v>
      </c>
      <c r="AD1504" s="8">
        <v>0.117350984236903</v>
      </c>
      <c r="AE1504" s="20" t="s">
        <v>25</v>
      </c>
      <c r="AF1504"/>
    </row>
    <row r="1505" spans="9:32" x14ac:dyDescent="0.25">
      <c r="I1505">
        <f t="shared" ca="1" si="254"/>
        <v>0.10620007308196533</v>
      </c>
      <c r="J1505">
        <f t="shared" ca="1" si="254"/>
        <v>0.68080039865484421</v>
      </c>
      <c r="K1505">
        <f t="shared" ca="1" si="254"/>
        <v>0.10773152032487809</v>
      </c>
      <c r="L1505">
        <f t="shared" ca="1" si="254"/>
        <v>0.1631868709742863</v>
      </c>
      <c r="M1505" s="2">
        <f t="shared" ca="1" si="255"/>
        <v>-3.9379992691803471E-2</v>
      </c>
      <c r="N1505" s="2">
        <f t="shared" ca="1" si="256"/>
        <v>1.8080039865484426E-2</v>
      </c>
      <c r="O1505" s="2">
        <f t="shared" ca="1" si="257"/>
        <v>6.0773152032487805E-3</v>
      </c>
      <c r="P1505" s="19">
        <f t="shared" ca="1" si="258"/>
        <v>0.81593435570824457</v>
      </c>
      <c r="Q1505" s="9">
        <f t="shared" ca="1" si="259"/>
        <v>3.1517995483886781E-29</v>
      </c>
      <c r="R1505" s="15">
        <f t="shared" ca="1" si="260"/>
        <v>6.1164785230639693E-26</v>
      </c>
      <c r="S1505" s="15">
        <f t="shared" ca="1" si="261"/>
        <v>5.8348932507241635E-25</v>
      </c>
      <c r="T1505" s="10">
        <f t="shared" ca="1" si="262"/>
        <v>3.0135523734462942E-5</v>
      </c>
      <c r="U1505" s="12">
        <f t="shared" ca="1" si="263"/>
        <v>-10.467102954865698</v>
      </c>
      <c r="W1505" s="6">
        <v>3.9139323249105601E-2</v>
      </c>
      <c r="X1505" s="6">
        <v>-3.7045842508041202E-2</v>
      </c>
      <c r="Y1505" s="7">
        <v>1.3698959077422201E-2</v>
      </c>
      <c r="Z1505" s="8">
        <v>3.1473122176130102</v>
      </c>
      <c r="AA1505" s="11">
        <v>7.6179754344067999E-2</v>
      </c>
      <c r="AB1505" s="11">
        <v>7.6190888254849404E-2</v>
      </c>
      <c r="AC1505" s="8">
        <v>0.111339107814051</v>
      </c>
      <c r="AD1505" s="8">
        <v>0.111339107814051</v>
      </c>
      <c r="AE1505" s="20" t="s">
        <v>26</v>
      </c>
      <c r="AF1505"/>
    </row>
    <row r="1506" spans="9:32" hidden="1" x14ac:dyDescent="0.25">
      <c r="I1506">
        <f t="shared" ca="1" si="254"/>
        <v>4.4253013832517563E-2</v>
      </c>
      <c r="J1506">
        <f t="shared" ca="1" si="254"/>
        <v>0.77674713735789203</v>
      </c>
      <c r="K1506">
        <f t="shared" ca="1" si="254"/>
        <v>0.55664593160895681</v>
      </c>
      <c r="L1506">
        <f t="shared" ca="1" si="254"/>
        <v>0.59434706402000359</v>
      </c>
      <c r="M1506" s="2">
        <f t="shared" ca="1" si="255"/>
        <v>-4.5574698616748247E-2</v>
      </c>
      <c r="N1506" s="2">
        <f t="shared" ca="1" si="256"/>
        <v>2.7674713735789211E-2</v>
      </c>
      <c r="O1506" s="2">
        <f t="shared" ca="1" si="257"/>
        <v>1.0566459316089568E-2</v>
      </c>
      <c r="P1506" s="19">
        <f t="shared" ca="1" si="258"/>
        <v>2.9717353205056711</v>
      </c>
      <c r="Q1506" s="9">
        <f t="shared" ca="1" si="259"/>
        <v>1.1838690191634831E-7</v>
      </c>
      <c r="R1506" s="15">
        <f t="shared" ca="1" si="260"/>
        <v>2.8935365958117729E-5</v>
      </c>
      <c r="S1506" s="15">
        <f t="shared" ca="1" si="261"/>
        <v>2.1179142299317393E-4</v>
      </c>
      <c r="T1506" s="10">
        <f t="shared" ca="1" si="262"/>
        <v>3.3179443420424933E-4</v>
      </c>
      <c r="U1506" s="12">
        <f t="shared" ca="1" si="263"/>
        <v>-4.0213289148708933</v>
      </c>
      <c r="W1506" s="6">
        <v>3.57527597628072E-3</v>
      </c>
      <c r="X1506" s="6">
        <v>-3.5515656783761799E-3</v>
      </c>
      <c r="Y1506" s="7">
        <v>9.5309614936869898E-3</v>
      </c>
      <c r="Z1506" s="8">
        <v>4.0930837397457296</v>
      </c>
      <c r="AA1506" s="11">
        <v>1.1764522072362E-2</v>
      </c>
      <c r="AB1506" s="11">
        <v>1.17755283361149E-2</v>
      </c>
      <c r="AC1506" s="8">
        <v>0.110062637529492</v>
      </c>
      <c r="AD1506" s="8">
        <v>0.110062637529492</v>
      </c>
      <c r="AE1506" s="20" t="s">
        <v>25</v>
      </c>
      <c r="AF1506"/>
    </row>
    <row r="1507" spans="9:32" x14ac:dyDescent="0.25">
      <c r="I1507">
        <f t="shared" ca="1" si="254"/>
        <v>0.59434169651516244</v>
      </c>
      <c r="J1507">
        <f t="shared" ca="1" si="254"/>
        <v>0.79935739464021194</v>
      </c>
      <c r="K1507">
        <f t="shared" ca="1" si="254"/>
        <v>0.83818779834059076</v>
      </c>
      <c r="L1507">
        <f t="shared" ca="1" si="254"/>
        <v>0.25870970477184885</v>
      </c>
      <c r="M1507" s="2">
        <f t="shared" ca="1" si="255"/>
        <v>9.4341696515162429E-3</v>
      </c>
      <c r="N1507" s="2">
        <f t="shared" ca="1" si="256"/>
        <v>2.9935739464021199E-2</v>
      </c>
      <c r="O1507" s="2">
        <f t="shared" ca="1" si="257"/>
        <v>1.3381877983405906E-2</v>
      </c>
      <c r="P1507" s="19">
        <f t="shared" ca="1" si="258"/>
        <v>1.2935485246005345</v>
      </c>
      <c r="Q1507" s="9">
        <f t="shared" ca="1" si="259"/>
        <v>6.2645724036209315E-4</v>
      </c>
      <c r="R1507" s="15">
        <f t="shared" ca="1" si="260"/>
        <v>8.8984576119903291E-2</v>
      </c>
      <c r="S1507" s="15">
        <f t="shared" ca="1" si="261"/>
        <v>0.1831417640303942</v>
      </c>
      <c r="T1507" s="10">
        <f t="shared" ca="1" si="262"/>
        <v>2.3164176011849775E-4</v>
      </c>
      <c r="U1507" s="12">
        <f t="shared" ca="1" si="263"/>
        <v>-1.3470344049550376</v>
      </c>
      <c r="W1507" s="6">
        <v>-4.5895693029502603E-2</v>
      </c>
      <c r="X1507" s="6">
        <v>9.2096408892254396E-3</v>
      </c>
      <c r="Y1507" s="7">
        <v>1.4407877114882599E-2</v>
      </c>
      <c r="Z1507" s="8">
        <v>4.5205943559878898</v>
      </c>
      <c r="AA1507" s="11">
        <v>4.2814653707444098E-4</v>
      </c>
      <c r="AB1507" s="11">
        <v>4.3857541026061299E-4</v>
      </c>
      <c r="AC1507" s="8">
        <v>0.10428873186172399</v>
      </c>
      <c r="AD1507" s="8">
        <v>0.10428873186172399</v>
      </c>
      <c r="AE1507" s="20" t="s">
        <v>26</v>
      </c>
      <c r="AF1507"/>
    </row>
    <row r="1508" spans="9:32" x14ac:dyDescent="0.25">
      <c r="I1508">
        <f t="shared" ca="1" si="254"/>
        <v>0.38670247033447869</v>
      </c>
      <c r="J1508">
        <f t="shared" ca="1" si="254"/>
        <v>0.23832239098571351</v>
      </c>
      <c r="K1508">
        <f t="shared" ca="1" si="254"/>
        <v>0.77506594569033294</v>
      </c>
      <c r="L1508">
        <f t="shared" ca="1" si="254"/>
        <v>0.1467259265534554</v>
      </c>
      <c r="M1508" s="2">
        <f t="shared" ca="1" si="255"/>
        <v>-1.1329752966552128E-2</v>
      </c>
      <c r="N1508" s="2">
        <f t="shared" ca="1" si="256"/>
        <v>-2.6167760901428652E-2</v>
      </c>
      <c r="O1508" s="2">
        <f t="shared" ca="1" si="257"/>
        <v>1.2750659456903329E-2</v>
      </c>
      <c r="P1508" s="19">
        <f t="shared" ca="1" si="258"/>
        <v>0.733629633620551</v>
      </c>
      <c r="Q1508" s="9">
        <f t="shared" ca="1" si="259"/>
        <v>1.5276372080085504E-2</v>
      </c>
      <c r="R1508" s="15">
        <f t="shared" ca="1" si="260"/>
        <v>0.91286971417853291</v>
      </c>
      <c r="S1508" s="15">
        <f t="shared" ca="1" si="261"/>
        <v>0.13577368476096183</v>
      </c>
      <c r="T1508" s="10">
        <f t="shared" ca="1" si="262"/>
        <v>1.192730044612068E-4</v>
      </c>
      <c r="U1508" s="12">
        <f t="shared" ca="1" si="263"/>
        <v>1.3586403841883916</v>
      </c>
      <c r="W1508" s="6">
        <v>1.83496848441187E-2</v>
      </c>
      <c r="X1508" s="6">
        <v>-3.3595682635283897E-2</v>
      </c>
      <c r="Y1508" s="7">
        <v>1.1198114077155701E-2</v>
      </c>
      <c r="Z1508" s="8">
        <v>1.1024868232515099</v>
      </c>
      <c r="AA1508" s="11">
        <v>5.1934955381360497E-2</v>
      </c>
      <c r="AB1508" s="11">
        <v>5.1945379640878198E-2</v>
      </c>
      <c r="AC1508" s="8">
        <v>0.104242595176731</v>
      </c>
      <c r="AD1508" s="8">
        <v>0.104242595176731</v>
      </c>
      <c r="AE1508" s="20" t="s">
        <v>26</v>
      </c>
      <c r="AF1508"/>
    </row>
    <row r="1509" spans="9:32" hidden="1" x14ac:dyDescent="0.25">
      <c r="I1509">
        <f t="shared" ca="1" si="254"/>
        <v>0.66763402634764768</v>
      </c>
      <c r="J1509">
        <f t="shared" ca="1" si="254"/>
        <v>0.58343858614249489</v>
      </c>
      <c r="K1509">
        <f t="shared" ca="1" si="254"/>
        <v>7.4629476134100647E-2</v>
      </c>
      <c r="L1509">
        <f t="shared" ca="1" si="254"/>
        <v>0.48067988729223055</v>
      </c>
      <c r="M1509" s="2">
        <f t="shared" ca="1" si="255"/>
        <v>1.6763402634764765E-2</v>
      </c>
      <c r="N1509" s="2">
        <f t="shared" ca="1" si="256"/>
        <v>8.3438586142494872E-3</v>
      </c>
      <c r="O1509" s="2">
        <f t="shared" ca="1" si="257"/>
        <v>5.7462947613410066E-3</v>
      </c>
      <c r="P1509" s="19">
        <f t="shared" ca="1" si="258"/>
        <v>2.403399436980473</v>
      </c>
      <c r="Q1509" s="9">
        <f t="shared" ca="1" si="259"/>
        <v>9.2426221938201342E-3</v>
      </c>
      <c r="R1509" s="15">
        <f t="shared" ca="1" si="260"/>
        <v>0.8277016037677849</v>
      </c>
      <c r="S1509" s="15">
        <f t="shared" ca="1" si="261"/>
        <v>0.39569012720042784</v>
      </c>
      <c r="T1509" s="10">
        <f t="shared" ca="1" si="262"/>
        <v>7.9360017443112126E-5</v>
      </c>
      <c r="U1509" s="12">
        <f t="shared" ca="1" si="263"/>
        <v>0.94512161284015928</v>
      </c>
      <c r="W1509" s="6">
        <v>8.3151879932259094E-3</v>
      </c>
      <c r="X1509" s="6">
        <v>-1.5666277498172499E-2</v>
      </c>
      <c r="Y1509" s="7">
        <v>5.68102738485697E-3</v>
      </c>
      <c r="Z1509" s="8">
        <v>4.7845159868085601</v>
      </c>
      <c r="AA1509" s="11">
        <v>2.4117886961540599E-2</v>
      </c>
      <c r="AB1509" s="11">
        <v>2.4108526831787502E-2</v>
      </c>
      <c r="AC1509" s="8">
        <v>-9.3601297531595198E-2</v>
      </c>
      <c r="AD1509" s="8">
        <v>9.3601297531595198E-2</v>
      </c>
      <c r="AE1509" s="20" t="s">
        <v>25</v>
      </c>
      <c r="AF1509"/>
    </row>
    <row r="1510" spans="9:32" hidden="1" x14ac:dyDescent="0.25">
      <c r="I1510">
        <f t="shared" ca="1" si="254"/>
        <v>0.28518413358619554</v>
      </c>
      <c r="J1510">
        <f t="shared" ca="1" si="254"/>
        <v>0.65565159081424706</v>
      </c>
      <c r="K1510">
        <f t="shared" ca="1" si="254"/>
        <v>0.94554816029695132</v>
      </c>
      <c r="L1510">
        <f t="shared" ref="I1510:L1573" ca="1" si="264">IF($H$2,RAND(),L1510)</f>
        <v>0.73469735337794462</v>
      </c>
      <c r="M1510" s="2">
        <f t="shared" ca="1" si="255"/>
        <v>-2.1481586641380446E-2</v>
      </c>
      <c r="N1510" s="2">
        <f t="shared" ca="1" si="256"/>
        <v>1.5565159081424709E-2</v>
      </c>
      <c r="O1510" s="2">
        <f t="shared" ca="1" si="257"/>
        <v>1.445548160296951E-2</v>
      </c>
      <c r="P1510" s="19">
        <f t="shared" ca="1" si="258"/>
        <v>3.6734867671550258</v>
      </c>
      <c r="Q1510" s="9">
        <f t="shared" ca="1" si="259"/>
        <v>1.1649960210964735E-3</v>
      </c>
      <c r="R1510" s="15">
        <f t="shared" ca="1" si="260"/>
        <v>9.0587778687079679E-2</v>
      </c>
      <c r="S1510" s="15">
        <f t="shared" ca="1" si="261"/>
        <v>0.31275183683826507</v>
      </c>
      <c r="T1510" s="10">
        <f t="shared" ca="1" si="262"/>
        <v>7.6761527870328194E-4</v>
      </c>
      <c r="U1510" s="12">
        <f t="shared" ca="1" si="263"/>
        <v>-1.3371442444085231</v>
      </c>
      <c r="W1510" s="6">
        <v>4.65719181789526E-2</v>
      </c>
      <c r="X1510" s="6">
        <v>-4.6934726848569898E-2</v>
      </c>
      <c r="Y1510" s="7">
        <v>1.17654553362263E-2</v>
      </c>
      <c r="Z1510" s="8">
        <v>1.9110981307463499</v>
      </c>
      <c r="AA1510" s="11">
        <v>9.3498504735164994E-2</v>
      </c>
      <c r="AB1510" s="11">
        <v>9.3506645039549099E-2</v>
      </c>
      <c r="AC1510" s="8">
        <v>8.1403043840355599E-2</v>
      </c>
      <c r="AD1510" s="8">
        <v>8.1403043840355599E-2</v>
      </c>
      <c r="AE1510" s="20" t="s">
        <v>25</v>
      </c>
      <c r="AF1510"/>
    </row>
    <row r="1511" spans="9:32" hidden="1" x14ac:dyDescent="0.25">
      <c r="I1511">
        <f t="shared" ref="I1511:L1571" ca="1" si="265">IF($H$2,RAND(),I1511)</f>
        <v>0.37716352693787047</v>
      </c>
      <c r="J1511">
        <f t="shared" ca="1" si="265"/>
        <v>0.51867830028874085</v>
      </c>
      <c r="K1511">
        <f t="shared" ca="1" si="265"/>
        <v>0.9117019059386271</v>
      </c>
      <c r="L1511">
        <f t="shared" ca="1" si="265"/>
        <v>0.37693649165761078</v>
      </c>
      <c r="M1511" s="2">
        <f t="shared" ca="1" si="255"/>
        <v>-1.2283647306212953E-2</v>
      </c>
      <c r="N1511" s="2">
        <f t="shared" ca="1" si="256"/>
        <v>1.8678300288740846E-3</v>
      </c>
      <c r="O1511" s="2">
        <f t="shared" ca="1" si="257"/>
        <v>1.4117019059386268E-2</v>
      </c>
      <c r="P1511" s="19">
        <f t="shared" ca="1" si="258"/>
        <v>1.8846824589111175</v>
      </c>
      <c r="Q1511" s="9">
        <f t="shared" ca="1" si="259"/>
        <v>2.6301935035003584E-3</v>
      </c>
      <c r="R1511" s="15">
        <f t="shared" ca="1" si="260"/>
        <v>0.23263507273679085</v>
      </c>
      <c r="S1511" s="15">
        <f t="shared" ca="1" si="261"/>
        <v>0.41951657341878301</v>
      </c>
      <c r="T1511" s="10">
        <f t="shared" ca="1" si="262"/>
        <v>3.7559879529127234E-4</v>
      </c>
      <c r="U1511" s="12">
        <f t="shared" ca="1" si="263"/>
        <v>-0.7301963955623435</v>
      </c>
      <c r="W1511" s="6">
        <v>2.0460006700063298E-2</v>
      </c>
      <c r="X1511" s="6">
        <v>-2.7482118547391899E-2</v>
      </c>
      <c r="Y1511" s="7">
        <v>1.00889027267533E-2</v>
      </c>
      <c r="Z1511" s="8">
        <v>2.6599555506939998</v>
      </c>
      <c r="AA1511" s="11">
        <v>4.7946213924832101E-2</v>
      </c>
      <c r="AB1511" s="11">
        <v>4.7950628327668998E-2</v>
      </c>
      <c r="AC1511" s="8">
        <v>4.4144028368900398E-2</v>
      </c>
      <c r="AD1511" s="8">
        <v>4.4144028368900398E-2</v>
      </c>
      <c r="AE1511" s="20" t="s">
        <v>25</v>
      </c>
      <c r="AF1511"/>
    </row>
    <row r="1512" spans="9:32" hidden="1" x14ac:dyDescent="0.25">
      <c r="I1512">
        <f t="shared" ca="1" si="264"/>
        <v>0.52338662607828768</v>
      </c>
      <c r="J1512">
        <f t="shared" ca="1" si="264"/>
        <v>0.45727900151020384</v>
      </c>
      <c r="K1512">
        <f t="shared" ca="1" si="264"/>
        <v>0.44992135339903605</v>
      </c>
      <c r="L1512">
        <f t="shared" ca="1" si="264"/>
        <v>0.60776142387598597</v>
      </c>
      <c r="M1512" s="2">
        <f t="shared" ca="1" si="255"/>
        <v>2.3386626078287648E-3</v>
      </c>
      <c r="N1512" s="2">
        <f t="shared" ca="1" si="256"/>
        <v>-4.2720998489796172E-3</v>
      </c>
      <c r="O1512" s="2">
        <f t="shared" ca="1" si="257"/>
        <v>9.49921353399036E-3</v>
      </c>
      <c r="P1512" s="19">
        <f t="shared" ca="1" si="258"/>
        <v>3.0388071197721684</v>
      </c>
      <c r="Q1512" s="9">
        <f t="shared" ca="1" si="259"/>
        <v>1.0431096329830787E-2</v>
      </c>
      <c r="R1512" s="15">
        <f t="shared" ca="1" si="260"/>
        <v>0.6551344609260652</v>
      </c>
      <c r="S1512" s="15">
        <f t="shared" ca="1" si="261"/>
        <v>0.64217506107759315</v>
      </c>
      <c r="T1512" s="10">
        <f t="shared" ca="1" si="262"/>
        <v>2.7420693598734637E-4</v>
      </c>
      <c r="U1512" s="12">
        <f t="shared" ca="1" si="263"/>
        <v>0.39922004020743856</v>
      </c>
      <c r="W1512" s="6">
        <v>1.37002835786116E-2</v>
      </c>
      <c r="X1512" s="6">
        <v>-4.0163407915068498E-2</v>
      </c>
      <c r="Y1512" s="7">
        <v>9.3146795909538598E-3</v>
      </c>
      <c r="Z1512" s="8">
        <v>2.36063950694068</v>
      </c>
      <c r="AA1512" s="11">
        <v>5.3860631981303898E-2</v>
      </c>
      <c r="AB1512" s="11">
        <v>5.3863975622126602E-2</v>
      </c>
      <c r="AC1512" s="8">
        <v>3.3436408226686302E-2</v>
      </c>
      <c r="AD1512" s="8">
        <v>3.3436408226686302E-2</v>
      </c>
      <c r="AE1512" s="20" t="s">
        <v>25</v>
      </c>
      <c r="AF1512"/>
    </row>
    <row r="1513" spans="9:32" hidden="1" x14ac:dyDescent="0.25">
      <c r="I1513">
        <f t="shared" ca="1" si="264"/>
        <v>0.88687118453573666</v>
      </c>
      <c r="J1513">
        <f t="shared" ca="1" si="264"/>
        <v>0.49721139201435283</v>
      </c>
      <c r="K1513">
        <f t="shared" ca="1" si="264"/>
        <v>0.64266157147977354</v>
      </c>
      <c r="L1513">
        <f t="shared" ca="1" si="264"/>
        <v>0.10271977905684571</v>
      </c>
      <c r="M1513" s="2">
        <f t="shared" ca="1" si="255"/>
        <v>3.8687118453573671E-2</v>
      </c>
      <c r="N1513" s="2">
        <f t="shared" ca="1" si="256"/>
        <v>-2.7886079856472012E-4</v>
      </c>
      <c r="O1513" s="2">
        <f t="shared" ca="1" si="257"/>
        <v>1.1426615714797734E-2</v>
      </c>
      <c r="P1513" s="19">
        <f t="shared" ca="1" si="258"/>
        <v>0.51359889618150867</v>
      </c>
      <c r="Q1513" s="9">
        <f t="shared" ca="1" si="259"/>
        <v>3.8965980808429806E-2</v>
      </c>
      <c r="R1513" s="15">
        <f t="shared" ca="1" si="260"/>
        <v>0.99999902406683194</v>
      </c>
      <c r="S1513" s="15">
        <f t="shared" ca="1" si="261"/>
        <v>3.4642350789182542E-6</v>
      </c>
      <c r="T1513" s="10">
        <f t="shared" ca="1" si="262"/>
        <v>6.7059347858992665E-5</v>
      </c>
      <c r="U1513" s="12">
        <f t="shared" ca="1" si="263"/>
        <v>4.7583450558022742</v>
      </c>
      <c r="W1513" s="6">
        <v>1.28065557874254E-2</v>
      </c>
      <c r="X1513" s="6">
        <v>1.76035558524763E-3</v>
      </c>
      <c r="Y1513" s="7">
        <v>1.3255807243562699E-2</v>
      </c>
      <c r="Z1513" s="8">
        <v>2.93188161002647</v>
      </c>
      <c r="AA1513" s="11">
        <v>1.56321836738397E-2</v>
      </c>
      <c r="AB1513" s="11">
        <v>1.5629772400293201E-2</v>
      </c>
      <c r="AC1513" s="8">
        <v>-2.4112735464709701E-2</v>
      </c>
      <c r="AD1513" s="8">
        <v>2.4112735464709701E-2</v>
      </c>
      <c r="AE1513" s="20" t="s">
        <v>25</v>
      </c>
      <c r="AF1513"/>
    </row>
    <row r="1514" spans="9:32" hidden="1" x14ac:dyDescent="0.25">
      <c r="I1514">
        <f t="shared" ca="1" si="264"/>
        <v>0.53077683761628369</v>
      </c>
      <c r="J1514">
        <f t="shared" ca="1" si="264"/>
        <v>0.70904075784076515</v>
      </c>
      <c r="K1514">
        <f t="shared" ca="1" si="264"/>
        <v>0.9533626906574304</v>
      </c>
      <c r="L1514">
        <f t="shared" ca="1" si="264"/>
        <v>0.5977230018235119</v>
      </c>
      <c r="M1514" s="2">
        <f t="shared" ref="M1514:M1577" ca="1" si="266">$C$2+($C$3-$C$2)*I1514</f>
        <v>3.0776837616283692E-3</v>
      </c>
      <c r="N1514" s="2">
        <f t="shared" ref="N1514:N1577" ca="1" si="267">$D$2+($D$3-$D$2)*J1514</f>
        <v>2.090407578407652E-2</v>
      </c>
      <c r="O1514" s="2">
        <f t="shared" ref="O1514:O1577" ca="1" si="268">$E$2+($E$3-$E$2)*K1514</f>
        <v>1.4533626906574303E-2</v>
      </c>
      <c r="P1514" s="19">
        <f t="shared" ref="P1514:P1577" ca="1" si="269">$F$2+($F$3-$F$2)*L1514</f>
        <v>2.9886150095198367</v>
      </c>
      <c r="Q1514" s="9">
        <f t="shared" ref="Q1514:Q1577" ca="1" si="270">SQRT(T1514)*(U1514*NORMSDIST(U1514)+_xlfn.NORM.S.DIST(U1514,0))</f>
        <v>3.5324474555648022E-3</v>
      </c>
      <c r="R1514" s="15">
        <f t="shared" ref="R1514:R1577" ca="1" si="271">NORMSDIST(U1514)</f>
        <v>0.2390060822601078</v>
      </c>
      <c r="S1514" s="15">
        <f t="shared" ref="S1514:S1577" ca="1" si="272">SQRT(P1514)*_xlfn.NORM.S.DIST(U1514,0)</f>
        <v>0.53620913924505476</v>
      </c>
      <c r="T1514" s="10">
        <f t="shared" ref="T1514:T1577" ca="1" si="273">O1514*O1514*P1514</f>
        <v>6.3127412363792924E-4</v>
      </c>
      <c r="U1514" s="12">
        <f t="shared" ref="U1514:U1577" ca="1" si="274">(M1514-N1514)/(O1514*SQRT(P1514))</f>
        <v>-0.70950336424235982</v>
      </c>
      <c r="W1514" s="6">
        <v>-1.83394646859354E-3</v>
      </c>
      <c r="X1514" s="6">
        <v>-4.4351691361277097E-2</v>
      </c>
      <c r="Y1514" s="7">
        <v>1.3380823116047699E-2</v>
      </c>
      <c r="Z1514" s="8">
        <v>2.09623559419521</v>
      </c>
      <c r="AA1514" s="11">
        <v>4.2616078243705599E-2</v>
      </c>
      <c r="AB1514" s="11">
        <v>4.2613870270461797E-2</v>
      </c>
      <c r="AC1514" s="8">
        <v>-2.2079732437951801E-2</v>
      </c>
      <c r="AD1514" s="8">
        <v>2.2079732437951801E-2</v>
      </c>
      <c r="AE1514" s="20" t="s">
        <v>25</v>
      </c>
      <c r="AF1514"/>
    </row>
    <row r="1515" spans="9:32" hidden="1" x14ac:dyDescent="0.25">
      <c r="I1515">
        <f t="shared" ca="1" si="264"/>
        <v>0.63193181270742993</v>
      </c>
      <c r="J1515">
        <f t="shared" ca="1" si="264"/>
        <v>0.21864667028046725</v>
      </c>
      <c r="K1515">
        <f t="shared" ca="1" si="264"/>
        <v>0.11274782026612873</v>
      </c>
      <c r="L1515">
        <f t="shared" ca="1" si="264"/>
        <v>0.55673838659896446</v>
      </c>
      <c r="M1515" s="2">
        <f t="shared" ca="1" si="266"/>
        <v>1.3193181270742996E-2</v>
      </c>
      <c r="N1515" s="2">
        <f t="shared" ca="1" si="267"/>
        <v>-2.8135332971953277E-2</v>
      </c>
      <c r="O1515" s="2">
        <f t="shared" ca="1" si="268"/>
        <v>6.1274782026612875E-3</v>
      </c>
      <c r="P1515" s="19">
        <f t="shared" ca="1" si="269"/>
        <v>2.7836919334380839</v>
      </c>
      <c r="Q1515" s="9">
        <f t="shared" ca="1" si="270"/>
        <v>4.132857467985198E-2</v>
      </c>
      <c r="R1515" s="15">
        <f t="shared" ca="1" si="271"/>
        <v>0.99997356561663631</v>
      </c>
      <c r="S1515" s="15">
        <f t="shared" ca="1" si="272"/>
        <v>1.8815749431040396E-4</v>
      </c>
      <c r="T1515" s="10">
        <f t="shared" ca="1" si="273"/>
        <v>1.0451646705768113E-4</v>
      </c>
      <c r="U1515" s="12">
        <f t="shared" ca="1" si="274"/>
        <v>4.0425689151996052</v>
      </c>
      <c r="W1515" s="6">
        <v>-1.8682365229488601E-2</v>
      </c>
      <c r="X1515" s="6">
        <v>-4.58051448810778E-2</v>
      </c>
      <c r="Y1515" s="7">
        <v>1.37324120731256E-2</v>
      </c>
      <c r="Z1515" s="8">
        <v>1.03747453174536</v>
      </c>
      <c r="AA1515" s="11">
        <v>2.72602427737746E-2</v>
      </c>
      <c r="AB1515" s="11">
        <v>2.7262382503187001E-2</v>
      </c>
      <c r="AC1515" s="8">
        <v>2.1397294124106399E-2</v>
      </c>
      <c r="AD1515" s="8">
        <v>2.1397294124106399E-2</v>
      </c>
      <c r="AE1515" s="20" t="s">
        <v>25</v>
      </c>
      <c r="AF1515"/>
    </row>
    <row r="1516" spans="9:32" hidden="1" x14ac:dyDescent="0.25">
      <c r="I1516">
        <f t="shared" ca="1" si="264"/>
        <v>3.0533421283809536E-2</v>
      </c>
      <c r="J1516">
        <f t="shared" ca="1" si="264"/>
        <v>0.42352875926432942</v>
      </c>
      <c r="K1516">
        <f t="shared" ca="1" si="264"/>
        <v>0.72073976703771836</v>
      </c>
      <c r="L1516">
        <f t="shared" ca="1" si="264"/>
        <v>0.33696859467596441</v>
      </c>
      <c r="M1516" s="2">
        <f t="shared" ca="1" si="266"/>
        <v>-4.6946657871619051E-2</v>
      </c>
      <c r="N1516" s="2">
        <f t="shared" ca="1" si="267"/>
        <v>-7.6471240735670604E-3</v>
      </c>
      <c r="O1516" s="2">
        <f t="shared" ca="1" si="268"/>
        <v>1.2207397670377183E-2</v>
      </c>
      <c r="P1516" s="19">
        <f t="shared" ca="1" si="269"/>
        <v>1.6848429740428534</v>
      </c>
      <c r="Q1516" s="9">
        <f t="shared" ca="1" si="270"/>
        <v>3.3761144057091015E-5</v>
      </c>
      <c r="R1516" s="15">
        <f t="shared" ca="1" si="271"/>
        <v>6.5656575700748154E-3</v>
      </c>
      <c r="S1516" s="15">
        <f t="shared" ca="1" si="272"/>
        <v>2.3902590340506735E-2</v>
      </c>
      <c r="T1516" s="10">
        <f t="shared" ca="1" si="273"/>
        <v>2.5107623993666443E-4</v>
      </c>
      <c r="U1516" s="12">
        <f t="shared" ca="1" si="274"/>
        <v>-2.4801879343131938</v>
      </c>
      <c r="W1516" s="6">
        <v>1.7547025812447201E-2</v>
      </c>
      <c r="X1516" s="6">
        <v>2.14032783468413E-3</v>
      </c>
      <c r="Y1516" s="7">
        <v>1.2200736565785599E-2</v>
      </c>
      <c r="Z1516" s="8">
        <v>0.70787444792710796</v>
      </c>
      <c r="AA1516" s="11">
        <v>1.5705171256774699E-2</v>
      </c>
      <c r="AB1516" s="11">
        <v>1.5706934199516701E-2</v>
      </c>
      <c r="AC1516" s="8">
        <v>1.7629427419910099E-2</v>
      </c>
      <c r="AD1516" s="8">
        <v>1.7629427419910099E-2</v>
      </c>
      <c r="AE1516" s="20" t="s">
        <v>25</v>
      </c>
      <c r="AF1516"/>
    </row>
    <row r="1517" spans="9:32" hidden="1" x14ac:dyDescent="0.25">
      <c r="I1517">
        <f t="shared" ca="1" si="264"/>
        <v>6.5879941899348982E-2</v>
      </c>
      <c r="J1517">
        <f t="shared" ca="1" si="264"/>
        <v>0.40321499203718836</v>
      </c>
      <c r="K1517">
        <f t="shared" ca="1" si="264"/>
        <v>0.87760101222822318</v>
      </c>
      <c r="L1517">
        <f t="shared" ca="1" si="264"/>
        <v>0.18328443386946469</v>
      </c>
      <c r="M1517" s="2">
        <f t="shared" ca="1" si="266"/>
        <v>-4.3412005810065102E-2</v>
      </c>
      <c r="N1517" s="2">
        <f t="shared" ca="1" si="267"/>
        <v>-9.6785007962811656E-3</v>
      </c>
      <c r="O1517" s="2">
        <f t="shared" ca="1" si="268"/>
        <v>1.3776010122282231E-2</v>
      </c>
      <c r="P1517" s="19">
        <f t="shared" ca="1" si="269"/>
        <v>0.91642217016403893</v>
      </c>
      <c r="Q1517" s="9">
        <f t="shared" ca="1" si="270"/>
        <v>2.2055177919877736E-5</v>
      </c>
      <c r="R1517" s="15">
        <f t="shared" ca="1" si="271"/>
        <v>5.2647246682753866E-3</v>
      </c>
      <c r="S1517" s="15">
        <f t="shared" ca="1" si="272"/>
        <v>1.4492787980055689E-2</v>
      </c>
      <c r="T1517" s="10">
        <f t="shared" ca="1" si="273"/>
        <v>1.7391718347995944E-4</v>
      </c>
      <c r="U1517" s="12">
        <f t="shared" ca="1" si="274"/>
        <v>-2.5579392224052233</v>
      </c>
      <c r="W1517" s="6">
        <v>4.9564058087986501E-2</v>
      </c>
      <c r="X1517" s="6">
        <v>4.8980612023281897E-2</v>
      </c>
      <c r="Y1517" s="7">
        <v>1.03501756242576E-2</v>
      </c>
      <c r="Z1517" s="8">
        <v>2.35677936786937</v>
      </c>
      <c r="AA1517" s="11">
        <v>6.63365802114208E-3</v>
      </c>
      <c r="AB1517" s="11">
        <v>6.6349448283095896E-3</v>
      </c>
      <c r="AC1517" s="8">
        <v>1.28680716750869E-2</v>
      </c>
      <c r="AD1517" s="8">
        <v>1.28680716750869E-2</v>
      </c>
      <c r="AE1517" s="20" t="s">
        <v>25</v>
      </c>
      <c r="AF1517"/>
    </row>
    <row r="1518" spans="9:32" hidden="1" x14ac:dyDescent="0.25">
      <c r="I1518">
        <f t="shared" ca="1" si="264"/>
        <v>0.58294781352996794</v>
      </c>
      <c r="J1518">
        <f t="shared" ca="1" si="264"/>
        <v>0.17179501073372616</v>
      </c>
      <c r="K1518">
        <f t="shared" ca="1" si="264"/>
        <v>0.99604492605960659</v>
      </c>
      <c r="L1518">
        <f t="shared" ca="1" si="264"/>
        <v>8.8079799577636564E-2</v>
      </c>
      <c r="M1518" s="2">
        <f t="shared" ca="1" si="266"/>
        <v>8.2947813529967926E-3</v>
      </c>
      <c r="N1518" s="2">
        <f t="shared" ca="1" si="267"/>
        <v>-3.2820498926627389E-2</v>
      </c>
      <c r="O1518" s="2">
        <f t="shared" ca="1" si="268"/>
        <v>1.4960449260596066E-2</v>
      </c>
      <c r="P1518" s="19">
        <f t="shared" ca="1" si="269"/>
        <v>0.44039899880010303</v>
      </c>
      <c r="Q1518" s="9">
        <f t="shared" ca="1" si="270"/>
        <v>4.1115317856858236E-2</v>
      </c>
      <c r="R1518" s="15">
        <f t="shared" ca="1" si="271"/>
        <v>0.99998273196777254</v>
      </c>
      <c r="S1518" s="15">
        <f t="shared" ca="1" si="272"/>
        <v>4.9968901731921832E-5</v>
      </c>
      <c r="T1518" s="10">
        <f t="shared" ca="1" si="273"/>
        <v>9.8567920447937006E-5</v>
      </c>
      <c r="U1518" s="12">
        <f t="shared" ca="1" si="274"/>
        <v>4.1412882305948751</v>
      </c>
      <c r="W1518" s="6">
        <v>2.94023258848367E-2</v>
      </c>
      <c r="X1518" s="6">
        <v>-2.3281432508734001E-2</v>
      </c>
      <c r="Y1518" s="7">
        <v>1.2223753764238199E-2</v>
      </c>
      <c r="Z1518" s="8">
        <v>1.2663605153133799</v>
      </c>
      <c r="AA1518" s="11">
        <v>5.2683529087441998E-2</v>
      </c>
      <c r="AB1518" s="11">
        <v>5.2683964501345E-2</v>
      </c>
      <c r="AC1518" s="8">
        <v>4.3541390303686303E-3</v>
      </c>
      <c r="AD1518" s="8">
        <v>4.3541390303686303E-3</v>
      </c>
      <c r="AE1518" s="20" t="s">
        <v>25</v>
      </c>
      <c r="AF1518"/>
    </row>
    <row r="1519" spans="9:32" hidden="1" x14ac:dyDescent="0.25">
      <c r="I1519">
        <f t="shared" ca="1" si="264"/>
        <v>5.1908890321428758E-2</v>
      </c>
      <c r="J1519">
        <f t="shared" ca="1" si="264"/>
        <v>0.52916802229787219</v>
      </c>
      <c r="K1519">
        <f t="shared" ca="1" si="264"/>
        <v>6.3895492807667265E-2</v>
      </c>
      <c r="L1519">
        <f t="shared" ca="1" si="264"/>
        <v>0.3286441222868508</v>
      </c>
      <c r="M1519" s="2">
        <f t="shared" ca="1" si="266"/>
        <v>-4.4809110967857127E-2</v>
      </c>
      <c r="N1519" s="2">
        <f t="shared" ca="1" si="267"/>
        <v>2.9168022297872201E-3</v>
      </c>
      <c r="O1519" s="2">
        <f t="shared" ca="1" si="268"/>
        <v>5.6389549280766726E-3</v>
      </c>
      <c r="P1519" s="19">
        <f t="shared" ca="1" si="269"/>
        <v>1.6432206121056099</v>
      </c>
      <c r="Q1519" s="9">
        <f t="shared" ca="1" si="270"/>
        <v>2.1216940603009863E-14</v>
      </c>
      <c r="R1519" s="15">
        <f t="shared" ca="1" si="271"/>
        <v>2.0215563389925768E-11</v>
      </c>
      <c r="S1519" s="15">
        <f t="shared" ca="1" si="272"/>
        <v>1.7485920294957837E-10</v>
      </c>
      <c r="T1519" s="10">
        <f t="shared" ca="1" si="273"/>
        <v>5.2250821217095475E-5</v>
      </c>
      <c r="U1519" s="12">
        <f t="shared" ca="1" si="274"/>
        <v>-6.602489006306528</v>
      </c>
      <c r="W1519" s="6">
        <v>3.4941919651619399E-2</v>
      </c>
      <c r="X1519" s="6">
        <v>9.5058089553069804E-3</v>
      </c>
      <c r="Y1519" s="7">
        <v>1.39487170272581E-2</v>
      </c>
      <c r="Z1519" s="8">
        <v>0.53609180968476999</v>
      </c>
      <c r="AA1519" s="11">
        <v>2.5457357883627098E-2</v>
      </c>
      <c r="AB1519" s="11">
        <v>2.5457185749200899E-2</v>
      </c>
      <c r="AC1519" s="8">
        <v>-1.72134426185133E-3</v>
      </c>
      <c r="AD1519" s="8">
        <v>1.72134426185133E-3</v>
      </c>
      <c r="AE1519" s="20" t="s">
        <v>25</v>
      </c>
      <c r="AF1519"/>
    </row>
    <row r="1520" spans="9:32" hidden="1" x14ac:dyDescent="0.25">
      <c r="I1520">
        <f t="shared" ca="1" si="264"/>
        <v>1.0624008832213483E-2</v>
      </c>
      <c r="J1520">
        <f t="shared" ca="1" si="264"/>
        <v>0.81181557828866024</v>
      </c>
      <c r="K1520">
        <f t="shared" ca="1" si="264"/>
        <v>0.91556686530569376</v>
      </c>
      <c r="L1520">
        <f t="shared" ca="1" si="264"/>
        <v>0.80954526873121069</v>
      </c>
      <c r="M1520" s="2">
        <f t="shared" ca="1" si="266"/>
        <v>-4.8937599116778654E-2</v>
      </c>
      <c r="N1520" s="2">
        <f t="shared" ca="1" si="267"/>
        <v>3.118155782886603E-2</v>
      </c>
      <c r="O1520" s="2">
        <f t="shared" ca="1" si="268"/>
        <v>1.4155668653056935E-2</v>
      </c>
      <c r="P1520" s="19">
        <f t="shared" ca="1" si="269"/>
        <v>4.0477263438465085</v>
      </c>
      <c r="Q1520" s="9">
        <f t="shared" ca="1" si="270"/>
        <v>2.0734479589127399E-5</v>
      </c>
      <c r="R1520" s="15">
        <f t="shared" ca="1" si="271"/>
        <v>2.452566397911964E-3</v>
      </c>
      <c r="S1520" s="15">
        <f t="shared" ca="1" si="272"/>
        <v>1.5345939288861426E-2</v>
      </c>
      <c r="T1520" s="10">
        <f t="shared" ca="1" si="273"/>
        <v>8.1109536587258685E-4</v>
      </c>
      <c r="U1520" s="12">
        <f t="shared" ca="1" si="274"/>
        <v>-2.8131987173434472</v>
      </c>
      <c r="W1520" s="6"/>
      <c r="X1520" s="6"/>
      <c r="Y1520" s="7"/>
      <c r="Z1520" s="8"/>
      <c r="AA1520" s="11"/>
      <c r="AB1520" s="11"/>
      <c r="AC1520" s="8"/>
      <c r="AD1520" s="8"/>
      <c r="AE1520" s="20"/>
      <c r="AF1520"/>
    </row>
    <row r="1521" spans="9:32" hidden="1" x14ac:dyDescent="0.25">
      <c r="I1521">
        <f t="shared" ca="1" si="265"/>
        <v>0.70274371982921469</v>
      </c>
      <c r="J1521">
        <f t="shared" ca="1" si="265"/>
        <v>0.78460344400249193</v>
      </c>
      <c r="K1521">
        <f t="shared" ca="1" si="265"/>
        <v>0.60387994833234304</v>
      </c>
      <c r="L1521">
        <f t="shared" ca="1" si="265"/>
        <v>0.93800363706475653</v>
      </c>
      <c r="M1521" s="2">
        <f t="shared" ca="1" si="266"/>
        <v>2.0274371982921466E-2</v>
      </c>
      <c r="N1521" s="2">
        <f t="shared" ca="1" si="267"/>
        <v>2.8460344400249193E-2</v>
      </c>
      <c r="O1521" s="2">
        <f t="shared" ca="1" si="268"/>
        <v>1.1038799483323428E-2</v>
      </c>
      <c r="P1521" s="19">
        <f t="shared" ca="1" si="269"/>
        <v>4.690018185385779</v>
      </c>
      <c r="Q1521" s="9">
        <f t="shared" ca="1" si="270"/>
        <v>5.9979045776724872E-3</v>
      </c>
      <c r="R1521" s="15">
        <f t="shared" ca="1" si="271"/>
        <v>0.36601681274479925</v>
      </c>
      <c r="S1521" s="15">
        <f t="shared" ca="1" si="272"/>
        <v>0.81477230605259476</v>
      </c>
      <c r="T1521" s="10">
        <f t="shared" ca="1" si="273"/>
        <v>5.7150260699676545E-4</v>
      </c>
      <c r="U1521" s="12">
        <f t="shared" ca="1" si="274"/>
        <v>-0.34242161325652504</v>
      </c>
      <c r="W1521" s="6"/>
      <c r="X1521" s="6"/>
      <c r="Y1521" s="7"/>
      <c r="Z1521" s="8"/>
      <c r="AA1521" s="11"/>
      <c r="AB1521" s="11"/>
      <c r="AC1521" s="8"/>
      <c r="AD1521" s="8"/>
      <c r="AE1521" s="20"/>
      <c r="AF1521"/>
    </row>
    <row r="1522" spans="9:32" hidden="1" x14ac:dyDescent="0.25">
      <c r="I1522">
        <f t="shared" ca="1" si="264"/>
        <v>1.4214863016264623E-2</v>
      </c>
      <c r="J1522">
        <f t="shared" ca="1" si="264"/>
        <v>0.44742799619527718</v>
      </c>
      <c r="K1522">
        <f t="shared" ca="1" si="264"/>
        <v>0.58365341730707065</v>
      </c>
      <c r="L1522">
        <f t="shared" ca="1" si="264"/>
        <v>0.311446880620313</v>
      </c>
      <c r="M1522" s="2">
        <f t="shared" ca="1" si="266"/>
        <v>-4.8578513698373543E-2</v>
      </c>
      <c r="N1522" s="2">
        <f t="shared" ca="1" si="267"/>
        <v>-5.2572003804722822E-3</v>
      </c>
      <c r="O1522" s="2">
        <f t="shared" ca="1" si="268"/>
        <v>1.0836534173070705E-2</v>
      </c>
      <c r="P1522" s="19">
        <f t="shared" ca="1" si="269"/>
        <v>1.5572344037901182</v>
      </c>
      <c r="Q1522" s="9">
        <f t="shared" ca="1" si="270"/>
        <v>2.4720922175286138E-6</v>
      </c>
      <c r="R1522" s="15">
        <f t="shared" ca="1" si="271"/>
        <v>6.7867525811742284E-4</v>
      </c>
      <c r="S1522" s="15">
        <f t="shared" ca="1" si="272"/>
        <v>2.9412721084521088E-3</v>
      </c>
      <c r="T1522" s="10">
        <f t="shared" ca="1" si="273"/>
        <v>1.8286677242850859E-4</v>
      </c>
      <c r="U1522" s="12">
        <f t="shared" ca="1" si="274"/>
        <v>-3.2035699720776263</v>
      </c>
      <c r="W1522" s="6"/>
      <c r="X1522" s="6"/>
      <c r="Y1522" s="7"/>
      <c r="Z1522" s="8"/>
      <c r="AA1522" s="11"/>
      <c r="AB1522" s="11"/>
      <c r="AC1522" s="8"/>
      <c r="AD1522" s="8"/>
      <c r="AE1522" s="20"/>
      <c r="AF1522"/>
    </row>
    <row r="1523" spans="9:32" hidden="1" x14ac:dyDescent="0.25">
      <c r="I1523">
        <f t="shared" ca="1" si="264"/>
        <v>0.92869083421566756</v>
      </c>
      <c r="J1523">
        <f t="shared" ca="1" si="264"/>
        <v>0.49360555997903399</v>
      </c>
      <c r="K1523">
        <f t="shared" ca="1" si="264"/>
        <v>3.7933039992098183E-2</v>
      </c>
      <c r="L1523">
        <f t="shared" ca="1" si="264"/>
        <v>0.41787125045680318</v>
      </c>
      <c r="M1523" s="2">
        <f t="shared" ca="1" si="266"/>
        <v>4.2869083421566756E-2</v>
      </c>
      <c r="N1523" s="2">
        <f t="shared" ca="1" si="267"/>
        <v>-6.3944400209660357E-4</v>
      </c>
      <c r="O1523" s="2">
        <f t="shared" ca="1" si="268"/>
        <v>5.3793303999209816E-3</v>
      </c>
      <c r="P1523" s="19">
        <f t="shared" ca="1" si="269"/>
        <v>2.0893562528661449</v>
      </c>
      <c r="Q1523" s="9">
        <f t="shared" ca="1" si="270"/>
        <v>4.3508527438098132E-2</v>
      </c>
      <c r="R1523" s="15">
        <f t="shared" ca="1" si="271"/>
        <v>0.99999998900148779</v>
      </c>
      <c r="S1523" s="15">
        <f t="shared" ca="1" si="272"/>
        <v>9.1640371663143141E-8</v>
      </c>
      <c r="T1523" s="10">
        <f t="shared" ca="1" si="273"/>
        <v>6.0460110465966229E-5</v>
      </c>
      <c r="U1523" s="12">
        <f t="shared" ca="1" si="274"/>
        <v>5.5955130941231745</v>
      </c>
      <c r="W1523" s="6"/>
      <c r="X1523" s="6"/>
      <c r="Y1523" s="7"/>
      <c r="Z1523" s="8"/>
      <c r="AA1523" s="11"/>
      <c r="AB1523" s="11"/>
      <c r="AC1523" s="8"/>
      <c r="AD1523" s="8"/>
      <c r="AE1523" s="20"/>
      <c r="AF1523"/>
    </row>
    <row r="1524" spans="9:32" hidden="1" x14ac:dyDescent="0.25">
      <c r="I1524">
        <f t="shared" ca="1" si="264"/>
        <v>0.35092981486754382</v>
      </c>
      <c r="J1524">
        <f t="shared" ca="1" si="264"/>
        <v>0.1472583405071205</v>
      </c>
      <c r="K1524">
        <f t="shared" ca="1" si="264"/>
        <v>0.51603849947299674</v>
      </c>
      <c r="L1524">
        <f t="shared" ca="1" si="264"/>
        <v>2.6693836939191473E-2</v>
      </c>
      <c r="M1524" s="2">
        <f t="shared" ca="1" si="266"/>
        <v>-1.4907018513245621E-2</v>
      </c>
      <c r="N1524" s="2">
        <f t="shared" ca="1" si="267"/>
        <v>-3.527416594928795E-2</v>
      </c>
      <c r="O1524" s="2">
        <f t="shared" ca="1" si="268"/>
        <v>1.0160384994729967E-2</v>
      </c>
      <c r="P1524" s="19">
        <f t="shared" ca="1" si="269"/>
        <v>0.13346918566926352</v>
      </c>
      <c r="Q1524" s="9">
        <f t="shared" ca="1" si="270"/>
        <v>2.0367147449080858E-2</v>
      </c>
      <c r="R1524" s="15">
        <f t="shared" ca="1" si="271"/>
        <v>0.999999979551217</v>
      </c>
      <c r="S1524" s="15">
        <f t="shared" ca="1" si="272"/>
        <v>4.2274176102517491E-8</v>
      </c>
      <c r="T1524" s="10">
        <f t="shared" ca="1" si="273"/>
        <v>1.377848093384456E-5</v>
      </c>
      <c r="U1524" s="12">
        <f t="shared" ca="1" si="274"/>
        <v>5.4869314875942194</v>
      </c>
      <c r="W1524" s="6"/>
      <c r="X1524" s="6"/>
      <c r="Y1524" s="7"/>
      <c r="Z1524" s="8"/>
      <c r="AA1524" s="11"/>
      <c r="AB1524" s="11"/>
      <c r="AC1524" s="8"/>
      <c r="AD1524" s="8"/>
      <c r="AE1524" s="20"/>
      <c r="AF1524"/>
    </row>
    <row r="1525" spans="9:32" hidden="1" x14ac:dyDescent="0.25">
      <c r="I1525">
        <f t="shared" ca="1" si="264"/>
        <v>0.38665485193623217</v>
      </c>
      <c r="J1525">
        <f t="shared" ca="1" si="264"/>
        <v>5.8925841430850778E-2</v>
      </c>
      <c r="K1525">
        <f t="shared" ca="1" si="264"/>
        <v>0.85022569755919919</v>
      </c>
      <c r="L1525">
        <f t="shared" ca="1" si="264"/>
        <v>7.5539493331209684E-2</v>
      </c>
      <c r="M1525" s="2">
        <f t="shared" ca="1" si="266"/>
        <v>-1.1334514806376782E-2</v>
      </c>
      <c r="N1525" s="2">
        <f t="shared" ca="1" si="267"/>
        <v>-4.4107415856914925E-2</v>
      </c>
      <c r="O1525" s="2">
        <f t="shared" ca="1" si="268"/>
        <v>1.350225697559199E-2</v>
      </c>
      <c r="P1525" s="19">
        <f t="shared" ca="1" si="269"/>
        <v>0.37769746758050893</v>
      </c>
      <c r="Q1525" s="9">
        <f t="shared" ca="1" si="270"/>
        <v>3.2772975147282668E-2</v>
      </c>
      <c r="R1525" s="15">
        <f t="shared" ca="1" si="271"/>
        <v>0.99996083430795446</v>
      </c>
      <c r="S1525" s="15">
        <f t="shared" ca="1" si="272"/>
        <v>1.0055134463550563E-4</v>
      </c>
      <c r="T1525" s="10">
        <f t="shared" ca="1" si="273"/>
        <v>6.8858381647583664E-5</v>
      </c>
      <c r="U1525" s="12">
        <f t="shared" ca="1" si="274"/>
        <v>3.9494487359024522</v>
      </c>
      <c r="W1525" s="6"/>
      <c r="X1525" s="6"/>
      <c r="Y1525" s="7"/>
      <c r="Z1525" s="8"/>
      <c r="AA1525" s="11"/>
      <c r="AB1525" s="11"/>
      <c r="AC1525" s="8"/>
      <c r="AD1525" s="8"/>
      <c r="AE1525" s="20"/>
      <c r="AF1525"/>
    </row>
    <row r="1526" spans="9:32" hidden="1" x14ac:dyDescent="0.25">
      <c r="I1526">
        <f t="shared" ca="1" si="264"/>
        <v>0.2007737483726485</v>
      </c>
      <c r="J1526">
        <f t="shared" ca="1" si="264"/>
        <v>0.70294512942864884</v>
      </c>
      <c r="K1526">
        <f t="shared" ca="1" si="264"/>
        <v>0.33051235100203513</v>
      </c>
      <c r="L1526">
        <f t="shared" ca="1" si="264"/>
        <v>0.73473014402650016</v>
      </c>
      <c r="M1526" s="2">
        <f t="shared" ca="1" si="266"/>
        <v>-2.9922625162735153E-2</v>
      </c>
      <c r="N1526" s="2">
        <f t="shared" ca="1" si="267"/>
        <v>2.0294512942864884E-2</v>
      </c>
      <c r="O1526" s="2">
        <f t="shared" ca="1" si="268"/>
        <v>8.3051235100203499E-3</v>
      </c>
      <c r="P1526" s="19">
        <f t="shared" ca="1" si="269"/>
        <v>3.6736507203977706</v>
      </c>
      <c r="Q1526" s="9">
        <f t="shared" ca="1" si="270"/>
        <v>3.4852841790887011E-6</v>
      </c>
      <c r="R1526" s="15">
        <f t="shared" ca="1" si="271"/>
        <v>8.0333876515846579E-4</v>
      </c>
      <c r="S1526" s="15">
        <f t="shared" ca="1" si="272"/>
        <v>5.2770627482849062E-3</v>
      </c>
      <c r="T1526" s="10">
        <f t="shared" ca="1" si="273"/>
        <v>2.5339033953503961E-4</v>
      </c>
      <c r="U1526" s="12">
        <f t="shared" ca="1" si="274"/>
        <v>-3.1546917623411903</v>
      </c>
      <c r="W1526" s="6"/>
      <c r="X1526" s="6"/>
      <c r="Y1526" s="7"/>
      <c r="Z1526" s="8"/>
      <c r="AA1526" s="11"/>
      <c r="AB1526" s="11"/>
      <c r="AC1526" s="8"/>
      <c r="AD1526" s="8"/>
      <c r="AE1526" s="20"/>
      <c r="AF1526"/>
    </row>
    <row r="1527" spans="9:32" hidden="1" x14ac:dyDescent="0.25">
      <c r="I1527">
        <f t="shared" ca="1" si="264"/>
        <v>0.40475282051513073</v>
      </c>
      <c r="J1527">
        <f t="shared" ca="1" si="264"/>
        <v>0.581823455415997</v>
      </c>
      <c r="K1527">
        <f t="shared" ca="1" si="264"/>
        <v>0.34065452004494046</v>
      </c>
      <c r="L1527">
        <f t="shared" ca="1" si="264"/>
        <v>0.79999201840538958</v>
      </c>
      <c r="M1527" s="2">
        <f t="shared" ca="1" si="266"/>
        <v>-9.5247179484869299E-3</v>
      </c>
      <c r="N1527" s="2">
        <f t="shared" ca="1" si="267"/>
        <v>8.1823455415997032E-3</v>
      </c>
      <c r="O1527" s="2">
        <f t="shared" ca="1" si="268"/>
        <v>8.406545200449405E-3</v>
      </c>
      <c r="P1527" s="19">
        <f t="shared" ca="1" si="269"/>
        <v>3.999960092226956</v>
      </c>
      <c r="Q1527" s="9">
        <f t="shared" ca="1" si="270"/>
        <v>1.2645867745765009E-3</v>
      </c>
      <c r="R1527" s="15">
        <f t="shared" ca="1" si="271"/>
        <v>0.14613005176361982</v>
      </c>
      <c r="S1527" s="15">
        <f t="shared" ca="1" si="272"/>
        <v>0.45822877140524182</v>
      </c>
      <c r="T1527" s="10">
        <f t="shared" ca="1" si="273"/>
        <v>2.8267718854638662E-4</v>
      </c>
      <c r="U1527" s="12">
        <f t="shared" ca="1" si="274"/>
        <v>-1.0531765070974024</v>
      </c>
      <c r="W1527" s="6"/>
      <c r="X1527" s="6"/>
      <c r="Y1527" s="7"/>
      <c r="Z1527" s="8"/>
      <c r="AA1527" s="11"/>
      <c r="AB1527" s="11"/>
      <c r="AC1527" s="8"/>
      <c r="AD1527" s="8"/>
      <c r="AE1527" s="20"/>
      <c r="AF1527"/>
    </row>
    <row r="1528" spans="9:32" hidden="1" x14ac:dyDescent="0.25">
      <c r="I1528">
        <f t="shared" ca="1" si="264"/>
        <v>5.0183876883714618E-2</v>
      </c>
      <c r="J1528">
        <f t="shared" ca="1" si="264"/>
        <v>0.20941616737638979</v>
      </c>
      <c r="K1528">
        <f t="shared" ca="1" si="264"/>
        <v>4.8534378252654053E-2</v>
      </c>
      <c r="L1528">
        <f t="shared" ca="1" si="264"/>
        <v>0.73688276119267315</v>
      </c>
      <c r="M1528" s="2">
        <f t="shared" ca="1" si="266"/>
        <v>-4.498161231162854E-2</v>
      </c>
      <c r="N1528" s="2">
        <f t="shared" ca="1" si="267"/>
        <v>-2.9058383262361022E-2</v>
      </c>
      <c r="O1528" s="2">
        <f t="shared" ca="1" si="268"/>
        <v>5.4853437825265403E-3</v>
      </c>
      <c r="P1528" s="19">
        <f t="shared" ca="1" si="269"/>
        <v>3.6844138062264831</v>
      </c>
      <c r="Q1528" s="9">
        <f t="shared" ca="1" si="270"/>
        <v>3.0001012617383719E-4</v>
      </c>
      <c r="R1528" s="15">
        <f t="shared" ca="1" si="271"/>
        <v>6.5226505651746605E-2</v>
      </c>
      <c r="S1528" s="15">
        <f t="shared" ca="1" si="272"/>
        <v>0.24403697722905007</v>
      </c>
      <c r="T1528" s="10">
        <f t="shared" ca="1" si="273"/>
        <v>1.108603137977236E-4</v>
      </c>
      <c r="U1528" s="12">
        <f t="shared" ca="1" si="274"/>
        <v>-1.512317892913903</v>
      </c>
      <c r="W1528" s="6"/>
      <c r="X1528" s="6"/>
      <c r="Y1528" s="7"/>
      <c r="Z1528" s="8"/>
      <c r="AA1528" s="11"/>
      <c r="AB1528" s="11"/>
      <c r="AC1528" s="8"/>
      <c r="AD1528" s="8"/>
      <c r="AE1528" s="20"/>
      <c r="AF1528"/>
    </row>
    <row r="1529" spans="9:32" hidden="1" x14ac:dyDescent="0.25">
      <c r="I1529">
        <f t="shared" ca="1" si="264"/>
        <v>0.59900733681981755</v>
      </c>
      <c r="J1529">
        <f t="shared" ca="1" si="264"/>
        <v>0.77263248971968046</v>
      </c>
      <c r="K1529">
        <f t="shared" ca="1" si="264"/>
        <v>0.60418968676977114</v>
      </c>
      <c r="L1529">
        <f t="shared" ca="1" si="264"/>
        <v>0.71516597733063325</v>
      </c>
      <c r="M1529" s="2">
        <f t="shared" ca="1" si="266"/>
        <v>9.9007336819817576E-3</v>
      </c>
      <c r="N1529" s="2">
        <f t="shared" ca="1" si="267"/>
        <v>2.7263248971968052E-2</v>
      </c>
      <c r="O1529" s="2">
        <f t="shared" ca="1" si="268"/>
        <v>1.1041896867697711E-2</v>
      </c>
      <c r="P1529" s="19">
        <f t="shared" ca="1" si="269"/>
        <v>3.5758298869380005</v>
      </c>
      <c r="Q1529" s="9">
        <f t="shared" ca="1" si="270"/>
        <v>2.3734217913472504E-3</v>
      </c>
      <c r="R1529" s="15">
        <f t="shared" ca="1" si="271"/>
        <v>0.20283573443396252</v>
      </c>
      <c r="S1529" s="15">
        <f t="shared" ca="1" si="272"/>
        <v>0.53389018231626484</v>
      </c>
      <c r="T1529" s="10">
        <f t="shared" ca="1" si="273"/>
        <v>4.3597764672064876E-4</v>
      </c>
      <c r="U1529" s="12">
        <f t="shared" ca="1" si="274"/>
        <v>-0.83153499236769879</v>
      </c>
      <c r="W1529" s="6"/>
      <c r="X1529" s="6"/>
      <c r="Y1529" s="7"/>
      <c r="Z1529" s="8"/>
      <c r="AA1529" s="11"/>
      <c r="AB1529" s="11"/>
      <c r="AC1529" s="8"/>
      <c r="AD1529" s="8"/>
      <c r="AE1529" s="20"/>
      <c r="AF1529"/>
    </row>
    <row r="1530" spans="9:32" hidden="1" x14ac:dyDescent="0.25">
      <c r="I1530">
        <f t="shared" ca="1" si="264"/>
        <v>0.65700595302165676</v>
      </c>
      <c r="J1530">
        <f t="shared" ca="1" si="264"/>
        <v>0.95997626366827082</v>
      </c>
      <c r="K1530">
        <f t="shared" ca="1" si="264"/>
        <v>0.60178238472214418</v>
      </c>
      <c r="L1530">
        <f t="shared" ca="1" si="264"/>
        <v>0.82310466842110075</v>
      </c>
      <c r="M1530" s="2">
        <f t="shared" ca="1" si="266"/>
        <v>1.5700595302165679E-2</v>
      </c>
      <c r="N1530" s="2">
        <f t="shared" ca="1" si="267"/>
        <v>4.5997626366827082E-2</v>
      </c>
      <c r="O1530" s="2">
        <f t="shared" ca="1" si="268"/>
        <v>1.1017823847221442E-2</v>
      </c>
      <c r="P1530" s="19">
        <f t="shared" ca="1" si="269"/>
        <v>4.1155233422823994</v>
      </c>
      <c r="Q1530" s="9">
        <f t="shared" ca="1" si="270"/>
        <v>9.0334609598422477E-4</v>
      </c>
      <c r="R1530" s="15">
        <f t="shared" ca="1" si="271"/>
        <v>8.7633034348958028E-2</v>
      </c>
      <c r="S1530" s="15">
        <f t="shared" ca="1" si="272"/>
        <v>0.32296458078175949</v>
      </c>
      <c r="T1530" s="10">
        <f t="shared" ca="1" si="273"/>
        <v>4.9959342997920632E-4</v>
      </c>
      <c r="U1530" s="12">
        <f t="shared" ca="1" si="274"/>
        <v>-1.3554756273691961</v>
      </c>
      <c r="W1530" s="6"/>
      <c r="X1530" s="6"/>
      <c r="Y1530" s="7"/>
      <c r="Z1530" s="8"/>
      <c r="AA1530" s="11"/>
      <c r="AB1530" s="11"/>
      <c r="AC1530" s="8"/>
      <c r="AD1530" s="8"/>
      <c r="AE1530" s="20"/>
      <c r="AF1530"/>
    </row>
    <row r="1531" spans="9:32" hidden="1" x14ac:dyDescent="0.25">
      <c r="I1531">
        <f t="shared" ca="1" si="265"/>
        <v>0.59990311225597859</v>
      </c>
      <c r="J1531">
        <f t="shared" ca="1" si="265"/>
        <v>0.19225818126904826</v>
      </c>
      <c r="K1531">
        <f t="shared" ca="1" si="265"/>
        <v>0.53458494499150633</v>
      </c>
      <c r="L1531">
        <f t="shared" ca="1" si="265"/>
        <v>0.30517207493808629</v>
      </c>
      <c r="M1531" s="2">
        <f t="shared" ca="1" si="266"/>
        <v>9.9903112255978616E-3</v>
      </c>
      <c r="N1531" s="2">
        <f t="shared" ca="1" si="267"/>
        <v>-3.0774181873095177E-2</v>
      </c>
      <c r="O1531" s="2">
        <f t="shared" ca="1" si="268"/>
        <v>1.0345849449915063E-2</v>
      </c>
      <c r="P1531" s="19">
        <f t="shared" ca="1" si="269"/>
        <v>1.5258603753852595</v>
      </c>
      <c r="Q1531" s="9">
        <f t="shared" ca="1" si="270"/>
        <v>4.0766952017759588E-2</v>
      </c>
      <c r="R1531" s="15">
        <f t="shared" ca="1" si="271"/>
        <v>0.99928805385385988</v>
      </c>
      <c r="S1531" s="15">
        <f t="shared" ca="1" si="272"/>
        <v>3.0428668984518055E-3</v>
      </c>
      <c r="T1531" s="10">
        <f t="shared" ca="1" si="273"/>
        <v>1.6332290793815424E-4</v>
      </c>
      <c r="U1531" s="12">
        <f t="shared" ca="1" si="274"/>
        <v>3.1897635748856015</v>
      </c>
      <c r="W1531" s="6"/>
      <c r="X1531" s="6"/>
      <c r="Y1531" s="7"/>
      <c r="Z1531" s="8"/>
      <c r="AA1531" s="11"/>
      <c r="AB1531" s="11"/>
      <c r="AC1531" s="8"/>
      <c r="AD1531" s="8"/>
      <c r="AE1531" s="20"/>
      <c r="AF1531"/>
    </row>
    <row r="1532" spans="9:32" hidden="1" x14ac:dyDescent="0.25">
      <c r="I1532">
        <f t="shared" ca="1" si="264"/>
        <v>0.61569829850546243</v>
      </c>
      <c r="J1532">
        <f t="shared" ca="1" si="264"/>
        <v>0.88296348533510194</v>
      </c>
      <c r="K1532">
        <f t="shared" ca="1" si="264"/>
        <v>0.29303785165463636</v>
      </c>
      <c r="L1532">
        <f t="shared" ca="1" si="264"/>
        <v>0.6076013236707476</v>
      </c>
      <c r="M1532" s="2">
        <f t="shared" ca="1" si="266"/>
        <v>1.1569829850546241E-2</v>
      </c>
      <c r="N1532" s="2">
        <f t="shared" ca="1" si="267"/>
        <v>3.8296348533510202E-2</v>
      </c>
      <c r="O1532" s="2">
        <f t="shared" ca="1" si="268"/>
        <v>7.9303785165463631E-3</v>
      </c>
      <c r="P1532" s="19">
        <f t="shared" ca="1" si="269"/>
        <v>3.0380066187461368</v>
      </c>
      <c r="Q1532" s="9">
        <f t="shared" ca="1" si="270"/>
        <v>1.3998398491214735E-4</v>
      </c>
      <c r="R1532" s="15">
        <f t="shared" ca="1" si="271"/>
        <v>2.6584593056848311E-2</v>
      </c>
      <c r="S1532" s="15">
        <f t="shared" ca="1" si="272"/>
        <v>0.1072455250591727</v>
      </c>
      <c r="T1532" s="10">
        <f t="shared" ca="1" si="273"/>
        <v>1.9106298083582091E-4</v>
      </c>
      <c r="U1532" s="12">
        <f t="shared" ca="1" si="274"/>
        <v>-1.9335442610096365</v>
      </c>
      <c r="W1532" s="6"/>
      <c r="X1532" s="6"/>
      <c r="Y1532" s="7"/>
      <c r="Z1532" s="8"/>
      <c r="AA1532" s="11"/>
      <c r="AB1532" s="11"/>
      <c r="AC1532" s="8"/>
      <c r="AD1532" s="8"/>
      <c r="AE1532" s="20"/>
      <c r="AF1532"/>
    </row>
    <row r="1533" spans="9:32" hidden="1" x14ac:dyDescent="0.25">
      <c r="I1533">
        <f t="shared" ca="1" si="264"/>
        <v>5.07785653769256E-2</v>
      </c>
      <c r="J1533">
        <f t="shared" ca="1" si="264"/>
        <v>0.85202751711987279</v>
      </c>
      <c r="K1533">
        <f t="shared" ca="1" si="264"/>
        <v>0.29381231542006869</v>
      </c>
      <c r="L1533">
        <f t="shared" ca="1" si="264"/>
        <v>4.9987181253141388E-2</v>
      </c>
      <c r="M1533" s="2">
        <f t="shared" ca="1" si="266"/>
        <v>-4.492214346230744E-2</v>
      </c>
      <c r="N1533" s="2">
        <f t="shared" ca="1" si="267"/>
        <v>3.5202751711987279E-2</v>
      </c>
      <c r="O1533" s="2">
        <f t="shared" ca="1" si="268"/>
        <v>7.938123154200687E-3</v>
      </c>
      <c r="P1533" s="19">
        <f t="shared" ca="1" si="269"/>
        <v>0.24993590721571976</v>
      </c>
      <c r="Q1533" s="9">
        <f t="shared" ca="1" si="270"/>
        <v>1.1734300167047665E-94</v>
      </c>
      <c r="R1533" s="15">
        <f t="shared" ca="1" si="271"/>
        <v>5.9988858776307574E-91</v>
      </c>
      <c r="S1533" s="15">
        <f t="shared" ca="1" si="272"/>
        <v>6.0698671810029802E-90</v>
      </c>
      <c r="T1533" s="10">
        <f t="shared" ca="1" si="273"/>
        <v>1.574941107297474E-5</v>
      </c>
      <c r="U1533" s="12">
        <f t="shared" ca="1" si="274"/>
        <v>-20.189953329816451</v>
      </c>
      <c r="W1533" s="6"/>
      <c r="X1533" s="6"/>
      <c r="Y1533" s="7"/>
      <c r="Z1533" s="8"/>
      <c r="AA1533" s="11"/>
      <c r="AB1533" s="11"/>
      <c r="AC1533" s="8"/>
      <c r="AD1533" s="8"/>
      <c r="AE1533" s="20"/>
      <c r="AF1533"/>
    </row>
    <row r="1534" spans="9:32" hidden="1" x14ac:dyDescent="0.25">
      <c r="I1534">
        <f t="shared" ca="1" si="264"/>
        <v>0.69284512673461929</v>
      </c>
      <c r="J1534">
        <f t="shared" ca="1" si="264"/>
        <v>0.786597556465498</v>
      </c>
      <c r="K1534">
        <f t="shared" ca="1" si="264"/>
        <v>0.4298391859028976</v>
      </c>
      <c r="L1534">
        <f t="shared" ca="1" si="264"/>
        <v>0.19553588364330721</v>
      </c>
      <c r="M1534" s="2">
        <f t="shared" ca="1" si="266"/>
        <v>1.9284512673461929E-2</v>
      </c>
      <c r="N1534" s="2">
        <f t="shared" ca="1" si="267"/>
        <v>2.8659755646549809E-2</v>
      </c>
      <c r="O1534" s="2">
        <f t="shared" ca="1" si="268"/>
        <v>9.298391859028976E-3</v>
      </c>
      <c r="P1534" s="19">
        <f t="shared" ca="1" si="269"/>
        <v>0.97767941902100008</v>
      </c>
      <c r="Q1534" s="9">
        <f t="shared" ca="1" si="270"/>
        <v>7.3768465431333469E-4</v>
      </c>
      <c r="R1534" s="15">
        <f t="shared" ca="1" si="271"/>
        <v>0.15393313549814097</v>
      </c>
      <c r="S1534" s="15">
        <f t="shared" ca="1" si="272"/>
        <v>0.23454004028664471</v>
      </c>
      <c r="T1534" s="10">
        <f t="shared" ca="1" si="273"/>
        <v>8.4530251697777304E-5</v>
      </c>
      <c r="U1534" s="12">
        <f t="shared" ca="1" si="274"/>
        <v>-1.0197094659051384</v>
      </c>
      <c r="W1534" s="6"/>
      <c r="X1534" s="6"/>
      <c r="Y1534" s="7"/>
      <c r="Z1534" s="8"/>
      <c r="AA1534" s="11"/>
      <c r="AB1534" s="11"/>
      <c r="AC1534" s="8"/>
      <c r="AD1534" s="8"/>
      <c r="AE1534" s="20"/>
      <c r="AF1534"/>
    </row>
    <row r="1535" spans="9:32" hidden="1" x14ac:dyDescent="0.25">
      <c r="I1535">
        <f t="shared" ca="1" si="264"/>
        <v>0.98674269040443896</v>
      </c>
      <c r="J1535">
        <f t="shared" ca="1" si="264"/>
        <v>0.7229942061171365</v>
      </c>
      <c r="K1535">
        <f t="shared" ca="1" si="264"/>
        <v>0.91099237719715453</v>
      </c>
      <c r="L1535">
        <f t="shared" ca="1" si="264"/>
        <v>0.53313689094438832</v>
      </c>
      <c r="M1535" s="2">
        <f t="shared" ca="1" si="266"/>
        <v>4.8674269040443904E-2</v>
      </c>
      <c r="N1535" s="2">
        <f t="shared" ca="1" si="267"/>
        <v>2.2299420611713652E-2</v>
      </c>
      <c r="O1535" s="2">
        <f t="shared" ca="1" si="268"/>
        <v>1.4109923771971546E-2</v>
      </c>
      <c r="P1535" s="19">
        <f t="shared" ca="1" si="269"/>
        <v>2.6656844551888046</v>
      </c>
      <c r="Q1535" s="9">
        <f t="shared" ca="1" si="270"/>
        <v>2.7820345176019091E-2</v>
      </c>
      <c r="R1535" s="15">
        <f t="shared" ca="1" si="271"/>
        <v>0.87387109288751552</v>
      </c>
      <c r="S1535" s="15">
        <f t="shared" ca="1" si="272"/>
        <v>0.33821072544286451</v>
      </c>
      <c r="T1535" s="10">
        <f t="shared" ca="1" si="273"/>
        <v>5.30710981836039E-4</v>
      </c>
      <c r="U1535" s="12">
        <f t="shared" ca="1" si="274"/>
        <v>1.1448825480637297</v>
      </c>
      <c r="W1535" s="6"/>
      <c r="X1535" s="6"/>
      <c r="Y1535" s="7"/>
      <c r="Z1535" s="8"/>
      <c r="AA1535" s="11"/>
      <c r="AB1535" s="11"/>
      <c r="AC1535" s="8"/>
      <c r="AD1535" s="8"/>
      <c r="AE1535" s="20"/>
      <c r="AF1535"/>
    </row>
    <row r="1536" spans="9:32" hidden="1" x14ac:dyDescent="0.25">
      <c r="I1536">
        <f t="shared" ca="1" si="264"/>
        <v>0.2358450966490645</v>
      </c>
      <c r="J1536">
        <f t="shared" ca="1" si="264"/>
        <v>0.32838773630112683</v>
      </c>
      <c r="K1536">
        <f t="shared" ca="1" si="264"/>
        <v>0.88136964628989212</v>
      </c>
      <c r="L1536">
        <f t="shared" ca="1" si="264"/>
        <v>0.26794706216272646</v>
      </c>
      <c r="M1536" s="2">
        <f t="shared" ca="1" si="266"/>
        <v>-2.641549033509355E-2</v>
      </c>
      <c r="N1536" s="2">
        <f t="shared" ca="1" si="267"/>
        <v>-1.7161226369887317E-2</v>
      </c>
      <c r="O1536" s="2">
        <f t="shared" ca="1" si="268"/>
        <v>1.3813696462898921E-2</v>
      </c>
      <c r="P1536" s="19">
        <f t="shared" ca="1" si="269"/>
        <v>1.3397353115456854</v>
      </c>
      <c r="Q1536" s="9">
        <f t="shared" ca="1" si="270"/>
        <v>2.7910974751534142E-3</v>
      </c>
      <c r="R1536" s="15">
        <f t="shared" ca="1" si="271"/>
        <v>0.28136478630096518</v>
      </c>
      <c r="S1536" s="15">
        <f t="shared" ca="1" si="272"/>
        <v>0.39054872043744177</v>
      </c>
      <c r="T1536" s="10">
        <f t="shared" ca="1" si="273"/>
        <v>2.5564589398155045E-4</v>
      </c>
      <c r="U1536" s="12">
        <f t="shared" ca="1" si="274"/>
        <v>-0.57879193655894945</v>
      </c>
      <c r="W1536" s="6"/>
      <c r="X1536" s="6"/>
      <c r="Y1536" s="7"/>
      <c r="Z1536" s="8"/>
      <c r="AA1536" s="11"/>
      <c r="AB1536" s="11"/>
      <c r="AC1536" s="8"/>
      <c r="AD1536" s="8"/>
      <c r="AE1536" s="20"/>
      <c r="AF1536"/>
    </row>
    <row r="1537" spans="9:32" hidden="1" x14ac:dyDescent="0.25">
      <c r="I1537">
        <f t="shared" ca="1" si="264"/>
        <v>0.27872318208845215</v>
      </c>
      <c r="J1537">
        <f t="shared" ca="1" si="264"/>
        <v>0.14592494080883622</v>
      </c>
      <c r="K1537">
        <f t="shared" ca="1" si="264"/>
        <v>0.83965961988499649</v>
      </c>
      <c r="L1537">
        <f t="shared" ca="1" si="264"/>
        <v>0.72021437482914641</v>
      </c>
      <c r="M1537" s="2">
        <f t="shared" ca="1" si="266"/>
        <v>-2.2127681791154787E-2</v>
      </c>
      <c r="N1537" s="2">
        <f t="shared" ca="1" si="267"/>
        <v>-3.5407505919116379E-2</v>
      </c>
      <c r="O1537" s="2">
        <f t="shared" ca="1" si="268"/>
        <v>1.3396596198849964E-2</v>
      </c>
      <c r="P1537" s="19">
        <f t="shared" ca="1" si="269"/>
        <v>3.6010718744255179</v>
      </c>
      <c r="Q1537" s="9">
        <f t="shared" ca="1" si="270"/>
        <v>1.8134949852778821E-2</v>
      </c>
      <c r="R1537" s="15">
        <f t="shared" ca="1" si="271"/>
        <v>0.6992951936263585</v>
      </c>
      <c r="S1537" s="15">
        <f t="shared" ca="1" si="272"/>
        <v>0.66049857266366863</v>
      </c>
      <c r="T1537" s="10">
        <f t="shared" ca="1" si="273"/>
        <v>6.4628001098002293E-4</v>
      </c>
      <c r="U1537" s="12">
        <f t="shared" ca="1" si="274"/>
        <v>0.52237449178117212</v>
      </c>
      <c r="W1537" s="6"/>
      <c r="X1537" s="6"/>
      <c r="Y1537" s="7"/>
      <c r="Z1537" s="8"/>
      <c r="AA1537" s="11"/>
      <c r="AB1537" s="11"/>
      <c r="AC1537" s="8"/>
      <c r="AD1537" s="8"/>
      <c r="AE1537" s="20"/>
      <c r="AF1537"/>
    </row>
    <row r="1538" spans="9:32" hidden="1" x14ac:dyDescent="0.25">
      <c r="I1538">
        <f t="shared" ca="1" si="264"/>
        <v>1.7021253647337975E-3</v>
      </c>
      <c r="J1538">
        <f t="shared" ca="1" si="264"/>
        <v>0.58843193716853825</v>
      </c>
      <c r="K1538">
        <f t="shared" ca="1" si="264"/>
        <v>0.75043619557535879</v>
      </c>
      <c r="L1538">
        <f t="shared" ca="1" si="264"/>
        <v>0.75792347457796183</v>
      </c>
      <c r="M1538" s="2">
        <f t="shared" ca="1" si="266"/>
        <v>-4.982978746352662E-2</v>
      </c>
      <c r="N1538" s="2">
        <f t="shared" ca="1" si="267"/>
        <v>8.8431937168538255E-3</v>
      </c>
      <c r="O1538" s="2">
        <f t="shared" ca="1" si="268"/>
        <v>1.2504361955753586E-2</v>
      </c>
      <c r="P1538" s="19">
        <f t="shared" ca="1" si="269"/>
        <v>3.7896173731318856</v>
      </c>
      <c r="Q1538" s="9">
        <f t="shared" ca="1" si="270"/>
        <v>6.4186421598164676E-5</v>
      </c>
      <c r="R1538" s="15">
        <f t="shared" ca="1" si="271"/>
        <v>7.9687537796872768E-3</v>
      </c>
      <c r="S1538" s="15">
        <f t="shared" ca="1" si="272"/>
        <v>4.252411790592607E-2</v>
      </c>
      <c r="T1538" s="10">
        <f t="shared" ca="1" si="273"/>
        <v>5.925410402382263E-4</v>
      </c>
      <c r="U1538" s="12">
        <f t="shared" ca="1" si="274"/>
        <v>-2.410343493854723</v>
      </c>
      <c r="W1538" s="6"/>
      <c r="X1538" s="6"/>
      <c r="Y1538" s="7"/>
      <c r="Z1538" s="8"/>
      <c r="AA1538" s="11"/>
      <c r="AB1538" s="11"/>
      <c r="AC1538" s="8"/>
      <c r="AD1538" s="8"/>
      <c r="AE1538" s="20"/>
      <c r="AF1538"/>
    </row>
    <row r="1539" spans="9:32" hidden="1" x14ac:dyDescent="0.25">
      <c r="I1539">
        <f t="shared" ca="1" si="264"/>
        <v>0.3988859951634649</v>
      </c>
      <c r="J1539">
        <f t="shared" ca="1" si="264"/>
        <v>0.53003995700324313</v>
      </c>
      <c r="K1539">
        <f t="shared" ca="1" si="264"/>
        <v>0.94947167931176468</v>
      </c>
      <c r="L1539">
        <f t="shared" ca="1" si="264"/>
        <v>0.51197034736827074</v>
      </c>
      <c r="M1539" s="2">
        <f t="shared" ca="1" si="266"/>
        <v>-1.0111400483653513E-2</v>
      </c>
      <c r="N1539" s="2">
        <f t="shared" ca="1" si="267"/>
        <v>3.0039957003243148E-3</v>
      </c>
      <c r="O1539" s="2">
        <f t="shared" ca="1" si="268"/>
        <v>1.4494716793117646E-2</v>
      </c>
      <c r="P1539" s="19">
        <f t="shared" ca="1" si="269"/>
        <v>2.5598517373293834</v>
      </c>
      <c r="Q1539" s="9">
        <f t="shared" ca="1" si="270"/>
        <v>4.1354512417522494E-3</v>
      </c>
      <c r="R1539" s="15">
        <f t="shared" ca="1" si="271"/>
        <v>0.28585284373184905</v>
      </c>
      <c r="S1539" s="15">
        <f t="shared" ca="1" si="272"/>
        <v>0.54395850916906963</v>
      </c>
      <c r="T1539" s="10">
        <f t="shared" ca="1" si="273"/>
        <v>5.3781669666161087E-4</v>
      </c>
      <c r="U1539" s="12">
        <f t="shared" ca="1" si="274"/>
        <v>-0.56554123208538265</v>
      </c>
      <c r="W1539" s="6"/>
      <c r="X1539" s="6"/>
      <c r="Y1539" s="7"/>
      <c r="Z1539" s="8"/>
      <c r="AA1539" s="11"/>
      <c r="AB1539" s="11"/>
      <c r="AC1539" s="8"/>
      <c r="AD1539" s="8"/>
      <c r="AE1539" s="20"/>
      <c r="AF1539"/>
    </row>
    <row r="1540" spans="9:32" hidden="1" x14ac:dyDescent="0.25">
      <c r="I1540">
        <f t="shared" ca="1" si="264"/>
        <v>0.58764884244611559</v>
      </c>
      <c r="J1540">
        <f t="shared" ca="1" si="264"/>
        <v>0.62469118864342721</v>
      </c>
      <c r="K1540">
        <f t="shared" ca="1" si="264"/>
        <v>0.11415753059471789</v>
      </c>
      <c r="L1540">
        <f t="shared" ca="1" si="264"/>
        <v>0.79117908185262642</v>
      </c>
      <c r="M1540" s="2">
        <f t="shared" ca="1" si="266"/>
        <v>8.7648842446115607E-3</v>
      </c>
      <c r="N1540" s="2">
        <f t="shared" ca="1" si="267"/>
        <v>1.2469118864342724E-2</v>
      </c>
      <c r="O1540" s="2">
        <f t="shared" ca="1" si="268"/>
        <v>6.1415753059471789E-3</v>
      </c>
      <c r="P1540" s="19">
        <f t="shared" ca="1" si="269"/>
        <v>3.9558954094719532</v>
      </c>
      <c r="Q1540" s="9">
        <f t="shared" ca="1" si="270"/>
        <v>3.2434244137478133E-3</v>
      </c>
      <c r="R1540" s="15">
        <f t="shared" ca="1" si="271"/>
        <v>0.3808508721756933</v>
      </c>
      <c r="S1540" s="15">
        <f t="shared" ca="1" si="272"/>
        <v>0.75781622264062376</v>
      </c>
      <c r="T1540" s="10">
        <f t="shared" ca="1" si="273"/>
        <v>1.492122102313724E-4</v>
      </c>
      <c r="U1540" s="12">
        <f t="shared" ca="1" si="274"/>
        <v>-0.30324685439782118</v>
      </c>
      <c r="W1540" s="6"/>
      <c r="X1540" s="6"/>
      <c r="Y1540" s="7"/>
      <c r="Z1540" s="8"/>
      <c r="AA1540" s="11"/>
      <c r="AB1540" s="11"/>
      <c r="AC1540" s="8"/>
      <c r="AD1540" s="8"/>
      <c r="AE1540" s="20"/>
      <c r="AF1540"/>
    </row>
    <row r="1541" spans="9:32" hidden="1" x14ac:dyDescent="0.25">
      <c r="I1541">
        <f t="shared" ca="1" si="265"/>
        <v>0.44549122044710177</v>
      </c>
      <c r="J1541">
        <f t="shared" ca="1" si="265"/>
        <v>0.56892836543966707</v>
      </c>
      <c r="K1541">
        <f t="shared" ca="1" si="265"/>
        <v>0.82632215625263961</v>
      </c>
      <c r="L1541">
        <f t="shared" ca="1" si="265"/>
        <v>0.91045647808486407</v>
      </c>
      <c r="M1541" s="2">
        <f t="shared" ca="1" si="266"/>
        <v>-5.4508779552898262E-3</v>
      </c>
      <c r="N1541" s="2">
        <f t="shared" ca="1" si="267"/>
        <v>6.8928365439667044E-3</v>
      </c>
      <c r="O1541" s="2">
        <f t="shared" ca="1" si="268"/>
        <v>1.3263221562526396E-2</v>
      </c>
      <c r="P1541" s="19">
        <f t="shared" ca="1" si="269"/>
        <v>4.5522823905138639</v>
      </c>
      <c r="Q1541" s="9">
        <f t="shared" ca="1" si="270"/>
        <v>6.1749153792249123E-3</v>
      </c>
      <c r="R1541" s="15">
        <f t="shared" ca="1" si="271"/>
        <v>0.3313470581188227</v>
      </c>
      <c r="S1541" s="15">
        <f t="shared" ca="1" si="272"/>
        <v>0.77394235001054568</v>
      </c>
      <c r="T1541" s="10">
        <f t="shared" ca="1" si="273"/>
        <v>8.0080586255377615E-4</v>
      </c>
      <c r="U1541" s="12">
        <f t="shared" ca="1" si="274"/>
        <v>-0.43619657012031804</v>
      </c>
      <c r="W1541" s="6"/>
      <c r="X1541" s="6"/>
      <c r="Y1541" s="7"/>
      <c r="Z1541" s="8"/>
      <c r="AA1541" s="11"/>
      <c r="AB1541" s="11"/>
      <c r="AC1541" s="8"/>
      <c r="AD1541" s="8"/>
      <c r="AE1541" s="20"/>
      <c r="AF1541"/>
    </row>
    <row r="1542" spans="9:32" hidden="1" x14ac:dyDescent="0.25">
      <c r="I1542">
        <f t="shared" ca="1" si="264"/>
        <v>0.62748196839935388</v>
      </c>
      <c r="J1542">
        <f t="shared" ca="1" si="264"/>
        <v>0.20007418592727244</v>
      </c>
      <c r="K1542">
        <f t="shared" ca="1" si="264"/>
        <v>0.49764631433012574</v>
      </c>
      <c r="L1542">
        <f t="shared" ca="1" si="264"/>
        <v>0.6155768199895657</v>
      </c>
      <c r="M1542" s="2">
        <f t="shared" ca="1" si="266"/>
        <v>1.2748196839935388E-2</v>
      </c>
      <c r="N1542" s="2">
        <f t="shared" ca="1" si="267"/>
        <v>-2.9992581407272758E-2</v>
      </c>
      <c r="O1542" s="2">
        <f t="shared" ca="1" si="268"/>
        <v>9.9764631433012577E-3</v>
      </c>
      <c r="P1542" s="19">
        <f t="shared" ca="1" si="269"/>
        <v>3.0778841003322519</v>
      </c>
      <c r="Q1542" s="9">
        <f t="shared" ca="1" si="270"/>
        <v>4.2782705646889962E-2</v>
      </c>
      <c r="R1542" s="15">
        <f t="shared" ca="1" si="271"/>
        <v>0.99269624788834387</v>
      </c>
      <c r="S1542" s="15">
        <f t="shared" ca="1" si="272"/>
        <v>3.5493084470165963E-2</v>
      </c>
      <c r="T1542" s="10">
        <f t="shared" ca="1" si="273"/>
        <v>3.063412407905139E-4</v>
      </c>
      <c r="U1542" s="12">
        <f t="shared" ca="1" si="274"/>
        <v>2.441966446197589</v>
      </c>
      <c r="W1542" s="6"/>
      <c r="X1542" s="6"/>
      <c r="Y1542" s="7"/>
      <c r="Z1542" s="8"/>
      <c r="AA1542" s="11"/>
      <c r="AB1542" s="11"/>
      <c r="AC1542" s="8"/>
      <c r="AD1542" s="8"/>
      <c r="AE1542" s="20"/>
      <c r="AF1542"/>
    </row>
    <row r="1543" spans="9:32" hidden="1" x14ac:dyDescent="0.25">
      <c r="I1543">
        <f t="shared" ca="1" si="264"/>
        <v>0.44355238925648899</v>
      </c>
      <c r="J1543">
        <f t="shared" ca="1" si="264"/>
        <v>0.26864700436151967</v>
      </c>
      <c r="K1543">
        <f t="shared" ca="1" si="264"/>
        <v>0.91028080041552273</v>
      </c>
      <c r="L1543">
        <f t="shared" ca="1" si="264"/>
        <v>0.40774229178776666</v>
      </c>
      <c r="M1543" s="2">
        <f t="shared" ca="1" si="266"/>
        <v>-5.6447610743510998E-3</v>
      </c>
      <c r="N1543" s="2">
        <f t="shared" ca="1" si="267"/>
        <v>-2.3135299563848036E-2</v>
      </c>
      <c r="O1543" s="2">
        <f t="shared" ca="1" si="268"/>
        <v>1.4102808004155226E-2</v>
      </c>
      <c r="P1543" s="19">
        <f t="shared" ca="1" si="269"/>
        <v>2.0387114595310911</v>
      </c>
      <c r="Q1543" s="9">
        <f t="shared" ca="1" si="270"/>
        <v>1.9631913389044763E-2</v>
      </c>
      <c r="R1543" s="15">
        <f t="shared" ca="1" si="271"/>
        <v>0.80746695709132466</v>
      </c>
      <c r="S1543" s="15">
        <f t="shared" ca="1" si="272"/>
        <v>0.39062302311843516</v>
      </c>
      <c r="T1543" s="10">
        <f t="shared" ca="1" si="273"/>
        <v>4.0547767817342709E-4</v>
      </c>
      <c r="U1543" s="12">
        <f t="shared" ca="1" si="274"/>
        <v>0.86859975997992889</v>
      </c>
      <c r="W1543" s="6"/>
      <c r="X1543" s="6"/>
      <c r="Y1543" s="7"/>
      <c r="Z1543" s="8"/>
      <c r="AA1543" s="11"/>
      <c r="AB1543" s="11"/>
      <c r="AC1543" s="8"/>
      <c r="AD1543" s="8"/>
      <c r="AE1543" s="20"/>
      <c r="AF1543"/>
    </row>
    <row r="1544" spans="9:32" hidden="1" x14ac:dyDescent="0.25">
      <c r="I1544">
        <f t="shared" ca="1" si="264"/>
        <v>0.8134379270363018</v>
      </c>
      <c r="J1544">
        <f t="shared" ca="1" si="264"/>
        <v>0.68260733191267675</v>
      </c>
      <c r="K1544">
        <f t="shared" ca="1" si="264"/>
        <v>0.43077980609904098</v>
      </c>
      <c r="L1544">
        <f t="shared" ca="1" si="264"/>
        <v>0.16693575058166832</v>
      </c>
      <c r="M1544" s="2">
        <f t="shared" ca="1" si="266"/>
        <v>3.1343792703630177E-2</v>
      </c>
      <c r="N1544" s="2">
        <f t="shared" ca="1" si="267"/>
        <v>1.826073319126767E-2</v>
      </c>
      <c r="O1544" s="2">
        <f t="shared" ca="1" si="268"/>
        <v>9.3077980609904097E-3</v>
      </c>
      <c r="P1544" s="19">
        <f t="shared" ca="1" si="269"/>
        <v>0.83467875374140577</v>
      </c>
      <c r="Q1544" s="9">
        <f t="shared" ca="1" si="270"/>
        <v>1.3311193834990541E-2</v>
      </c>
      <c r="R1544" s="15">
        <f t="shared" ca="1" si="271"/>
        <v>0.93803903930970534</v>
      </c>
      <c r="S1544" s="15">
        <f t="shared" ca="1" si="272"/>
        <v>0.11160247052800591</v>
      </c>
      <c r="T1544" s="10">
        <f t="shared" ca="1" si="273"/>
        <v>7.2312481258125671E-5</v>
      </c>
      <c r="U1544" s="12">
        <f t="shared" ca="1" si="274"/>
        <v>1.5385183662340793</v>
      </c>
      <c r="W1544" s="6"/>
      <c r="X1544" s="6"/>
      <c r="Y1544" s="7"/>
      <c r="Z1544" s="8"/>
      <c r="AA1544" s="11"/>
      <c r="AB1544" s="11"/>
      <c r="AC1544" s="8"/>
      <c r="AD1544" s="8"/>
      <c r="AE1544" s="20"/>
      <c r="AF1544"/>
    </row>
    <row r="1545" spans="9:32" hidden="1" x14ac:dyDescent="0.25">
      <c r="I1545">
        <f t="shared" ca="1" si="264"/>
        <v>0.67096255350156397</v>
      </c>
      <c r="J1545">
        <f t="shared" ca="1" si="264"/>
        <v>0.35526691671226074</v>
      </c>
      <c r="K1545">
        <f t="shared" ca="1" si="264"/>
        <v>0.41026867148665325</v>
      </c>
      <c r="L1545">
        <f t="shared" ca="1" si="264"/>
        <v>0.7031627259637574</v>
      </c>
      <c r="M1545" s="2">
        <f t="shared" ca="1" si="266"/>
        <v>1.7096255350156395E-2</v>
      </c>
      <c r="N1545" s="2">
        <f t="shared" ca="1" si="267"/>
        <v>-1.4473308328773929E-2</v>
      </c>
      <c r="O1545" s="2">
        <f t="shared" ca="1" si="268"/>
        <v>9.1026867148665327E-3</v>
      </c>
      <c r="P1545" s="19">
        <f t="shared" ca="1" si="269"/>
        <v>3.5158136301156242</v>
      </c>
      <c r="Q1545" s="9">
        <f t="shared" ca="1" si="270"/>
        <v>3.178439135933861E-2</v>
      </c>
      <c r="R1545" s="15">
        <f t="shared" ca="1" si="271"/>
        <v>0.96781692064094582</v>
      </c>
      <c r="S1545" s="15">
        <f t="shared" ca="1" si="272"/>
        <v>0.13521650169590083</v>
      </c>
      <c r="T1545" s="10">
        <f t="shared" ca="1" si="273"/>
        <v>2.9131646908376669E-4</v>
      </c>
      <c r="U1545" s="12">
        <f t="shared" ca="1" si="274"/>
        <v>1.8496351109068669</v>
      </c>
      <c r="W1545" s="6"/>
      <c r="X1545" s="6"/>
      <c r="Y1545" s="7"/>
      <c r="Z1545" s="8"/>
      <c r="AA1545" s="11"/>
      <c r="AB1545" s="11"/>
      <c r="AC1545" s="8"/>
      <c r="AD1545" s="8"/>
      <c r="AE1545" s="20"/>
      <c r="AF1545"/>
    </row>
    <row r="1546" spans="9:32" hidden="1" x14ac:dyDescent="0.25">
      <c r="I1546">
        <f t="shared" ca="1" si="264"/>
        <v>0.87067199311017618</v>
      </c>
      <c r="J1546">
        <f t="shared" ca="1" si="264"/>
        <v>0.60015641543177334</v>
      </c>
      <c r="K1546">
        <f t="shared" ca="1" si="264"/>
        <v>0.56216837097356154</v>
      </c>
      <c r="L1546">
        <f t="shared" ca="1" si="264"/>
        <v>0.61429613492720858</v>
      </c>
      <c r="M1546" s="2">
        <f t="shared" ca="1" si="266"/>
        <v>3.7067199311017623E-2</v>
      </c>
      <c r="N1546" s="2">
        <f t="shared" ca="1" si="267"/>
        <v>1.0015641543177335E-2</v>
      </c>
      <c r="O1546" s="2">
        <f t="shared" ca="1" si="268"/>
        <v>1.0621683709735614E-2</v>
      </c>
      <c r="P1546" s="19">
        <f t="shared" ca="1" si="269"/>
        <v>3.0714806750217467</v>
      </c>
      <c r="Q1546" s="9">
        <f t="shared" ca="1" si="270"/>
        <v>2.7658015214927799E-2</v>
      </c>
      <c r="R1546" s="15">
        <f t="shared" ca="1" si="271"/>
        <v>0.92691571270893136</v>
      </c>
      <c r="S1546" s="15">
        <f t="shared" ca="1" si="272"/>
        <v>0.24322897736969021</v>
      </c>
      <c r="T1546" s="10">
        <f t="shared" ca="1" si="273"/>
        <v>3.4652495602707773E-4</v>
      </c>
      <c r="U1546" s="12">
        <f t="shared" ca="1" si="274"/>
        <v>1.4531987664197867</v>
      </c>
      <c r="W1546" s="6"/>
      <c r="X1546" s="6"/>
      <c r="Y1546" s="7"/>
      <c r="Z1546" s="8"/>
      <c r="AA1546" s="11"/>
      <c r="AB1546" s="11"/>
      <c r="AC1546" s="8"/>
      <c r="AD1546" s="8"/>
      <c r="AE1546" s="20"/>
      <c r="AF1546"/>
    </row>
    <row r="1547" spans="9:32" hidden="1" x14ac:dyDescent="0.25">
      <c r="I1547">
        <f t="shared" ca="1" si="264"/>
        <v>0.13866383593116338</v>
      </c>
      <c r="J1547">
        <f t="shared" ca="1" si="264"/>
        <v>0.84233861975807667</v>
      </c>
      <c r="K1547">
        <f t="shared" ca="1" si="264"/>
        <v>0.3796212918142321</v>
      </c>
      <c r="L1547">
        <f t="shared" ca="1" si="264"/>
        <v>0.7641466161152225</v>
      </c>
      <c r="M1547" s="2">
        <f t="shared" ca="1" si="266"/>
        <v>-3.6133616406883666E-2</v>
      </c>
      <c r="N1547" s="2">
        <f t="shared" ca="1" si="267"/>
        <v>3.4233861975807675E-2</v>
      </c>
      <c r="O1547" s="2">
        <f t="shared" ca="1" si="268"/>
        <v>8.7962129181423203E-3</v>
      </c>
      <c r="P1547" s="19">
        <f t="shared" ca="1" si="269"/>
        <v>3.8207330808119657</v>
      </c>
      <c r="Q1547" s="9">
        <f t="shared" ca="1" si="270"/>
        <v>8.1162615247313494E-8</v>
      </c>
      <c r="R1547" s="15">
        <f t="shared" ca="1" si="271"/>
        <v>2.132503312209756E-5</v>
      </c>
      <c r="S1547" s="15">
        <f t="shared" ca="1" si="272"/>
        <v>1.7982186620497833E-4</v>
      </c>
      <c r="T1547" s="10">
        <f t="shared" ca="1" si="273"/>
        <v>2.956229626257629E-4</v>
      </c>
      <c r="U1547" s="12">
        <f t="shared" ca="1" si="274"/>
        <v>-4.0926339809864531</v>
      </c>
      <c r="W1547" s="6"/>
      <c r="X1547" s="6"/>
      <c r="Y1547" s="7"/>
      <c r="Z1547" s="8"/>
      <c r="AA1547" s="11"/>
      <c r="AB1547" s="11"/>
      <c r="AC1547" s="8"/>
      <c r="AD1547" s="8"/>
      <c r="AE1547" s="20"/>
      <c r="AF1547"/>
    </row>
    <row r="1548" spans="9:32" hidden="1" x14ac:dyDescent="0.25">
      <c r="I1548">
        <f t="shared" ca="1" si="264"/>
        <v>8.988886672223273E-2</v>
      </c>
      <c r="J1548">
        <f t="shared" ca="1" si="264"/>
        <v>0.61486653818039849</v>
      </c>
      <c r="K1548">
        <f t="shared" ca="1" si="264"/>
        <v>0.57978981392009621</v>
      </c>
      <c r="L1548">
        <f t="shared" ca="1" si="264"/>
        <v>1.4789943472402034E-2</v>
      </c>
      <c r="M1548" s="2">
        <f t="shared" ca="1" si="266"/>
        <v>-4.1011113327776731E-2</v>
      </c>
      <c r="N1548" s="2">
        <f t="shared" ca="1" si="267"/>
        <v>1.1486653818039851E-2</v>
      </c>
      <c r="O1548" s="2">
        <f t="shared" ca="1" si="268"/>
        <v>1.079789813920096E-2</v>
      </c>
      <c r="P1548" s="19">
        <f t="shared" ca="1" si="269"/>
        <v>7.3949718347220222E-2</v>
      </c>
      <c r="Q1548" s="9">
        <f t="shared" ca="1" si="270"/>
        <v>1.4131392371917704E-75</v>
      </c>
      <c r="R1548" s="15">
        <f t="shared" ca="1" si="271"/>
        <v>8.6575478431984938E-72</v>
      </c>
      <c r="S1548" s="15">
        <f t="shared" ca="1" si="272"/>
        <v>4.2222575549960727E-71</v>
      </c>
      <c r="T1548" s="10">
        <f t="shared" ca="1" si="273"/>
        <v>8.6221381432117913E-6</v>
      </c>
      <c r="U1548" s="12">
        <f t="shared" ca="1" si="274"/>
        <v>-17.878593242728385</v>
      </c>
      <c r="W1548" s="6"/>
      <c r="X1548" s="6"/>
      <c r="Y1548" s="7"/>
      <c r="Z1548" s="8"/>
      <c r="AA1548" s="11"/>
      <c r="AB1548" s="11"/>
      <c r="AC1548" s="8"/>
      <c r="AD1548" s="8"/>
      <c r="AE1548" s="20"/>
      <c r="AF1548"/>
    </row>
    <row r="1549" spans="9:32" hidden="1" x14ac:dyDescent="0.25">
      <c r="I1549">
        <f t="shared" ca="1" si="264"/>
        <v>0.75929697801543472</v>
      </c>
      <c r="J1549">
        <f t="shared" ca="1" si="264"/>
        <v>0.64134920257156969</v>
      </c>
      <c r="K1549">
        <f t="shared" ca="1" si="264"/>
        <v>0.7054722639563108</v>
      </c>
      <c r="L1549">
        <f t="shared" ca="1" si="264"/>
        <v>0.24483600625196</v>
      </c>
      <c r="M1549" s="2">
        <f t="shared" ca="1" si="266"/>
        <v>2.5929697801543472E-2</v>
      </c>
      <c r="N1549" s="2">
        <f t="shared" ca="1" si="267"/>
        <v>1.4134920257156972E-2</v>
      </c>
      <c r="O1549" s="2">
        <f t="shared" ca="1" si="268"/>
        <v>1.2054722639563108E-2</v>
      </c>
      <c r="P1549" s="19">
        <f t="shared" ca="1" si="269"/>
        <v>1.2241800320149641</v>
      </c>
      <c r="Q1549" s="9">
        <f t="shared" ca="1" si="270"/>
        <v>1.3173224027816408E-2</v>
      </c>
      <c r="R1549" s="15">
        <f t="shared" ca="1" si="271"/>
        <v>0.8117384937860388</v>
      </c>
      <c r="S1549" s="15">
        <f t="shared" ca="1" si="272"/>
        <v>0.29855096438163675</v>
      </c>
      <c r="T1549" s="10">
        <f t="shared" ca="1" si="273"/>
        <v>1.7789335920327984E-4</v>
      </c>
      <c r="U1549" s="12">
        <f t="shared" ca="1" si="274"/>
        <v>0.88432089390489421</v>
      </c>
      <c r="W1549" s="6"/>
      <c r="X1549" s="6"/>
      <c r="Y1549" s="7"/>
      <c r="Z1549" s="8"/>
      <c r="AA1549" s="11"/>
      <c r="AB1549" s="11"/>
      <c r="AC1549" s="8"/>
      <c r="AD1549" s="8"/>
      <c r="AE1549" s="20"/>
      <c r="AF1549"/>
    </row>
    <row r="1550" spans="9:32" hidden="1" x14ac:dyDescent="0.25">
      <c r="I1550">
        <f t="shared" ca="1" si="264"/>
        <v>0.51031047040661059</v>
      </c>
      <c r="J1550">
        <f t="shared" ca="1" si="264"/>
        <v>0.7469490572554538</v>
      </c>
      <c r="K1550">
        <f t="shared" ca="1" si="264"/>
        <v>3.3267977910925506E-2</v>
      </c>
      <c r="L1550">
        <f t="shared" ca="1" si="264"/>
        <v>0.81739050072443398</v>
      </c>
      <c r="M1550" s="2">
        <f t="shared" ca="1" si="266"/>
        <v>1.0310470406610581E-3</v>
      </c>
      <c r="N1550" s="2">
        <f t="shared" ca="1" si="267"/>
        <v>2.4694905725545377E-2</v>
      </c>
      <c r="O1550" s="2">
        <f t="shared" ca="1" si="268"/>
        <v>5.3326797791092553E-3</v>
      </c>
      <c r="P1550" s="19">
        <f t="shared" ca="1" si="269"/>
        <v>4.0869525038047794</v>
      </c>
      <c r="Q1550" s="9">
        <f t="shared" ca="1" si="270"/>
        <v>5.3435006615544225E-5</v>
      </c>
      <c r="R1550" s="15">
        <f t="shared" ca="1" si="271"/>
        <v>1.4080758800661276E-2</v>
      </c>
      <c r="S1550" s="15">
        <f t="shared" ca="1" si="272"/>
        <v>7.2503902177849563E-2</v>
      </c>
      <c r="T1550" s="10">
        <f t="shared" ca="1" si="273"/>
        <v>1.162226040397913E-4</v>
      </c>
      <c r="U1550" s="12">
        <f t="shared" ca="1" si="274"/>
        <v>-2.1950289992785441</v>
      </c>
      <c r="W1550" s="6"/>
      <c r="X1550" s="6"/>
      <c r="Y1550" s="7"/>
      <c r="Z1550" s="8"/>
      <c r="AA1550" s="11"/>
      <c r="AB1550" s="11"/>
      <c r="AC1550" s="8"/>
      <c r="AD1550" s="8"/>
      <c r="AE1550" s="20"/>
      <c r="AF1550"/>
    </row>
    <row r="1551" spans="9:32" hidden="1" x14ac:dyDescent="0.25">
      <c r="I1551">
        <f t="shared" ca="1" si="265"/>
        <v>0.56041499539489936</v>
      </c>
      <c r="J1551">
        <f t="shared" ca="1" si="265"/>
        <v>0.17841149505082876</v>
      </c>
      <c r="K1551">
        <f t="shared" ca="1" si="265"/>
        <v>0.9584495226607711</v>
      </c>
      <c r="L1551">
        <f t="shared" ca="1" si="265"/>
        <v>0.49627755400340712</v>
      </c>
      <c r="M1551" s="2">
        <f t="shared" ca="1" si="266"/>
        <v>6.0414995394899376E-3</v>
      </c>
      <c r="N1551" s="2">
        <f t="shared" ca="1" si="267"/>
        <v>-3.2158850494917124E-2</v>
      </c>
      <c r="O1551" s="2">
        <f t="shared" ca="1" si="268"/>
        <v>1.4584495226607711E-2</v>
      </c>
      <c r="P1551" s="19">
        <f t="shared" ca="1" si="269"/>
        <v>2.4813877705207581</v>
      </c>
      <c r="Q1551" s="9">
        <f t="shared" ca="1" si="270"/>
        <v>3.8660158221736192E-2</v>
      </c>
      <c r="R1551" s="15">
        <f t="shared" ca="1" si="271"/>
        <v>0.95181939358069134</v>
      </c>
      <c r="S1551" s="15">
        <f t="shared" ca="1" si="272"/>
        <v>0.15772395147554022</v>
      </c>
      <c r="T1551" s="10">
        <f t="shared" ca="1" si="273"/>
        <v>5.2780979171651165E-4</v>
      </c>
      <c r="U1551" s="12">
        <f t="shared" ca="1" si="274"/>
        <v>1.6627563727867731</v>
      </c>
      <c r="W1551" s="6"/>
      <c r="X1551" s="6"/>
      <c r="Y1551" s="7"/>
      <c r="Z1551" s="8"/>
      <c r="AA1551" s="11"/>
      <c r="AB1551" s="11"/>
      <c r="AC1551" s="8"/>
      <c r="AD1551" s="8"/>
      <c r="AE1551" s="20"/>
      <c r="AF1551"/>
    </row>
    <row r="1552" spans="9:32" hidden="1" x14ac:dyDescent="0.25">
      <c r="I1552">
        <f t="shared" ca="1" si="264"/>
        <v>0.92795422017702711</v>
      </c>
      <c r="J1552">
        <f t="shared" ca="1" si="264"/>
        <v>8.800255597306339E-2</v>
      </c>
      <c r="K1552">
        <f t="shared" ca="1" si="264"/>
        <v>0.57984451264388659</v>
      </c>
      <c r="L1552">
        <f t="shared" ca="1" si="264"/>
        <v>7.4455054362582151E-2</v>
      </c>
      <c r="M1552" s="2">
        <f t="shared" ca="1" si="266"/>
        <v>4.2795422017702714E-2</v>
      </c>
      <c r="N1552" s="2">
        <f t="shared" ca="1" si="267"/>
        <v>-4.1199744402693667E-2</v>
      </c>
      <c r="O1552" s="2">
        <f t="shared" ca="1" si="268"/>
        <v>1.0798445126438865E-2</v>
      </c>
      <c r="P1552" s="19">
        <f t="shared" ca="1" si="269"/>
        <v>0.37227527273845573</v>
      </c>
      <c r="Q1552" s="9">
        <f t="shared" ca="1" si="270"/>
        <v>8.399516642039638E-2</v>
      </c>
      <c r="R1552" s="15">
        <f t="shared" ca="1" si="271"/>
        <v>1</v>
      </c>
      <c r="S1552" s="15">
        <f t="shared" ca="1" si="272"/>
        <v>1.2426325631628642E-36</v>
      </c>
      <c r="T1552" s="10">
        <f t="shared" ca="1" si="273"/>
        <v>4.3409685747090633E-5</v>
      </c>
      <c r="U1552" s="12">
        <f t="shared" ca="1" si="274"/>
        <v>12.748555352797361</v>
      </c>
      <c r="W1552" s="6"/>
      <c r="X1552" s="6"/>
      <c r="Y1552" s="7"/>
      <c r="Z1552" s="8"/>
      <c r="AA1552" s="11"/>
      <c r="AB1552" s="11"/>
      <c r="AC1552" s="8"/>
      <c r="AD1552" s="8"/>
      <c r="AE1552" s="20"/>
      <c r="AF1552"/>
    </row>
    <row r="1553" spans="9:32" hidden="1" x14ac:dyDescent="0.25">
      <c r="I1553">
        <f t="shared" ca="1" si="264"/>
        <v>0.31013694050936946</v>
      </c>
      <c r="J1553">
        <f t="shared" ca="1" si="264"/>
        <v>0.49488788939406692</v>
      </c>
      <c r="K1553">
        <f t="shared" ca="1" si="264"/>
        <v>0.1772715092416427</v>
      </c>
      <c r="L1553">
        <f t="shared" ca="1" si="264"/>
        <v>5.1955236083760625E-2</v>
      </c>
      <c r="M1553" s="2">
        <f t="shared" ca="1" si="266"/>
        <v>-1.8986305949063056E-2</v>
      </c>
      <c r="N1553" s="2">
        <f t="shared" ca="1" si="267"/>
        <v>-5.1121106059330568E-4</v>
      </c>
      <c r="O1553" s="2">
        <f t="shared" ca="1" si="268"/>
        <v>6.7727150924164273E-3</v>
      </c>
      <c r="P1553" s="19">
        <f t="shared" ca="1" si="269"/>
        <v>0.25977618136684794</v>
      </c>
      <c r="Q1553" s="9">
        <f t="shared" ca="1" si="270"/>
        <v>2.6353694053923786E-11</v>
      </c>
      <c r="R1553" s="15">
        <f t="shared" ca="1" si="271"/>
        <v>4.3469701126542082E-8</v>
      </c>
      <c r="S1553" s="15">
        <f t="shared" ca="1" si="272"/>
        <v>1.224709050686299E-7</v>
      </c>
      <c r="T1553" s="10">
        <f t="shared" ca="1" si="273"/>
        <v>1.1915847641211218E-5</v>
      </c>
      <c r="U1553" s="12">
        <f t="shared" ca="1" si="274"/>
        <v>-5.3520998461932399</v>
      </c>
      <c r="W1553" s="6"/>
      <c r="X1553" s="6"/>
      <c r="Y1553" s="7"/>
      <c r="Z1553" s="8"/>
      <c r="AA1553" s="11"/>
      <c r="AB1553" s="11"/>
      <c r="AC1553" s="8"/>
      <c r="AD1553" s="8"/>
      <c r="AE1553" s="20"/>
      <c r="AF1553"/>
    </row>
    <row r="1554" spans="9:32" hidden="1" x14ac:dyDescent="0.25">
      <c r="I1554">
        <f t="shared" ca="1" si="264"/>
        <v>0.6114020450144575</v>
      </c>
      <c r="J1554">
        <f t="shared" ca="1" si="264"/>
        <v>0.69873396485609907</v>
      </c>
      <c r="K1554">
        <f t="shared" ca="1" si="264"/>
        <v>0.90160397600146192</v>
      </c>
      <c r="L1554">
        <f t="shared" ca="1" si="264"/>
        <v>0.7646691935505856</v>
      </c>
      <c r="M1554" s="2">
        <f t="shared" ca="1" si="266"/>
        <v>1.1140204501445747E-2</v>
      </c>
      <c r="N1554" s="2">
        <f t="shared" ca="1" si="267"/>
        <v>1.9873396485609901E-2</v>
      </c>
      <c r="O1554" s="2">
        <f t="shared" ca="1" si="268"/>
        <v>1.4016039760014618E-2</v>
      </c>
      <c r="P1554" s="19">
        <f t="shared" ca="1" si="269"/>
        <v>3.8233459679882587</v>
      </c>
      <c r="Q1554" s="9">
        <f t="shared" ca="1" si="270"/>
        <v>7.1173129128324058E-3</v>
      </c>
      <c r="R1554" s="15">
        <f t="shared" ca="1" si="271"/>
        <v>0.37499263799959925</v>
      </c>
      <c r="S1554" s="15">
        <f t="shared" ca="1" si="272"/>
        <v>0.74145020926511962</v>
      </c>
      <c r="T1554" s="10">
        <f t="shared" ca="1" si="273"/>
        <v>7.5109390882265492E-4</v>
      </c>
      <c r="U1554" s="12">
        <f t="shared" ca="1" si="274"/>
        <v>-0.31865877882603932</v>
      </c>
      <c r="W1554" s="6"/>
      <c r="X1554" s="6"/>
      <c r="Y1554" s="7"/>
      <c r="Z1554" s="8"/>
      <c r="AA1554" s="11"/>
      <c r="AB1554" s="11"/>
      <c r="AC1554" s="8"/>
      <c r="AD1554" s="8"/>
      <c r="AE1554" s="20"/>
      <c r="AF1554"/>
    </row>
    <row r="1555" spans="9:32" hidden="1" x14ac:dyDescent="0.25">
      <c r="I1555">
        <f t="shared" ca="1" si="264"/>
        <v>8.6221346332823856E-2</v>
      </c>
      <c r="J1555">
        <f t="shared" ca="1" si="264"/>
        <v>0.5923937658943581</v>
      </c>
      <c r="K1555">
        <f t="shared" ca="1" si="264"/>
        <v>0.15599806984676645</v>
      </c>
      <c r="L1555">
        <f t="shared" ca="1" si="264"/>
        <v>0.46071736424458487</v>
      </c>
      <c r="M1555" s="2">
        <f t="shared" ca="1" si="266"/>
        <v>-4.1377865366717614E-2</v>
      </c>
      <c r="N1555" s="2">
        <f t="shared" ca="1" si="267"/>
        <v>9.2393765894358132E-3</v>
      </c>
      <c r="O1555" s="2">
        <f t="shared" ca="1" si="268"/>
        <v>6.5599806984676639E-3</v>
      </c>
      <c r="P1555" s="19">
        <f t="shared" ca="1" si="269"/>
        <v>2.3035868217622069</v>
      </c>
      <c r="Q1555" s="9">
        <f t="shared" ca="1" si="270"/>
        <v>3.3840198110371466E-10</v>
      </c>
      <c r="R1555" s="15">
        <f t="shared" ca="1" si="271"/>
        <v>1.8491982691848756E-7</v>
      </c>
      <c r="S1555" s="15">
        <f t="shared" ca="1" si="272"/>
        <v>1.4784393504377654E-6</v>
      </c>
      <c r="T1555" s="10">
        <f t="shared" ca="1" si="273"/>
        <v>9.9131050502491766E-5</v>
      </c>
      <c r="U1555" s="12">
        <f t="shared" ca="1" si="274"/>
        <v>-5.0838604788604629</v>
      </c>
      <c r="W1555" s="6"/>
      <c r="X1555" s="6"/>
      <c r="Y1555" s="7"/>
      <c r="Z1555" s="8"/>
      <c r="AA1555" s="11"/>
      <c r="AB1555" s="11"/>
      <c r="AC1555" s="8"/>
      <c r="AD1555" s="8"/>
      <c r="AE1555" s="20"/>
      <c r="AF1555"/>
    </row>
    <row r="1556" spans="9:32" hidden="1" x14ac:dyDescent="0.25">
      <c r="I1556">
        <f t="shared" ca="1" si="264"/>
        <v>0.6281035031655271</v>
      </c>
      <c r="J1556">
        <f t="shared" ca="1" si="264"/>
        <v>0.95303551008729726</v>
      </c>
      <c r="K1556">
        <f t="shared" ca="1" si="264"/>
        <v>0.78867542139648505</v>
      </c>
      <c r="L1556">
        <f t="shared" ca="1" si="264"/>
        <v>0.82244319642459973</v>
      </c>
      <c r="M1556" s="2">
        <f t="shared" ca="1" si="266"/>
        <v>1.2810350316552713E-2</v>
      </c>
      <c r="N1556" s="2">
        <f t="shared" ca="1" si="267"/>
        <v>4.5303551008729723E-2</v>
      </c>
      <c r="O1556" s="2">
        <f t="shared" ca="1" si="268"/>
        <v>1.288675421396485E-2</v>
      </c>
      <c r="P1556" s="19">
        <f t="shared" ca="1" si="269"/>
        <v>4.1122159823005555</v>
      </c>
      <c r="Q1556" s="9">
        <f t="shared" ca="1" si="270"/>
        <v>1.3402881435437303E-3</v>
      </c>
      <c r="R1556" s="15">
        <f t="shared" ca="1" si="271"/>
        <v>0.10686016861221143</v>
      </c>
      <c r="S1556" s="15">
        <f t="shared" ca="1" si="272"/>
        <v>0.37344679415434667</v>
      </c>
      <c r="T1556" s="10">
        <f t="shared" ca="1" si="273"/>
        <v>6.8290926915419296E-4</v>
      </c>
      <c r="U1556" s="12">
        <f t="shared" ca="1" si="274"/>
        <v>-1.2434003613005671</v>
      </c>
      <c r="W1556" s="6"/>
      <c r="X1556" s="6"/>
      <c r="Y1556" s="7"/>
      <c r="Z1556" s="8"/>
      <c r="AA1556" s="11"/>
      <c r="AB1556" s="11"/>
      <c r="AC1556" s="8"/>
      <c r="AD1556" s="8"/>
      <c r="AE1556" s="20"/>
      <c r="AF1556"/>
    </row>
    <row r="1557" spans="9:32" hidden="1" x14ac:dyDescent="0.25">
      <c r="I1557">
        <f t="shared" ca="1" si="264"/>
        <v>0.16535062348443974</v>
      </c>
      <c r="J1557">
        <f t="shared" ca="1" si="264"/>
        <v>0.27340956870068711</v>
      </c>
      <c r="K1557">
        <f t="shared" ca="1" si="264"/>
        <v>0.58636571905322432</v>
      </c>
      <c r="L1557">
        <f t="shared" ca="1" si="264"/>
        <v>0.40886445377609748</v>
      </c>
      <c r="M1557" s="2">
        <f t="shared" ca="1" si="266"/>
        <v>-3.3464937651556032E-2</v>
      </c>
      <c r="N1557" s="2">
        <f t="shared" ca="1" si="267"/>
        <v>-2.2659043129931292E-2</v>
      </c>
      <c r="O1557" s="2">
        <f t="shared" ca="1" si="268"/>
        <v>1.0863657190532242E-2</v>
      </c>
      <c r="P1557" s="19">
        <f t="shared" ca="1" si="269"/>
        <v>2.044322269471623</v>
      </c>
      <c r="Q1557" s="9">
        <f t="shared" ca="1" si="270"/>
        <v>2.2356004490374647E-3</v>
      </c>
      <c r="R1557" s="15">
        <f t="shared" ca="1" si="271"/>
        <v>0.24331438914815845</v>
      </c>
      <c r="S1557" s="15">
        <f t="shared" ca="1" si="272"/>
        <v>0.44780776753575724</v>
      </c>
      <c r="T1557" s="10">
        <f t="shared" ca="1" si="273"/>
        <v>2.4126896713525195E-4</v>
      </c>
      <c r="U1557" s="12">
        <f t="shared" ca="1" si="274"/>
        <v>-0.69568075834793974</v>
      </c>
      <c r="W1557" s="6"/>
      <c r="X1557" s="6"/>
      <c r="Y1557" s="7"/>
      <c r="Z1557" s="8"/>
      <c r="AA1557" s="11"/>
      <c r="AB1557" s="11"/>
      <c r="AC1557" s="8"/>
      <c r="AD1557" s="8"/>
      <c r="AE1557" s="20"/>
      <c r="AF1557"/>
    </row>
    <row r="1558" spans="9:32" hidden="1" x14ac:dyDescent="0.25">
      <c r="I1558">
        <f t="shared" ca="1" si="264"/>
        <v>0.87989135102920368</v>
      </c>
      <c r="J1558">
        <f t="shared" ca="1" si="264"/>
        <v>0.97611720814762493</v>
      </c>
      <c r="K1558">
        <f t="shared" ca="1" si="264"/>
        <v>0.88324659829214192</v>
      </c>
      <c r="L1558">
        <f t="shared" ca="1" si="264"/>
        <v>0.94333894646709304</v>
      </c>
      <c r="M1558" s="2">
        <f t="shared" ca="1" si="266"/>
        <v>3.7989135102920374E-2</v>
      </c>
      <c r="N1558" s="2">
        <f t="shared" ca="1" si="267"/>
        <v>4.761172081476249E-2</v>
      </c>
      <c r="O1558" s="2">
        <f t="shared" ca="1" si="268"/>
        <v>1.3832465982921417E-2</v>
      </c>
      <c r="P1558" s="19">
        <f t="shared" ca="1" si="269"/>
        <v>4.716694732392126</v>
      </c>
      <c r="Q1558" s="9">
        <f t="shared" ca="1" si="270"/>
        <v>7.783058376096566E-3</v>
      </c>
      <c r="R1558" s="15">
        <f t="shared" ca="1" si="271"/>
        <v>0.37436589030978795</v>
      </c>
      <c r="S1558" s="15">
        <f t="shared" ca="1" si="272"/>
        <v>0.8230944690013966</v>
      </c>
      <c r="T1558" s="10">
        <f t="shared" ca="1" si="273"/>
        <v>9.024787632272098E-4</v>
      </c>
      <c r="U1558" s="12">
        <f t="shared" ca="1" si="274"/>
        <v>-0.32031206160507103</v>
      </c>
      <c r="W1558" s="6"/>
      <c r="X1558" s="6"/>
      <c r="Y1558" s="7"/>
      <c r="Z1558" s="8"/>
      <c r="AA1558" s="11"/>
      <c r="AB1558" s="11"/>
      <c r="AC1558" s="8"/>
      <c r="AD1558" s="8"/>
      <c r="AE1558" s="20"/>
      <c r="AF1558"/>
    </row>
    <row r="1559" spans="9:32" hidden="1" x14ac:dyDescent="0.25">
      <c r="I1559">
        <f t="shared" ca="1" si="264"/>
        <v>6.797184140538981E-5</v>
      </c>
      <c r="J1559">
        <f t="shared" ca="1" si="264"/>
        <v>0.9229112056203792</v>
      </c>
      <c r="K1559">
        <f t="shared" ca="1" si="264"/>
        <v>0.75906662272653125</v>
      </c>
      <c r="L1559">
        <f t="shared" ca="1" si="264"/>
        <v>0.76780172834513738</v>
      </c>
      <c r="M1559" s="2">
        <f t="shared" ca="1" si="266"/>
        <v>-4.9993202815859464E-2</v>
      </c>
      <c r="N1559" s="2">
        <f t="shared" ca="1" si="267"/>
        <v>4.2291120562037918E-2</v>
      </c>
      <c r="O1559" s="2">
        <f t="shared" ca="1" si="268"/>
        <v>1.2590666227265311E-2</v>
      </c>
      <c r="P1559" s="19">
        <f t="shared" ca="1" si="269"/>
        <v>3.8390086419578853</v>
      </c>
      <c r="Q1559" s="9">
        <f t="shared" ca="1" si="270"/>
        <v>5.3915671196151871E-7</v>
      </c>
      <c r="R1559" s="15">
        <f t="shared" ca="1" si="271"/>
        <v>9.170142061896706E-5</v>
      </c>
      <c r="S1559" s="15">
        <f t="shared" ca="1" si="272"/>
        <v>7.1495503924021034E-4</v>
      </c>
      <c r="T1559" s="10">
        <f t="shared" ca="1" si="273"/>
        <v>6.0857836910742944E-4</v>
      </c>
      <c r="U1559" s="12">
        <f t="shared" ca="1" si="274"/>
        <v>-3.7408446772835657</v>
      </c>
      <c r="W1559" s="6"/>
      <c r="X1559" s="6"/>
      <c r="Y1559" s="7"/>
      <c r="Z1559" s="8"/>
      <c r="AA1559" s="11"/>
      <c r="AB1559" s="11"/>
      <c r="AC1559" s="8"/>
      <c r="AD1559" s="8"/>
      <c r="AE1559" s="20"/>
      <c r="AF1559"/>
    </row>
    <row r="1560" spans="9:32" hidden="1" x14ac:dyDescent="0.25">
      <c r="I1560">
        <f t="shared" ca="1" si="264"/>
        <v>0.3306065044204064</v>
      </c>
      <c r="J1560">
        <f t="shared" ca="1" si="264"/>
        <v>0.92485359838748749</v>
      </c>
      <c r="K1560">
        <f t="shared" ca="1" si="264"/>
        <v>0.45127586040110068</v>
      </c>
      <c r="L1560">
        <f t="shared" ca="1" si="264"/>
        <v>0.60814401237987425</v>
      </c>
      <c r="M1560" s="2">
        <f t="shared" ca="1" si="266"/>
        <v>-1.6939349557959359E-2</v>
      </c>
      <c r="N1560" s="2">
        <f t="shared" ca="1" si="267"/>
        <v>4.2485359838748751E-2</v>
      </c>
      <c r="O1560" s="2">
        <f t="shared" ca="1" si="268"/>
        <v>9.5127586040110075E-3</v>
      </c>
      <c r="P1560" s="19">
        <f t="shared" ca="1" si="269"/>
        <v>3.0407200622912272</v>
      </c>
      <c r="Q1560" s="9">
        <f t="shared" ca="1" si="270"/>
        <v>6.9687148508157611E-7</v>
      </c>
      <c r="R1560" s="15">
        <f t="shared" ca="1" si="271"/>
        <v>1.7023515030723535E-4</v>
      </c>
      <c r="S1560" s="15">
        <f t="shared" ca="1" si="272"/>
        <v>1.1366887641440513E-3</v>
      </c>
      <c r="T1560" s="10">
        <f t="shared" ca="1" si="273"/>
        <v>2.7516259211668329E-4</v>
      </c>
      <c r="U1560" s="12">
        <f t="shared" ca="1" si="274"/>
        <v>-3.5823859305570029</v>
      </c>
      <c r="W1560" s="6"/>
      <c r="X1560" s="6"/>
      <c r="Y1560" s="7"/>
      <c r="Z1560" s="8"/>
      <c r="AA1560" s="11"/>
      <c r="AB1560" s="11"/>
      <c r="AC1560" s="8"/>
      <c r="AD1560" s="8"/>
      <c r="AE1560" s="20"/>
      <c r="AF1560"/>
    </row>
    <row r="1561" spans="9:32" hidden="1" x14ac:dyDescent="0.25">
      <c r="I1561">
        <f t="shared" ca="1" si="265"/>
        <v>0.48901139017827455</v>
      </c>
      <c r="J1561">
        <f t="shared" ca="1" si="265"/>
        <v>0.30677860025052106</v>
      </c>
      <c r="K1561">
        <f t="shared" ca="1" si="265"/>
        <v>0.31609840780877696</v>
      </c>
      <c r="L1561">
        <f t="shared" ca="1" si="265"/>
        <v>0.25494297291050172</v>
      </c>
      <c r="M1561" s="2">
        <f t="shared" ca="1" si="266"/>
        <v>-1.0988609821725448E-3</v>
      </c>
      <c r="N1561" s="2">
        <f t="shared" ca="1" si="267"/>
        <v>-1.9322139974947895E-2</v>
      </c>
      <c r="O1561" s="2">
        <f t="shared" ca="1" si="268"/>
        <v>8.1609840780877685E-3</v>
      </c>
      <c r="P1561" s="19">
        <f t="shared" ca="1" si="269"/>
        <v>1.2747148652975657</v>
      </c>
      <c r="Q1561" s="9">
        <f t="shared" ca="1" si="270"/>
        <v>1.8306295397054122E-2</v>
      </c>
      <c r="R1561" s="15">
        <f t="shared" ca="1" si="271"/>
        <v>0.97602310296082384</v>
      </c>
      <c r="S1561" s="15">
        <f t="shared" ca="1" si="272"/>
        <v>6.3712180226010079E-2</v>
      </c>
      <c r="T1561" s="10">
        <f t="shared" ca="1" si="273"/>
        <v>8.4898127486746745E-5</v>
      </c>
      <c r="U1561" s="12">
        <f t="shared" ca="1" si="274"/>
        <v>1.9777776661741593</v>
      </c>
      <c r="W1561" s="6"/>
      <c r="X1561" s="6"/>
      <c r="Y1561" s="7"/>
      <c r="Z1561" s="8"/>
      <c r="AA1561" s="11"/>
      <c r="AB1561" s="11"/>
      <c r="AC1561" s="8"/>
      <c r="AD1561" s="8"/>
      <c r="AE1561" s="20"/>
      <c r="AF1561"/>
    </row>
    <row r="1562" spans="9:32" hidden="1" x14ac:dyDescent="0.25">
      <c r="I1562">
        <f t="shared" ca="1" si="264"/>
        <v>0.32741546026265034</v>
      </c>
      <c r="J1562">
        <f t="shared" ca="1" si="264"/>
        <v>0.30755704125008532</v>
      </c>
      <c r="K1562">
        <f t="shared" ca="1" si="264"/>
        <v>0.76935409279868738</v>
      </c>
      <c r="L1562">
        <f t="shared" ca="1" si="264"/>
        <v>0.15896034901957579</v>
      </c>
      <c r="M1562" s="2">
        <f t="shared" ca="1" si="266"/>
        <v>-1.7258453973734968E-2</v>
      </c>
      <c r="N1562" s="2">
        <f t="shared" ca="1" si="267"/>
        <v>-1.924429587499147E-2</v>
      </c>
      <c r="O1562" s="2">
        <f t="shared" ca="1" si="268"/>
        <v>1.2693540927986873E-2</v>
      </c>
      <c r="P1562" s="19">
        <f t="shared" ca="1" si="269"/>
        <v>0.7948017459389185</v>
      </c>
      <c r="Q1562" s="9">
        <f t="shared" ca="1" si="270"/>
        <v>5.5768857130983566E-3</v>
      </c>
      <c r="R1562" s="15">
        <f t="shared" ca="1" si="271"/>
        <v>0.56964952761492704</v>
      </c>
      <c r="S1562" s="15">
        <f t="shared" ca="1" si="272"/>
        <v>0.35022944640512682</v>
      </c>
      <c r="T1562" s="10">
        <f t="shared" ca="1" si="273"/>
        <v>1.280632112457933E-4</v>
      </c>
      <c r="U1562" s="12">
        <f t="shared" ca="1" si="274"/>
        <v>0.17548195987344323</v>
      </c>
      <c r="W1562" s="6"/>
      <c r="X1562" s="6"/>
      <c r="Y1562" s="7"/>
      <c r="Z1562" s="8"/>
      <c r="AA1562" s="11"/>
      <c r="AB1562" s="11"/>
      <c r="AC1562" s="8"/>
      <c r="AD1562" s="8"/>
      <c r="AE1562" s="20"/>
      <c r="AF1562"/>
    </row>
    <row r="1563" spans="9:32" hidden="1" x14ac:dyDescent="0.25">
      <c r="I1563">
        <f t="shared" ca="1" si="264"/>
        <v>0.42993177189228315</v>
      </c>
      <c r="J1563">
        <f t="shared" ca="1" si="264"/>
        <v>0.20898591020770474</v>
      </c>
      <c r="K1563">
        <f t="shared" ca="1" si="264"/>
        <v>0.38020056390813062</v>
      </c>
      <c r="L1563">
        <f t="shared" ca="1" si="264"/>
        <v>0.62583146423068869</v>
      </c>
      <c r="M1563" s="2">
        <f t="shared" ca="1" si="266"/>
        <v>-7.0068228107716818E-3</v>
      </c>
      <c r="N1563" s="2">
        <f t="shared" ca="1" si="267"/>
        <v>-2.9101408979229526E-2</v>
      </c>
      <c r="O1563" s="2">
        <f t="shared" ca="1" si="268"/>
        <v>8.8020056390813051E-3</v>
      </c>
      <c r="P1563" s="19">
        <f t="shared" ca="1" si="269"/>
        <v>3.1291573215276118</v>
      </c>
      <c r="Q1563" s="9">
        <f t="shared" ca="1" si="270"/>
        <v>2.2642012205477534E-2</v>
      </c>
      <c r="R1563" s="15">
        <f t="shared" ca="1" si="271"/>
        <v>0.92205436632692206</v>
      </c>
      <c r="S1563" s="15">
        <f t="shared" ca="1" si="272"/>
        <v>0.25785061379504498</v>
      </c>
      <c r="T1563" s="10">
        <f t="shared" ca="1" si="273"/>
        <v>2.4243241246620404E-4</v>
      </c>
      <c r="U1563" s="12">
        <f t="shared" ca="1" si="274"/>
        <v>1.4190265789098966</v>
      </c>
      <c r="W1563" s="6"/>
      <c r="X1563" s="6"/>
      <c r="Y1563" s="7"/>
      <c r="Z1563" s="8"/>
      <c r="AA1563" s="11"/>
      <c r="AB1563" s="11"/>
      <c r="AC1563" s="8"/>
      <c r="AD1563" s="8"/>
      <c r="AE1563" s="20"/>
      <c r="AF1563"/>
    </row>
    <row r="1564" spans="9:32" hidden="1" x14ac:dyDescent="0.25">
      <c r="I1564">
        <f t="shared" ca="1" si="264"/>
        <v>0.633550597543448</v>
      </c>
      <c r="J1564">
        <f t="shared" ca="1" si="264"/>
        <v>0.148487642475431</v>
      </c>
      <c r="K1564">
        <f t="shared" ca="1" si="264"/>
        <v>0.35025192584529641</v>
      </c>
      <c r="L1564">
        <f t="shared" ca="1" si="264"/>
        <v>0.4870462698933925</v>
      </c>
      <c r="M1564" s="2">
        <f t="shared" ca="1" si="266"/>
        <v>1.3355059754344797E-2</v>
      </c>
      <c r="N1564" s="2">
        <f t="shared" ca="1" si="267"/>
        <v>-3.5151235752456905E-2</v>
      </c>
      <c r="O1564" s="2">
        <f t="shared" ca="1" si="268"/>
        <v>8.5025192584529639E-3</v>
      </c>
      <c r="P1564" s="19">
        <f t="shared" ca="1" si="269"/>
        <v>2.4352313499799161</v>
      </c>
      <c r="Q1564" s="9">
        <f t="shared" ca="1" si="270"/>
        <v>4.8506708506998029E-2</v>
      </c>
      <c r="R1564" s="15">
        <f t="shared" ca="1" si="271"/>
        <v>0.99987180075073834</v>
      </c>
      <c r="S1564" s="15">
        <f t="shared" ca="1" si="272"/>
        <v>7.7994188112790201E-4</v>
      </c>
      <c r="T1564" s="10">
        <f t="shared" ca="1" si="273"/>
        <v>1.7604977510341912E-4</v>
      </c>
      <c r="U1564" s="12">
        <f t="shared" ca="1" si="274"/>
        <v>3.6557826796369031</v>
      </c>
      <c r="W1564" s="6"/>
      <c r="X1564" s="6"/>
      <c r="Y1564" s="7"/>
      <c r="Z1564" s="8"/>
      <c r="AA1564" s="11"/>
      <c r="AB1564" s="11"/>
      <c r="AC1564" s="8"/>
      <c r="AD1564" s="8"/>
      <c r="AE1564" s="20"/>
      <c r="AF1564"/>
    </row>
    <row r="1565" spans="9:32" hidden="1" x14ac:dyDescent="0.25">
      <c r="I1565">
        <f t="shared" ca="1" si="264"/>
        <v>0.81987077100766881</v>
      </c>
      <c r="J1565">
        <f t="shared" ca="1" si="264"/>
        <v>0.68190187554721171</v>
      </c>
      <c r="K1565">
        <f t="shared" ca="1" si="264"/>
        <v>0.20817701258494203</v>
      </c>
      <c r="L1565">
        <f t="shared" ca="1" si="264"/>
        <v>0.57487880233564503</v>
      </c>
      <c r="M1565" s="2">
        <f t="shared" ca="1" si="266"/>
        <v>3.1987077100766884E-2</v>
      </c>
      <c r="N1565" s="2">
        <f t="shared" ca="1" si="267"/>
        <v>1.8190187554721168E-2</v>
      </c>
      <c r="O1565" s="2">
        <f t="shared" ca="1" si="268"/>
        <v>7.0817701258494205E-3</v>
      </c>
      <c r="P1565" s="19">
        <f t="shared" ca="1" si="269"/>
        <v>2.8743940121033464</v>
      </c>
      <c r="Q1565" s="9">
        <f t="shared" ca="1" si="270"/>
        <v>1.4543852372757293E-2</v>
      </c>
      <c r="R1565" s="15">
        <f t="shared" ca="1" si="271"/>
        <v>0.87474720082012936</v>
      </c>
      <c r="S1565" s="15">
        <f t="shared" ca="1" si="272"/>
        <v>0.34949762818408769</v>
      </c>
      <c r="T1565" s="10">
        <f t="shared" ca="1" si="273"/>
        <v>1.4415507964902097E-4</v>
      </c>
      <c r="U1565" s="12">
        <f t="shared" ca="1" si="274"/>
        <v>1.1491221930282647</v>
      </c>
      <c r="W1565" s="6"/>
      <c r="X1565" s="6"/>
      <c r="Y1565" s="7"/>
      <c r="Z1565" s="8"/>
      <c r="AA1565" s="11"/>
      <c r="AB1565" s="11"/>
      <c r="AC1565" s="8"/>
      <c r="AD1565" s="8"/>
      <c r="AE1565" s="20"/>
      <c r="AF1565"/>
    </row>
    <row r="1566" spans="9:32" hidden="1" x14ac:dyDescent="0.25">
      <c r="I1566">
        <f t="shared" ca="1" si="264"/>
        <v>0.84042111333730474</v>
      </c>
      <c r="J1566">
        <f t="shared" ca="1" si="264"/>
        <v>0.47205106661612251</v>
      </c>
      <c r="K1566">
        <f t="shared" ca="1" si="264"/>
        <v>0.28424670549658704</v>
      </c>
      <c r="L1566">
        <f t="shared" ca="1" si="264"/>
        <v>0.1242368790124283</v>
      </c>
      <c r="M1566" s="2">
        <f t="shared" ca="1" si="266"/>
        <v>3.4042111333730474E-2</v>
      </c>
      <c r="N1566" s="2">
        <f t="shared" ca="1" si="267"/>
        <v>-2.7948933383877481E-3</v>
      </c>
      <c r="O1566" s="2">
        <f t="shared" ca="1" si="268"/>
        <v>7.8424670549658709E-3</v>
      </c>
      <c r="P1566" s="19">
        <f t="shared" ca="1" si="269"/>
        <v>0.62118439593790464</v>
      </c>
      <c r="Q1566" s="9">
        <f t="shared" ca="1" si="270"/>
        <v>3.6837004673363871E-2</v>
      </c>
      <c r="R1566" s="15">
        <f t="shared" ca="1" si="271"/>
        <v>0.99999999873616807</v>
      </c>
      <c r="S1566" s="15">
        <f t="shared" ca="1" si="272"/>
        <v>6.0952024384441613E-9</v>
      </c>
      <c r="T1566" s="10">
        <f t="shared" ca="1" si="273"/>
        <v>3.8205504925756795E-5</v>
      </c>
      <c r="U1566" s="12">
        <f t="shared" ca="1" si="274"/>
        <v>5.9596579891604087</v>
      </c>
      <c r="W1566" s="6"/>
      <c r="X1566" s="6"/>
      <c r="Y1566" s="7"/>
      <c r="Z1566" s="8"/>
      <c r="AA1566" s="11"/>
      <c r="AB1566" s="11"/>
      <c r="AC1566" s="8"/>
      <c r="AD1566" s="8"/>
      <c r="AE1566" s="20"/>
      <c r="AF1566"/>
    </row>
    <row r="1567" spans="9:32" hidden="1" x14ac:dyDescent="0.25">
      <c r="I1567">
        <f t="shared" ca="1" si="264"/>
        <v>0.77707690429695575</v>
      </c>
      <c r="J1567">
        <f t="shared" ca="1" si="264"/>
        <v>0.37609618466031602</v>
      </c>
      <c r="K1567">
        <f t="shared" ca="1" si="264"/>
        <v>1.7875393784426152E-2</v>
      </c>
      <c r="L1567">
        <f t="shared" ca="1" si="264"/>
        <v>0.32327825828728618</v>
      </c>
      <c r="M1567" s="2">
        <f t="shared" ca="1" si="266"/>
        <v>2.7707690429695578E-2</v>
      </c>
      <c r="N1567" s="2">
        <f t="shared" ca="1" si="267"/>
        <v>-1.2390381533968396E-2</v>
      </c>
      <c r="O1567" s="2">
        <f t="shared" ca="1" si="268"/>
        <v>5.1787539378442618E-3</v>
      </c>
      <c r="P1567" s="19">
        <f t="shared" ca="1" si="269"/>
        <v>1.6163912921131527</v>
      </c>
      <c r="Q1567" s="9">
        <f t="shared" ca="1" si="270"/>
        <v>4.0098071964244759E-2</v>
      </c>
      <c r="R1567" s="15">
        <f t="shared" ca="1" si="271"/>
        <v>0.99999999943582574</v>
      </c>
      <c r="S1567" s="15">
        <f t="shared" ca="1" si="272"/>
        <v>4.480435535761196E-9</v>
      </c>
      <c r="T1567" s="10">
        <f t="shared" ca="1" si="273"/>
        <v>4.3350793891394535E-5</v>
      </c>
      <c r="U1567" s="12">
        <f t="shared" ca="1" si="274"/>
        <v>6.0901075651806016</v>
      </c>
      <c r="W1567" s="6"/>
      <c r="X1567" s="6"/>
      <c r="Y1567" s="7"/>
      <c r="Z1567" s="8"/>
      <c r="AA1567" s="11"/>
      <c r="AB1567" s="11"/>
      <c r="AC1567" s="8"/>
      <c r="AD1567" s="8"/>
      <c r="AE1567" s="20"/>
      <c r="AF1567"/>
    </row>
    <row r="1568" spans="9:32" hidden="1" x14ac:dyDescent="0.25">
      <c r="I1568">
        <f t="shared" ca="1" si="264"/>
        <v>0.31561594415293881</v>
      </c>
      <c r="J1568">
        <f t="shared" ca="1" si="264"/>
        <v>0.39886129280024452</v>
      </c>
      <c r="K1568">
        <f t="shared" ca="1" si="264"/>
        <v>0.38300220893638803</v>
      </c>
      <c r="L1568">
        <f t="shared" ca="1" si="264"/>
        <v>0.51923813971372035</v>
      </c>
      <c r="M1568" s="2">
        <f t="shared" ca="1" si="266"/>
        <v>-1.8438405584706122E-2</v>
      </c>
      <c r="N1568" s="2">
        <f t="shared" ca="1" si="267"/>
        <v>-1.0113870719975548E-2</v>
      </c>
      <c r="O1568" s="2">
        <f t="shared" ca="1" si="268"/>
        <v>8.8300220893638807E-3</v>
      </c>
      <c r="P1568" s="19">
        <f t="shared" ca="1" si="269"/>
        <v>2.5961906990493637</v>
      </c>
      <c r="Q1568" s="9">
        <f t="shared" ca="1" si="270"/>
        <v>2.4584675222226009E-3</v>
      </c>
      <c r="R1568" s="15">
        <f t="shared" ca="1" si="271"/>
        <v>0.27924033292725248</v>
      </c>
      <c r="S1568" s="15">
        <f t="shared" ca="1" si="272"/>
        <v>0.5416762677271012</v>
      </c>
      <c r="T1568" s="10">
        <f t="shared" ca="1" si="273"/>
        <v>2.0242314576560734E-4</v>
      </c>
      <c r="U1568" s="12">
        <f t="shared" ca="1" si="274"/>
        <v>-0.58509972188848702</v>
      </c>
      <c r="W1568" s="6"/>
      <c r="X1568" s="6"/>
      <c r="Y1568" s="7"/>
      <c r="Z1568" s="8"/>
      <c r="AA1568" s="11"/>
      <c r="AB1568" s="11"/>
      <c r="AC1568" s="8"/>
      <c r="AD1568" s="8"/>
      <c r="AE1568" s="20"/>
      <c r="AF1568"/>
    </row>
    <row r="1569" spans="9:32" hidden="1" x14ac:dyDescent="0.25">
      <c r="I1569">
        <f t="shared" ca="1" si="264"/>
        <v>0.36665957072052013</v>
      </c>
      <c r="J1569">
        <f t="shared" ca="1" si="264"/>
        <v>0.70893702000951997</v>
      </c>
      <c r="K1569">
        <f t="shared" ca="1" si="264"/>
        <v>0.77029103887039774</v>
      </c>
      <c r="L1569">
        <f t="shared" ca="1" si="264"/>
        <v>6.3341875795107527E-2</v>
      </c>
      <c r="M1569" s="2">
        <f t="shared" ca="1" si="266"/>
        <v>-1.3334042927947987E-2</v>
      </c>
      <c r="N1569" s="2">
        <f t="shared" ca="1" si="267"/>
        <v>2.0893702000952002E-2</v>
      </c>
      <c r="O1569" s="2">
        <f t="shared" ca="1" si="268"/>
        <v>1.2702910388703977E-2</v>
      </c>
      <c r="P1569" s="19">
        <f t="shared" ca="1" si="269"/>
        <v>0.31670937991219578</v>
      </c>
      <c r="Q1569" s="9">
        <f t="shared" ca="1" si="270"/>
        <v>1.1668528267017955E-9</v>
      </c>
      <c r="R1569" s="15">
        <f t="shared" ca="1" si="271"/>
        <v>8.4270022195110889E-7</v>
      </c>
      <c r="S1569" s="15">
        <f t="shared" ca="1" si="272"/>
        <v>2.3624964796932341E-6</v>
      </c>
      <c r="T1569" s="10">
        <f t="shared" ca="1" si="273"/>
        <v>5.1105470952685479E-5</v>
      </c>
      <c r="U1569" s="12">
        <f t="shared" ca="1" si="274"/>
        <v>-4.7878946898073425</v>
      </c>
      <c r="W1569" s="6"/>
      <c r="X1569" s="6"/>
      <c r="Y1569" s="7"/>
      <c r="Z1569" s="8"/>
      <c r="AA1569" s="11"/>
      <c r="AB1569" s="11"/>
      <c r="AC1569" s="8"/>
      <c r="AD1569" s="8"/>
      <c r="AE1569" s="20"/>
      <c r="AF1569"/>
    </row>
    <row r="1570" spans="9:32" hidden="1" x14ac:dyDescent="0.25">
      <c r="I1570">
        <f t="shared" ca="1" si="264"/>
        <v>0.29339171327221691</v>
      </c>
      <c r="J1570">
        <f t="shared" ca="1" si="264"/>
        <v>0.75710488844413237</v>
      </c>
      <c r="K1570">
        <f t="shared" ca="1" si="264"/>
        <v>0.87564356461753845</v>
      </c>
      <c r="L1570">
        <f t="shared" ca="1" si="264"/>
        <v>0.31185532168621399</v>
      </c>
      <c r="M1570" s="2">
        <f t="shared" ca="1" si="266"/>
        <v>-2.0660828672778311E-2</v>
      </c>
      <c r="N1570" s="2">
        <f t="shared" ca="1" si="267"/>
        <v>2.5710488844413237E-2</v>
      </c>
      <c r="O1570" s="2">
        <f t="shared" ca="1" si="268"/>
        <v>1.3756435646175385E-2</v>
      </c>
      <c r="P1570" s="19">
        <f t="shared" ca="1" si="269"/>
        <v>1.5592766091192147</v>
      </c>
      <c r="Q1570" s="9">
        <f t="shared" ca="1" si="270"/>
        <v>1.8240598060188478E-5</v>
      </c>
      <c r="R1570" s="15">
        <f t="shared" ca="1" si="271"/>
        <v>3.472278549959159E-3</v>
      </c>
      <c r="S1570" s="15">
        <f t="shared" ca="1" si="272"/>
        <v>1.3030608641586248E-2</v>
      </c>
      <c r="T1570" s="10">
        <f t="shared" ca="1" si="273"/>
        <v>2.9507675968801623E-4</v>
      </c>
      <c r="U1570" s="12">
        <f t="shared" ca="1" si="274"/>
        <v>-2.699491302355884</v>
      </c>
      <c r="W1570" s="6"/>
      <c r="X1570" s="6"/>
      <c r="Y1570" s="7"/>
      <c r="Z1570" s="8"/>
      <c r="AA1570" s="11"/>
      <c r="AB1570" s="11"/>
      <c r="AC1570" s="8"/>
      <c r="AD1570" s="8"/>
      <c r="AE1570" s="20"/>
      <c r="AF1570"/>
    </row>
    <row r="1571" spans="9:32" hidden="1" x14ac:dyDescent="0.25">
      <c r="I1571">
        <f t="shared" ca="1" si="265"/>
        <v>0.85542367304657607</v>
      </c>
      <c r="J1571">
        <f t="shared" ca="1" si="265"/>
        <v>0.22838493378053626</v>
      </c>
      <c r="K1571">
        <f t="shared" ca="1" si="265"/>
        <v>0.72666713505572722</v>
      </c>
      <c r="L1571">
        <f t="shared" ca="1" si="265"/>
        <v>0.95294601985126137</v>
      </c>
      <c r="M1571" s="2">
        <f t="shared" ca="1" si="266"/>
        <v>3.554236730465761E-2</v>
      </c>
      <c r="N1571" s="2">
        <f t="shared" ca="1" si="267"/>
        <v>-2.7161506621946375E-2</v>
      </c>
      <c r="O1571" s="2">
        <f t="shared" ca="1" si="268"/>
        <v>1.2266671350557271E-2</v>
      </c>
      <c r="P1571" s="19">
        <f t="shared" ca="1" si="269"/>
        <v>4.7647300993033612</v>
      </c>
      <c r="Q1571" s="9">
        <f t="shared" ca="1" si="270"/>
        <v>6.279055735451769E-2</v>
      </c>
      <c r="R1571" s="15">
        <f t="shared" ca="1" si="271"/>
        <v>0.99040432041185722</v>
      </c>
      <c r="S1571" s="15">
        <f t="shared" ca="1" si="272"/>
        <v>5.6117074581721514E-2</v>
      </c>
      <c r="T1571" s="10">
        <f t="shared" ca="1" si="273"/>
        <v>7.169547797088782E-4</v>
      </c>
      <c r="U1571" s="12">
        <f t="shared" ca="1" si="274"/>
        <v>2.3417929312379169</v>
      </c>
      <c r="W1571" s="6"/>
      <c r="X1571" s="6"/>
      <c r="Y1571" s="7"/>
      <c r="Z1571" s="8"/>
      <c r="AA1571" s="11"/>
      <c r="AB1571" s="11"/>
      <c r="AC1571" s="8"/>
      <c r="AD1571" s="8"/>
      <c r="AE1571" s="20"/>
      <c r="AF1571"/>
    </row>
    <row r="1572" spans="9:32" hidden="1" x14ac:dyDescent="0.25">
      <c r="I1572">
        <f t="shared" ca="1" si="264"/>
        <v>0.88178820128534618</v>
      </c>
      <c r="J1572">
        <f t="shared" ca="1" si="264"/>
        <v>0.17934308830844126</v>
      </c>
      <c r="K1572">
        <f t="shared" ca="1" si="264"/>
        <v>0.49102692003276982</v>
      </c>
      <c r="L1572">
        <f t="shared" ca="1" si="264"/>
        <v>0.29059759069951863</v>
      </c>
      <c r="M1572" s="2">
        <f t="shared" ca="1" si="266"/>
        <v>3.8178820128534616E-2</v>
      </c>
      <c r="N1572" s="2">
        <f t="shared" ca="1" si="267"/>
        <v>-3.2065691169155877E-2</v>
      </c>
      <c r="O1572" s="2">
        <f t="shared" ca="1" si="268"/>
        <v>9.9102692003276982E-3</v>
      </c>
      <c r="P1572" s="19">
        <f t="shared" ca="1" si="269"/>
        <v>1.4529879542069957</v>
      </c>
      <c r="Q1572" s="9">
        <f t="shared" ca="1" si="270"/>
        <v>7.0244511301639709E-2</v>
      </c>
      <c r="R1572" s="15">
        <f t="shared" ca="1" si="271"/>
        <v>0.99999999795178807</v>
      </c>
      <c r="S1572" s="15">
        <f t="shared" ca="1" si="272"/>
        <v>1.4916331448591818E-8</v>
      </c>
      <c r="T1572" s="10">
        <f t="shared" ca="1" si="273"/>
        <v>1.4270293890145065E-4</v>
      </c>
      <c r="U1572" s="12">
        <f t="shared" ca="1" si="274"/>
        <v>5.8802519789194285</v>
      </c>
      <c r="W1572" s="6"/>
      <c r="X1572" s="6"/>
      <c r="Y1572" s="7"/>
      <c r="Z1572" s="8"/>
      <c r="AA1572" s="11"/>
      <c r="AB1572" s="11"/>
      <c r="AC1572" s="8"/>
      <c r="AD1572" s="8"/>
      <c r="AE1572" s="20"/>
      <c r="AF1572"/>
    </row>
    <row r="1573" spans="9:32" hidden="1" x14ac:dyDescent="0.25">
      <c r="I1573">
        <f t="shared" ca="1" si="264"/>
        <v>0.61980230510917445</v>
      </c>
      <c r="J1573">
        <f t="shared" ca="1" si="264"/>
        <v>0.41516950889314741</v>
      </c>
      <c r="K1573">
        <f t="shared" ca="1" si="264"/>
        <v>0.9517686862310496</v>
      </c>
      <c r="L1573">
        <f t="shared" ca="1" si="264"/>
        <v>0.61355421978891556</v>
      </c>
      <c r="M1573" s="2">
        <f t="shared" ca="1" si="266"/>
        <v>1.1980230510917442E-2</v>
      </c>
      <c r="N1573" s="2">
        <f t="shared" ca="1" si="267"/>
        <v>-8.483049110685259E-3</v>
      </c>
      <c r="O1573" s="2">
        <f t="shared" ca="1" si="268"/>
        <v>1.4517686862310496E-2</v>
      </c>
      <c r="P1573" s="19">
        <f t="shared" ca="1" si="269"/>
        <v>3.0677710993310234</v>
      </c>
      <c r="Q1573" s="9">
        <f t="shared" ca="1" si="270"/>
        <v>2.3494327496620945E-2</v>
      </c>
      <c r="R1573" s="15">
        <f t="shared" ca="1" si="271"/>
        <v>0.78952088243193508</v>
      </c>
      <c r="S1573" s="15">
        <f t="shared" ca="1" si="272"/>
        <v>0.50546212918893874</v>
      </c>
      <c r="T1573" s="10">
        <f t="shared" ca="1" si="273"/>
        <v>6.4657335141612927E-4</v>
      </c>
      <c r="U1573" s="12">
        <f t="shared" ca="1" si="274"/>
        <v>0.80475991882253117</v>
      </c>
      <c r="W1573" s="6"/>
      <c r="X1573" s="6"/>
      <c r="Y1573" s="7"/>
      <c r="Z1573" s="8"/>
      <c r="AA1573" s="11"/>
      <c r="AB1573" s="11"/>
      <c r="AC1573" s="8"/>
      <c r="AD1573" s="8"/>
      <c r="AE1573" s="20"/>
      <c r="AF1573"/>
    </row>
    <row r="1574" spans="9:32" hidden="1" x14ac:dyDescent="0.25">
      <c r="I1574">
        <f t="shared" ref="I1574:L1637" ca="1" si="275">IF($H$2,RAND(),I1574)</f>
        <v>6.1005077502485738E-2</v>
      </c>
      <c r="J1574">
        <f t="shared" ca="1" si="275"/>
        <v>0.56635287497762543</v>
      </c>
      <c r="K1574">
        <f t="shared" ca="1" si="275"/>
        <v>9.6942291885349086E-4</v>
      </c>
      <c r="L1574">
        <f t="shared" ca="1" si="275"/>
        <v>0.66555786811943052</v>
      </c>
      <c r="M1574" s="2">
        <f t="shared" ca="1" si="266"/>
        <v>-4.3899492249751426E-2</v>
      </c>
      <c r="N1574" s="2">
        <f t="shared" ca="1" si="267"/>
        <v>6.6352874977625431E-3</v>
      </c>
      <c r="O1574" s="2">
        <f t="shared" ca="1" si="268"/>
        <v>5.0096942291885348E-3</v>
      </c>
      <c r="P1574" s="19">
        <f t="shared" ca="1" si="269"/>
        <v>3.3277893409315946</v>
      </c>
      <c r="Q1574" s="9">
        <f t="shared" ca="1" si="270"/>
        <v>2.5004627849245536E-11</v>
      </c>
      <c r="R1574" s="15">
        <f t="shared" ca="1" si="271"/>
        <v>1.6039323560456458E-8</v>
      </c>
      <c r="S1574" s="15">
        <f t="shared" ca="1" si="272"/>
        <v>1.6678628935230754E-7</v>
      </c>
      <c r="T1574" s="10">
        <f t="shared" ca="1" si="273"/>
        <v>8.3517649788162845E-5</v>
      </c>
      <c r="U1574" s="12">
        <f t="shared" ca="1" si="274"/>
        <v>-5.5296958553434896</v>
      </c>
      <c r="W1574" s="6"/>
      <c r="X1574" s="6"/>
      <c r="Y1574" s="7"/>
      <c r="Z1574" s="8"/>
      <c r="AA1574" s="11"/>
      <c r="AB1574" s="11"/>
      <c r="AC1574" s="8"/>
      <c r="AD1574" s="8"/>
      <c r="AE1574" s="20"/>
      <c r="AF1574"/>
    </row>
    <row r="1575" spans="9:32" hidden="1" x14ac:dyDescent="0.25">
      <c r="I1575">
        <f t="shared" ca="1" si="275"/>
        <v>0.23042338943139551</v>
      </c>
      <c r="J1575">
        <f t="shared" ca="1" si="275"/>
        <v>8.6473977272897629E-2</v>
      </c>
      <c r="K1575">
        <f t="shared" ca="1" si="275"/>
        <v>0.80409985470612821</v>
      </c>
      <c r="L1575">
        <f t="shared" ca="1" si="275"/>
        <v>0.13639627566463342</v>
      </c>
      <c r="M1575" s="2">
        <f t="shared" ca="1" si="266"/>
        <v>-2.6957661056860451E-2</v>
      </c>
      <c r="N1575" s="2">
        <f t="shared" ca="1" si="267"/>
        <v>-4.1352602272710239E-2</v>
      </c>
      <c r="O1575" s="2">
        <f t="shared" ca="1" si="268"/>
        <v>1.304099854706128E-2</v>
      </c>
      <c r="P1575" s="19">
        <f t="shared" ca="1" si="269"/>
        <v>0.68198137918677071</v>
      </c>
      <c r="Q1575" s="9">
        <f t="shared" ca="1" si="270"/>
        <v>1.4848283543710738E-2</v>
      </c>
      <c r="R1575" s="15">
        <f t="shared" ca="1" si="271"/>
        <v>0.90932907649804384</v>
      </c>
      <c r="S1575" s="15">
        <f t="shared" ca="1" si="272"/>
        <v>0.1348474148902272</v>
      </c>
      <c r="T1575" s="10">
        <f t="shared" ca="1" si="273"/>
        <v>1.1598296579941931E-4</v>
      </c>
      <c r="U1575" s="12">
        <f t="shared" ca="1" si="274"/>
        <v>1.3366348822761871</v>
      </c>
      <c r="W1575" s="6"/>
      <c r="X1575" s="6"/>
      <c r="Y1575" s="7"/>
      <c r="Z1575" s="8"/>
      <c r="AA1575" s="11"/>
      <c r="AB1575" s="11"/>
      <c r="AC1575" s="8"/>
      <c r="AD1575" s="8"/>
      <c r="AE1575" s="20"/>
      <c r="AF1575"/>
    </row>
    <row r="1576" spans="9:32" hidden="1" x14ac:dyDescent="0.25">
      <c r="I1576">
        <f t="shared" ca="1" si="275"/>
        <v>0.31825376921559956</v>
      </c>
      <c r="J1576">
        <f t="shared" ca="1" si="275"/>
        <v>0.23144474700228712</v>
      </c>
      <c r="K1576">
        <f t="shared" ca="1" si="275"/>
        <v>0.9901576749010903</v>
      </c>
      <c r="L1576">
        <f t="shared" ca="1" si="275"/>
        <v>0.573998942447427</v>
      </c>
      <c r="M1576" s="2">
        <f t="shared" ca="1" si="266"/>
        <v>-1.8174623078440047E-2</v>
      </c>
      <c r="N1576" s="2">
        <f t="shared" ca="1" si="267"/>
        <v>-2.6855525299771289E-2</v>
      </c>
      <c r="O1576" s="2">
        <f t="shared" ca="1" si="268"/>
        <v>1.4901576749010902E-2</v>
      </c>
      <c r="P1576" s="19">
        <f t="shared" ca="1" si="269"/>
        <v>2.8699947126631362</v>
      </c>
      <c r="Q1576" s="9">
        <f t="shared" ca="1" si="270"/>
        <v>1.5001328608650779E-2</v>
      </c>
      <c r="R1576" s="15">
        <f t="shared" ca="1" si="271"/>
        <v>0.63452731899042103</v>
      </c>
      <c r="S1576" s="15">
        <f t="shared" ca="1" si="272"/>
        <v>0.63705063938026441</v>
      </c>
      <c r="T1576" s="10">
        <f t="shared" ca="1" si="273"/>
        <v>6.373023860810138E-4</v>
      </c>
      <c r="U1576" s="12">
        <f t="shared" ca="1" si="274"/>
        <v>0.34386826093365858</v>
      </c>
      <c r="W1576" s="6"/>
      <c r="X1576" s="6"/>
      <c r="Y1576" s="7"/>
      <c r="Z1576" s="8"/>
      <c r="AA1576" s="11"/>
      <c r="AB1576" s="11"/>
      <c r="AC1576" s="8"/>
      <c r="AD1576" s="8"/>
      <c r="AE1576" s="20"/>
      <c r="AF1576"/>
    </row>
    <row r="1577" spans="9:32" hidden="1" x14ac:dyDescent="0.25">
      <c r="I1577">
        <f t="shared" ca="1" si="275"/>
        <v>0.19945890474929473</v>
      </c>
      <c r="J1577">
        <f t="shared" ca="1" si="275"/>
        <v>0.96611193135710804</v>
      </c>
      <c r="K1577">
        <f t="shared" ca="1" si="275"/>
        <v>0.45042562852714607</v>
      </c>
      <c r="L1577">
        <f t="shared" ca="1" si="275"/>
        <v>0.96127940651023236</v>
      </c>
      <c r="M1577" s="2">
        <f t="shared" ca="1" si="266"/>
        <v>-3.0054109525070528E-2</v>
      </c>
      <c r="N1577" s="2">
        <f t="shared" ca="1" si="267"/>
        <v>4.6611193135710813E-2</v>
      </c>
      <c r="O1577" s="2">
        <f t="shared" ca="1" si="268"/>
        <v>9.5042562852714601E-3</v>
      </c>
      <c r="P1577" s="19">
        <f t="shared" ca="1" si="269"/>
        <v>4.8063970325898824</v>
      </c>
      <c r="Q1577" s="9">
        <f t="shared" ca="1" si="270"/>
        <v>5.8843631205802531E-7</v>
      </c>
      <c r="R1577" s="15">
        <f t="shared" ca="1" si="271"/>
        <v>1.1691539447231999E-4</v>
      </c>
      <c r="S1577" s="15">
        <f t="shared" ca="1" si="272"/>
        <v>1.0050013518454128E-3</v>
      </c>
      <c r="T1577" s="10">
        <f t="shared" ca="1" si="273"/>
        <v>4.3416610980482744E-4</v>
      </c>
      <c r="U1577" s="12">
        <f t="shared" ca="1" si="274"/>
        <v>-3.6793482390302779</v>
      </c>
      <c r="W1577" s="6"/>
      <c r="X1577" s="6"/>
      <c r="Y1577" s="7"/>
      <c r="Z1577" s="8"/>
      <c r="AA1577" s="11"/>
      <c r="AB1577" s="11"/>
      <c r="AC1577" s="8"/>
      <c r="AD1577" s="8"/>
      <c r="AE1577" s="20"/>
      <c r="AF1577"/>
    </row>
    <row r="1578" spans="9:32" hidden="1" x14ac:dyDescent="0.25">
      <c r="I1578">
        <f t="shared" ca="1" si="275"/>
        <v>0.76741184213232627</v>
      </c>
      <c r="J1578">
        <f t="shared" ca="1" si="275"/>
        <v>0.50262333568171991</v>
      </c>
      <c r="K1578">
        <f t="shared" ca="1" si="275"/>
        <v>0.60312181109768703</v>
      </c>
      <c r="L1578">
        <f t="shared" ca="1" si="275"/>
        <v>0.24147289836176311</v>
      </c>
      <c r="M1578" s="2">
        <f t="shared" ref="M1578:M1641" ca="1" si="276">$C$2+($C$3-$C$2)*I1578</f>
        <v>2.6741184213232627E-2</v>
      </c>
      <c r="N1578" s="2">
        <f t="shared" ref="N1578:N1641" ca="1" si="277">$D$2+($D$3-$D$2)*J1578</f>
        <v>2.623335681719921E-4</v>
      </c>
      <c r="O1578" s="2">
        <f t="shared" ref="O1578:O1641" ca="1" si="278">$E$2+($E$3-$E$2)*K1578</f>
        <v>1.1031218110976869E-2</v>
      </c>
      <c r="P1578" s="19">
        <f t="shared" ref="P1578:P1641" ca="1" si="279">$F$2+($F$3-$F$2)*L1578</f>
        <v>1.2073644925673428</v>
      </c>
      <c r="Q1578" s="9">
        <f t="shared" ref="Q1578:Q1641" ca="1" si="280">SQRT(T1578)*(U1578*NORMSDIST(U1578)+_xlfn.NORM.S.DIST(U1578,0))</f>
        <v>2.6540747146696925E-2</v>
      </c>
      <c r="R1578" s="15">
        <f t="shared" ref="R1578:R1641" ca="1" si="281">NORMSDIST(U1578)</f>
        <v>0.98553805036510489</v>
      </c>
      <c r="S1578" s="15">
        <f t="shared" ref="S1578:S1641" ca="1" si="282">SQRT(P1578)*_xlfn.NORM.S.DIST(U1578,0)</f>
        <v>4.0324858196070228E-2</v>
      </c>
      <c r="T1578" s="10">
        <f t="shared" ref="T1578:T1641" ca="1" si="283">O1578*O1578*P1578</f>
        <v>1.4692149631421585E-4</v>
      </c>
      <c r="U1578" s="12">
        <f t="shared" ref="U1578:U1641" ca="1" si="284">(M1578-N1578)/(O1578*SQRT(P1578))</f>
        <v>2.1845221801045307</v>
      </c>
      <c r="W1578" s="6"/>
      <c r="X1578" s="6"/>
      <c r="Y1578" s="7"/>
      <c r="Z1578" s="8"/>
      <c r="AA1578" s="11"/>
      <c r="AB1578" s="11"/>
      <c r="AC1578" s="8"/>
      <c r="AD1578" s="8"/>
      <c r="AE1578" s="20"/>
      <c r="AF1578"/>
    </row>
    <row r="1579" spans="9:32" hidden="1" x14ac:dyDescent="0.25">
      <c r="I1579">
        <f t="shared" ca="1" si="275"/>
        <v>0.98028711047006556</v>
      </c>
      <c r="J1579">
        <f t="shared" ca="1" si="275"/>
        <v>0.84785900210460374</v>
      </c>
      <c r="K1579">
        <f t="shared" ca="1" si="275"/>
        <v>0.69222218214996989</v>
      </c>
      <c r="L1579">
        <f t="shared" ca="1" si="275"/>
        <v>0.89278516692497711</v>
      </c>
      <c r="M1579" s="2">
        <f t="shared" ca="1" si="276"/>
        <v>4.8028711047006553E-2</v>
      </c>
      <c r="N1579" s="2">
        <f t="shared" ca="1" si="277"/>
        <v>3.478590021046038E-2</v>
      </c>
      <c r="O1579" s="2">
        <f t="shared" ca="1" si="278"/>
        <v>1.1922221821499698E-2</v>
      </c>
      <c r="P1579" s="19">
        <f t="shared" ca="1" si="279"/>
        <v>4.4639258347321</v>
      </c>
      <c r="Q1579" s="9">
        <f t="shared" ca="1" si="280"/>
        <v>1.8028100533217715E-2</v>
      </c>
      <c r="R1579" s="15">
        <f t="shared" ca="1" si="281"/>
        <v>0.70046282027380202</v>
      </c>
      <c r="S1579" s="15">
        <f t="shared" ca="1" si="282"/>
        <v>0.73409168503435906</v>
      </c>
      <c r="T1579" s="10">
        <f t="shared" ca="1" si="283"/>
        <v>6.3449961998620892E-4</v>
      </c>
      <c r="U1579" s="12">
        <f t="shared" ca="1" si="284"/>
        <v>0.52573209698786461</v>
      </c>
      <c r="W1579" s="6"/>
      <c r="X1579" s="6"/>
      <c r="Y1579" s="7"/>
      <c r="Z1579" s="8"/>
      <c r="AA1579" s="11"/>
      <c r="AB1579" s="11"/>
      <c r="AC1579" s="8"/>
      <c r="AD1579" s="8"/>
      <c r="AE1579" s="20"/>
      <c r="AF1579"/>
    </row>
    <row r="1580" spans="9:32" hidden="1" x14ac:dyDescent="0.25">
      <c r="I1580">
        <f t="shared" ca="1" si="275"/>
        <v>0.83697350522066127</v>
      </c>
      <c r="J1580">
        <f t="shared" ca="1" si="275"/>
        <v>0.7601284801229069</v>
      </c>
      <c r="K1580">
        <f t="shared" ca="1" si="275"/>
        <v>0.7201500473633673</v>
      </c>
      <c r="L1580">
        <f t="shared" ca="1" si="275"/>
        <v>0.5933990474081714</v>
      </c>
      <c r="M1580" s="2">
        <f t="shared" ca="1" si="276"/>
        <v>3.3697350522066127E-2</v>
      </c>
      <c r="N1580" s="2">
        <f t="shared" ca="1" si="277"/>
        <v>2.6012848012290687E-2</v>
      </c>
      <c r="O1580" s="2">
        <f t="shared" ca="1" si="278"/>
        <v>1.2201500473633671E-2</v>
      </c>
      <c r="P1580" s="19">
        <f t="shared" ca="1" si="279"/>
        <v>2.966995237447458</v>
      </c>
      <c r="Q1580" s="9">
        <f t="shared" ca="1" si="280"/>
        <v>1.2781131982823046E-2</v>
      </c>
      <c r="R1580" s="15">
        <f t="shared" ca="1" si="281"/>
        <v>0.64268011962350768</v>
      </c>
      <c r="S1580" s="15">
        <f t="shared" ca="1" si="282"/>
        <v>0.64274512856351163</v>
      </c>
      <c r="T1580" s="10">
        <f t="shared" ca="1" si="283"/>
        <v>4.417162041358858E-4</v>
      </c>
      <c r="U1580" s="12">
        <f t="shared" ca="1" si="284"/>
        <v>0.365631909931114</v>
      </c>
      <c r="W1580" s="6"/>
      <c r="X1580" s="6"/>
      <c r="Y1580" s="7"/>
      <c r="Z1580" s="8"/>
      <c r="AA1580" s="11"/>
      <c r="AB1580" s="11"/>
      <c r="AC1580" s="8"/>
      <c r="AD1580" s="8"/>
      <c r="AE1580" s="20"/>
      <c r="AF1580"/>
    </row>
    <row r="1581" spans="9:32" hidden="1" x14ac:dyDescent="0.25">
      <c r="I1581">
        <f t="shared" ca="1" si="275"/>
        <v>0.6893973513717031</v>
      </c>
      <c r="J1581">
        <f t="shared" ca="1" si="275"/>
        <v>0.66287140450473159</v>
      </c>
      <c r="K1581">
        <f t="shared" ca="1" si="275"/>
        <v>0.29916534414120532</v>
      </c>
      <c r="L1581">
        <f t="shared" ca="1" si="275"/>
        <v>0.1861626804435732</v>
      </c>
      <c r="M1581" s="2">
        <f t="shared" ca="1" si="276"/>
        <v>1.8939735137170316E-2</v>
      </c>
      <c r="N1581" s="2">
        <f t="shared" ca="1" si="277"/>
        <v>1.6287140450473164E-2</v>
      </c>
      <c r="O1581" s="2">
        <f t="shared" ca="1" si="278"/>
        <v>7.9916534414120523E-3</v>
      </c>
      <c r="P1581" s="19">
        <f t="shared" ca="1" si="279"/>
        <v>0.93081340303170335</v>
      </c>
      <c r="Q1581" s="9">
        <f t="shared" ca="1" si="280"/>
        <v>4.5824986353520513E-3</v>
      </c>
      <c r="R1581" s="15">
        <f t="shared" ca="1" si="281"/>
        <v>0.63459011047639091</v>
      </c>
      <c r="S1581" s="15">
        <f t="shared" ca="1" si="282"/>
        <v>0.36277702747324819</v>
      </c>
      <c r="T1581" s="10">
        <f t="shared" ca="1" si="283"/>
        <v>5.9447817221536599E-5</v>
      </c>
      <c r="U1581" s="12">
        <f t="shared" ca="1" si="284"/>
        <v>0.34403524684227049</v>
      </c>
      <c r="W1581" s="6"/>
      <c r="X1581" s="6"/>
      <c r="Y1581" s="7"/>
      <c r="Z1581" s="8"/>
      <c r="AA1581" s="11"/>
      <c r="AB1581" s="11"/>
      <c r="AC1581" s="8"/>
      <c r="AD1581" s="8"/>
      <c r="AE1581" s="20"/>
      <c r="AF1581"/>
    </row>
    <row r="1582" spans="9:32" hidden="1" x14ac:dyDescent="0.25">
      <c r="I1582">
        <f t="shared" ca="1" si="275"/>
        <v>0.41633407167368486</v>
      </c>
      <c r="J1582">
        <f t="shared" ca="1" si="275"/>
        <v>0.65258990858964971</v>
      </c>
      <c r="K1582">
        <f t="shared" ca="1" si="275"/>
        <v>0.97249828618134659</v>
      </c>
      <c r="L1582">
        <f t="shared" ca="1" si="275"/>
        <v>0.37603366577623232</v>
      </c>
      <c r="M1582" s="2">
        <f t="shared" ca="1" si="276"/>
        <v>-8.3665928326315114E-3</v>
      </c>
      <c r="N1582" s="2">
        <f t="shared" ca="1" si="277"/>
        <v>1.5258990858964969E-2</v>
      </c>
      <c r="O1582" s="2">
        <f t="shared" ca="1" si="278"/>
        <v>1.4724982861813465E-2</v>
      </c>
      <c r="P1582" s="19">
        <f t="shared" ca="1" si="279"/>
        <v>1.8801683295051279</v>
      </c>
      <c r="Q1582" s="9">
        <f t="shared" ca="1" si="280"/>
        <v>1.2039519646358224E-3</v>
      </c>
      <c r="R1582" s="15">
        <f t="shared" ca="1" si="281"/>
        <v>0.12097689337990325</v>
      </c>
      <c r="S1582" s="15">
        <f t="shared" ca="1" si="282"/>
        <v>0.27586461200348045</v>
      </c>
      <c r="T1582" s="10">
        <f t="shared" ca="1" si="283"/>
        <v>4.0766772419291268E-4</v>
      </c>
      <c r="U1582" s="12">
        <f t="shared" ca="1" si="284"/>
        <v>-1.1701172518462215</v>
      </c>
      <c r="W1582" s="6"/>
      <c r="X1582" s="6"/>
      <c r="Y1582" s="7"/>
      <c r="Z1582" s="8"/>
      <c r="AA1582" s="11"/>
      <c r="AB1582" s="11"/>
      <c r="AC1582" s="8"/>
      <c r="AD1582" s="8"/>
      <c r="AE1582" s="20"/>
      <c r="AF1582"/>
    </row>
    <row r="1583" spans="9:32" hidden="1" x14ac:dyDescent="0.25">
      <c r="I1583">
        <f t="shared" ca="1" si="275"/>
        <v>0.92052334312102679</v>
      </c>
      <c r="J1583">
        <f t="shared" ca="1" si="275"/>
        <v>0.64910538519384109</v>
      </c>
      <c r="K1583">
        <f t="shared" ca="1" si="275"/>
        <v>0.32858410194010079</v>
      </c>
      <c r="L1583">
        <f t="shared" ca="1" si="275"/>
        <v>0.11047309719590981</v>
      </c>
      <c r="M1583" s="2">
        <f t="shared" ca="1" si="276"/>
        <v>4.2052334312102688E-2</v>
      </c>
      <c r="N1583" s="2">
        <f t="shared" ca="1" si="277"/>
        <v>1.4910538519384106E-2</v>
      </c>
      <c r="O1583" s="2">
        <f t="shared" ca="1" si="278"/>
        <v>8.2858410194010072E-3</v>
      </c>
      <c r="P1583" s="19">
        <f t="shared" ca="1" si="279"/>
        <v>0.55236548686907594</v>
      </c>
      <c r="Q1583" s="9">
        <f t="shared" ca="1" si="280"/>
        <v>2.7141802490126859E-2</v>
      </c>
      <c r="R1583" s="15">
        <f t="shared" ca="1" si="281"/>
        <v>0.99999477058674613</v>
      </c>
      <c r="S1583" s="15">
        <f t="shared" ca="1" si="282"/>
        <v>1.7938200187739551E-5</v>
      </c>
      <c r="T1583" s="10">
        <f t="shared" ca="1" si="283"/>
        <v>3.7922741652116701E-5</v>
      </c>
      <c r="U1583" s="12">
        <f t="shared" ca="1" si="284"/>
        <v>4.4074634038614091</v>
      </c>
      <c r="W1583" s="6"/>
      <c r="X1583" s="6"/>
      <c r="Y1583" s="7"/>
      <c r="Z1583" s="8"/>
      <c r="AA1583" s="11"/>
      <c r="AB1583" s="11"/>
      <c r="AC1583" s="8"/>
      <c r="AD1583" s="8"/>
      <c r="AE1583" s="20"/>
      <c r="AF1583"/>
    </row>
    <row r="1584" spans="9:32" hidden="1" x14ac:dyDescent="0.25">
      <c r="I1584">
        <f t="shared" ca="1" si="275"/>
        <v>6.7582631830894302E-2</v>
      </c>
      <c r="J1584">
        <f t="shared" ca="1" si="275"/>
        <v>0.56709849967405501</v>
      </c>
      <c r="K1584">
        <f t="shared" ca="1" si="275"/>
        <v>0.13295968193131191</v>
      </c>
      <c r="L1584">
        <f t="shared" ca="1" si="275"/>
        <v>0.96057641279765216</v>
      </c>
      <c r="M1584" s="2">
        <f t="shared" ca="1" si="276"/>
        <v>-4.324173681691057E-2</v>
      </c>
      <c r="N1584" s="2">
        <f t="shared" ca="1" si="277"/>
        <v>6.7098499674054998E-3</v>
      </c>
      <c r="O1584" s="2">
        <f t="shared" ca="1" si="278"/>
        <v>6.3295968193131189E-3</v>
      </c>
      <c r="P1584" s="19">
        <f t="shared" ca="1" si="279"/>
        <v>4.8028820640276848</v>
      </c>
      <c r="Q1584" s="9">
        <f t="shared" ca="1" si="280"/>
        <v>5.4034527035609565E-7</v>
      </c>
      <c r="R1584" s="15">
        <f t="shared" ca="1" si="281"/>
        <v>1.5850204121062607E-4</v>
      </c>
      <c r="S1584" s="15">
        <f t="shared" ca="1" si="282"/>
        <v>1.3362262998447591E-3</v>
      </c>
      <c r="T1584" s="10">
        <f t="shared" ca="1" si="283"/>
        <v>1.9242168672124367E-4</v>
      </c>
      <c r="U1584" s="12">
        <f t="shared" ca="1" si="284"/>
        <v>-3.6009930249204012</v>
      </c>
      <c r="W1584" s="6"/>
      <c r="X1584" s="6"/>
      <c r="Y1584" s="7"/>
      <c r="Z1584" s="8"/>
      <c r="AA1584" s="11"/>
      <c r="AB1584" s="11"/>
      <c r="AC1584" s="8"/>
      <c r="AD1584" s="8"/>
      <c r="AE1584" s="20"/>
      <c r="AF1584"/>
    </row>
    <row r="1585" spans="9:32" hidden="1" x14ac:dyDescent="0.25">
      <c r="I1585">
        <f t="shared" ca="1" si="275"/>
        <v>0.1667868286860138</v>
      </c>
      <c r="J1585">
        <f t="shared" ca="1" si="275"/>
        <v>0.51761352004928951</v>
      </c>
      <c r="K1585">
        <f t="shared" ca="1" si="275"/>
        <v>0.92974671685229238</v>
      </c>
      <c r="L1585">
        <f t="shared" ca="1" si="275"/>
        <v>0.27959217503217659</v>
      </c>
      <c r="M1585" s="2">
        <f t="shared" ca="1" si="276"/>
        <v>-3.3321317131398617E-2</v>
      </c>
      <c r="N1585" s="2">
        <f t="shared" ca="1" si="277"/>
        <v>1.7613520049289538E-3</v>
      </c>
      <c r="O1585" s="2">
        <f t="shared" ca="1" si="278"/>
        <v>1.4297467168522923E-2</v>
      </c>
      <c r="P1585" s="19">
        <f t="shared" ca="1" si="279"/>
        <v>1.3979608758812909</v>
      </c>
      <c r="Q1585" s="9">
        <f t="shared" ca="1" si="280"/>
        <v>1.1702679057397052E-4</v>
      </c>
      <c r="R1585" s="15">
        <f t="shared" ca="1" si="281"/>
        <v>1.8978235576793762E-2</v>
      </c>
      <c r="S1585" s="15">
        <f t="shared" ca="1" si="282"/>
        <v>5.4753330843758247E-2</v>
      </c>
      <c r="T1585" s="10">
        <f t="shared" ca="1" si="283"/>
        <v>2.8576776161694267E-4</v>
      </c>
      <c r="U1585" s="12">
        <f t="shared" ca="1" si="284"/>
        <v>-2.0753244904944745</v>
      </c>
      <c r="W1585" s="6"/>
      <c r="X1585" s="6"/>
      <c r="Y1585" s="7"/>
      <c r="Z1585" s="8"/>
      <c r="AA1585" s="11"/>
      <c r="AB1585" s="11"/>
      <c r="AC1585" s="8"/>
      <c r="AD1585" s="8"/>
      <c r="AE1585" s="20"/>
      <c r="AF1585"/>
    </row>
    <row r="1586" spans="9:32" hidden="1" x14ac:dyDescent="0.25">
      <c r="I1586">
        <f t="shared" ca="1" si="275"/>
        <v>0.10501276542935889</v>
      </c>
      <c r="J1586">
        <f t="shared" ca="1" si="275"/>
        <v>0.66902407239634731</v>
      </c>
      <c r="K1586">
        <f t="shared" ca="1" si="275"/>
        <v>0.34887932521877996</v>
      </c>
      <c r="L1586">
        <f t="shared" ca="1" si="275"/>
        <v>0.84891693511846311</v>
      </c>
      <c r="M1586" s="2">
        <f t="shared" ca="1" si="276"/>
        <v>-3.9498723457064115E-2</v>
      </c>
      <c r="N1586" s="2">
        <f t="shared" ca="1" si="277"/>
        <v>1.6902407239634737E-2</v>
      </c>
      <c r="O1586" s="2">
        <f t="shared" ca="1" si="278"/>
        <v>8.4887932521877998E-3</v>
      </c>
      <c r="P1586" s="19">
        <f t="shared" ca="1" si="279"/>
        <v>4.2445846757433987</v>
      </c>
      <c r="Q1586" s="9">
        <f t="shared" ca="1" si="280"/>
        <v>2.9524733842102316E-6</v>
      </c>
      <c r="R1586" s="15">
        <f t="shared" ca="1" si="281"/>
        <v>6.2995264446201026E-4</v>
      </c>
      <c r="S1586" s="15">
        <f t="shared" ca="1" si="282"/>
        <v>4.5333316142815846E-3</v>
      </c>
      <c r="T1586" s="10">
        <f t="shared" ca="1" si="283"/>
        <v>3.0586312007444282E-4</v>
      </c>
      <c r="U1586" s="12">
        <f t="shared" ca="1" si="284"/>
        <v>-3.224959413439294</v>
      </c>
      <c r="W1586" s="6"/>
      <c r="X1586" s="6"/>
      <c r="Y1586" s="7"/>
      <c r="Z1586" s="8"/>
      <c r="AA1586" s="11"/>
      <c r="AB1586" s="11"/>
      <c r="AC1586" s="8"/>
      <c r="AD1586" s="8"/>
      <c r="AE1586" s="20"/>
      <c r="AF1586"/>
    </row>
    <row r="1587" spans="9:32" hidden="1" x14ac:dyDescent="0.25">
      <c r="I1587">
        <f t="shared" ca="1" si="275"/>
        <v>0.64099433412169804</v>
      </c>
      <c r="J1587">
        <f t="shared" ca="1" si="275"/>
        <v>0.24717710773077251</v>
      </c>
      <c r="K1587">
        <f t="shared" ca="1" si="275"/>
        <v>0.82474711405224554</v>
      </c>
      <c r="L1587">
        <f t="shared" ca="1" si="275"/>
        <v>0.51195027615608857</v>
      </c>
      <c r="M1587" s="2">
        <f t="shared" ca="1" si="276"/>
        <v>1.4099433412169807E-2</v>
      </c>
      <c r="N1587" s="2">
        <f t="shared" ca="1" si="277"/>
        <v>-2.5282289226922751E-2</v>
      </c>
      <c r="O1587" s="2">
        <f t="shared" ca="1" si="278"/>
        <v>1.3247471140522455E-2</v>
      </c>
      <c r="P1587" s="19">
        <f t="shared" ca="1" si="279"/>
        <v>2.5597513812684927</v>
      </c>
      <c r="Q1587" s="9">
        <f t="shared" ca="1" si="280"/>
        <v>3.9642792557332496E-2</v>
      </c>
      <c r="R1587" s="15">
        <f t="shared" ca="1" si="281"/>
        <v>0.96842069446379764</v>
      </c>
      <c r="S1587" s="15">
        <f t="shared" ca="1" si="282"/>
        <v>0.11358525367147729</v>
      </c>
      <c r="T1587" s="10">
        <f t="shared" ca="1" si="283"/>
        <v>4.4922482707806524E-4</v>
      </c>
      <c r="U1587" s="12">
        <f t="shared" ca="1" si="284"/>
        <v>1.8580732631885033</v>
      </c>
      <c r="W1587" s="6"/>
      <c r="X1587" s="6"/>
      <c r="Y1587" s="7"/>
      <c r="Z1587" s="8"/>
      <c r="AA1587" s="11"/>
      <c r="AB1587" s="11"/>
      <c r="AC1587" s="8"/>
      <c r="AD1587" s="8"/>
      <c r="AE1587" s="20"/>
      <c r="AF1587"/>
    </row>
    <row r="1588" spans="9:32" hidden="1" x14ac:dyDescent="0.25">
      <c r="I1588">
        <f t="shared" ca="1" si="275"/>
        <v>0.26122102640583267</v>
      </c>
      <c r="J1588">
        <f t="shared" ca="1" si="275"/>
        <v>0.78721418672273979</v>
      </c>
      <c r="K1588">
        <f t="shared" ca="1" si="275"/>
        <v>0.91565834657144973</v>
      </c>
      <c r="L1588">
        <f t="shared" ca="1" si="275"/>
        <v>6.6158159619921664E-2</v>
      </c>
      <c r="M1588" s="2">
        <f t="shared" ca="1" si="276"/>
        <v>-2.3877897359416735E-2</v>
      </c>
      <c r="N1588" s="2">
        <f t="shared" ca="1" si="277"/>
        <v>2.8721418672273985E-2</v>
      </c>
      <c r="O1588" s="2">
        <f t="shared" ca="1" si="278"/>
        <v>1.4156583465714495E-2</v>
      </c>
      <c r="P1588" s="19">
        <f t="shared" ca="1" si="279"/>
        <v>0.33079079903345016</v>
      </c>
      <c r="Q1588" s="9">
        <f t="shared" ca="1" si="280"/>
        <v>6.3065841974156343E-14</v>
      </c>
      <c r="R1588" s="15">
        <f t="shared" ca="1" si="281"/>
        <v>5.228764474052243E-11</v>
      </c>
      <c r="S1588" s="15">
        <f t="shared" ca="1" si="282"/>
        <v>1.9873157948365711E-10</v>
      </c>
      <c r="T1588" s="10">
        <f t="shared" ca="1" si="283"/>
        <v>6.6293405418336906E-5</v>
      </c>
      <c r="U1588" s="12">
        <f t="shared" ca="1" si="284"/>
        <v>-6.4601846645547312</v>
      </c>
      <c r="W1588" s="6"/>
      <c r="X1588" s="6"/>
      <c r="Y1588" s="7"/>
      <c r="Z1588" s="8"/>
      <c r="AA1588" s="11"/>
      <c r="AB1588" s="11"/>
      <c r="AC1588" s="8"/>
      <c r="AD1588" s="8"/>
      <c r="AE1588" s="20"/>
      <c r="AF1588"/>
    </row>
    <row r="1589" spans="9:32" hidden="1" x14ac:dyDescent="0.25">
      <c r="I1589">
        <f t="shared" ca="1" si="275"/>
        <v>0.8549820043018167</v>
      </c>
      <c r="J1589">
        <f t="shared" ca="1" si="275"/>
        <v>0.27428828675866601</v>
      </c>
      <c r="K1589">
        <f t="shared" ca="1" si="275"/>
        <v>0.60670880203665389</v>
      </c>
      <c r="L1589">
        <f t="shared" ca="1" si="275"/>
        <v>0.74253718220069997</v>
      </c>
      <c r="M1589" s="2">
        <f t="shared" ca="1" si="276"/>
        <v>3.5498200430181676E-2</v>
      </c>
      <c r="N1589" s="2">
        <f t="shared" ca="1" si="277"/>
        <v>-2.2571171324133402E-2</v>
      </c>
      <c r="O1589" s="2">
        <f t="shared" ca="1" si="278"/>
        <v>1.1067088020366538E-2</v>
      </c>
      <c r="P1589" s="19">
        <f t="shared" ca="1" si="279"/>
        <v>3.7126859112609627</v>
      </c>
      <c r="Q1589" s="9">
        <f t="shared" ca="1" si="280"/>
        <v>5.809032554080585E-2</v>
      </c>
      <c r="R1589" s="15">
        <f t="shared" ca="1" si="281"/>
        <v>0.99676674847775293</v>
      </c>
      <c r="S1589" s="15">
        <f t="shared" ca="1" si="282"/>
        <v>1.8858318532144615E-2</v>
      </c>
      <c r="T1589" s="10">
        <f t="shared" ca="1" si="283"/>
        <v>4.5473139378516419E-4</v>
      </c>
      <c r="U1589" s="12">
        <f t="shared" ca="1" si="284"/>
        <v>2.7231380493024662</v>
      </c>
      <c r="W1589" s="6"/>
      <c r="X1589" s="6"/>
      <c r="Y1589" s="7"/>
      <c r="Z1589" s="8"/>
      <c r="AA1589" s="11"/>
      <c r="AB1589" s="11"/>
      <c r="AC1589" s="8"/>
      <c r="AD1589" s="8"/>
      <c r="AE1589" s="20"/>
      <c r="AF1589"/>
    </row>
    <row r="1590" spans="9:32" hidden="1" x14ac:dyDescent="0.25">
      <c r="I1590">
        <f t="shared" ca="1" si="275"/>
        <v>0.52793828297733736</v>
      </c>
      <c r="J1590">
        <f t="shared" ca="1" si="275"/>
        <v>0.54968572354207978</v>
      </c>
      <c r="K1590">
        <f t="shared" ca="1" si="275"/>
        <v>0.94728699475601152</v>
      </c>
      <c r="L1590">
        <f t="shared" ca="1" si="275"/>
        <v>0.76593811730659589</v>
      </c>
      <c r="M1590" s="2">
        <f t="shared" ca="1" si="276"/>
        <v>2.7938282977337386E-3</v>
      </c>
      <c r="N1590" s="2">
        <f t="shared" ca="1" si="277"/>
        <v>4.9685723542079799E-3</v>
      </c>
      <c r="O1590" s="2">
        <f t="shared" ca="1" si="278"/>
        <v>1.4472869947560113E-2</v>
      </c>
      <c r="P1590" s="19">
        <f t="shared" ca="1" si="279"/>
        <v>3.8296905867670414</v>
      </c>
      <c r="Q1590" s="9">
        <f t="shared" ca="1" si="280"/>
        <v>1.024509116703911E-2</v>
      </c>
      <c r="R1590" s="15">
        <f t="shared" ca="1" si="281"/>
        <v>0.46939762518032108</v>
      </c>
      <c r="S1590" s="15">
        <f t="shared" ca="1" si="282"/>
        <v>0.77841581547703886</v>
      </c>
      <c r="T1590" s="10">
        <f t="shared" ca="1" si="283"/>
        <v>8.0218217318527647E-4</v>
      </c>
      <c r="U1590" s="12">
        <f t="shared" ca="1" si="284"/>
        <v>-7.6784162087912375E-2</v>
      </c>
      <c r="W1590" s="6"/>
      <c r="X1590" s="6"/>
      <c r="Y1590" s="7"/>
      <c r="Z1590" s="8"/>
      <c r="AA1590" s="11"/>
      <c r="AB1590" s="11"/>
      <c r="AC1590" s="8"/>
      <c r="AD1590" s="8"/>
      <c r="AE1590" s="20"/>
      <c r="AF1590"/>
    </row>
    <row r="1591" spans="9:32" hidden="1" x14ac:dyDescent="0.25">
      <c r="I1591">
        <f t="shared" ca="1" si="275"/>
        <v>0.53420436859921638</v>
      </c>
      <c r="J1591">
        <f t="shared" ca="1" si="275"/>
        <v>9.3576868246764033E-2</v>
      </c>
      <c r="K1591">
        <f t="shared" ca="1" si="275"/>
        <v>1.8643502010087243E-3</v>
      </c>
      <c r="L1591">
        <f t="shared" ca="1" si="275"/>
        <v>0.66277707666541019</v>
      </c>
      <c r="M1591" s="2">
        <f t="shared" ca="1" si="276"/>
        <v>3.4204368599216398E-3</v>
      </c>
      <c r="N1591" s="2">
        <f t="shared" ca="1" si="277"/>
        <v>-4.0642313175323602E-2</v>
      </c>
      <c r="O1591" s="2">
        <f t="shared" ca="1" si="278"/>
        <v>5.0186435020100877E-3</v>
      </c>
      <c r="P1591" s="19">
        <f t="shared" ca="1" si="279"/>
        <v>3.3138853836642741</v>
      </c>
      <c r="Q1591" s="9">
        <f t="shared" ca="1" si="280"/>
        <v>4.4062751278592771E-2</v>
      </c>
      <c r="R1591" s="15">
        <f t="shared" ca="1" si="281"/>
        <v>0.99999929289554024</v>
      </c>
      <c r="S1591" s="15">
        <f t="shared" ca="1" si="282"/>
        <v>6.4559904645719732E-6</v>
      </c>
      <c r="T1591" s="10">
        <f t="shared" ca="1" si="283"/>
        <v>8.3466110720558037E-5</v>
      </c>
      <c r="U1591" s="12">
        <f t="shared" ca="1" si="284"/>
        <v>4.8229916519179001</v>
      </c>
      <c r="W1591" s="6"/>
      <c r="X1591" s="6"/>
      <c r="Y1591" s="7"/>
      <c r="Z1591" s="8"/>
      <c r="AA1591" s="11"/>
      <c r="AB1591" s="11"/>
      <c r="AC1591" s="8"/>
      <c r="AD1591" s="8"/>
      <c r="AE1591" s="20"/>
      <c r="AF1591"/>
    </row>
    <row r="1592" spans="9:32" hidden="1" x14ac:dyDescent="0.25">
      <c r="I1592">
        <f t="shared" ca="1" si="275"/>
        <v>0.20465659179254947</v>
      </c>
      <c r="J1592">
        <f t="shared" ca="1" si="275"/>
        <v>0.74386634465506063</v>
      </c>
      <c r="K1592">
        <f t="shared" ca="1" si="275"/>
        <v>0.26495448650831743</v>
      </c>
      <c r="L1592">
        <f t="shared" ca="1" si="275"/>
        <v>9.0108536798361172E-4</v>
      </c>
      <c r="M1592" s="2">
        <f t="shared" ca="1" si="276"/>
        <v>-2.9534340820745054E-2</v>
      </c>
      <c r="N1592" s="2">
        <f t="shared" ca="1" si="277"/>
        <v>2.4386634465506069E-2</v>
      </c>
      <c r="O1592" s="2">
        <f t="shared" ca="1" si="278"/>
        <v>7.6495448650831747E-3</v>
      </c>
      <c r="P1592" s="19">
        <f t="shared" ca="1" si="279"/>
        <v>4.5054278390169733E-3</v>
      </c>
      <c r="Q1592" s="9">
        <f t="shared" ca="1" si="280"/>
        <v>0</v>
      </c>
      <c r="R1592" s="15">
        <f t="shared" ca="1" si="281"/>
        <v>0</v>
      </c>
      <c r="S1592" s="15">
        <f t="shared" ca="1" si="282"/>
        <v>0</v>
      </c>
      <c r="T1592" s="10">
        <f t="shared" ca="1" si="283"/>
        <v>2.6363752780603123E-7</v>
      </c>
      <c r="U1592" s="12">
        <f t="shared" ca="1" si="284"/>
        <v>-105.01567388300573</v>
      </c>
      <c r="W1592" s="6"/>
      <c r="X1592" s="6"/>
      <c r="Y1592" s="7"/>
      <c r="Z1592" s="8"/>
      <c r="AA1592" s="11"/>
      <c r="AB1592" s="11"/>
      <c r="AC1592" s="8"/>
      <c r="AD1592" s="8"/>
      <c r="AE1592" s="20"/>
      <c r="AF1592"/>
    </row>
    <row r="1593" spans="9:32" hidden="1" x14ac:dyDescent="0.25">
      <c r="I1593">
        <f t="shared" ca="1" si="275"/>
        <v>0.36761780006093758</v>
      </c>
      <c r="J1593">
        <f t="shared" ca="1" si="275"/>
        <v>0.23395641420829516</v>
      </c>
      <c r="K1593">
        <f t="shared" ca="1" si="275"/>
        <v>0.36532091950164347</v>
      </c>
      <c r="L1593">
        <f t="shared" ca="1" si="275"/>
        <v>0.85118531904413608</v>
      </c>
      <c r="M1593" s="2">
        <f t="shared" ca="1" si="276"/>
        <v>-1.3238219993906244E-2</v>
      </c>
      <c r="N1593" s="2">
        <f t="shared" ca="1" si="277"/>
        <v>-2.6604358579170484E-2</v>
      </c>
      <c r="O1593" s="2">
        <f t="shared" ca="1" si="278"/>
        <v>8.6532091950164338E-3</v>
      </c>
      <c r="P1593" s="19">
        <f t="shared" ca="1" si="279"/>
        <v>4.2559265953694947</v>
      </c>
      <c r="Q1593" s="9">
        <f t="shared" ca="1" si="280"/>
        <v>1.5712759587279756E-2</v>
      </c>
      <c r="R1593" s="15">
        <f t="shared" ca="1" si="281"/>
        <v>0.77299337671553536</v>
      </c>
      <c r="S1593" s="15">
        <f t="shared" ca="1" si="282"/>
        <v>0.62182975903407844</v>
      </c>
      <c r="T1593" s="10">
        <f t="shared" ca="1" si="283"/>
        <v>3.1867539661620432E-4</v>
      </c>
      <c r="U1593" s="12">
        <f t="shared" ca="1" si="284"/>
        <v>0.74874113294770273</v>
      </c>
      <c r="W1593" s="6"/>
      <c r="X1593" s="6"/>
      <c r="Y1593" s="7"/>
      <c r="Z1593" s="8"/>
      <c r="AA1593" s="11"/>
      <c r="AB1593" s="11"/>
      <c r="AC1593" s="8"/>
      <c r="AD1593" s="8"/>
      <c r="AE1593" s="20"/>
      <c r="AF1593"/>
    </row>
    <row r="1594" spans="9:32" hidden="1" x14ac:dyDescent="0.25">
      <c r="I1594">
        <f t="shared" ca="1" si="275"/>
        <v>0.29986847172523723</v>
      </c>
      <c r="J1594">
        <f t="shared" ca="1" si="275"/>
        <v>0.44814677179098339</v>
      </c>
      <c r="K1594">
        <f t="shared" ca="1" si="275"/>
        <v>0.31351051940434294</v>
      </c>
      <c r="L1594">
        <f t="shared" ca="1" si="275"/>
        <v>0.6038542542898695</v>
      </c>
      <c r="M1594" s="2">
        <f t="shared" ca="1" si="276"/>
        <v>-2.0013152827476278E-2</v>
      </c>
      <c r="N1594" s="2">
        <f t="shared" ca="1" si="277"/>
        <v>-5.1853228209016583E-3</v>
      </c>
      <c r="O1594" s="2">
        <f t="shared" ca="1" si="278"/>
        <v>8.135105194043429E-3</v>
      </c>
      <c r="P1594" s="19">
        <f t="shared" ca="1" si="279"/>
        <v>3.019271271845493</v>
      </c>
      <c r="Q1594" s="9">
        <f t="shared" ca="1" si="280"/>
        <v>1.0719225360851512E-3</v>
      </c>
      <c r="R1594" s="15">
        <f t="shared" ca="1" si="281"/>
        <v>0.14709580173857953</v>
      </c>
      <c r="S1594" s="15">
        <f t="shared" ca="1" si="282"/>
        <v>0.39987609273049129</v>
      </c>
      <c r="T1594" s="10">
        <f t="shared" ca="1" si="283"/>
        <v>1.9981518110181591E-4</v>
      </c>
      <c r="U1594" s="12">
        <f t="shared" ca="1" si="284"/>
        <v>-1.0489707008388338</v>
      </c>
      <c r="W1594" s="6"/>
      <c r="X1594" s="6"/>
      <c r="Y1594" s="7"/>
      <c r="Z1594" s="8"/>
      <c r="AA1594" s="11"/>
      <c r="AB1594" s="11"/>
      <c r="AC1594" s="8"/>
      <c r="AD1594" s="8"/>
      <c r="AE1594" s="20"/>
      <c r="AF1594"/>
    </row>
    <row r="1595" spans="9:32" hidden="1" x14ac:dyDescent="0.25">
      <c r="I1595">
        <f t="shared" ca="1" si="275"/>
        <v>0.2859784332253289</v>
      </c>
      <c r="J1595">
        <f t="shared" ca="1" si="275"/>
        <v>0.52512467600638668</v>
      </c>
      <c r="K1595">
        <f t="shared" ca="1" si="275"/>
        <v>0.71346204102040189</v>
      </c>
      <c r="L1595">
        <f t="shared" ca="1" si="275"/>
        <v>4.8004435900314557E-2</v>
      </c>
      <c r="M1595" s="2">
        <f t="shared" ca="1" si="276"/>
        <v>-2.1402156677467112E-2</v>
      </c>
      <c r="N1595" s="2">
        <f t="shared" ca="1" si="277"/>
        <v>2.5124676006386681E-3</v>
      </c>
      <c r="O1595" s="2">
        <f t="shared" ca="1" si="278"/>
        <v>1.2134620410204019E-2</v>
      </c>
      <c r="P1595" s="19">
        <f t="shared" ca="1" si="279"/>
        <v>0.24002218045356835</v>
      </c>
      <c r="Q1595" s="9">
        <f t="shared" ca="1" si="280"/>
        <v>3.8412849211632938E-8</v>
      </c>
      <c r="R1595" s="15">
        <f t="shared" ca="1" si="281"/>
        <v>2.8774134824542385E-5</v>
      </c>
      <c r="S1595" s="15">
        <f t="shared" ca="1" si="282"/>
        <v>5.9872945993199647E-5</v>
      </c>
      <c r="T1595" s="10">
        <f t="shared" ca="1" si="283"/>
        <v>3.5343029049822325E-5</v>
      </c>
      <c r="U1595" s="12">
        <f t="shared" ca="1" si="284"/>
        <v>-4.0226447280005289</v>
      </c>
      <c r="W1595" s="6"/>
      <c r="X1595" s="6"/>
      <c r="Y1595" s="7"/>
      <c r="Z1595" s="8"/>
      <c r="AA1595" s="11"/>
      <c r="AB1595" s="11"/>
      <c r="AC1595" s="8"/>
      <c r="AD1595" s="8"/>
      <c r="AE1595" s="20"/>
      <c r="AF1595"/>
    </row>
    <row r="1596" spans="9:32" hidden="1" x14ac:dyDescent="0.25">
      <c r="I1596">
        <f t="shared" ca="1" si="275"/>
        <v>0.38644476622914614</v>
      </c>
      <c r="J1596">
        <f t="shared" ca="1" si="275"/>
        <v>8.9693137927364663E-2</v>
      </c>
      <c r="K1596">
        <f t="shared" ca="1" si="275"/>
        <v>0.26017594577001157</v>
      </c>
      <c r="L1596">
        <f t="shared" ca="1" si="275"/>
        <v>0.96772686433878696</v>
      </c>
      <c r="M1596" s="2">
        <f t="shared" ca="1" si="276"/>
        <v>-1.1355523377085383E-2</v>
      </c>
      <c r="N1596" s="2">
        <f t="shared" ca="1" si="277"/>
        <v>-4.1030686207263536E-2</v>
      </c>
      <c r="O1596" s="2">
        <f t="shared" ca="1" si="278"/>
        <v>7.6017594577001153E-3</v>
      </c>
      <c r="P1596" s="19">
        <f t="shared" ca="1" si="279"/>
        <v>4.8386343217262082</v>
      </c>
      <c r="Q1596" s="9">
        <f t="shared" ca="1" si="280"/>
        <v>2.9929520721298317E-2</v>
      </c>
      <c r="R1596" s="15">
        <f t="shared" ca="1" si="281"/>
        <v>0.962023797070096</v>
      </c>
      <c r="S1596" s="15">
        <f t="shared" ca="1" si="282"/>
        <v>0.18170897203775271</v>
      </c>
      <c r="T1596" s="10">
        <f t="shared" ca="1" si="283"/>
        <v>2.7960893666253858E-4</v>
      </c>
      <c r="U1596" s="12">
        <f t="shared" ca="1" si="284"/>
        <v>1.7746699136914628</v>
      </c>
      <c r="W1596" s="6"/>
      <c r="X1596" s="6"/>
      <c r="Y1596" s="7"/>
      <c r="Z1596" s="8"/>
      <c r="AA1596" s="11"/>
      <c r="AB1596" s="11"/>
      <c r="AC1596" s="8"/>
      <c r="AD1596" s="8"/>
      <c r="AE1596" s="20"/>
      <c r="AF1596"/>
    </row>
    <row r="1597" spans="9:32" hidden="1" x14ac:dyDescent="0.25">
      <c r="I1597">
        <f t="shared" ca="1" si="275"/>
        <v>6.7514157033807698E-2</v>
      </c>
      <c r="J1597">
        <f t="shared" ca="1" si="275"/>
        <v>6.5866882757232625E-2</v>
      </c>
      <c r="K1597">
        <f t="shared" ca="1" si="275"/>
        <v>0.80201182322906173</v>
      </c>
      <c r="L1597">
        <f t="shared" ca="1" si="275"/>
        <v>0.56862004840945468</v>
      </c>
      <c r="M1597" s="2">
        <f t="shared" ca="1" si="276"/>
        <v>-4.3248584296619236E-2</v>
      </c>
      <c r="N1597" s="2">
        <f t="shared" ca="1" si="277"/>
        <v>-4.3413311724276739E-2</v>
      </c>
      <c r="O1597" s="2">
        <f t="shared" ca="1" si="278"/>
        <v>1.3020118232290614E-2</v>
      </c>
      <c r="P1597" s="19">
        <f t="shared" ca="1" si="279"/>
        <v>2.8431002424786533</v>
      </c>
      <c r="Q1597" s="9">
        <f t="shared" ca="1" si="280"/>
        <v>8.8409357285577188E-3</v>
      </c>
      <c r="R1597" s="15">
        <f t="shared" ca="1" si="281"/>
        <v>0.50299337338699313</v>
      </c>
      <c r="S1597" s="15">
        <f t="shared" ca="1" si="282"/>
        <v>0.67265740354879322</v>
      </c>
      <c r="T1597" s="10">
        <f t="shared" ca="1" si="283"/>
        <v>4.8197224363327875E-4</v>
      </c>
      <c r="U1597" s="12">
        <f t="shared" ca="1" si="284"/>
        <v>7.5033447743839167E-3</v>
      </c>
      <c r="W1597" s="6"/>
      <c r="X1597" s="6"/>
      <c r="Y1597" s="7"/>
      <c r="Z1597" s="8"/>
      <c r="AA1597" s="11"/>
      <c r="AB1597" s="11"/>
      <c r="AC1597" s="8"/>
      <c r="AD1597" s="8"/>
      <c r="AE1597" s="20"/>
      <c r="AF1597"/>
    </row>
    <row r="1598" spans="9:32" hidden="1" x14ac:dyDescent="0.25">
      <c r="I1598">
        <f t="shared" ca="1" si="275"/>
        <v>0.93129473436400412</v>
      </c>
      <c r="J1598">
        <f t="shared" ca="1" si="275"/>
        <v>0.50850880744737526</v>
      </c>
      <c r="K1598">
        <f t="shared" ca="1" si="275"/>
        <v>0.54929797693126114</v>
      </c>
      <c r="L1598">
        <f t="shared" ca="1" si="275"/>
        <v>0.80245811864248973</v>
      </c>
      <c r="M1598" s="2">
        <f t="shared" ca="1" si="276"/>
        <v>4.3129473436400417E-2</v>
      </c>
      <c r="N1598" s="2">
        <f t="shared" ca="1" si="277"/>
        <v>8.508807447375269E-4</v>
      </c>
      <c r="O1598" s="2">
        <f t="shared" ca="1" si="278"/>
        <v>1.049297976931261E-2</v>
      </c>
      <c r="P1598" s="19">
        <f t="shared" ca="1" si="279"/>
        <v>4.0122905934099906</v>
      </c>
      <c r="Q1598" s="9">
        <f t="shared" ca="1" si="280"/>
        <v>4.2451615560386444E-2</v>
      </c>
      <c r="R1598" s="15">
        <f t="shared" ca="1" si="281"/>
        <v>0.9778649991601881</v>
      </c>
      <c r="S1598" s="15">
        <f t="shared" ca="1" si="282"/>
        <v>0.10567632625219602</v>
      </c>
      <c r="T1598" s="10">
        <f t="shared" ca="1" si="283"/>
        <v>4.4176372434716999E-4</v>
      </c>
      <c r="U1598" s="12">
        <f t="shared" ca="1" si="284"/>
        <v>2.0115252911054968</v>
      </c>
      <c r="W1598" s="6"/>
      <c r="X1598" s="6"/>
      <c r="Y1598" s="7"/>
      <c r="Z1598" s="8"/>
      <c r="AA1598" s="11"/>
      <c r="AB1598" s="11"/>
      <c r="AC1598" s="8"/>
      <c r="AD1598" s="8"/>
      <c r="AE1598" s="20"/>
      <c r="AF1598"/>
    </row>
    <row r="1599" spans="9:32" hidden="1" x14ac:dyDescent="0.25">
      <c r="I1599">
        <f t="shared" ca="1" si="275"/>
        <v>0.43394567429640274</v>
      </c>
      <c r="J1599">
        <f t="shared" ca="1" si="275"/>
        <v>0.7807056486704218</v>
      </c>
      <c r="K1599">
        <f t="shared" ca="1" si="275"/>
        <v>0.41294058643950382</v>
      </c>
      <c r="L1599">
        <f t="shared" ca="1" si="275"/>
        <v>0.23657814045314929</v>
      </c>
      <c r="M1599" s="2">
        <f t="shared" ca="1" si="276"/>
        <v>-6.6054325703597261E-3</v>
      </c>
      <c r="N1599" s="2">
        <f t="shared" ca="1" si="277"/>
        <v>2.807056486704218E-2</v>
      </c>
      <c r="O1599" s="2">
        <f t="shared" ca="1" si="278"/>
        <v>9.1294058643950383E-3</v>
      </c>
      <c r="P1599" s="19">
        <f t="shared" ca="1" si="279"/>
        <v>1.1828907030291684</v>
      </c>
      <c r="Q1599" s="9">
        <f t="shared" ca="1" si="280"/>
        <v>5.9866473821396716E-7</v>
      </c>
      <c r="R1599" s="15">
        <f t="shared" ca="1" si="281"/>
        <v>2.3942133377848095E-4</v>
      </c>
      <c r="S1599" s="15">
        <f t="shared" ca="1" si="282"/>
        <v>9.7496358766231001E-4</v>
      </c>
      <c r="T1599" s="10">
        <f t="shared" ca="1" si="283"/>
        <v>9.8589269378841337E-5</v>
      </c>
      <c r="U1599" s="12">
        <f t="shared" ca="1" si="284"/>
        <v>-3.4923208603962062</v>
      </c>
      <c r="W1599" s="6"/>
      <c r="X1599" s="6"/>
      <c r="Y1599" s="7"/>
      <c r="Z1599" s="8"/>
      <c r="AA1599" s="11"/>
      <c r="AB1599" s="11"/>
      <c r="AC1599" s="8"/>
      <c r="AD1599" s="8"/>
      <c r="AE1599" s="20"/>
      <c r="AF1599"/>
    </row>
    <row r="1600" spans="9:32" hidden="1" x14ac:dyDescent="0.25">
      <c r="I1600">
        <f t="shared" ca="1" si="275"/>
        <v>7.2770298732127037E-2</v>
      </c>
      <c r="J1600">
        <f t="shared" ca="1" si="275"/>
        <v>0.74906718709935138</v>
      </c>
      <c r="K1600">
        <f t="shared" ca="1" si="275"/>
        <v>0.45573369356574245</v>
      </c>
      <c r="L1600">
        <f t="shared" ca="1" si="275"/>
        <v>0.67595044335901633</v>
      </c>
      <c r="M1600" s="2">
        <f t="shared" ca="1" si="276"/>
        <v>-4.2722970126787302E-2</v>
      </c>
      <c r="N1600" s="2">
        <f t="shared" ca="1" si="277"/>
        <v>2.4906718709935133E-2</v>
      </c>
      <c r="O1600" s="2">
        <f t="shared" ca="1" si="278"/>
        <v>9.5573369356574227E-3</v>
      </c>
      <c r="P1600" s="19">
        <f t="shared" ca="1" si="279"/>
        <v>3.3797522171191314</v>
      </c>
      <c r="Q1600" s="9">
        <f t="shared" ca="1" si="280"/>
        <v>2.4253371151366053E-7</v>
      </c>
      <c r="R1600" s="15">
        <f t="shared" ca="1" si="281"/>
        <v>5.9278731985122245E-5</v>
      </c>
      <c r="S1600" s="15">
        <f t="shared" ca="1" si="282"/>
        <v>4.4484524705212688E-4</v>
      </c>
      <c r="T1600" s="10">
        <f t="shared" ca="1" si="283"/>
        <v>3.0871565668498242E-4</v>
      </c>
      <c r="U1600" s="12">
        <f t="shared" ca="1" si="284"/>
        <v>-3.8490899604037998</v>
      </c>
      <c r="W1600" s="6"/>
      <c r="X1600" s="6"/>
      <c r="Y1600" s="7"/>
      <c r="Z1600" s="8"/>
      <c r="AA1600" s="11"/>
      <c r="AB1600" s="11"/>
      <c r="AC1600" s="8"/>
      <c r="AD1600" s="8"/>
      <c r="AE1600" s="20"/>
      <c r="AF1600"/>
    </row>
    <row r="1601" spans="9:32" hidden="1" x14ac:dyDescent="0.25">
      <c r="I1601">
        <f t="shared" ca="1" si="275"/>
        <v>0.38855275845702297</v>
      </c>
      <c r="J1601">
        <f t="shared" ca="1" si="275"/>
        <v>0.7877860535869986</v>
      </c>
      <c r="K1601">
        <f t="shared" ca="1" si="275"/>
        <v>0.3519446466931786</v>
      </c>
      <c r="L1601">
        <f t="shared" ca="1" si="275"/>
        <v>0.67279030427067232</v>
      </c>
      <c r="M1601" s="2">
        <f t="shared" ca="1" si="276"/>
        <v>-1.1144724154297701E-2</v>
      </c>
      <c r="N1601" s="2">
        <f t="shared" ca="1" si="277"/>
        <v>2.877860535869986E-2</v>
      </c>
      <c r="O1601" s="2">
        <f t="shared" ca="1" si="278"/>
        <v>8.5194464669317849E-3</v>
      </c>
      <c r="P1601" s="19">
        <f t="shared" ca="1" si="279"/>
        <v>3.3639515216805713</v>
      </c>
      <c r="Q1601" s="9">
        <f t="shared" ca="1" si="280"/>
        <v>2.6375185133983075E-5</v>
      </c>
      <c r="R1601" s="15">
        <f t="shared" ca="1" si="281"/>
        <v>5.3094252338864566E-3</v>
      </c>
      <c r="S1601" s="15">
        <f t="shared" ca="1" si="282"/>
        <v>2.7976596742076181E-2</v>
      </c>
      <c r="T1601" s="10">
        <f t="shared" ca="1" si="283"/>
        <v>2.441588580948549E-4</v>
      </c>
      <c r="U1601" s="12">
        <f t="shared" ca="1" si="284"/>
        <v>-2.5549976834781347</v>
      </c>
      <c r="W1601" s="6"/>
      <c r="X1601" s="6"/>
      <c r="Y1601" s="7"/>
      <c r="Z1601" s="8"/>
      <c r="AA1601" s="11"/>
      <c r="AB1601" s="11"/>
      <c r="AC1601" s="8"/>
      <c r="AD1601" s="8"/>
      <c r="AE1601" s="20"/>
      <c r="AF1601"/>
    </row>
    <row r="1602" spans="9:32" hidden="1" x14ac:dyDescent="0.25">
      <c r="I1602">
        <f t="shared" ca="1" si="275"/>
        <v>0.77901846046056245</v>
      </c>
      <c r="J1602">
        <f t="shared" ca="1" si="275"/>
        <v>0.22977339349179293</v>
      </c>
      <c r="K1602">
        <f t="shared" ca="1" si="275"/>
        <v>0.26112513087218969</v>
      </c>
      <c r="L1602">
        <f t="shared" ca="1" si="275"/>
        <v>0.35612155672456225</v>
      </c>
      <c r="M1602" s="2">
        <f t="shared" ca="1" si="276"/>
        <v>2.790184604605625E-2</v>
      </c>
      <c r="N1602" s="2">
        <f t="shared" ca="1" si="277"/>
        <v>-2.7022660650820707E-2</v>
      </c>
      <c r="O1602" s="2">
        <f t="shared" ca="1" si="278"/>
        <v>7.6112513087218964E-3</v>
      </c>
      <c r="P1602" s="19">
        <f t="shared" ca="1" si="279"/>
        <v>1.7806077842666896</v>
      </c>
      <c r="Q1602" s="9">
        <f t="shared" ca="1" si="280"/>
        <v>5.4924506753238019E-2</v>
      </c>
      <c r="R1602" s="15">
        <f t="shared" ca="1" si="281"/>
        <v>0.99999996811004899</v>
      </c>
      <c r="S1602" s="15">
        <f t="shared" ca="1" si="282"/>
        <v>2.375300490347215E-7</v>
      </c>
      <c r="T1602" s="10">
        <f t="shared" ca="1" si="283"/>
        <v>1.0315265038183158E-4</v>
      </c>
      <c r="U1602" s="12">
        <f t="shared" ca="1" si="284"/>
        <v>5.4078665932043384</v>
      </c>
      <c r="W1602" s="6"/>
      <c r="X1602" s="6"/>
      <c r="Y1602" s="7"/>
      <c r="Z1602" s="8"/>
      <c r="AA1602" s="11"/>
      <c r="AB1602" s="11"/>
      <c r="AC1602" s="8"/>
      <c r="AD1602" s="8"/>
      <c r="AE1602" s="20"/>
      <c r="AF1602"/>
    </row>
    <row r="1603" spans="9:32" hidden="1" x14ac:dyDescent="0.25">
      <c r="I1603">
        <f t="shared" ca="1" si="275"/>
        <v>0.94364661465664468</v>
      </c>
      <c r="J1603">
        <f t="shared" ca="1" si="275"/>
        <v>0.90906975954680047</v>
      </c>
      <c r="K1603">
        <f t="shared" ca="1" si="275"/>
        <v>0.62991731808555773</v>
      </c>
      <c r="L1603">
        <f t="shared" ca="1" si="275"/>
        <v>0.27006185785900061</v>
      </c>
      <c r="M1603" s="2">
        <f t="shared" ca="1" si="276"/>
        <v>4.4364661465664465E-2</v>
      </c>
      <c r="N1603" s="2">
        <f t="shared" ca="1" si="277"/>
        <v>4.0906975954680055E-2</v>
      </c>
      <c r="O1603" s="2">
        <f t="shared" ca="1" si="278"/>
        <v>1.1299173180855576E-2</v>
      </c>
      <c r="P1603" s="19">
        <f t="shared" ca="1" si="279"/>
        <v>1.3503092900249412</v>
      </c>
      <c r="Q1603" s="9">
        <f t="shared" ca="1" si="280"/>
        <v>7.1475252527633129E-3</v>
      </c>
      <c r="R1603" s="15">
        <f t="shared" ca="1" si="281"/>
        <v>0.60385698791843789</v>
      </c>
      <c r="S1603" s="15">
        <f t="shared" ca="1" si="282"/>
        <v>0.44778300269824967</v>
      </c>
      <c r="T1603" s="10">
        <f t="shared" ca="1" si="283"/>
        <v>1.7239576213487191E-4</v>
      </c>
      <c r="U1603" s="12">
        <f t="shared" ca="1" si="284"/>
        <v>0.26334325375934892</v>
      </c>
      <c r="W1603" s="6"/>
      <c r="X1603" s="6"/>
      <c r="Y1603" s="7"/>
      <c r="Z1603" s="8"/>
      <c r="AA1603" s="11"/>
      <c r="AB1603" s="11"/>
      <c r="AC1603" s="8"/>
      <c r="AD1603" s="8"/>
      <c r="AE1603" s="20"/>
      <c r="AF1603"/>
    </row>
    <row r="1604" spans="9:32" hidden="1" x14ac:dyDescent="0.25">
      <c r="I1604">
        <f t="shared" ca="1" si="275"/>
        <v>0.19564335032615809</v>
      </c>
      <c r="J1604">
        <f t="shared" ca="1" si="275"/>
        <v>0.85361628440554538</v>
      </c>
      <c r="K1604">
        <f t="shared" ca="1" si="275"/>
        <v>0.69280006740924471</v>
      </c>
      <c r="L1604">
        <f t="shared" ca="1" si="275"/>
        <v>0.49082330258220586</v>
      </c>
      <c r="M1604" s="2">
        <f t="shared" ca="1" si="276"/>
        <v>-3.0435664967384191E-2</v>
      </c>
      <c r="N1604" s="2">
        <f t="shared" ca="1" si="277"/>
        <v>3.5361628440554543E-2</v>
      </c>
      <c r="O1604" s="2">
        <f t="shared" ca="1" si="278"/>
        <v>1.1928000674092446E-2</v>
      </c>
      <c r="P1604" s="19">
        <f t="shared" ca="1" si="279"/>
        <v>2.4541165134202059</v>
      </c>
      <c r="Q1604" s="9">
        <f t="shared" ca="1" si="280"/>
        <v>1.0041247761853146E-6</v>
      </c>
      <c r="R1604" s="15">
        <f t="shared" ca="1" si="281"/>
        <v>2.1478549223640254E-4</v>
      </c>
      <c r="S1604" s="15">
        <f t="shared" ca="1" si="282"/>
        <v>1.2689828951392233E-3</v>
      </c>
      <c r="T1604" s="10">
        <f t="shared" ca="1" si="283"/>
        <v>3.4916482620234049E-4</v>
      </c>
      <c r="U1604" s="12">
        <f t="shared" ca="1" si="284"/>
        <v>-3.5212169624194543</v>
      </c>
      <c r="W1604" s="6"/>
      <c r="X1604" s="6"/>
      <c r="Y1604" s="7"/>
      <c r="Z1604" s="8"/>
      <c r="AA1604" s="11"/>
      <c r="AB1604" s="11"/>
      <c r="AC1604" s="8"/>
      <c r="AD1604" s="8"/>
      <c r="AE1604" s="20"/>
      <c r="AF1604"/>
    </row>
    <row r="1605" spans="9:32" hidden="1" x14ac:dyDescent="0.25">
      <c r="I1605">
        <f t="shared" ca="1" si="275"/>
        <v>0.13161745654621093</v>
      </c>
      <c r="J1605">
        <f t="shared" ca="1" si="275"/>
        <v>0.98326527179979573</v>
      </c>
      <c r="K1605">
        <f t="shared" ca="1" si="275"/>
        <v>0.46253406358446159</v>
      </c>
      <c r="L1605">
        <f t="shared" ca="1" si="275"/>
        <v>0.23331515613967069</v>
      </c>
      <c r="M1605" s="2">
        <f t="shared" ca="1" si="276"/>
        <v>-3.6838254345378907E-2</v>
      </c>
      <c r="N1605" s="2">
        <f t="shared" ca="1" si="277"/>
        <v>4.8326527179979581E-2</v>
      </c>
      <c r="O1605" s="2">
        <f t="shared" ca="1" si="278"/>
        <v>9.6253406358446161E-3</v>
      </c>
      <c r="P1605" s="19">
        <f t="shared" ca="1" si="279"/>
        <v>1.1665757814650384</v>
      </c>
      <c r="Q1605" s="9">
        <f t="shared" ca="1" si="280"/>
        <v>1.5855527955837688E-19</v>
      </c>
      <c r="R1605" s="15">
        <f t="shared" ca="1" si="281"/>
        <v>1.2851052996664452E-16</v>
      </c>
      <c r="S1605" s="15">
        <f t="shared" ca="1" si="282"/>
        <v>1.1535307588520893E-15</v>
      </c>
      <c r="T1605" s="10">
        <f t="shared" ca="1" si="283"/>
        <v>1.0807995915753319E-4</v>
      </c>
      <c r="U1605" s="12">
        <f t="shared" ca="1" si="284"/>
        <v>-8.1919529765928267</v>
      </c>
      <c r="W1605" s="6"/>
      <c r="X1605" s="6"/>
      <c r="Y1605" s="7"/>
      <c r="Z1605" s="8"/>
      <c r="AA1605" s="11"/>
      <c r="AB1605" s="11"/>
      <c r="AC1605" s="8"/>
      <c r="AD1605" s="8"/>
      <c r="AE1605" s="20"/>
      <c r="AF1605"/>
    </row>
    <row r="1606" spans="9:32" hidden="1" x14ac:dyDescent="0.25">
      <c r="I1606">
        <f t="shared" ca="1" si="275"/>
        <v>0.82816003456125153</v>
      </c>
      <c r="J1606">
        <f t="shared" ca="1" si="275"/>
        <v>0.93316900377841927</v>
      </c>
      <c r="K1606">
        <f t="shared" ca="1" si="275"/>
        <v>0.50689549839913894</v>
      </c>
      <c r="L1606">
        <f t="shared" ca="1" si="275"/>
        <v>0.45257777020702072</v>
      </c>
      <c r="M1606" s="2">
        <f t="shared" ca="1" si="276"/>
        <v>3.2816003456125162E-2</v>
      </c>
      <c r="N1606" s="2">
        <f t="shared" ca="1" si="277"/>
        <v>4.331690037784193E-2</v>
      </c>
      <c r="O1606" s="2">
        <f t="shared" ca="1" si="278"/>
        <v>1.006895498399139E-2</v>
      </c>
      <c r="P1606" s="19">
        <f t="shared" ca="1" si="279"/>
        <v>2.2628888515825261</v>
      </c>
      <c r="Q1606" s="9">
        <f t="shared" ca="1" si="280"/>
        <v>2.1888662291364327E-3</v>
      </c>
      <c r="R1606" s="15">
        <f t="shared" ca="1" si="281"/>
        <v>0.24406606795707125</v>
      </c>
      <c r="S1606" s="15">
        <f t="shared" ca="1" si="282"/>
        <v>0.47192373572006235</v>
      </c>
      <c r="T1606" s="10">
        <f t="shared" ca="1" si="283"/>
        <v>2.2942039400982505E-4</v>
      </c>
      <c r="U1606" s="12">
        <f t="shared" ca="1" si="284"/>
        <v>-0.69328273463959178</v>
      </c>
      <c r="W1606" s="6"/>
      <c r="X1606" s="6"/>
      <c r="Y1606" s="7"/>
      <c r="Z1606" s="8"/>
      <c r="AA1606" s="11"/>
      <c r="AB1606" s="11"/>
      <c r="AC1606" s="8"/>
      <c r="AD1606" s="8"/>
      <c r="AE1606" s="20"/>
      <c r="AF1606"/>
    </row>
    <row r="1607" spans="9:32" hidden="1" x14ac:dyDescent="0.25">
      <c r="I1607">
        <f t="shared" ca="1" si="275"/>
        <v>0.35825257371980768</v>
      </c>
      <c r="J1607">
        <f t="shared" ca="1" si="275"/>
        <v>0.67490268739903858</v>
      </c>
      <c r="K1607">
        <f t="shared" ca="1" si="275"/>
        <v>0.50382660739714202</v>
      </c>
      <c r="L1607">
        <f t="shared" ca="1" si="275"/>
        <v>5.4895688895683081E-2</v>
      </c>
      <c r="M1607" s="2">
        <f t="shared" ca="1" si="276"/>
        <v>-1.4174742628019231E-2</v>
      </c>
      <c r="N1607" s="2">
        <f t="shared" ca="1" si="277"/>
        <v>1.7490268739903864E-2</v>
      </c>
      <c r="O1607" s="2">
        <f t="shared" ca="1" si="278"/>
        <v>1.003826607397142E-2</v>
      </c>
      <c r="P1607" s="19">
        <f t="shared" ca="1" si="279"/>
        <v>0.27447844542351973</v>
      </c>
      <c r="Q1607" s="9">
        <f t="shared" ca="1" si="280"/>
        <v>7.20212236715732E-13</v>
      </c>
      <c r="R1607" s="15">
        <f t="shared" ca="1" si="281"/>
        <v>8.6684777925575499E-10</v>
      </c>
      <c r="S1607" s="15">
        <f t="shared" ca="1" si="282"/>
        <v>2.8061576385336507E-9</v>
      </c>
      <c r="T1607" s="10">
        <f t="shared" ca="1" si="283"/>
        <v>2.7658310708981024E-5</v>
      </c>
      <c r="U1607" s="12">
        <f t="shared" ca="1" si="284"/>
        <v>-6.0209749829185393</v>
      </c>
      <c r="W1607" s="6"/>
      <c r="X1607" s="6"/>
      <c r="Y1607" s="7"/>
      <c r="Z1607" s="8"/>
      <c r="AA1607" s="11"/>
      <c r="AB1607" s="11"/>
      <c r="AC1607" s="8"/>
      <c r="AD1607" s="8"/>
      <c r="AE1607" s="20"/>
      <c r="AF1607"/>
    </row>
    <row r="1608" spans="9:32" hidden="1" x14ac:dyDescent="0.25">
      <c r="I1608">
        <f t="shared" ca="1" si="275"/>
        <v>0.90100050109929974</v>
      </c>
      <c r="J1608">
        <f t="shared" ca="1" si="275"/>
        <v>5.6629861905478474E-2</v>
      </c>
      <c r="K1608">
        <f t="shared" ca="1" si="275"/>
        <v>0.52370937717555099</v>
      </c>
      <c r="L1608">
        <f t="shared" ca="1" si="275"/>
        <v>0.7756036205568696</v>
      </c>
      <c r="M1608" s="2">
        <f t="shared" ca="1" si="276"/>
        <v>4.010005010992998E-2</v>
      </c>
      <c r="N1608" s="2">
        <f t="shared" ca="1" si="277"/>
        <v>-4.4337013809452153E-2</v>
      </c>
      <c r="O1608" s="2">
        <f t="shared" ca="1" si="278"/>
        <v>1.0237093771755509E-2</v>
      </c>
      <c r="P1608" s="19">
        <f t="shared" ca="1" si="279"/>
        <v>3.8780181030087446</v>
      </c>
      <c r="Q1608" s="9">
        <f t="shared" ca="1" si="280"/>
        <v>8.4437125392132037E-2</v>
      </c>
      <c r="R1608" s="15">
        <f t="shared" ca="1" si="281"/>
        <v>0.99998595561166381</v>
      </c>
      <c r="S1608" s="15">
        <f t="shared" ca="1" si="282"/>
        <v>1.2184509523489013E-4</v>
      </c>
      <c r="T1608" s="10">
        <f t="shared" ca="1" si="283"/>
        <v>4.0640888588279207E-4</v>
      </c>
      <c r="U1608" s="12">
        <f t="shared" ca="1" si="284"/>
        <v>4.1884325494036219</v>
      </c>
      <c r="W1608" s="6"/>
      <c r="X1608" s="6"/>
      <c r="Y1608" s="7"/>
      <c r="Z1608" s="8"/>
      <c r="AA1608" s="11"/>
      <c r="AB1608" s="11"/>
      <c r="AC1608" s="8"/>
      <c r="AD1608" s="8"/>
      <c r="AE1608" s="20"/>
      <c r="AF1608"/>
    </row>
    <row r="1609" spans="9:32" hidden="1" x14ac:dyDescent="0.25">
      <c r="I1609">
        <f t="shared" ca="1" si="275"/>
        <v>0.30939631533944301</v>
      </c>
      <c r="J1609">
        <f t="shared" ca="1" si="275"/>
        <v>0.87715846988966228</v>
      </c>
      <c r="K1609">
        <f t="shared" ca="1" si="275"/>
        <v>0.23225798869979175</v>
      </c>
      <c r="L1609">
        <f t="shared" ca="1" si="275"/>
        <v>0.10437090140389249</v>
      </c>
      <c r="M1609" s="2">
        <f t="shared" ca="1" si="276"/>
        <v>-1.9060368466055702E-2</v>
      </c>
      <c r="N1609" s="2">
        <f t="shared" ca="1" si="277"/>
        <v>3.7715846988966226E-2</v>
      </c>
      <c r="O1609" s="2">
        <f t="shared" ca="1" si="278"/>
        <v>7.322579886997917E-3</v>
      </c>
      <c r="P1609" s="19">
        <f t="shared" ca="1" si="279"/>
        <v>0.52185450791509147</v>
      </c>
      <c r="Q1609" s="9">
        <f t="shared" ca="1" si="280"/>
        <v>1.7234167445167334E-30</v>
      </c>
      <c r="R1609" s="15">
        <f t="shared" ca="1" si="281"/>
        <v>3.5560834336347897E-27</v>
      </c>
      <c r="S1609" s="15">
        <f t="shared" ca="1" si="282"/>
        <v>2.7807737039531417E-26</v>
      </c>
      <c r="T1609" s="10">
        <f t="shared" ca="1" si="283"/>
        <v>2.798193066593676E-5</v>
      </c>
      <c r="U1609" s="12">
        <f t="shared" ca="1" si="284"/>
        <v>-10.733159968963054</v>
      </c>
      <c r="W1609" s="6"/>
      <c r="X1609" s="6"/>
      <c r="Y1609" s="7"/>
      <c r="Z1609" s="8"/>
      <c r="AA1609" s="11"/>
      <c r="AB1609" s="11"/>
      <c r="AC1609" s="8"/>
      <c r="AD1609" s="8"/>
      <c r="AE1609" s="20"/>
      <c r="AF1609"/>
    </row>
    <row r="1610" spans="9:32" hidden="1" x14ac:dyDescent="0.25">
      <c r="I1610">
        <f t="shared" ca="1" si="275"/>
        <v>0.4713993154353846</v>
      </c>
      <c r="J1610">
        <f t="shared" ca="1" si="275"/>
        <v>0.79589876640270329</v>
      </c>
      <c r="K1610">
        <f t="shared" ca="1" si="275"/>
        <v>0.8080142354673514</v>
      </c>
      <c r="L1610">
        <f t="shared" ca="1" si="275"/>
        <v>0.27750868844231358</v>
      </c>
      <c r="M1610" s="2">
        <f t="shared" ca="1" si="276"/>
        <v>-2.8600684564615425E-3</v>
      </c>
      <c r="N1610" s="2">
        <f t="shared" ca="1" si="277"/>
        <v>2.9589876640270338E-2</v>
      </c>
      <c r="O1610" s="2">
        <f t="shared" ca="1" si="278"/>
        <v>1.3080142354673512E-2</v>
      </c>
      <c r="P1610" s="19">
        <f t="shared" ca="1" si="279"/>
        <v>1.3875434429340592</v>
      </c>
      <c r="Q1610" s="9">
        <f t="shared" ca="1" si="280"/>
        <v>9.7995927667738267E-5</v>
      </c>
      <c r="R1610" s="15">
        <f t="shared" ca="1" si="281"/>
        <v>1.7597999162143507E-2</v>
      </c>
      <c r="S1610" s="15">
        <f t="shared" ca="1" si="282"/>
        <v>5.1150057556719031E-2</v>
      </c>
      <c r="T1610" s="10">
        <f t="shared" ca="1" si="283"/>
        <v>2.3739497973267786E-4</v>
      </c>
      <c r="U1610" s="12">
        <f t="shared" ca="1" si="284"/>
        <v>-2.1060961831371494</v>
      </c>
      <c r="W1610" s="6"/>
      <c r="X1610" s="6"/>
      <c r="Y1610" s="7"/>
      <c r="Z1610" s="8"/>
      <c r="AA1610" s="11"/>
      <c r="AB1610" s="11"/>
      <c r="AC1610" s="8"/>
      <c r="AD1610" s="8"/>
      <c r="AE1610" s="20"/>
      <c r="AF1610"/>
    </row>
    <row r="1611" spans="9:32" hidden="1" x14ac:dyDescent="0.25">
      <c r="I1611">
        <f t="shared" ca="1" si="275"/>
        <v>0.21681620102266608</v>
      </c>
      <c r="J1611">
        <f t="shared" ca="1" si="275"/>
        <v>0.59092779710715959</v>
      </c>
      <c r="K1611">
        <f t="shared" ca="1" si="275"/>
        <v>0.6590439457359677</v>
      </c>
      <c r="L1611">
        <f t="shared" ca="1" si="275"/>
        <v>0.86486651269834469</v>
      </c>
      <c r="M1611" s="2">
        <f t="shared" ca="1" si="276"/>
        <v>-2.8318379897733392E-2</v>
      </c>
      <c r="N1611" s="2">
        <f t="shared" ca="1" si="277"/>
        <v>9.0927797107159605E-3</v>
      </c>
      <c r="O1611" s="2">
        <f t="shared" ca="1" si="278"/>
        <v>1.1590439457359675E-2</v>
      </c>
      <c r="P1611" s="19">
        <f t="shared" ca="1" si="279"/>
        <v>4.3243325636268573</v>
      </c>
      <c r="Q1611" s="9">
        <f t="shared" ca="1" si="280"/>
        <v>6.2648388021033241E-4</v>
      </c>
      <c r="R1611" s="15">
        <f t="shared" ca="1" si="281"/>
        <v>6.0309733587233592E-2</v>
      </c>
      <c r="S1611" s="15">
        <f t="shared" ca="1" si="282"/>
        <v>0.24871713967281109</v>
      </c>
      <c r="T1611" s="10">
        <f t="shared" ca="1" si="283"/>
        <v>5.8092342821473842E-4</v>
      </c>
      <c r="U1611" s="12">
        <f t="shared" ca="1" si="284"/>
        <v>-1.5521787166728385</v>
      </c>
      <c r="W1611" s="6"/>
      <c r="X1611" s="6"/>
      <c r="Y1611" s="7"/>
      <c r="Z1611" s="8"/>
      <c r="AA1611" s="11"/>
      <c r="AB1611" s="11"/>
      <c r="AC1611" s="8"/>
      <c r="AD1611" s="8"/>
      <c r="AE1611" s="20"/>
      <c r="AF1611"/>
    </row>
    <row r="1612" spans="9:32" hidden="1" x14ac:dyDescent="0.25">
      <c r="I1612">
        <f t="shared" ca="1" si="275"/>
        <v>0.33629697303375716</v>
      </c>
      <c r="J1612">
        <f t="shared" ca="1" si="275"/>
        <v>5.4376620215199623E-3</v>
      </c>
      <c r="K1612">
        <f t="shared" ca="1" si="275"/>
        <v>0.58379777504677166</v>
      </c>
      <c r="L1612">
        <f t="shared" ca="1" si="275"/>
        <v>0.38529621929606317</v>
      </c>
      <c r="M1612" s="2">
        <f t="shared" ca="1" si="276"/>
        <v>-1.6370302696624282E-2</v>
      </c>
      <c r="N1612" s="2">
        <f t="shared" ca="1" si="277"/>
        <v>-4.9456233797848005E-2</v>
      </c>
      <c r="O1612" s="2">
        <f t="shared" ca="1" si="278"/>
        <v>1.0837977750467716E-2</v>
      </c>
      <c r="P1612" s="19">
        <f t="shared" ca="1" si="279"/>
        <v>1.9264810970950197</v>
      </c>
      <c r="Q1612" s="9">
        <f t="shared" ca="1" si="280"/>
        <v>3.3159562278445569E-2</v>
      </c>
      <c r="R1612" s="15">
        <f t="shared" ca="1" si="281"/>
        <v>0.9860767843525281</v>
      </c>
      <c r="S1612" s="15">
        <f t="shared" ca="1" si="282"/>
        <v>4.9298286372521684E-2</v>
      </c>
      <c r="T1612" s="10">
        <f t="shared" ca="1" si="283"/>
        <v>2.2628786358435286E-4</v>
      </c>
      <c r="U1612" s="12">
        <f t="shared" ca="1" si="284"/>
        <v>2.1994430936063734</v>
      </c>
      <c r="W1612" s="6"/>
      <c r="X1612" s="6"/>
      <c r="Y1612" s="7"/>
      <c r="Z1612" s="8"/>
      <c r="AA1612" s="11"/>
      <c r="AB1612" s="11"/>
      <c r="AC1612" s="8"/>
      <c r="AD1612" s="8"/>
      <c r="AE1612" s="20"/>
      <c r="AF1612"/>
    </row>
    <row r="1613" spans="9:32" hidden="1" x14ac:dyDescent="0.25">
      <c r="I1613">
        <f t="shared" ca="1" si="275"/>
        <v>0.91182413900667802</v>
      </c>
      <c r="J1613">
        <f t="shared" ca="1" si="275"/>
        <v>0.99030336154854848</v>
      </c>
      <c r="K1613">
        <f t="shared" ca="1" si="275"/>
        <v>0.4710953923025607</v>
      </c>
      <c r="L1613">
        <f t="shared" ca="1" si="275"/>
        <v>0.92966166745020395</v>
      </c>
      <c r="M1613" s="2">
        <f t="shared" ca="1" si="276"/>
        <v>4.1182413900667805E-2</v>
      </c>
      <c r="N1613" s="2">
        <f t="shared" ca="1" si="277"/>
        <v>4.9030336154854845E-2</v>
      </c>
      <c r="O1613" s="2">
        <f t="shared" ca="1" si="278"/>
        <v>9.7109539230256052E-3</v>
      </c>
      <c r="P1613" s="19">
        <f t="shared" ca="1" si="279"/>
        <v>4.6483083373213585</v>
      </c>
      <c r="Q1613" s="9">
        <f t="shared" ca="1" si="280"/>
        <v>5.0086066956362679E-3</v>
      </c>
      <c r="R1613" s="15">
        <f t="shared" ca="1" si="281"/>
        <v>0.35388992286646659</v>
      </c>
      <c r="S1613" s="15">
        <f t="shared" ca="1" si="282"/>
        <v>0.80176544534635386</v>
      </c>
      <c r="T1613" s="10">
        <f t="shared" ca="1" si="283"/>
        <v>4.3834768310927472E-4</v>
      </c>
      <c r="U1613" s="12">
        <f t="shared" ca="1" si="284"/>
        <v>-0.3748394865526487</v>
      </c>
      <c r="W1613" s="6"/>
      <c r="X1613" s="6"/>
      <c r="Y1613" s="7"/>
      <c r="Z1613" s="8"/>
      <c r="AA1613" s="11"/>
      <c r="AB1613" s="11"/>
      <c r="AC1613" s="8"/>
      <c r="AD1613" s="8"/>
      <c r="AE1613" s="20"/>
      <c r="AF1613"/>
    </row>
    <row r="1614" spans="9:32" hidden="1" x14ac:dyDescent="0.25">
      <c r="I1614">
        <f t="shared" ca="1" si="275"/>
        <v>0.36246909549526463</v>
      </c>
      <c r="J1614">
        <f t="shared" ca="1" si="275"/>
        <v>0.82449127590465587</v>
      </c>
      <c r="K1614">
        <f t="shared" ca="1" si="275"/>
        <v>0.94163058678883016</v>
      </c>
      <c r="L1614">
        <f t="shared" ca="1" si="275"/>
        <v>0.20198077867178499</v>
      </c>
      <c r="M1614" s="2">
        <f t="shared" ca="1" si="276"/>
        <v>-1.3753090450473536E-2</v>
      </c>
      <c r="N1614" s="2">
        <f t="shared" ca="1" si="277"/>
        <v>3.2449127590465587E-2</v>
      </c>
      <c r="O1614" s="2">
        <f t="shared" ca="1" si="278"/>
        <v>1.44163058678883E-2</v>
      </c>
      <c r="P1614" s="19">
        <f t="shared" ca="1" si="279"/>
        <v>1.0099038941569443</v>
      </c>
      <c r="Q1614" s="9">
        <f t="shared" ca="1" si="280"/>
        <v>2.7942996865404396E-6</v>
      </c>
      <c r="R1614" s="15">
        <f t="shared" ca="1" si="281"/>
        <v>7.1357023292726674E-4</v>
      </c>
      <c r="S1614" s="15">
        <f t="shared" ca="1" si="282"/>
        <v>2.4807206161898865E-3</v>
      </c>
      <c r="T1614" s="10">
        <f t="shared" ca="1" si="283"/>
        <v>2.0988819995993856E-4</v>
      </c>
      <c r="U1614" s="12">
        <f t="shared" ca="1" si="284"/>
        <v>-3.1891049662175379</v>
      </c>
      <c r="W1614" s="6"/>
      <c r="X1614" s="6"/>
      <c r="Y1614" s="7"/>
      <c r="Z1614" s="8"/>
      <c r="AA1614" s="11"/>
      <c r="AB1614" s="11"/>
      <c r="AC1614" s="8"/>
      <c r="AD1614" s="8"/>
      <c r="AE1614" s="20"/>
      <c r="AF1614"/>
    </row>
    <row r="1615" spans="9:32" hidden="1" x14ac:dyDescent="0.25">
      <c r="I1615">
        <f t="shared" ca="1" si="275"/>
        <v>0.82616068953642052</v>
      </c>
      <c r="J1615">
        <f t="shared" ca="1" si="275"/>
        <v>0.72270004455155001</v>
      </c>
      <c r="K1615">
        <f t="shared" ca="1" si="275"/>
        <v>0.6183890940475858</v>
      </c>
      <c r="L1615">
        <f t="shared" ca="1" si="275"/>
        <v>0.5678017223078845</v>
      </c>
      <c r="M1615" s="2">
        <f t="shared" ca="1" si="276"/>
        <v>3.2616068953642052E-2</v>
      </c>
      <c r="N1615" s="2">
        <f t="shared" ca="1" si="277"/>
        <v>2.2270004455155007E-2</v>
      </c>
      <c r="O1615" s="2">
        <f t="shared" ca="1" si="278"/>
        <v>1.1183890940475857E-2</v>
      </c>
      <c r="P1615" s="19">
        <f t="shared" ca="1" si="279"/>
        <v>2.8390086119716207</v>
      </c>
      <c r="Q1615" s="9">
        <f t="shared" ca="1" si="280"/>
        <v>1.3796191983376841E-2</v>
      </c>
      <c r="R1615" s="15">
        <f t="shared" ca="1" si="281"/>
        <v>0.70850879543822076</v>
      </c>
      <c r="S1615" s="15">
        <f t="shared" ca="1" si="282"/>
        <v>0.57814532727842671</v>
      </c>
      <c r="T1615" s="10">
        <f t="shared" ca="1" si="283"/>
        <v>3.5510154081823793E-4</v>
      </c>
      <c r="U1615" s="12">
        <f t="shared" ca="1" si="284"/>
        <v>0.54903357438400868</v>
      </c>
      <c r="W1615" s="6"/>
      <c r="X1615" s="6"/>
      <c r="Y1615" s="7"/>
      <c r="Z1615" s="8"/>
      <c r="AA1615" s="11"/>
      <c r="AB1615" s="11"/>
      <c r="AC1615" s="8"/>
      <c r="AD1615" s="8"/>
      <c r="AE1615" s="20"/>
      <c r="AF1615"/>
    </row>
    <row r="1616" spans="9:32" hidden="1" x14ac:dyDescent="0.25">
      <c r="I1616">
        <f t="shared" ca="1" si="275"/>
        <v>0.90639712171939202</v>
      </c>
      <c r="J1616">
        <f t="shared" ca="1" si="275"/>
        <v>0.32531846872239623</v>
      </c>
      <c r="K1616">
        <f t="shared" ca="1" si="275"/>
        <v>0.69933301901953127</v>
      </c>
      <c r="L1616">
        <f t="shared" ca="1" si="275"/>
        <v>0.50705956326509083</v>
      </c>
      <c r="M1616" s="2">
        <f t="shared" ca="1" si="276"/>
        <v>4.0639712171939207E-2</v>
      </c>
      <c r="N1616" s="2">
        <f t="shared" ca="1" si="277"/>
        <v>-1.7468153127760379E-2</v>
      </c>
      <c r="O1616" s="2">
        <f t="shared" ca="1" si="278"/>
        <v>1.1993330190195311E-2</v>
      </c>
      <c r="P1616" s="19">
        <f t="shared" ca="1" si="279"/>
        <v>2.5352978168183946</v>
      </c>
      <c r="Q1616" s="9">
        <f t="shared" ca="1" si="280"/>
        <v>5.8114132962605564E-2</v>
      </c>
      <c r="R1616" s="15">
        <f t="shared" ca="1" si="281"/>
        <v>0.99882825702349287</v>
      </c>
      <c r="S1616" s="15">
        <f t="shared" ca="1" si="282"/>
        <v>6.1997080686985902E-3</v>
      </c>
      <c r="T1616" s="10">
        <f t="shared" ca="1" si="283"/>
        <v>3.6467715950635327E-4</v>
      </c>
      <c r="U1616" s="12">
        <f t="shared" ca="1" si="284"/>
        <v>3.0428506688925507</v>
      </c>
      <c r="W1616" s="6"/>
      <c r="X1616" s="6"/>
      <c r="Y1616" s="7"/>
      <c r="Z1616" s="8"/>
      <c r="AA1616" s="11"/>
      <c r="AB1616" s="11"/>
      <c r="AC1616" s="8"/>
      <c r="AD1616" s="8"/>
      <c r="AE1616" s="20"/>
      <c r="AF1616"/>
    </row>
    <row r="1617" spans="9:32" hidden="1" x14ac:dyDescent="0.25">
      <c r="I1617">
        <f t="shared" ca="1" si="275"/>
        <v>0.11511880957818743</v>
      </c>
      <c r="J1617">
        <f t="shared" ca="1" si="275"/>
        <v>0.16513119874021798</v>
      </c>
      <c r="K1617">
        <f t="shared" ca="1" si="275"/>
        <v>0.72545833211857502</v>
      </c>
      <c r="L1617">
        <f t="shared" ca="1" si="275"/>
        <v>0.28597508239595981</v>
      </c>
      <c r="M1617" s="2">
        <f t="shared" ca="1" si="276"/>
        <v>-3.848811904218126E-2</v>
      </c>
      <c r="N1617" s="2">
        <f t="shared" ca="1" si="277"/>
        <v>-3.3486880125978204E-2</v>
      </c>
      <c r="O1617" s="2">
        <f t="shared" ca="1" si="278"/>
        <v>1.2254583321185749E-2</v>
      </c>
      <c r="P1617" s="19">
        <f t="shared" ca="1" si="279"/>
        <v>1.429875412693824</v>
      </c>
      <c r="Q1617" s="9">
        <f t="shared" ca="1" si="280"/>
        <v>3.6825757940232677E-3</v>
      </c>
      <c r="R1617" s="15">
        <f t="shared" ca="1" si="281"/>
        <v>0.36644074757450984</v>
      </c>
      <c r="S1617" s="15">
        <f t="shared" ca="1" si="282"/>
        <v>0.4500547572058774</v>
      </c>
      <c r="T1617" s="10">
        <f t="shared" ca="1" si="283"/>
        <v>2.1473127182218465E-4</v>
      </c>
      <c r="U1617" s="12">
        <f t="shared" ca="1" si="284"/>
        <v>-0.3412950218772377</v>
      </c>
      <c r="W1617" s="6"/>
      <c r="X1617" s="6"/>
      <c r="Y1617" s="7"/>
      <c r="Z1617" s="8"/>
      <c r="AA1617" s="11"/>
      <c r="AB1617" s="11"/>
      <c r="AC1617" s="8"/>
      <c r="AD1617" s="8"/>
      <c r="AE1617" s="20"/>
      <c r="AF1617"/>
    </row>
    <row r="1618" spans="9:32" hidden="1" x14ac:dyDescent="0.25">
      <c r="I1618">
        <f t="shared" ca="1" si="275"/>
        <v>0.70516975451771413</v>
      </c>
      <c r="J1618">
        <f t="shared" ca="1" si="275"/>
        <v>0.17047157356142284</v>
      </c>
      <c r="K1618">
        <f t="shared" ca="1" si="275"/>
        <v>0.90681101839965739</v>
      </c>
      <c r="L1618">
        <f t="shared" ca="1" si="275"/>
        <v>8.5723466193922571E-2</v>
      </c>
      <c r="M1618" s="2">
        <f t="shared" ca="1" si="276"/>
        <v>2.0516975451771419E-2</v>
      </c>
      <c r="N1618" s="2">
        <f t="shared" ca="1" si="277"/>
        <v>-3.2952842643857713E-2</v>
      </c>
      <c r="O1618" s="2">
        <f t="shared" ca="1" si="278"/>
        <v>1.4068110183996573E-2</v>
      </c>
      <c r="P1618" s="19">
        <f t="shared" ca="1" si="279"/>
        <v>0.4286173318838894</v>
      </c>
      <c r="Q1618" s="9">
        <f t="shared" ca="1" si="280"/>
        <v>5.3469818100455251E-2</v>
      </c>
      <c r="R1618" s="15">
        <f t="shared" ca="1" si="281"/>
        <v>0.99999999679089335</v>
      </c>
      <c r="S1618" s="15">
        <f t="shared" ca="1" si="282"/>
        <v>1.254016815665237E-8</v>
      </c>
      <c r="T1618" s="10">
        <f t="shared" ca="1" si="283"/>
        <v>8.4828395153313887E-5</v>
      </c>
      <c r="U1618" s="12">
        <f t="shared" ca="1" si="284"/>
        <v>5.8054793048995696</v>
      </c>
      <c r="W1618" s="6"/>
      <c r="X1618" s="6"/>
      <c r="Y1618" s="7"/>
      <c r="Z1618" s="8"/>
      <c r="AA1618" s="11"/>
      <c r="AB1618" s="11"/>
      <c r="AC1618" s="8"/>
      <c r="AD1618" s="8"/>
      <c r="AE1618" s="20"/>
      <c r="AF1618"/>
    </row>
    <row r="1619" spans="9:32" hidden="1" x14ac:dyDescent="0.25">
      <c r="I1619">
        <f t="shared" ca="1" si="275"/>
        <v>1.4477420401466379E-2</v>
      </c>
      <c r="J1619">
        <f t="shared" ca="1" si="275"/>
        <v>0.333900366936283</v>
      </c>
      <c r="K1619">
        <f t="shared" ca="1" si="275"/>
        <v>0.32810685645994753</v>
      </c>
      <c r="L1619">
        <f t="shared" ca="1" si="275"/>
        <v>0.62347689796586292</v>
      </c>
      <c r="M1619" s="2">
        <f t="shared" ca="1" si="276"/>
        <v>-4.8552257959853365E-2</v>
      </c>
      <c r="N1619" s="2">
        <f t="shared" ca="1" si="277"/>
        <v>-1.6609963306371704E-2</v>
      </c>
      <c r="O1619" s="2">
        <f t="shared" ca="1" si="278"/>
        <v>8.2810685645994739E-3</v>
      </c>
      <c r="P1619" s="19">
        <f t="shared" ca="1" si="279"/>
        <v>3.1173844902058376</v>
      </c>
      <c r="Q1619" s="9">
        <f t="shared" ca="1" si="280"/>
        <v>7.4633055237641841E-5</v>
      </c>
      <c r="R1619" s="15">
        <f t="shared" ca="1" si="281"/>
        <v>1.4456765422491051E-2</v>
      </c>
      <c r="S1619" s="15">
        <f t="shared" ca="1" si="282"/>
        <v>6.4776098871131699E-2</v>
      </c>
      <c r="T1619" s="10">
        <f t="shared" ca="1" si="283"/>
        <v>2.1377805985115604E-4</v>
      </c>
      <c r="U1619" s="12">
        <f t="shared" ca="1" si="284"/>
        <v>-2.1846634651376848</v>
      </c>
      <c r="W1619" s="6"/>
      <c r="X1619" s="6"/>
      <c r="Y1619" s="7"/>
      <c r="Z1619" s="8"/>
      <c r="AA1619" s="11"/>
      <c r="AB1619" s="11"/>
      <c r="AC1619" s="8"/>
      <c r="AD1619" s="8"/>
      <c r="AE1619" s="20"/>
      <c r="AF1619"/>
    </row>
    <row r="1620" spans="9:32" hidden="1" x14ac:dyDescent="0.25">
      <c r="I1620">
        <f t="shared" ca="1" si="275"/>
        <v>8.1536942454124239E-2</v>
      </c>
      <c r="J1620">
        <f t="shared" ca="1" si="275"/>
        <v>0.34335225488001686</v>
      </c>
      <c r="K1620">
        <f t="shared" ca="1" si="275"/>
        <v>0.26092065410609289</v>
      </c>
      <c r="L1620">
        <f t="shared" ca="1" si="275"/>
        <v>0.53960637797533095</v>
      </c>
      <c r="M1620" s="2">
        <f t="shared" ca="1" si="276"/>
        <v>-4.184630575458758E-2</v>
      </c>
      <c r="N1620" s="2">
        <f t="shared" ca="1" si="277"/>
        <v>-1.5664774511998318E-2</v>
      </c>
      <c r="O1620" s="2">
        <f t="shared" ca="1" si="278"/>
        <v>7.609206541060929E-3</v>
      </c>
      <c r="P1620" s="19">
        <f t="shared" ca="1" si="279"/>
        <v>2.6980318903370484</v>
      </c>
      <c r="Q1620" s="9">
        <f t="shared" ca="1" si="280"/>
        <v>8.2025045150253749E-5</v>
      </c>
      <c r="R1620" s="15">
        <f t="shared" ca="1" si="281"/>
        <v>1.8096625573934388E-2</v>
      </c>
      <c r="S1620" s="15">
        <f t="shared" ca="1" si="282"/>
        <v>7.3046041003134624E-2</v>
      </c>
      <c r="T1620" s="10">
        <f t="shared" ca="1" si="283"/>
        <v>1.5621611170113327E-4</v>
      </c>
      <c r="U1620" s="12">
        <f t="shared" ca="1" si="284"/>
        <v>-2.0947496717347485</v>
      </c>
      <c r="W1620" s="6"/>
      <c r="X1620" s="6"/>
      <c r="Y1620" s="7"/>
      <c r="Z1620" s="8"/>
      <c r="AA1620" s="11"/>
      <c r="AB1620" s="11"/>
      <c r="AC1620" s="8"/>
      <c r="AD1620" s="8"/>
      <c r="AE1620" s="20"/>
      <c r="AF1620"/>
    </row>
    <row r="1621" spans="9:32" hidden="1" x14ac:dyDescent="0.25">
      <c r="I1621">
        <f t="shared" ca="1" si="275"/>
        <v>0.87278706700430153</v>
      </c>
      <c r="J1621">
        <f t="shared" ca="1" si="275"/>
        <v>0.88478312250872959</v>
      </c>
      <c r="K1621">
        <f t="shared" ca="1" si="275"/>
        <v>0.43172309997733316</v>
      </c>
      <c r="L1621">
        <f t="shared" ca="1" si="275"/>
        <v>0.17628190159535373</v>
      </c>
      <c r="M1621" s="2">
        <f t="shared" ca="1" si="276"/>
        <v>3.7278706700430153E-2</v>
      </c>
      <c r="N1621" s="2">
        <f t="shared" ca="1" si="277"/>
        <v>3.8478312250872962E-2</v>
      </c>
      <c r="O1621" s="2">
        <f t="shared" ca="1" si="278"/>
        <v>9.3172309997733311E-3</v>
      </c>
      <c r="P1621" s="19">
        <f t="shared" ca="1" si="279"/>
        <v>0.88140950880048674</v>
      </c>
      <c r="Q1621" s="9">
        <f t="shared" ca="1" si="280"/>
        <v>2.9226430875676189E-3</v>
      </c>
      <c r="R1621" s="15">
        <f t="shared" ca="1" si="281"/>
        <v>0.44546024348556179</v>
      </c>
      <c r="S1621" s="15">
        <f t="shared" ca="1" si="282"/>
        <v>0.37103509274789964</v>
      </c>
      <c r="T1621" s="10">
        <f t="shared" ca="1" si="283"/>
        <v>7.6515858860180602E-5</v>
      </c>
      <c r="U1621" s="12">
        <f t="shared" ca="1" si="284"/>
        <v>-0.13713955560739172</v>
      </c>
      <c r="W1621" s="6"/>
      <c r="X1621" s="6"/>
      <c r="Y1621" s="7"/>
      <c r="Z1621" s="8"/>
      <c r="AA1621" s="11"/>
      <c r="AB1621" s="11"/>
      <c r="AC1621" s="8"/>
      <c r="AD1621" s="8"/>
      <c r="AE1621" s="20"/>
      <c r="AF1621"/>
    </row>
    <row r="1622" spans="9:32" hidden="1" x14ac:dyDescent="0.25">
      <c r="I1622">
        <f t="shared" ca="1" si="275"/>
        <v>8.8974815146463104E-2</v>
      </c>
      <c r="J1622">
        <f t="shared" ca="1" si="275"/>
        <v>0.76239302515442642</v>
      </c>
      <c r="K1622">
        <f t="shared" ca="1" si="275"/>
        <v>0.22517668212319197</v>
      </c>
      <c r="L1622">
        <f t="shared" ca="1" si="275"/>
        <v>0.45426441732576317</v>
      </c>
      <c r="M1622" s="2">
        <f t="shared" ca="1" si="276"/>
        <v>-4.1102518485353692E-2</v>
      </c>
      <c r="N1622" s="2">
        <f t="shared" ca="1" si="277"/>
        <v>2.6239302515442639E-2</v>
      </c>
      <c r="O1622" s="2">
        <f t="shared" ca="1" si="278"/>
        <v>7.251766821231919E-3</v>
      </c>
      <c r="P1622" s="19">
        <f t="shared" ca="1" si="279"/>
        <v>2.2713220871745516</v>
      </c>
      <c r="Q1622" s="9">
        <f t="shared" ca="1" si="280"/>
        <v>6.0830128449675204E-13</v>
      </c>
      <c r="R1622" s="15">
        <f t="shared" ca="1" si="281"/>
        <v>3.5980459606726817E-10</v>
      </c>
      <c r="S1622" s="15">
        <f t="shared" ca="1" si="282"/>
        <v>3.4251236423378373E-9</v>
      </c>
      <c r="T1622" s="10">
        <f t="shared" ca="1" si="283"/>
        <v>1.194445630886796E-4</v>
      </c>
      <c r="U1622" s="12">
        <f t="shared" ca="1" si="284"/>
        <v>-6.1617157955122117</v>
      </c>
      <c r="W1622" s="6"/>
      <c r="X1622" s="6"/>
      <c r="Y1622" s="7"/>
      <c r="Z1622" s="8"/>
      <c r="AA1622" s="11"/>
      <c r="AB1622" s="11"/>
      <c r="AC1622" s="8"/>
      <c r="AD1622" s="8"/>
      <c r="AE1622" s="20"/>
      <c r="AF1622"/>
    </row>
    <row r="1623" spans="9:32" hidden="1" x14ac:dyDescent="0.25">
      <c r="I1623">
        <f t="shared" ca="1" si="275"/>
        <v>0.42418919132549837</v>
      </c>
      <c r="J1623">
        <f t="shared" ca="1" si="275"/>
        <v>0.73077389166186224</v>
      </c>
      <c r="K1623">
        <f t="shared" ca="1" si="275"/>
        <v>0.52746783385559304</v>
      </c>
      <c r="L1623">
        <f t="shared" ca="1" si="275"/>
        <v>7.8787322622213107E-2</v>
      </c>
      <c r="M1623" s="2">
        <f t="shared" ca="1" si="276"/>
        <v>-7.5810808674501642E-3</v>
      </c>
      <c r="N1623" s="2">
        <f t="shared" ca="1" si="277"/>
        <v>2.3077389166186221E-2</v>
      </c>
      <c r="O1623" s="2">
        <f t="shared" ca="1" si="278"/>
        <v>1.0274678338555929E-2</v>
      </c>
      <c r="P1623" s="19">
        <f t="shared" ca="1" si="279"/>
        <v>0.39393661403227825</v>
      </c>
      <c r="Q1623" s="9">
        <f t="shared" ca="1" si="280"/>
        <v>1.252529165763869E-9</v>
      </c>
      <c r="R1623" s="15">
        <f t="shared" ca="1" si="281"/>
        <v>9.9662094238207651E-7</v>
      </c>
      <c r="S1623" s="15">
        <f t="shared" ca="1" si="282"/>
        <v>3.0957078571814093E-6</v>
      </c>
      <c r="T1623" s="10">
        <f t="shared" ca="1" si="283"/>
        <v>4.1587500300376709E-5</v>
      </c>
      <c r="U1623" s="12">
        <f t="shared" ca="1" si="284"/>
        <v>-4.7541082874712437</v>
      </c>
      <c r="W1623" s="6"/>
      <c r="X1623" s="6"/>
      <c r="Y1623" s="7"/>
      <c r="Z1623" s="8"/>
      <c r="AA1623" s="11"/>
      <c r="AB1623" s="11"/>
      <c r="AC1623" s="8"/>
      <c r="AD1623" s="8"/>
      <c r="AE1623" s="20"/>
      <c r="AF1623"/>
    </row>
    <row r="1624" spans="9:32" hidden="1" x14ac:dyDescent="0.25">
      <c r="I1624">
        <f t="shared" ca="1" si="275"/>
        <v>0.1577156418224599</v>
      </c>
      <c r="J1624">
        <f t="shared" ca="1" si="275"/>
        <v>0.71549026455250953</v>
      </c>
      <c r="K1624">
        <f t="shared" ca="1" si="275"/>
        <v>2.0305152335178489E-2</v>
      </c>
      <c r="L1624">
        <f t="shared" ca="1" si="275"/>
        <v>3.9736156609043949E-2</v>
      </c>
      <c r="M1624" s="2">
        <f t="shared" ca="1" si="276"/>
        <v>-3.4228435817754012E-2</v>
      </c>
      <c r="N1624" s="2">
        <f t="shared" ca="1" si="277"/>
        <v>2.1549026455250947E-2</v>
      </c>
      <c r="O1624" s="2">
        <f t="shared" ca="1" si="278"/>
        <v>5.2030515233517849E-3</v>
      </c>
      <c r="P1624" s="19">
        <f t="shared" ca="1" si="279"/>
        <v>0.19868078400548358</v>
      </c>
      <c r="Q1624" s="9">
        <f t="shared" ca="1" si="280"/>
        <v>3.9705640443594149E-132</v>
      </c>
      <c r="R1624" s="15">
        <f t="shared" ca="1" si="281"/>
        <v>4.1317137916404372E-128</v>
      </c>
      <c r="S1624" s="15">
        <f t="shared" ca="1" si="282"/>
        <v>4.43688795900679E-127</v>
      </c>
      <c r="T1624" s="10">
        <f t="shared" ca="1" si="283"/>
        <v>5.3786355517231751E-6</v>
      </c>
      <c r="U1624" s="12">
        <f t="shared" ca="1" si="284"/>
        <v>-24.050421498807097</v>
      </c>
      <c r="W1624" s="6"/>
      <c r="X1624" s="6"/>
      <c r="Y1624" s="7"/>
      <c r="Z1624" s="8"/>
      <c r="AA1624" s="11"/>
      <c r="AB1624" s="11"/>
      <c r="AC1624" s="8"/>
      <c r="AD1624" s="8"/>
      <c r="AE1624" s="20"/>
      <c r="AF1624"/>
    </row>
    <row r="1625" spans="9:32" hidden="1" x14ac:dyDescent="0.25">
      <c r="I1625">
        <f t="shared" ca="1" si="275"/>
        <v>0.37378930744072314</v>
      </c>
      <c r="J1625">
        <f t="shared" ca="1" si="275"/>
        <v>0.5868554556545249</v>
      </c>
      <c r="K1625">
        <f t="shared" ca="1" si="275"/>
        <v>0.33773494063563791</v>
      </c>
      <c r="L1625">
        <f t="shared" ca="1" si="275"/>
        <v>0.63729221109491807</v>
      </c>
      <c r="M1625" s="2">
        <f t="shared" ca="1" si="276"/>
        <v>-1.2621069255927687E-2</v>
      </c>
      <c r="N1625" s="2">
        <f t="shared" ca="1" si="277"/>
        <v>8.6855455654524932E-3</v>
      </c>
      <c r="O1625" s="2">
        <f t="shared" ca="1" si="278"/>
        <v>8.3773494063563783E-3</v>
      </c>
      <c r="P1625" s="19">
        <f t="shared" ca="1" si="279"/>
        <v>3.1864610558372983</v>
      </c>
      <c r="Q1625" s="9">
        <f t="shared" ca="1" si="280"/>
        <v>5.190723925124933E-4</v>
      </c>
      <c r="R1625" s="15">
        <f t="shared" ca="1" si="281"/>
        <v>7.7107695535678505E-2</v>
      </c>
      <c r="S1625" s="15">
        <f t="shared" ca="1" si="282"/>
        <v>0.25807403466006024</v>
      </c>
      <c r="T1625" s="10">
        <f t="shared" ca="1" si="283"/>
        <v>2.2362578297156687E-4</v>
      </c>
      <c r="U1625" s="12">
        <f t="shared" ca="1" si="284"/>
        <v>-1.4247987247443021</v>
      </c>
      <c r="W1625" s="6"/>
      <c r="X1625" s="6"/>
      <c r="Y1625" s="7"/>
      <c r="Z1625" s="8"/>
      <c r="AA1625" s="11"/>
      <c r="AB1625" s="11"/>
      <c r="AC1625" s="8"/>
      <c r="AD1625" s="8"/>
      <c r="AE1625" s="20"/>
      <c r="AF1625"/>
    </row>
    <row r="1626" spans="9:32" hidden="1" x14ac:dyDescent="0.25">
      <c r="I1626">
        <f t="shared" ca="1" si="275"/>
        <v>1.6248540455914506E-2</v>
      </c>
      <c r="J1626">
        <f t="shared" ca="1" si="275"/>
        <v>0.17541458191860171</v>
      </c>
      <c r="K1626">
        <f t="shared" ca="1" si="275"/>
        <v>0.84805655985844364</v>
      </c>
      <c r="L1626">
        <f t="shared" ca="1" si="275"/>
        <v>0.24457810158108406</v>
      </c>
      <c r="M1626" s="2">
        <f t="shared" ca="1" si="276"/>
        <v>-4.8375145954408554E-2</v>
      </c>
      <c r="N1626" s="2">
        <f t="shared" ca="1" si="277"/>
        <v>-3.2458541808139826E-2</v>
      </c>
      <c r="O1626" s="2">
        <f t="shared" ca="1" si="278"/>
        <v>1.3480565598584435E-2</v>
      </c>
      <c r="P1626" s="19">
        <f t="shared" ca="1" si="279"/>
        <v>1.2228905086608424</v>
      </c>
      <c r="Q1626" s="9">
        <f t="shared" ca="1" si="280"/>
        <v>1.0899809128398776E-3</v>
      </c>
      <c r="R1626" s="15">
        <f t="shared" ca="1" si="281"/>
        <v>0.14282833339111409</v>
      </c>
      <c r="S1626" s="15">
        <f t="shared" ca="1" si="282"/>
        <v>0.24949420198294286</v>
      </c>
      <c r="T1626" s="10">
        <f t="shared" ca="1" si="283"/>
        <v>2.2223057116836103E-4</v>
      </c>
      <c r="U1626" s="12">
        <f t="shared" ca="1" si="284"/>
        <v>-1.067698208600357</v>
      </c>
      <c r="W1626" s="6"/>
      <c r="X1626" s="6"/>
      <c r="Y1626" s="7"/>
      <c r="Z1626" s="8"/>
      <c r="AA1626" s="11"/>
      <c r="AB1626" s="11"/>
      <c r="AC1626" s="8"/>
      <c r="AD1626" s="8"/>
      <c r="AE1626" s="20"/>
      <c r="AF1626"/>
    </row>
    <row r="1627" spans="9:32" hidden="1" x14ac:dyDescent="0.25">
      <c r="I1627">
        <f t="shared" ca="1" si="275"/>
        <v>0.13424830176458891</v>
      </c>
      <c r="J1627">
        <f t="shared" ca="1" si="275"/>
        <v>0.84538389624857835</v>
      </c>
      <c r="K1627">
        <f t="shared" ca="1" si="275"/>
        <v>0.6079631267496971</v>
      </c>
      <c r="L1627">
        <f t="shared" ca="1" si="275"/>
        <v>0.37550068378453427</v>
      </c>
      <c r="M1627" s="2">
        <f t="shared" ca="1" si="276"/>
        <v>-3.6575169823541115E-2</v>
      </c>
      <c r="N1627" s="2">
        <f t="shared" ca="1" si="277"/>
        <v>3.4538389624857835E-2</v>
      </c>
      <c r="O1627" s="2">
        <f t="shared" ca="1" si="278"/>
        <v>1.107963126749697E-2</v>
      </c>
      <c r="P1627" s="19">
        <f t="shared" ca="1" si="279"/>
        <v>1.8775034195471707</v>
      </c>
      <c r="Q1627" s="9">
        <f t="shared" ca="1" si="280"/>
        <v>4.2110258407677921E-9</v>
      </c>
      <c r="R1627" s="15">
        <f t="shared" ca="1" si="281"/>
        <v>1.405180345950951E-6</v>
      </c>
      <c r="S1627" s="15">
        <f t="shared" ca="1" si="282"/>
        <v>9.3990855285745208E-6</v>
      </c>
      <c r="T1627" s="10">
        <f t="shared" ca="1" si="283"/>
        <v>2.3047899476954495E-4</v>
      </c>
      <c r="U1627" s="12">
        <f t="shared" ca="1" si="284"/>
        <v>-4.6842141469840017</v>
      </c>
      <c r="W1627" s="6"/>
      <c r="X1627" s="6"/>
      <c r="Y1627" s="7"/>
      <c r="Z1627" s="8"/>
      <c r="AA1627" s="11"/>
      <c r="AB1627" s="11"/>
      <c r="AC1627" s="8"/>
      <c r="AD1627" s="8"/>
      <c r="AE1627" s="20"/>
      <c r="AF1627"/>
    </row>
    <row r="1628" spans="9:32" hidden="1" x14ac:dyDescent="0.25">
      <c r="I1628">
        <f t="shared" ca="1" si="275"/>
        <v>0.35633687420357651</v>
      </c>
      <c r="J1628">
        <f t="shared" ca="1" si="275"/>
        <v>0.13475944304473653</v>
      </c>
      <c r="K1628">
        <f t="shared" ca="1" si="275"/>
        <v>2.3200469045471461E-2</v>
      </c>
      <c r="L1628">
        <f t="shared" ca="1" si="275"/>
        <v>0.75070443245040108</v>
      </c>
      <c r="M1628" s="2">
        <f t="shared" ca="1" si="276"/>
        <v>-1.4366312579642347E-2</v>
      </c>
      <c r="N1628" s="2">
        <f t="shared" ca="1" si="277"/>
        <v>-3.6524055695526352E-2</v>
      </c>
      <c r="O1628" s="2">
        <f t="shared" ca="1" si="278"/>
        <v>5.2320046904547144E-3</v>
      </c>
      <c r="P1628" s="19">
        <f t="shared" ca="1" si="279"/>
        <v>3.7535221625013011</v>
      </c>
      <c r="Q1628" s="9">
        <f t="shared" ca="1" si="280"/>
        <v>2.2209297889765233E-2</v>
      </c>
      <c r="R1628" s="15">
        <f t="shared" ca="1" si="281"/>
        <v>0.98558994140307266</v>
      </c>
      <c r="S1628" s="15">
        <f t="shared" ca="1" si="282"/>
        <v>7.0880890308327824E-2</v>
      </c>
      <c r="T1628" s="10">
        <f t="shared" ca="1" si="283"/>
        <v>1.0274843928280655E-4</v>
      </c>
      <c r="U1628" s="12">
        <f t="shared" ca="1" si="284"/>
        <v>2.1859383340010341</v>
      </c>
      <c r="W1628" s="6"/>
      <c r="X1628" s="6"/>
      <c r="Y1628" s="7"/>
      <c r="Z1628" s="8"/>
      <c r="AA1628" s="11"/>
      <c r="AB1628" s="11"/>
      <c r="AC1628" s="8"/>
      <c r="AD1628" s="8"/>
      <c r="AE1628" s="20"/>
      <c r="AF1628"/>
    </row>
    <row r="1629" spans="9:32" hidden="1" x14ac:dyDescent="0.25">
      <c r="I1629">
        <f t="shared" ca="1" si="275"/>
        <v>0.54821106331597047</v>
      </c>
      <c r="J1629">
        <f t="shared" ca="1" si="275"/>
        <v>0.34990868234462436</v>
      </c>
      <c r="K1629">
        <f t="shared" ca="1" si="275"/>
        <v>0.72276784781630199</v>
      </c>
      <c r="L1629">
        <f t="shared" ca="1" si="275"/>
        <v>0.5311350565343369</v>
      </c>
      <c r="M1629" s="2">
        <f t="shared" ca="1" si="276"/>
        <v>4.821106331597047E-3</v>
      </c>
      <c r="N1629" s="2">
        <f t="shared" ca="1" si="277"/>
        <v>-1.5009131765537566E-2</v>
      </c>
      <c r="O1629" s="2">
        <f t="shared" ca="1" si="278"/>
        <v>1.2227678478163018E-2</v>
      </c>
      <c r="P1629" s="19">
        <f t="shared" ca="1" si="279"/>
        <v>2.6556752831405497</v>
      </c>
      <c r="Q1629" s="9">
        <f t="shared" ca="1" si="280"/>
        <v>2.1505757905483248E-2</v>
      </c>
      <c r="R1629" s="15">
        <f t="shared" ca="1" si="281"/>
        <v>0.84017273527307879</v>
      </c>
      <c r="S1629" s="15">
        <f t="shared" ca="1" si="282"/>
        <v>0.39622668611622763</v>
      </c>
      <c r="T1629" s="10">
        <f t="shared" ca="1" si="283"/>
        <v>3.970662668786823E-4</v>
      </c>
      <c r="U1629" s="12">
        <f t="shared" ca="1" si="284"/>
        <v>0.99516806797628621</v>
      </c>
      <c r="W1629" s="6"/>
      <c r="X1629" s="6"/>
      <c r="Y1629" s="7"/>
      <c r="Z1629" s="8"/>
      <c r="AA1629" s="11"/>
      <c r="AB1629" s="11"/>
      <c r="AC1629" s="8"/>
      <c r="AD1629" s="8"/>
      <c r="AE1629" s="20"/>
      <c r="AF1629"/>
    </row>
    <row r="1630" spans="9:32" hidden="1" x14ac:dyDescent="0.25">
      <c r="I1630">
        <f t="shared" ca="1" si="275"/>
        <v>0.26325686176636431</v>
      </c>
      <c r="J1630">
        <f t="shared" ca="1" si="275"/>
        <v>8.224432920050273E-2</v>
      </c>
      <c r="K1630">
        <f t="shared" ca="1" si="275"/>
        <v>0.64471547272126628</v>
      </c>
      <c r="L1630">
        <f t="shared" ca="1" si="275"/>
        <v>0.39635164578214688</v>
      </c>
      <c r="M1630" s="2">
        <f t="shared" ca="1" si="276"/>
        <v>-2.3674313823363571E-2</v>
      </c>
      <c r="N1630" s="2">
        <f t="shared" ca="1" si="277"/>
        <v>-4.1775567079949727E-2</v>
      </c>
      <c r="O1630" s="2">
        <f t="shared" ca="1" si="278"/>
        <v>1.1447154727212663E-2</v>
      </c>
      <c r="P1630" s="19">
        <f t="shared" ca="1" si="279"/>
        <v>1.9817582295143827</v>
      </c>
      <c r="Q1630" s="9">
        <f t="shared" ca="1" si="280"/>
        <v>1.915709809123076E-2</v>
      </c>
      <c r="R1630" s="15">
        <f t="shared" ca="1" si="281"/>
        <v>0.8693394560731722</v>
      </c>
      <c r="S1630" s="15">
        <f t="shared" ca="1" si="282"/>
        <v>0.2988484485821577</v>
      </c>
      <c r="T1630" s="10">
        <f t="shared" ca="1" si="283"/>
        <v>2.5968434940914738E-4</v>
      </c>
      <c r="U1630" s="12">
        <f t="shared" ca="1" si="284"/>
        <v>1.1232741290546613</v>
      </c>
      <c r="W1630" s="6"/>
      <c r="X1630" s="6"/>
      <c r="Y1630" s="7"/>
      <c r="Z1630" s="8"/>
      <c r="AA1630" s="11"/>
      <c r="AB1630" s="11"/>
      <c r="AC1630" s="8"/>
      <c r="AD1630" s="8"/>
      <c r="AE1630" s="20"/>
      <c r="AF1630"/>
    </row>
    <row r="1631" spans="9:32" hidden="1" x14ac:dyDescent="0.25">
      <c r="I1631">
        <f t="shared" ca="1" si="275"/>
        <v>0.96115455297459274</v>
      </c>
      <c r="J1631">
        <f t="shared" ca="1" si="275"/>
        <v>0.99416514201031247</v>
      </c>
      <c r="K1631">
        <f t="shared" ca="1" si="275"/>
        <v>0.89245406685114326</v>
      </c>
      <c r="L1631">
        <f t="shared" ca="1" si="275"/>
        <v>0.10467699425434829</v>
      </c>
      <c r="M1631" s="2">
        <f t="shared" ca="1" si="276"/>
        <v>4.6115455297459279E-2</v>
      </c>
      <c r="N1631" s="2">
        <f t="shared" ca="1" si="277"/>
        <v>4.9416514201031256E-2</v>
      </c>
      <c r="O1631" s="2">
        <f t="shared" ca="1" si="278"/>
        <v>1.3924540668511433E-2</v>
      </c>
      <c r="P1631" s="19">
        <f t="shared" ca="1" si="279"/>
        <v>0.52338497216706437</v>
      </c>
      <c r="Q1631" s="9">
        <f t="shared" ca="1" si="280"/>
        <v>2.5821801808894288E-3</v>
      </c>
      <c r="R1631" s="15">
        <f t="shared" ca="1" si="281"/>
        <v>0.3715734367403411</v>
      </c>
      <c r="S1631" s="15">
        <f t="shared" ca="1" si="282"/>
        <v>0.2735290214049938</v>
      </c>
      <c r="T1631" s="10">
        <f t="shared" ca="1" si="283"/>
        <v>1.014805949136145E-4</v>
      </c>
      <c r="U1631" s="12">
        <f t="shared" ca="1" si="284"/>
        <v>-0.32768893100713614</v>
      </c>
      <c r="W1631" s="6"/>
      <c r="X1631" s="6"/>
      <c r="Y1631" s="7"/>
      <c r="Z1631" s="8"/>
      <c r="AA1631" s="11"/>
      <c r="AB1631" s="11"/>
      <c r="AC1631" s="8"/>
      <c r="AD1631" s="8"/>
      <c r="AE1631" s="20"/>
      <c r="AF1631"/>
    </row>
    <row r="1632" spans="9:32" hidden="1" x14ac:dyDescent="0.25">
      <c r="I1632">
        <f t="shared" ca="1" si="275"/>
        <v>0.7880678966072775</v>
      </c>
      <c r="J1632">
        <f t="shared" ca="1" si="275"/>
        <v>0.25007089852890063</v>
      </c>
      <c r="K1632">
        <f t="shared" ca="1" si="275"/>
        <v>7.6507493587002484E-3</v>
      </c>
      <c r="L1632">
        <f t="shared" ca="1" si="275"/>
        <v>0.88282425072655279</v>
      </c>
      <c r="M1632" s="2">
        <f t="shared" ca="1" si="276"/>
        <v>2.880678966072775E-2</v>
      </c>
      <c r="N1632" s="2">
        <f t="shared" ca="1" si="277"/>
        <v>-2.4992910147109939E-2</v>
      </c>
      <c r="O1632" s="2">
        <f t="shared" ca="1" si="278"/>
        <v>5.0765074935870029E-3</v>
      </c>
      <c r="P1632" s="19">
        <f t="shared" ca="1" si="279"/>
        <v>4.4141212537499399</v>
      </c>
      <c r="Q1632" s="9">
        <f t="shared" ca="1" si="280"/>
        <v>5.3799700257302317E-2</v>
      </c>
      <c r="R1632" s="15">
        <f t="shared" ca="1" si="281"/>
        <v>0.99999977229406745</v>
      </c>
      <c r="S1632" s="15">
        <f t="shared" ca="1" si="282"/>
        <v>2.5017150969640072E-6</v>
      </c>
      <c r="T1632" s="10">
        <f t="shared" ca="1" si="283"/>
        <v>1.1375600248111195E-4</v>
      </c>
      <c r="U1632" s="12">
        <f t="shared" ca="1" si="284"/>
        <v>5.0442045712238963</v>
      </c>
      <c r="W1632" s="6"/>
      <c r="X1632" s="6"/>
      <c r="Y1632" s="7"/>
      <c r="Z1632" s="8"/>
      <c r="AA1632" s="11"/>
      <c r="AB1632" s="11"/>
      <c r="AC1632" s="8"/>
      <c r="AD1632" s="8"/>
      <c r="AE1632" s="20"/>
      <c r="AF1632"/>
    </row>
    <row r="1633" spans="9:32" hidden="1" x14ac:dyDescent="0.25">
      <c r="I1633">
        <f t="shared" ca="1" si="275"/>
        <v>0.11570473059269559</v>
      </c>
      <c r="J1633">
        <f t="shared" ca="1" si="275"/>
        <v>0.70745376910355129</v>
      </c>
      <c r="K1633">
        <f t="shared" ca="1" si="275"/>
        <v>8.5108764973236828E-2</v>
      </c>
      <c r="L1633">
        <f t="shared" ca="1" si="275"/>
        <v>0.89716052924635237</v>
      </c>
      <c r="M1633" s="2">
        <f t="shared" ca="1" si="276"/>
        <v>-3.8429526940730444E-2</v>
      </c>
      <c r="N1633" s="2">
        <f t="shared" ca="1" si="277"/>
        <v>2.0745376910355134E-2</v>
      </c>
      <c r="O1633" s="2">
        <f t="shared" ca="1" si="278"/>
        <v>5.8510876497323682E-3</v>
      </c>
      <c r="P1633" s="19">
        <f t="shared" ca="1" si="279"/>
        <v>4.4858026463346015</v>
      </c>
      <c r="Q1633" s="9">
        <f t="shared" ca="1" si="280"/>
        <v>2.1608933960076535E-9</v>
      </c>
      <c r="R1633" s="15">
        <f t="shared" ca="1" si="281"/>
        <v>8.9816816908252788E-7</v>
      </c>
      <c r="S1633" s="15">
        <f t="shared" ca="1" si="282"/>
        <v>9.4529276870603222E-6</v>
      </c>
      <c r="T1633" s="10">
        <f t="shared" ca="1" si="283"/>
        <v>1.5357247046076798E-4</v>
      </c>
      <c r="U1633" s="12">
        <f t="shared" ca="1" si="284"/>
        <v>-4.7750824587699485</v>
      </c>
      <c r="W1633" s="6"/>
      <c r="X1633" s="6"/>
      <c r="Y1633" s="7"/>
      <c r="Z1633" s="8"/>
      <c r="AA1633" s="11"/>
      <c r="AB1633" s="11"/>
      <c r="AC1633" s="8"/>
      <c r="AD1633" s="8"/>
      <c r="AE1633" s="20"/>
      <c r="AF1633"/>
    </row>
    <row r="1634" spans="9:32" hidden="1" x14ac:dyDescent="0.25">
      <c r="I1634">
        <f t="shared" ca="1" si="275"/>
        <v>0.50127891889004306</v>
      </c>
      <c r="J1634">
        <f t="shared" ca="1" si="275"/>
        <v>0.48828122852707945</v>
      </c>
      <c r="K1634">
        <f t="shared" ca="1" si="275"/>
        <v>0.3671558400240732</v>
      </c>
      <c r="L1634">
        <f t="shared" ca="1" si="275"/>
        <v>0.83231118639785551</v>
      </c>
      <c r="M1634" s="2">
        <f t="shared" ca="1" si="276"/>
        <v>1.278918890043057E-4</v>
      </c>
      <c r="N1634" s="2">
        <f t="shared" ca="1" si="277"/>
        <v>-1.1718771472920553E-3</v>
      </c>
      <c r="O1634" s="2">
        <f t="shared" ca="1" si="278"/>
        <v>8.6715584002407323E-3</v>
      </c>
      <c r="P1634" s="19">
        <f t="shared" ca="1" si="279"/>
        <v>4.1615559321569666</v>
      </c>
      <c r="Q1634" s="9">
        <f t="shared" ca="1" si="280"/>
        <v>7.7261688726513039E-3</v>
      </c>
      <c r="R1634" s="15">
        <f t="shared" ca="1" si="281"/>
        <v>0.52928603703035126</v>
      </c>
      <c r="S1634" s="15">
        <f t="shared" ca="1" si="282"/>
        <v>0.81164410657487518</v>
      </c>
      <c r="T1634" s="10">
        <f t="shared" ca="1" si="283"/>
        <v>3.1293204812726664E-4</v>
      </c>
      <c r="U1634" s="12">
        <f t="shared" ca="1" si="284"/>
        <v>7.34752657452349E-2</v>
      </c>
      <c r="W1634" s="6"/>
      <c r="X1634" s="6"/>
      <c r="Y1634" s="7"/>
      <c r="Z1634" s="8"/>
      <c r="AA1634" s="11"/>
      <c r="AB1634" s="11"/>
      <c r="AC1634" s="8"/>
      <c r="AD1634" s="8"/>
      <c r="AE1634" s="20"/>
      <c r="AF1634"/>
    </row>
    <row r="1635" spans="9:32" hidden="1" x14ac:dyDescent="0.25">
      <c r="I1635">
        <f t="shared" ca="1" si="275"/>
        <v>2.3616286095632599E-2</v>
      </c>
      <c r="J1635">
        <f t="shared" ca="1" si="275"/>
        <v>0.20729599936503362</v>
      </c>
      <c r="K1635">
        <f t="shared" ca="1" si="275"/>
        <v>0.14718601181877</v>
      </c>
      <c r="L1635">
        <f t="shared" ca="1" si="275"/>
        <v>0.11962600048344463</v>
      </c>
      <c r="M1635" s="2">
        <f t="shared" ca="1" si="276"/>
        <v>-4.7638371390436744E-2</v>
      </c>
      <c r="N1635" s="2">
        <f t="shared" ca="1" si="277"/>
        <v>-2.927040006349664E-2</v>
      </c>
      <c r="O1635" s="2">
        <f t="shared" ca="1" si="278"/>
        <v>6.4718601181877004E-3</v>
      </c>
      <c r="P1635" s="19">
        <f t="shared" ca="1" si="279"/>
        <v>0.59813000329759713</v>
      </c>
      <c r="Q1635" s="9">
        <f t="shared" ca="1" si="280"/>
        <v>1.4708591714484177E-7</v>
      </c>
      <c r="R1635" s="15">
        <f t="shared" ca="1" si="281"/>
        <v>1.2140273437113105E-4</v>
      </c>
      <c r="S1635" s="15">
        <f t="shared" ca="1" si="282"/>
        <v>3.6728356572569593E-4</v>
      </c>
      <c r="T1635" s="10">
        <f t="shared" ca="1" si="283"/>
        <v>2.505265927151472E-5</v>
      </c>
      <c r="U1635" s="12">
        <f t="shared" ca="1" si="284"/>
        <v>-3.6697313908456333</v>
      </c>
      <c r="W1635" s="6"/>
      <c r="X1635" s="6"/>
      <c r="Y1635" s="7"/>
      <c r="Z1635" s="8"/>
      <c r="AA1635" s="11"/>
      <c r="AB1635" s="11"/>
      <c r="AC1635" s="8"/>
      <c r="AD1635" s="8"/>
      <c r="AE1635" s="20"/>
      <c r="AF1635"/>
    </row>
    <row r="1636" spans="9:32" hidden="1" x14ac:dyDescent="0.25">
      <c r="I1636">
        <f t="shared" ca="1" si="275"/>
        <v>0.39156724791991326</v>
      </c>
      <c r="J1636">
        <f t="shared" ca="1" si="275"/>
        <v>0.25489408064378782</v>
      </c>
      <c r="K1636">
        <f t="shared" ca="1" si="275"/>
        <v>0.46185377103570535</v>
      </c>
      <c r="L1636">
        <f t="shared" ca="1" si="275"/>
        <v>0.8881506998526969</v>
      </c>
      <c r="M1636" s="2">
        <f t="shared" ca="1" si="276"/>
        <v>-1.0843275208008672E-2</v>
      </c>
      <c r="N1636" s="2">
        <f t="shared" ca="1" si="277"/>
        <v>-2.4510591935621218E-2</v>
      </c>
      <c r="O1636" s="2">
        <f t="shared" ca="1" si="278"/>
        <v>9.6185377103570526E-3</v>
      </c>
      <c r="P1636" s="19">
        <f t="shared" ca="1" si="279"/>
        <v>4.4407534993753339</v>
      </c>
      <c r="Q1636" s="9">
        <f t="shared" ca="1" si="280"/>
        <v>1.6691576112671205E-2</v>
      </c>
      <c r="R1636" s="15">
        <f t="shared" ca="1" si="281"/>
        <v>0.74993610262344146</v>
      </c>
      <c r="S1636" s="15">
        <f t="shared" ca="1" si="282"/>
        <v>0.66974441091068415</v>
      </c>
      <c r="T1636" s="10">
        <f t="shared" ca="1" si="283"/>
        <v>4.1084193947379878E-4</v>
      </c>
      <c r="U1636" s="12">
        <f t="shared" ca="1" si="284"/>
        <v>0.67428868740585579</v>
      </c>
      <c r="W1636" s="6"/>
      <c r="X1636" s="6"/>
      <c r="Y1636" s="7"/>
      <c r="Z1636" s="8"/>
      <c r="AA1636" s="11"/>
      <c r="AB1636" s="11"/>
      <c r="AC1636" s="8"/>
      <c r="AD1636" s="8"/>
      <c r="AE1636" s="20"/>
      <c r="AF1636"/>
    </row>
    <row r="1637" spans="9:32" hidden="1" x14ac:dyDescent="0.25">
      <c r="I1637">
        <f t="shared" ca="1" si="275"/>
        <v>0.60934594644846563</v>
      </c>
      <c r="J1637">
        <f t="shared" ca="1" si="275"/>
        <v>0.16595706403631838</v>
      </c>
      <c r="K1637">
        <f t="shared" ca="1" si="275"/>
        <v>0.32881920136009224</v>
      </c>
      <c r="L1637">
        <f t="shared" ref="I1637:L1700" ca="1" si="285">IF($H$2,RAND(),L1637)</f>
        <v>0.36296411317632693</v>
      </c>
      <c r="M1637" s="2">
        <f t="shared" ca="1" si="276"/>
        <v>1.0934594644846564E-2</v>
      </c>
      <c r="N1637" s="2">
        <f t="shared" ca="1" si="277"/>
        <v>-3.3404293596368165E-2</v>
      </c>
      <c r="O1637" s="2">
        <f t="shared" ca="1" si="278"/>
        <v>8.2881920136009223E-3</v>
      </c>
      <c r="P1637" s="19">
        <f t="shared" ca="1" si="279"/>
        <v>1.8148205665186705</v>
      </c>
      <c r="Q1637" s="9">
        <f t="shared" ca="1" si="280"/>
        <v>4.4338978899545446E-2</v>
      </c>
      <c r="R1637" s="15">
        <f t="shared" ca="1" si="281"/>
        <v>0.99996422555796249</v>
      </c>
      <c r="S1637" s="15">
        <f t="shared" ca="1" si="282"/>
        <v>2.0231883085736126E-4</v>
      </c>
      <c r="T1637" s="10">
        <f t="shared" ca="1" si="283"/>
        <v>1.24667514214259E-4</v>
      </c>
      <c r="U1637" s="12">
        <f t="shared" ca="1" si="284"/>
        <v>3.9710755474553312</v>
      </c>
      <c r="W1637" s="6"/>
      <c r="X1637" s="6"/>
      <c r="Y1637" s="7"/>
      <c r="Z1637" s="8"/>
      <c r="AA1637" s="11"/>
      <c r="AB1637" s="11"/>
      <c r="AC1637" s="8"/>
      <c r="AD1637" s="8"/>
      <c r="AE1637" s="20"/>
      <c r="AF1637"/>
    </row>
    <row r="1638" spans="9:32" hidden="1" x14ac:dyDescent="0.25">
      <c r="I1638">
        <f t="shared" ca="1" si="285"/>
        <v>0.16658661517761231</v>
      </c>
      <c r="J1638">
        <f t="shared" ca="1" si="285"/>
        <v>0.7713956195595334</v>
      </c>
      <c r="K1638">
        <f t="shared" ca="1" si="285"/>
        <v>0.84600322957944551</v>
      </c>
      <c r="L1638">
        <f t="shared" ca="1" si="285"/>
        <v>0.86715454026976391</v>
      </c>
      <c r="M1638" s="2">
        <f t="shared" ca="1" si="276"/>
        <v>-3.3341338482238775E-2</v>
      </c>
      <c r="N1638" s="2">
        <f t="shared" ca="1" si="277"/>
        <v>2.7139561955953337E-2</v>
      </c>
      <c r="O1638" s="2">
        <f t="shared" ca="1" si="278"/>
        <v>1.3460032295794455E-2</v>
      </c>
      <c r="P1638" s="19">
        <f t="shared" ca="1" si="279"/>
        <v>4.3357727014816652</v>
      </c>
      <c r="Q1638" s="9">
        <f t="shared" ca="1" si="280"/>
        <v>1.5426683427152295E-4</v>
      </c>
      <c r="R1638" s="15">
        <f t="shared" ca="1" si="281"/>
        <v>1.5466339738076647E-2</v>
      </c>
      <c r="S1638" s="15">
        <f t="shared" ca="1" si="282"/>
        <v>8.0957085701336667E-2</v>
      </c>
      <c r="T1638" s="10">
        <f t="shared" ca="1" si="283"/>
        <v>7.8552264710114728E-4</v>
      </c>
      <c r="U1638" s="12">
        <f t="shared" ca="1" si="284"/>
        <v>-2.1579376536023398</v>
      </c>
      <c r="W1638" s="6"/>
      <c r="X1638" s="6"/>
      <c r="Y1638" s="7"/>
      <c r="Z1638" s="8"/>
      <c r="AA1638" s="11"/>
      <c r="AB1638" s="11"/>
      <c r="AC1638" s="8"/>
      <c r="AD1638" s="8"/>
      <c r="AE1638" s="20"/>
      <c r="AF1638"/>
    </row>
    <row r="1639" spans="9:32" hidden="1" x14ac:dyDescent="0.25">
      <c r="I1639">
        <f t="shared" ca="1" si="285"/>
        <v>0.32081918354937622</v>
      </c>
      <c r="J1639">
        <f t="shared" ca="1" si="285"/>
        <v>0.17102340329326959</v>
      </c>
      <c r="K1639">
        <f t="shared" ca="1" si="285"/>
        <v>0.75014209905527085</v>
      </c>
      <c r="L1639">
        <f t="shared" ca="1" si="285"/>
        <v>0.56324053049031297</v>
      </c>
      <c r="M1639" s="2">
        <f t="shared" ca="1" si="276"/>
        <v>-1.7918081645062381E-2</v>
      </c>
      <c r="N1639" s="2">
        <f t="shared" ca="1" si="277"/>
        <v>-3.2897659670673041E-2</v>
      </c>
      <c r="O1639" s="2">
        <f t="shared" ca="1" si="278"/>
        <v>1.2501420990552709E-2</v>
      </c>
      <c r="P1639" s="19">
        <f t="shared" ca="1" si="279"/>
        <v>2.8162026528883244</v>
      </c>
      <c r="Q1639" s="9">
        <f t="shared" ca="1" si="280"/>
        <v>1.7906580061854811E-2</v>
      </c>
      <c r="R1639" s="15">
        <f t="shared" ca="1" si="281"/>
        <v>0.76239151142867811</v>
      </c>
      <c r="S1639" s="15">
        <f t="shared" ca="1" si="282"/>
        <v>0.51884317272791225</v>
      </c>
      <c r="T1639" s="10">
        <f t="shared" ca="1" si="283"/>
        <v>4.4013171513442359E-4</v>
      </c>
      <c r="U1639" s="12">
        <f t="shared" ca="1" si="284"/>
        <v>0.71401649916214827</v>
      </c>
      <c r="W1639" s="6"/>
      <c r="X1639" s="6"/>
      <c r="Y1639" s="7"/>
      <c r="Z1639" s="8"/>
      <c r="AA1639" s="11"/>
      <c r="AB1639" s="11"/>
      <c r="AC1639" s="8"/>
      <c r="AD1639" s="8"/>
      <c r="AE1639" s="20"/>
      <c r="AF1639"/>
    </row>
    <row r="1640" spans="9:32" hidden="1" x14ac:dyDescent="0.25">
      <c r="I1640">
        <f t="shared" ca="1" si="285"/>
        <v>0.30432000663976078</v>
      </c>
      <c r="J1640">
        <f t="shared" ca="1" si="285"/>
        <v>0.2275038551195121</v>
      </c>
      <c r="K1640">
        <f t="shared" ca="1" si="285"/>
        <v>0.7195470484167078</v>
      </c>
      <c r="L1640">
        <f t="shared" ca="1" si="285"/>
        <v>0.48160916232588513</v>
      </c>
      <c r="M1640" s="2">
        <f t="shared" ca="1" si="276"/>
        <v>-1.9567999336023923E-2</v>
      </c>
      <c r="N1640" s="2">
        <f t="shared" ca="1" si="277"/>
        <v>-2.7249614488048791E-2</v>
      </c>
      <c r="O1640" s="2">
        <f t="shared" ca="1" si="278"/>
        <v>1.2195470484167078E-2</v>
      </c>
      <c r="P1640" s="19">
        <f t="shared" ca="1" si="279"/>
        <v>2.4080458121478165</v>
      </c>
      <c r="Q1640" s="9">
        <f t="shared" ca="1" si="280"/>
        <v>1.2004251755237075E-2</v>
      </c>
      <c r="R1640" s="15">
        <f t="shared" ca="1" si="281"/>
        <v>0.65759284071508195</v>
      </c>
      <c r="S1640" s="15">
        <f t="shared" ca="1" si="282"/>
        <v>0.57011958949543473</v>
      </c>
      <c r="T1640" s="10">
        <f t="shared" ca="1" si="283"/>
        <v>3.5814745041295223E-4</v>
      </c>
      <c r="U1640" s="12">
        <f t="shared" ca="1" si="284"/>
        <v>0.40590239453524085</v>
      </c>
      <c r="W1640" s="6"/>
      <c r="X1640" s="6"/>
      <c r="Y1640" s="7"/>
      <c r="Z1640" s="8"/>
      <c r="AA1640" s="11"/>
      <c r="AB1640" s="11"/>
      <c r="AC1640" s="8"/>
      <c r="AD1640" s="8"/>
      <c r="AE1640" s="20"/>
      <c r="AF1640"/>
    </row>
    <row r="1641" spans="9:32" hidden="1" x14ac:dyDescent="0.25">
      <c r="I1641">
        <f t="shared" ca="1" si="285"/>
        <v>3.0390735403809765E-2</v>
      </c>
      <c r="J1641">
        <f t="shared" ca="1" si="285"/>
        <v>0.82272500828142159</v>
      </c>
      <c r="K1641">
        <f t="shared" ca="1" si="285"/>
        <v>0.5610910098843046</v>
      </c>
      <c r="L1641">
        <f t="shared" ca="1" si="285"/>
        <v>0.7672708557504333</v>
      </c>
      <c r="M1641" s="2">
        <f t="shared" ca="1" si="276"/>
        <v>-4.6960926459619023E-2</v>
      </c>
      <c r="N1641" s="2">
        <f t="shared" ca="1" si="277"/>
        <v>3.2272500828142162E-2</v>
      </c>
      <c r="O1641" s="2">
        <f t="shared" ca="1" si="278"/>
        <v>1.0610910098843046E-2</v>
      </c>
      <c r="P1641" s="19">
        <f t="shared" ca="1" si="279"/>
        <v>3.8363542789848957</v>
      </c>
      <c r="Q1641" s="9">
        <f t="shared" ca="1" si="280"/>
        <v>3.356598160964069E-7</v>
      </c>
      <c r="R1641" s="15">
        <f t="shared" ca="1" si="281"/>
        <v>6.8816865036213002E-5</v>
      </c>
      <c r="S1641" s="15">
        <f t="shared" ca="1" si="282"/>
        <v>5.4550041741904722E-4</v>
      </c>
      <c r="T1641" s="10">
        <f t="shared" ca="1" si="283"/>
        <v>4.3194054952184791E-4</v>
      </c>
      <c r="U1641" s="12">
        <f t="shared" ca="1" si="284"/>
        <v>-3.8123823808319681</v>
      </c>
      <c r="W1641" s="6"/>
      <c r="X1641" s="6"/>
      <c r="Y1641" s="7"/>
      <c r="Z1641" s="8"/>
      <c r="AA1641" s="11"/>
      <c r="AB1641" s="11"/>
      <c r="AC1641" s="8"/>
      <c r="AD1641" s="8"/>
      <c r="AE1641" s="20"/>
      <c r="AF1641"/>
    </row>
    <row r="1642" spans="9:32" hidden="1" x14ac:dyDescent="0.25">
      <c r="I1642">
        <f t="shared" ca="1" si="285"/>
        <v>0.31465408060771505</v>
      </c>
      <c r="J1642">
        <f t="shared" ca="1" si="285"/>
        <v>0.34981133225887617</v>
      </c>
      <c r="K1642">
        <f t="shared" ca="1" si="285"/>
        <v>0.13876533242794653</v>
      </c>
      <c r="L1642">
        <f t="shared" ca="1" si="285"/>
        <v>0.39811149356379572</v>
      </c>
      <c r="M1642" s="2">
        <f t="shared" ref="M1642:M1705" ca="1" si="286">$C$2+($C$3-$C$2)*I1642</f>
        <v>-1.8534591939228497E-2</v>
      </c>
      <c r="N1642" s="2">
        <f t="shared" ref="N1642:N1705" ca="1" si="287">$D$2+($D$3-$D$2)*J1642</f>
        <v>-1.5018866774112384E-2</v>
      </c>
      <c r="O1642" s="2">
        <f t="shared" ref="O1642:O1705" ca="1" si="288">$E$2+($E$3-$E$2)*K1642</f>
        <v>6.3876533242794653E-3</v>
      </c>
      <c r="P1642" s="19">
        <f t="shared" ref="P1642:P1705" ca="1" si="289">$F$2+($F$3-$F$2)*L1642</f>
        <v>1.9905574684208671</v>
      </c>
      <c r="Q1642" s="9">
        <f t="shared" ref="Q1642:Q1705" ca="1" si="290">SQRT(T1642)*(U1642*NORMSDIST(U1642)+_xlfn.NORM.S.DIST(U1642,0))</f>
        <v>2.1076280319357777E-3</v>
      </c>
      <c r="R1642" s="15">
        <f t="shared" ref="R1642:R1705" ca="1" si="291">NORMSDIST(U1642)</f>
        <v>0.34822789102300977</v>
      </c>
      <c r="S1642" s="15">
        <f t="shared" ref="S1642:S1705" ca="1" si="292">SQRT(P1642)*_xlfn.NORM.S.DIST(U1642,0)</f>
        <v>0.52161590844890238</v>
      </c>
      <c r="T1642" s="10">
        <f t="shared" ref="T1642:T1705" ca="1" si="293">O1642*O1642*P1642</f>
        <v>8.1218954723057401E-5</v>
      </c>
      <c r="U1642" s="12">
        <f t="shared" ref="U1642:U1705" ca="1" si="294">(M1642-N1642)/(O1642*SQRT(P1642))</f>
        <v>-0.39010922444524954</v>
      </c>
      <c r="W1642" s="6"/>
      <c r="X1642" s="6"/>
      <c r="Y1642" s="7"/>
      <c r="Z1642" s="8"/>
      <c r="AA1642" s="11"/>
      <c r="AB1642" s="11"/>
      <c r="AC1642" s="8"/>
      <c r="AD1642" s="8"/>
      <c r="AE1642" s="20"/>
      <c r="AF1642"/>
    </row>
    <row r="1643" spans="9:32" hidden="1" x14ac:dyDescent="0.25">
      <c r="I1643">
        <f t="shared" ca="1" si="285"/>
        <v>8.6900698285970912E-2</v>
      </c>
      <c r="J1643">
        <f t="shared" ca="1" si="285"/>
        <v>0.27933246031628511</v>
      </c>
      <c r="K1643">
        <f t="shared" ca="1" si="285"/>
        <v>0.49341528230296783</v>
      </c>
      <c r="L1643">
        <f t="shared" ca="1" si="285"/>
        <v>0.25328526652727645</v>
      </c>
      <c r="M1643" s="2">
        <f t="shared" ca="1" si="286"/>
        <v>-4.1309930171402914E-2</v>
      </c>
      <c r="N1643" s="2">
        <f t="shared" ca="1" si="287"/>
        <v>-2.2066753968371489E-2</v>
      </c>
      <c r="O1643" s="2">
        <f t="shared" ca="1" si="288"/>
        <v>9.9341528230296773E-3</v>
      </c>
      <c r="P1643" s="19">
        <f t="shared" ca="1" si="289"/>
        <v>1.266426333383097</v>
      </c>
      <c r="Q1643" s="9">
        <f t="shared" ca="1" si="290"/>
        <v>1.9407238288304468E-4</v>
      </c>
      <c r="R1643" s="15">
        <f t="shared" ca="1" si="291"/>
        <v>4.2598420840326591E-2</v>
      </c>
      <c r="S1643" s="15">
        <f t="shared" ca="1" si="292"/>
        <v>0.10205211447262097</v>
      </c>
      <c r="T1643" s="10">
        <f t="shared" ca="1" si="293"/>
        <v>1.2498031239594967E-4</v>
      </c>
      <c r="U1643" s="12">
        <f t="shared" ca="1" si="294"/>
        <v>-1.7212975619566371</v>
      </c>
      <c r="W1643" s="6"/>
      <c r="X1643" s="6"/>
      <c r="Y1643" s="7"/>
      <c r="Z1643" s="8"/>
      <c r="AA1643" s="11"/>
      <c r="AB1643" s="11"/>
      <c r="AC1643" s="8"/>
      <c r="AD1643" s="8"/>
      <c r="AE1643" s="20"/>
      <c r="AF1643"/>
    </row>
    <row r="1644" spans="9:32" hidden="1" x14ac:dyDescent="0.25">
      <c r="I1644">
        <f t="shared" ca="1" si="285"/>
        <v>0.21067152730590633</v>
      </c>
      <c r="J1644">
        <f t="shared" ca="1" si="285"/>
        <v>0.87061473783569865</v>
      </c>
      <c r="K1644">
        <f t="shared" ca="1" si="285"/>
        <v>0.19183043755709539</v>
      </c>
      <c r="L1644">
        <f t="shared" ca="1" si="285"/>
        <v>0.86118427892958826</v>
      </c>
      <c r="M1644" s="2">
        <f t="shared" ca="1" si="286"/>
        <v>-2.8932847269409367E-2</v>
      </c>
      <c r="N1644" s="2">
        <f t="shared" ca="1" si="287"/>
        <v>3.7061473783569873E-2</v>
      </c>
      <c r="O1644" s="2">
        <f t="shared" ca="1" si="288"/>
        <v>6.9183043755709538E-3</v>
      </c>
      <c r="P1644" s="19">
        <f t="shared" ca="1" si="289"/>
        <v>4.3059213947867567</v>
      </c>
      <c r="Q1644" s="9">
        <f t="shared" ca="1" si="290"/>
        <v>6.1724729527836803E-9</v>
      </c>
      <c r="R1644" s="15">
        <f t="shared" ca="1" si="291"/>
        <v>2.1431591048667201E-6</v>
      </c>
      <c r="S1644" s="15">
        <f t="shared" ca="1" si="292"/>
        <v>2.1335979883769098E-5</v>
      </c>
      <c r="T1644" s="10">
        <f t="shared" ca="1" si="293"/>
        <v>2.060940376984422E-4</v>
      </c>
      <c r="U1644" s="12">
        <f t="shared" ca="1" si="294"/>
        <v>-4.5969930939024515</v>
      </c>
      <c r="W1644" s="6"/>
      <c r="X1644" s="6"/>
      <c r="Y1644" s="7"/>
      <c r="Z1644" s="8"/>
      <c r="AA1644" s="11"/>
      <c r="AB1644" s="11"/>
      <c r="AC1644" s="8"/>
      <c r="AD1644" s="8"/>
      <c r="AE1644" s="20"/>
      <c r="AF1644"/>
    </row>
    <row r="1645" spans="9:32" hidden="1" x14ac:dyDescent="0.25">
      <c r="I1645">
        <f t="shared" ca="1" si="285"/>
        <v>0.24924011282767355</v>
      </c>
      <c r="J1645">
        <f t="shared" ca="1" si="285"/>
        <v>0.72314942355545586</v>
      </c>
      <c r="K1645">
        <f t="shared" ca="1" si="285"/>
        <v>0.71676880122092446</v>
      </c>
      <c r="L1645">
        <f t="shared" ca="1" si="285"/>
        <v>0.3813690374603137</v>
      </c>
      <c r="M1645" s="2">
        <f t="shared" ca="1" si="286"/>
        <v>-2.5075988717232645E-2</v>
      </c>
      <c r="N1645" s="2">
        <f t="shared" ca="1" si="287"/>
        <v>2.2314942355545583E-2</v>
      </c>
      <c r="O1645" s="2">
        <f t="shared" ca="1" si="288"/>
        <v>1.2167688012209243E-2</v>
      </c>
      <c r="P1645" s="19">
        <f t="shared" ca="1" si="289"/>
        <v>1.9068451879201995</v>
      </c>
      <c r="Q1645" s="9">
        <f t="shared" ca="1" si="290"/>
        <v>1.1934358563454271E-5</v>
      </c>
      <c r="R1645" s="15">
        <f t="shared" ca="1" si="291"/>
        <v>2.3972809148910907E-3</v>
      </c>
      <c r="S1645" s="15">
        <f t="shared" ca="1" si="292"/>
        <v>1.0317796859779129E-2</v>
      </c>
      <c r="T1645" s="10">
        <f t="shared" ca="1" si="293"/>
        <v>2.8231344805380014E-4</v>
      </c>
      <c r="U1645" s="12">
        <f t="shared" ca="1" si="294"/>
        <v>-2.8205217823227557</v>
      </c>
      <c r="W1645" s="6"/>
      <c r="X1645" s="6"/>
      <c r="Y1645" s="7"/>
      <c r="Z1645" s="8"/>
      <c r="AA1645" s="11"/>
      <c r="AB1645" s="11"/>
      <c r="AC1645" s="8"/>
      <c r="AD1645" s="8"/>
      <c r="AE1645" s="20"/>
      <c r="AF1645"/>
    </row>
    <row r="1646" spans="9:32" hidden="1" x14ac:dyDescent="0.25">
      <c r="I1646">
        <f t="shared" ca="1" si="285"/>
        <v>0.39267562343804685</v>
      </c>
      <c r="J1646">
        <f t="shared" ca="1" si="285"/>
        <v>0.59928731793955936</v>
      </c>
      <c r="K1646">
        <f t="shared" ca="1" si="285"/>
        <v>0.12578012316790821</v>
      </c>
      <c r="L1646">
        <f t="shared" ca="1" si="285"/>
        <v>0.52106173143227508</v>
      </c>
      <c r="M1646" s="2">
        <f t="shared" ca="1" si="286"/>
        <v>-1.0732437656195318E-2</v>
      </c>
      <c r="N1646" s="2">
        <f t="shared" ca="1" si="287"/>
        <v>9.9287317939559389E-3</v>
      </c>
      <c r="O1646" s="2">
        <f t="shared" ca="1" si="288"/>
        <v>6.2578012316790825E-3</v>
      </c>
      <c r="P1646" s="19">
        <f t="shared" ca="1" si="289"/>
        <v>2.6053086576403137</v>
      </c>
      <c r="Q1646" s="9">
        <f t="shared" ca="1" si="290"/>
        <v>7.5850200152472396E-5</v>
      </c>
      <c r="R1646" s="15">
        <f t="shared" ca="1" si="291"/>
        <v>2.0401852973118501E-2</v>
      </c>
      <c r="S1646" s="15">
        <f t="shared" ca="1" si="292"/>
        <v>7.9481006684785804E-2</v>
      </c>
      <c r="T1646" s="10">
        <f t="shared" ca="1" si="293"/>
        <v>1.0202408570153849E-4</v>
      </c>
      <c r="U1646" s="12">
        <f t="shared" ca="1" si="294"/>
        <v>-2.0455191222221409</v>
      </c>
      <c r="W1646" s="6"/>
      <c r="X1646" s="6"/>
      <c r="Y1646" s="7"/>
      <c r="Z1646" s="8"/>
      <c r="AA1646" s="11"/>
      <c r="AB1646" s="11"/>
      <c r="AC1646" s="8"/>
      <c r="AD1646" s="8"/>
      <c r="AE1646" s="20"/>
      <c r="AF1646"/>
    </row>
    <row r="1647" spans="9:32" hidden="1" x14ac:dyDescent="0.25">
      <c r="I1647">
        <f t="shared" ca="1" si="285"/>
        <v>0.20672475084735209</v>
      </c>
      <c r="J1647">
        <f t="shared" ca="1" si="285"/>
        <v>0.80001513801442736</v>
      </c>
      <c r="K1647">
        <f t="shared" ca="1" si="285"/>
        <v>0.89888210131885482</v>
      </c>
      <c r="L1647">
        <f t="shared" ca="1" si="285"/>
        <v>0.52017067137307993</v>
      </c>
      <c r="M1647" s="2">
        <f t="shared" ca="1" si="286"/>
        <v>-2.9327524915264792E-2</v>
      </c>
      <c r="N1647" s="2">
        <f t="shared" ca="1" si="287"/>
        <v>3.0001513801442739E-2</v>
      </c>
      <c r="O1647" s="2">
        <f t="shared" ca="1" si="288"/>
        <v>1.3988821013188546E-2</v>
      </c>
      <c r="P1647" s="19">
        <f t="shared" ca="1" si="289"/>
        <v>2.6008533573452288</v>
      </c>
      <c r="Q1647" s="9">
        <f t="shared" ca="1" si="290"/>
        <v>3.0020847106343368E-5</v>
      </c>
      <c r="R1647" s="15">
        <f t="shared" ca="1" si="291"/>
        <v>4.2713338915093008E-3</v>
      </c>
      <c r="S1647" s="15">
        <f t="shared" ca="1" si="292"/>
        <v>2.0261534596837254E-2</v>
      </c>
      <c r="T1647" s="10">
        <f t="shared" ca="1" si="293"/>
        <v>5.0895348571700061E-4</v>
      </c>
      <c r="U1647" s="12">
        <f t="shared" ca="1" si="294"/>
        <v>-2.6298335717078425</v>
      </c>
      <c r="W1647" s="6"/>
      <c r="X1647" s="6"/>
      <c r="Y1647" s="7"/>
      <c r="Z1647" s="8"/>
      <c r="AA1647" s="11"/>
      <c r="AB1647" s="11"/>
      <c r="AC1647" s="8"/>
      <c r="AD1647" s="8"/>
      <c r="AE1647" s="20"/>
      <c r="AF1647"/>
    </row>
    <row r="1648" spans="9:32" hidden="1" x14ac:dyDescent="0.25">
      <c r="I1648">
        <f t="shared" ca="1" si="285"/>
        <v>0.91565901463669253</v>
      </c>
      <c r="J1648">
        <f t="shared" ca="1" si="285"/>
        <v>0.97677311373990672</v>
      </c>
      <c r="K1648">
        <f t="shared" ca="1" si="285"/>
        <v>0.87049316697778356</v>
      </c>
      <c r="L1648">
        <f t="shared" ca="1" si="285"/>
        <v>0.36690736907568167</v>
      </c>
      <c r="M1648" s="2">
        <f t="shared" ca="1" si="286"/>
        <v>4.1565901463669258E-2</v>
      </c>
      <c r="N1648" s="2">
        <f t="shared" ca="1" si="287"/>
        <v>4.7677311373990672E-2</v>
      </c>
      <c r="O1648" s="2">
        <f t="shared" ca="1" si="288"/>
        <v>1.3704931669777834E-2</v>
      </c>
      <c r="P1648" s="19">
        <f t="shared" ca="1" si="289"/>
        <v>1.834536846011501</v>
      </c>
      <c r="Q1648" s="9">
        <f t="shared" ca="1" si="290"/>
        <v>4.7474861651609279E-3</v>
      </c>
      <c r="R1648" s="15">
        <f t="shared" ca="1" si="291"/>
        <v>0.37099037501565396</v>
      </c>
      <c r="S1648" s="15">
        <f t="shared" ca="1" si="292"/>
        <v>0.51184205720152764</v>
      </c>
      <c r="T1648" s="10">
        <f t="shared" ca="1" si="293"/>
        <v>3.445721620861446E-4</v>
      </c>
      <c r="U1648" s="12">
        <f t="shared" ca="1" si="294"/>
        <v>-0.32923145409839671</v>
      </c>
      <c r="W1648" s="6"/>
      <c r="X1648" s="6"/>
      <c r="Y1648" s="7"/>
      <c r="Z1648" s="8"/>
      <c r="AA1648" s="11"/>
      <c r="AB1648" s="11"/>
      <c r="AC1648" s="8"/>
      <c r="AD1648" s="8"/>
      <c r="AE1648" s="20"/>
      <c r="AF1648"/>
    </row>
    <row r="1649" spans="9:32" hidden="1" x14ac:dyDescent="0.25">
      <c r="I1649">
        <f t="shared" ca="1" si="285"/>
        <v>0.98769497355402802</v>
      </c>
      <c r="J1649">
        <f t="shared" ca="1" si="285"/>
        <v>0.23897018861020225</v>
      </c>
      <c r="K1649">
        <f t="shared" ca="1" si="285"/>
        <v>0.28602144096537319</v>
      </c>
      <c r="L1649">
        <f t="shared" ca="1" si="285"/>
        <v>0.58024491497938835</v>
      </c>
      <c r="M1649" s="2">
        <f t="shared" ca="1" si="286"/>
        <v>4.8769497355402799E-2</v>
      </c>
      <c r="N1649" s="2">
        <f t="shared" ca="1" si="287"/>
        <v>-2.6102981138979776E-2</v>
      </c>
      <c r="O1649" s="2">
        <f t="shared" ca="1" si="288"/>
        <v>7.8602144096537319E-3</v>
      </c>
      <c r="P1649" s="19">
        <f t="shared" ca="1" si="289"/>
        <v>2.901224575316697</v>
      </c>
      <c r="Q1649" s="9">
        <f t="shared" ca="1" si="290"/>
        <v>7.4872478519701455E-2</v>
      </c>
      <c r="R1649" s="15">
        <f t="shared" ca="1" si="291"/>
        <v>0.99999998880149243</v>
      </c>
      <c r="S1649" s="15">
        <f t="shared" ca="1" si="292"/>
        <v>1.098925351101541E-7</v>
      </c>
      <c r="T1649" s="10">
        <f t="shared" ca="1" si="293"/>
        <v>1.7924627254135869E-4</v>
      </c>
      <c r="U1649" s="12">
        <f t="shared" ca="1" si="294"/>
        <v>5.5923860429391237</v>
      </c>
      <c r="W1649" s="6"/>
      <c r="X1649" s="6"/>
      <c r="Y1649" s="7"/>
      <c r="Z1649" s="8"/>
      <c r="AA1649" s="11"/>
      <c r="AB1649" s="11"/>
      <c r="AC1649" s="8"/>
      <c r="AD1649" s="8"/>
      <c r="AE1649" s="20"/>
      <c r="AF1649"/>
    </row>
    <row r="1650" spans="9:32" hidden="1" x14ac:dyDescent="0.25">
      <c r="I1650">
        <f t="shared" ca="1" si="285"/>
        <v>0.62086637266106204</v>
      </c>
      <c r="J1650">
        <f t="shared" ca="1" si="285"/>
        <v>0.92022421010817845</v>
      </c>
      <c r="K1650">
        <f t="shared" ca="1" si="285"/>
        <v>0.73795415270852482</v>
      </c>
      <c r="L1650">
        <f t="shared" ca="1" si="285"/>
        <v>0.61126106889709497</v>
      </c>
      <c r="M1650" s="2">
        <f t="shared" ca="1" si="286"/>
        <v>1.2086637266106204E-2</v>
      </c>
      <c r="N1650" s="2">
        <f t="shared" ca="1" si="287"/>
        <v>4.2022421010817851E-2</v>
      </c>
      <c r="O1650" s="2">
        <f t="shared" ca="1" si="288"/>
        <v>1.2379541527085248E-2</v>
      </c>
      <c r="P1650" s="19">
        <f t="shared" ca="1" si="289"/>
        <v>3.0563053448742137</v>
      </c>
      <c r="Q1650" s="9">
        <f t="shared" ca="1" si="290"/>
        <v>8.2338966071701907E-4</v>
      </c>
      <c r="R1650" s="15">
        <f t="shared" ca="1" si="291"/>
        <v>8.330044656482484E-2</v>
      </c>
      <c r="S1650" s="15">
        <f t="shared" ca="1" si="292"/>
        <v>0.26794641850525147</v>
      </c>
      <c r="T1650" s="10">
        <f t="shared" ca="1" si="293"/>
        <v>4.6838811100684372E-4</v>
      </c>
      <c r="U1650" s="12">
        <f t="shared" ca="1" si="294"/>
        <v>-1.3832086665580938</v>
      </c>
      <c r="W1650" s="6"/>
      <c r="X1650" s="6"/>
      <c r="Y1650" s="7"/>
      <c r="Z1650" s="8"/>
      <c r="AA1650" s="11"/>
      <c r="AB1650" s="11"/>
      <c r="AC1650" s="8"/>
      <c r="AD1650" s="8"/>
      <c r="AE1650" s="20"/>
      <c r="AF1650"/>
    </row>
    <row r="1651" spans="9:32" hidden="1" x14ac:dyDescent="0.25">
      <c r="I1651">
        <f t="shared" ca="1" si="285"/>
        <v>5.2794221519204543E-2</v>
      </c>
      <c r="J1651">
        <f t="shared" ca="1" si="285"/>
        <v>4.018088754672211E-2</v>
      </c>
      <c r="K1651">
        <f t="shared" ca="1" si="285"/>
        <v>0.2483722571988155</v>
      </c>
      <c r="L1651">
        <f t="shared" ca="1" si="285"/>
        <v>0.79571338593154228</v>
      </c>
      <c r="M1651" s="2">
        <f t="shared" ca="1" si="286"/>
        <v>-4.4720577848079548E-2</v>
      </c>
      <c r="N1651" s="2">
        <f t="shared" ca="1" si="287"/>
        <v>-4.5981911245327793E-2</v>
      </c>
      <c r="O1651" s="2">
        <f t="shared" ca="1" si="288"/>
        <v>7.4837225719881547E-3</v>
      </c>
      <c r="P1651" s="19">
        <f t="shared" ca="1" si="289"/>
        <v>3.9785669298619979</v>
      </c>
      <c r="Q1651" s="9">
        <f t="shared" ca="1" si="290"/>
        <v>6.607041551477291E-3</v>
      </c>
      <c r="R1651" s="15">
        <f t="shared" ca="1" si="291"/>
        <v>0.53366994315857486</v>
      </c>
      <c r="S1651" s="15">
        <f t="shared" ca="1" si="292"/>
        <v>0.79290831160345698</v>
      </c>
      <c r="T1651" s="10">
        <f t="shared" ca="1" si="293"/>
        <v>2.2282403139272918E-4</v>
      </c>
      <c r="U1651" s="12">
        <f t="shared" ca="1" si="294"/>
        <v>8.4498477009400344E-2</v>
      </c>
      <c r="W1651" s="6"/>
      <c r="X1651" s="6"/>
      <c r="Y1651" s="7"/>
      <c r="Z1651" s="8"/>
      <c r="AA1651" s="11"/>
      <c r="AB1651" s="11"/>
      <c r="AC1651" s="8"/>
      <c r="AD1651" s="8"/>
      <c r="AE1651" s="20"/>
      <c r="AF1651"/>
    </row>
    <row r="1652" spans="9:32" hidden="1" x14ac:dyDescent="0.25">
      <c r="I1652">
        <f t="shared" ca="1" si="285"/>
        <v>0.42371392228470095</v>
      </c>
      <c r="J1652">
        <f t="shared" ca="1" si="285"/>
        <v>0.25607620914201989</v>
      </c>
      <c r="K1652">
        <f t="shared" ca="1" si="285"/>
        <v>0.17964017330037751</v>
      </c>
      <c r="L1652">
        <f t="shared" ca="1" si="285"/>
        <v>0.27068672036023889</v>
      </c>
      <c r="M1652" s="2">
        <f t="shared" ca="1" si="286"/>
        <v>-7.628607771529905E-3</v>
      </c>
      <c r="N1652" s="2">
        <f t="shared" ca="1" si="287"/>
        <v>-2.4392379085798013E-2</v>
      </c>
      <c r="O1652" s="2">
        <f t="shared" ca="1" si="288"/>
        <v>6.7964017330037745E-3</v>
      </c>
      <c r="P1652" s="19">
        <f t="shared" ca="1" si="289"/>
        <v>1.3534336025305078</v>
      </c>
      <c r="Q1652" s="9">
        <f t="shared" ca="1" si="290"/>
        <v>1.6812133028459495E-2</v>
      </c>
      <c r="R1652" s="15">
        <f t="shared" ca="1" si="291"/>
        <v>0.98300486930211439</v>
      </c>
      <c r="S1652" s="15">
        <f t="shared" ca="1" si="292"/>
        <v>4.9035388395080447E-2</v>
      </c>
      <c r="T1652" s="10">
        <f t="shared" ca="1" si="293"/>
        <v>6.2516555094322066E-5</v>
      </c>
      <c r="U1652" s="12">
        <f t="shared" ca="1" si="294"/>
        <v>2.1201872004907516</v>
      </c>
      <c r="W1652" s="6"/>
      <c r="X1652" s="6"/>
      <c r="Y1652" s="7"/>
      <c r="Z1652" s="8"/>
      <c r="AA1652" s="11"/>
      <c r="AB1652" s="11"/>
      <c r="AC1652" s="8"/>
      <c r="AD1652" s="8"/>
      <c r="AE1652" s="20"/>
      <c r="AF1652"/>
    </row>
    <row r="1653" spans="9:32" hidden="1" x14ac:dyDescent="0.25">
      <c r="I1653">
        <f t="shared" ca="1" si="285"/>
        <v>0.57645248432010787</v>
      </c>
      <c r="J1653">
        <f t="shared" ca="1" si="285"/>
        <v>0.8759858852360648</v>
      </c>
      <c r="K1653">
        <f t="shared" ca="1" si="285"/>
        <v>0.90240967742340328</v>
      </c>
      <c r="L1653">
        <f t="shared" ca="1" si="285"/>
        <v>0.8563718264499921</v>
      </c>
      <c r="M1653" s="2">
        <f t="shared" ca="1" si="286"/>
        <v>7.6452484320107886E-3</v>
      </c>
      <c r="N1653" s="2">
        <f t="shared" ca="1" si="287"/>
        <v>3.759858852360648E-2</v>
      </c>
      <c r="O1653" s="2">
        <f t="shared" ca="1" si="288"/>
        <v>1.4024096774234031E-2</v>
      </c>
      <c r="P1653" s="19">
        <f t="shared" ca="1" si="289"/>
        <v>4.2818591323935884</v>
      </c>
      <c r="Q1653" s="9">
        <f t="shared" ca="1" si="290"/>
        <v>2.2732295552093671E-3</v>
      </c>
      <c r="R1653" s="15">
        <f t="shared" ca="1" si="291"/>
        <v>0.1509946080310535</v>
      </c>
      <c r="S1653" s="15">
        <f t="shared" ca="1" si="292"/>
        <v>0.4845960856492938</v>
      </c>
      <c r="T1653" s="10">
        <f t="shared" ca="1" si="293"/>
        <v>8.4213588802886489E-4</v>
      </c>
      <c r="U1653" s="12">
        <f t="shared" ca="1" si="294"/>
        <v>-1.0321769818390314</v>
      </c>
      <c r="W1653" s="6"/>
      <c r="X1653" s="6"/>
      <c r="Y1653" s="7"/>
      <c r="Z1653" s="8"/>
      <c r="AA1653" s="11"/>
      <c r="AB1653" s="11"/>
      <c r="AC1653" s="8"/>
      <c r="AD1653" s="8"/>
      <c r="AE1653" s="20"/>
      <c r="AF1653"/>
    </row>
    <row r="1654" spans="9:32" hidden="1" x14ac:dyDescent="0.25">
      <c r="I1654">
        <f t="shared" ca="1" si="285"/>
        <v>0.77105716729772711</v>
      </c>
      <c r="J1654">
        <f t="shared" ca="1" si="285"/>
        <v>0.51276137825143364</v>
      </c>
      <c r="K1654">
        <f t="shared" ca="1" si="285"/>
        <v>0.41298546028426986</v>
      </c>
      <c r="L1654">
        <f t="shared" ca="1" si="285"/>
        <v>0.60724553717684304</v>
      </c>
      <c r="M1654" s="2">
        <f t="shared" ca="1" si="286"/>
        <v>2.7105716729772716E-2</v>
      </c>
      <c r="N1654" s="2">
        <f t="shared" ca="1" si="287"/>
        <v>1.2761378251433669E-3</v>
      </c>
      <c r="O1654" s="2">
        <f t="shared" ca="1" si="288"/>
        <v>9.1298546028426991E-3</v>
      </c>
      <c r="P1654" s="19">
        <f t="shared" ca="1" si="289"/>
        <v>3.0362276862769697</v>
      </c>
      <c r="Q1654" s="9">
        <f t="shared" ca="1" si="290"/>
        <v>2.6179214038523267E-2</v>
      </c>
      <c r="R1654" s="15">
        <f t="shared" ca="1" si="291"/>
        <v>0.94777229302445398</v>
      </c>
      <c r="S1654" s="15">
        <f t="shared" ca="1" si="292"/>
        <v>0.1860549686845778</v>
      </c>
      <c r="T1654" s="10">
        <f t="shared" ca="1" si="293"/>
        <v>2.5308246664735917E-4</v>
      </c>
      <c r="U1654" s="12">
        <f t="shared" ca="1" si="294"/>
        <v>1.6236271192999963</v>
      </c>
      <c r="W1654" s="6"/>
      <c r="X1654" s="6"/>
      <c r="Y1654" s="7"/>
      <c r="Z1654" s="8"/>
      <c r="AA1654" s="11"/>
      <c r="AB1654" s="11"/>
      <c r="AC1654" s="8"/>
      <c r="AD1654" s="8"/>
      <c r="AE1654" s="20"/>
      <c r="AF1654"/>
    </row>
    <row r="1655" spans="9:32" hidden="1" x14ac:dyDescent="0.25">
      <c r="I1655">
        <f t="shared" ca="1" si="285"/>
        <v>0.68870465975506379</v>
      </c>
      <c r="J1655">
        <f t="shared" ca="1" si="285"/>
        <v>0.61169128186890165</v>
      </c>
      <c r="K1655">
        <f t="shared" ca="1" si="285"/>
        <v>0.31560319565040085</v>
      </c>
      <c r="L1655">
        <f t="shared" ca="1" si="285"/>
        <v>0.7145288504804389</v>
      </c>
      <c r="M1655" s="2">
        <f t="shared" ca="1" si="286"/>
        <v>1.8870465975506373E-2</v>
      </c>
      <c r="N1655" s="2">
        <f t="shared" ca="1" si="287"/>
        <v>1.1169128186890163E-2</v>
      </c>
      <c r="O1655" s="2">
        <f t="shared" ca="1" si="288"/>
        <v>8.156031956504009E-3</v>
      </c>
      <c r="P1655" s="19">
        <f t="shared" ca="1" si="289"/>
        <v>3.5726442526876658</v>
      </c>
      <c r="Q1655" s="9">
        <f t="shared" ca="1" si="290"/>
        <v>1.0752651863355755E-2</v>
      </c>
      <c r="R1655" s="15">
        <f t="shared" ca="1" si="291"/>
        <v>0.69130944337729439</v>
      </c>
      <c r="S1655" s="15">
        <f t="shared" ca="1" si="292"/>
        <v>0.66559870687091893</v>
      </c>
      <c r="T1655" s="10">
        <f t="shared" ca="1" si="293"/>
        <v>2.3765535842922377E-4</v>
      </c>
      <c r="U1655" s="12">
        <f t="shared" ca="1" si="294"/>
        <v>0.49956541793298759</v>
      </c>
      <c r="W1655" s="6"/>
      <c r="X1655" s="6"/>
      <c r="Y1655" s="7"/>
      <c r="Z1655" s="8"/>
      <c r="AA1655" s="11"/>
      <c r="AB1655" s="11"/>
      <c r="AC1655" s="8"/>
      <c r="AD1655" s="8"/>
      <c r="AE1655" s="20"/>
      <c r="AF1655"/>
    </row>
    <row r="1656" spans="9:32" hidden="1" x14ac:dyDescent="0.25">
      <c r="I1656">
        <f t="shared" ca="1" si="285"/>
        <v>0.32573942658721844</v>
      </c>
      <c r="J1656">
        <f t="shared" ca="1" si="285"/>
        <v>0.18185899429030972</v>
      </c>
      <c r="K1656">
        <f t="shared" ca="1" si="285"/>
        <v>0.56672972403035593</v>
      </c>
      <c r="L1656">
        <f t="shared" ca="1" si="285"/>
        <v>0.62125967799006288</v>
      </c>
      <c r="M1656" s="2">
        <f t="shared" ca="1" si="286"/>
        <v>-1.742605734127816E-2</v>
      </c>
      <c r="N1656" s="2">
        <f t="shared" ca="1" si="287"/>
        <v>-3.1814100570969034E-2</v>
      </c>
      <c r="O1656" s="2">
        <f t="shared" ca="1" si="288"/>
        <v>1.0667297240303557E-2</v>
      </c>
      <c r="P1656" s="19">
        <f t="shared" ca="1" si="289"/>
        <v>3.1062983903290546</v>
      </c>
      <c r="Q1656" s="9">
        <f t="shared" ca="1" si="290"/>
        <v>1.6789598417607327E-2</v>
      </c>
      <c r="R1656" s="15">
        <f t="shared" ca="1" si="291"/>
        <v>0.77795041076233185</v>
      </c>
      <c r="S1656" s="15">
        <f t="shared" ca="1" si="292"/>
        <v>0.52463282412892309</v>
      </c>
      <c r="T1656" s="10">
        <f t="shared" ca="1" si="293"/>
        <v>3.5346951586542685E-4</v>
      </c>
      <c r="U1656" s="12">
        <f t="shared" ca="1" si="294"/>
        <v>0.76528949429353954</v>
      </c>
      <c r="W1656" s="6"/>
      <c r="X1656" s="6"/>
      <c r="Y1656" s="7"/>
      <c r="Z1656" s="8"/>
      <c r="AA1656" s="11"/>
      <c r="AB1656" s="11"/>
      <c r="AC1656" s="8"/>
      <c r="AD1656" s="8"/>
      <c r="AE1656" s="20"/>
      <c r="AF1656"/>
    </row>
    <row r="1657" spans="9:32" hidden="1" x14ac:dyDescent="0.25">
      <c r="I1657">
        <f t="shared" ca="1" si="285"/>
        <v>0.49876033982220025</v>
      </c>
      <c r="J1657">
        <f t="shared" ca="1" si="285"/>
        <v>0.50854257849977824</v>
      </c>
      <c r="K1657">
        <f t="shared" ca="1" si="285"/>
        <v>0.40509678543662797</v>
      </c>
      <c r="L1657">
        <f t="shared" ca="1" si="285"/>
        <v>0.64069150198115765</v>
      </c>
      <c r="M1657" s="2">
        <f t="shared" ca="1" si="286"/>
        <v>-1.2396601777997507E-4</v>
      </c>
      <c r="N1657" s="2">
        <f t="shared" ca="1" si="287"/>
        <v>8.5425784997782139E-4</v>
      </c>
      <c r="O1657" s="2">
        <f t="shared" ca="1" si="288"/>
        <v>9.0509678543662792E-3</v>
      </c>
      <c r="P1657" s="19">
        <f t="shared" ca="1" si="289"/>
        <v>3.2034575102650966</v>
      </c>
      <c r="Q1657" s="9">
        <f t="shared" ca="1" si="290"/>
        <v>5.9853759541392427E-3</v>
      </c>
      <c r="R1657" s="15">
        <f t="shared" ca="1" si="291"/>
        <v>0.47592424355041923</v>
      </c>
      <c r="S1657" s="15">
        <f t="shared" ca="1" si="292"/>
        <v>0.71273442931441178</v>
      </c>
      <c r="T1657" s="10">
        <f t="shared" ca="1" si="293"/>
        <v>2.624273004294274E-4</v>
      </c>
      <c r="U1657" s="12">
        <f t="shared" ca="1" si="294"/>
        <v>-6.0385650427639305E-2</v>
      </c>
      <c r="W1657" s="6"/>
      <c r="X1657" s="6"/>
      <c r="Y1657" s="7"/>
      <c r="Z1657" s="8"/>
      <c r="AA1657" s="11"/>
      <c r="AB1657" s="11"/>
      <c r="AC1657" s="8"/>
      <c r="AD1657" s="8"/>
      <c r="AE1657" s="20"/>
      <c r="AF1657"/>
    </row>
    <row r="1658" spans="9:32" hidden="1" x14ac:dyDescent="0.25">
      <c r="I1658">
        <f t="shared" ca="1" si="285"/>
        <v>0.50056360154482504</v>
      </c>
      <c r="J1658">
        <f t="shared" ca="1" si="285"/>
        <v>0.91623451661680499</v>
      </c>
      <c r="K1658">
        <f t="shared" ca="1" si="285"/>
        <v>0.33488967632199695</v>
      </c>
      <c r="L1658">
        <f t="shared" ca="1" si="285"/>
        <v>8.7501648587627656E-2</v>
      </c>
      <c r="M1658" s="2">
        <f t="shared" ca="1" si="286"/>
        <v>5.6360154482501534E-5</v>
      </c>
      <c r="N1658" s="2">
        <f t="shared" ca="1" si="287"/>
        <v>4.1623451661680508E-2</v>
      </c>
      <c r="O1658" s="2">
        <f t="shared" ca="1" si="288"/>
        <v>8.3488967632199696E-3</v>
      </c>
      <c r="P1658" s="19">
        <f t="shared" ca="1" si="289"/>
        <v>0.43750824385063664</v>
      </c>
      <c r="Q1658" s="9">
        <f t="shared" ca="1" si="290"/>
        <v>1.8412474765678866E-17</v>
      </c>
      <c r="R1658" s="15">
        <f t="shared" ca="1" si="291"/>
        <v>2.5940712415898086E-14</v>
      </c>
      <c r="S1658" s="15">
        <f t="shared" ca="1" si="292"/>
        <v>1.3135776769339931E-13</v>
      </c>
      <c r="T1658" s="10">
        <f t="shared" ca="1" si="293"/>
        <v>3.0496108388771785E-5</v>
      </c>
      <c r="U1658" s="12">
        <f t="shared" ca="1" si="294"/>
        <v>-7.5270955015619059</v>
      </c>
      <c r="W1658" s="6"/>
      <c r="X1658" s="6"/>
      <c r="Y1658" s="7"/>
      <c r="Z1658" s="8"/>
      <c r="AA1658" s="11"/>
      <c r="AB1658" s="11"/>
      <c r="AC1658" s="8"/>
      <c r="AD1658" s="8"/>
      <c r="AE1658" s="20"/>
      <c r="AF1658"/>
    </row>
    <row r="1659" spans="9:32" hidden="1" x14ac:dyDescent="0.25">
      <c r="I1659">
        <f t="shared" ca="1" si="285"/>
        <v>0.34279794503136973</v>
      </c>
      <c r="J1659">
        <f t="shared" ca="1" si="285"/>
        <v>0.76386304843608865</v>
      </c>
      <c r="K1659">
        <f t="shared" ca="1" si="285"/>
        <v>0.85521703943540017</v>
      </c>
      <c r="L1659">
        <f t="shared" ca="1" si="285"/>
        <v>0.97962522691151355</v>
      </c>
      <c r="M1659" s="2">
        <f t="shared" ca="1" si="286"/>
        <v>-1.5720205496863031E-2</v>
      </c>
      <c r="N1659" s="2">
        <f t="shared" ca="1" si="287"/>
        <v>2.6386304843608863E-2</v>
      </c>
      <c r="O1659" s="2">
        <f t="shared" ca="1" si="288"/>
        <v>1.3552170394354E-2</v>
      </c>
      <c r="P1659" s="19">
        <f t="shared" ca="1" si="289"/>
        <v>4.8981261345779421</v>
      </c>
      <c r="Q1659" s="9">
        <f t="shared" ca="1" si="290"/>
        <v>1.0904688761878779E-3</v>
      </c>
      <c r="R1659" s="15">
        <f t="shared" ca="1" si="291"/>
        <v>8.0179494436350557E-2</v>
      </c>
      <c r="S1659" s="15">
        <f t="shared" ca="1" si="292"/>
        <v>0.32958171700871619</v>
      </c>
      <c r="T1659" s="10">
        <f t="shared" ca="1" si="293"/>
        <v>8.9959632314685434E-4</v>
      </c>
      <c r="U1659" s="12">
        <f t="shared" ca="1" si="294"/>
        <v>-1.4038652177123585</v>
      </c>
      <c r="W1659" s="6"/>
      <c r="X1659" s="6"/>
      <c r="Y1659" s="7"/>
      <c r="Z1659" s="8"/>
      <c r="AA1659" s="11"/>
      <c r="AB1659" s="11"/>
      <c r="AC1659" s="8"/>
      <c r="AD1659" s="8"/>
      <c r="AE1659" s="20"/>
      <c r="AF1659"/>
    </row>
    <row r="1660" spans="9:32" hidden="1" x14ac:dyDescent="0.25">
      <c r="I1660">
        <f t="shared" ca="1" si="285"/>
        <v>0.55389415224692329</v>
      </c>
      <c r="J1660">
        <f t="shared" ca="1" si="285"/>
        <v>0.12446204827289198</v>
      </c>
      <c r="K1660">
        <f t="shared" ca="1" si="285"/>
        <v>9.1856150546011928E-2</v>
      </c>
      <c r="L1660">
        <f t="shared" ca="1" si="285"/>
        <v>0.12748170586341101</v>
      </c>
      <c r="M1660" s="2">
        <f t="shared" ca="1" si="286"/>
        <v>5.3894152246923288E-3</v>
      </c>
      <c r="N1660" s="2">
        <f t="shared" ca="1" si="287"/>
        <v>-3.7553795172710805E-2</v>
      </c>
      <c r="O1660" s="2">
        <f t="shared" ca="1" si="288"/>
        <v>5.9185615054601192E-3</v>
      </c>
      <c r="P1660" s="19">
        <f t="shared" ca="1" si="289"/>
        <v>0.63740853018957333</v>
      </c>
      <c r="Q1660" s="9">
        <f t="shared" ca="1" si="290"/>
        <v>4.2943210397403134E-2</v>
      </c>
      <c r="R1660" s="15">
        <f t="shared" ca="1" si="291"/>
        <v>1</v>
      </c>
      <c r="S1660" s="15">
        <f t="shared" ca="1" si="292"/>
        <v>3.7021982052908592E-19</v>
      </c>
      <c r="T1660" s="10">
        <f t="shared" ca="1" si="293"/>
        <v>2.2328019432510251E-5</v>
      </c>
      <c r="U1660" s="12">
        <f t="shared" ca="1" si="294"/>
        <v>9.0880228029816603</v>
      </c>
      <c r="W1660" s="6"/>
      <c r="X1660" s="6"/>
      <c r="Y1660" s="7"/>
      <c r="Z1660" s="8"/>
      <c r="AA1660" s="11"/>
      <c r="AB1660" s="11"/>
      <c r="AC1660" s="8"/>
      <c r="AD1660" s="8"/>
      <c r="AE1660" s="20"/>
      <c r="AF1660"/>
    </row>
    <row r="1661" spans="9:32" hidden="1" x14ac:dyDescent="0.25">
      <c r="I1661">
        <f t="shared" ca="1" si="285"/>
        <v>0.81959144763389891</v>
      </c>
      <c r="J1661">
        <f t="shared" ca="1" si="285"/>
        <v>0.99896548295768139</v>
      </c>
      <c r="K1661">
        <f t="shared" ca="1" si="285"/>
        <v>0.49527464933995746</v>
      </c>
      <c r="L1661">
        <f t="shared" ca="1" si="285"/>
        <v>0.18078995555433774</v>
      </c>
      <c r="M1661" s="2">
        <f t="shared" ca="1" si="286"/>
        <v>3.1959144763389888E-2</v>
      </c>
      <c r="N1661" s="2">
        <f t="shared" ca="1" si="287"/>
        <v>4.9896548295768145E-2</v>
      </c>
      <c r="O1661" s="2">
        <f t="shared" ca="1" si="288"/>
        <v>9.9527464933995731E-3</v>
      </c>
      <c r="P1661" s="19">
        <f t="shared" ca="1" si="289"/>
        <v>0.90394977859089876</v>
      </c>
      <c r="Q1661" s="9">
        <f t="shared" ca="1" si="290"/>
        <v>1.058083340549722E-4</v>
      </c>
      <c r="R1661" s="15">
        <f t="shared" ca="1" si="291"/>
        <v>2.900711840393886E-2</v>
      </c>
      <c r="S1661" s="15">
        <f t="shared" ca="1" si="292"/>
        <v>6.2909340913397921E-2</v>
      </c>
      <c r="T1661" s="10">
        <f t="shared" ca="1" si="293"/>
        <v>8.9542700346441787E-5</v>
      </c>
      <c r="U1661" s="12">
        <f t="shared" ca="1" si="294"/>
        <v>-1.8955903310127571</v>
      </c>
      <c r="W1661" s="6"/>
      <c r="X1661" s="6"/>
      <c r="Y1661" s="7"/>
      <c r="Z1661" s="8"/>
      <c r="AA1661" s="11"/>
      <c r="AB1661" s="11"/>
      <c r="AC1661" s="8"/>
      <c r="AD1661" s="8"/>
      <c r="AE1661" s="20"/>
      <c r="AF1661"/>
    </row>
    <row r="1662" spans="9:32" hidden="1" x14ac:dyDescent="0.25">
      <c r="I1662">
        <f t="shared" ca="1" si="285"/>
        <v>0.17933227616072434</v>
      </c>
      <c r="J1662">
        <f t="shared" ca="1" si="285"/>
        <v>0.52822121542534095</v>
      </c>
      <c r="K1662">
        <f t="shared" ca="1" si="285"/>
        <v>0.78298562386405657</v>
      </c>
      <c r="L1662">
        <f t="shared" ca="1" si="285"/>
        <v>0.14446169753896976</v>
      </c>
      <c r="M1662" s="2">
        <f t="shared" ca="1" si="286"/>
        <v>-3.2066772383927564E-2</v>
      </c>
      <c r="N1662" s="2">
        <f t="shared" ca="1" si="287"/>
        <v>2.8221215425340979E-3</v>
      </c>
      <c r="O1662" s="2">
        <f t="shared" ca="1" si="288"/>
        <v>1.2829856238640566E-2</v>
      </c>
      <c r="P1662" s="19">
        <f t="shared" ca="1" si="289"/>
        <v>0.7223084885503871</v>
      </c>
      <c r="Q1662" s="9">
        <f t="shared" ca="1" si="290"/>
        <v>2.0224553850090577E-6</v>
      </c>
      <c r="R1662" s="15">
        <f t="shared" ca="1" si="291"/>
        <v>6.8794510284150867E-4</v>
      </c>
      <c r="S1662" s="15">
        <f t="shared" ca="1" si="292"/>
        <v>2.0284014583808532E-3</v>
      </c>
      <c r="T1662" s="10">
        <f t="shared" ca="1" si="293"/>
        <v>1.1889574124018072E-4</v>
      </c>
      <c r="U1662" s="12">
        <f t="shared" ca="1" si="294"/>
        <v>-3.199661619895712</v>
      </c>
      <c r="W1662" s="6"/>
      <c r="X1662" s="6"/>
      <c r="Y1662" s="7"/>
      <c r="Z1662" s="8"/>
      <c r="AA1662" s="11"/>
      <c r="AB1662" s="11"/>
      <c r="AC1662" s="8"/>
      <c r="AD1662" s="8"/>
      <c r="AE1662" s="20"/>
      <c r="AF1662"/>
    </row>
    <row r="1663" spans="9:32" hidden="1" x14ac:dyDescent="0.25">
      <c r="I1663">
        <f t="shared" ca="1" si="285"/>
        <v>0.49681707682284149</v>
      </c>
      <c r="J1663">
        <f t="shared" ca="1" si="285"/>
        <v>0.60174153356878735</v>
      </c>
      <c r="K1663">
        <f t="shared" ca="1" si="285"/>
        <v>0.14423853591327451</v>
      </c>
      <c r="L1663">
        <f t="shared" ca="1" si="285"/>
        <v>0.91054936230218753</v>
      </c>
      <c r="M1663" s="2">
        <f t="shared" ca="1" si="286"/>
        <v>-3.1829231771585142E-4</v>
      </c>
      <c r="N1663" s="2">
        <f t="shared" ca="1" si="287"/>
        <v>1.0174153356878733E-2</v>
      </c>
      <c r="O1663" s="2">
        <f t="shared" ca="1" si="288"/>
        <v>6.4423853591327445E-3</v>
      </c>
      <c r="P1663" s="19">
        <f t="shared" ca="1" si="289"/>
        <v>4.5527468116003886</v>
      </c>
      <c r="Q1663" s="9">
        <f t="shared" ca="1" si="290"/>
        <v>1.7619924262828259E-3</v>
      </c>
      <c r="R1663" s="15">
        <f t="shared" ca="1" si="291"/>
        <v>0.22264328936481048</v>
      </c>
      <c r="S1663" s="15">
        <f t="shared" ca="1" si="292"/>
        <v>0.63610989040677501</v>
      </c>
      <c r="T1663" s="10">
        <f t="shared" ca="1" si="293"/>
        <v>1.8895870204851514E-4</v>
      </c>
      <c r="U1663" s="12">
        <f t="shared" ca="1" si="294"/>
        <v>-0.76329651714008784</v>
      </c>
      <c r="W1663" s="6"/>
      <c r="X1663" s="6"/>
      <c r="Y1663" s="7"/>
      <c r="Z1663" s="8"/>
      <c r="AA1663" s="11"/>
      <c r="AB1663" s="11"/>
      <c r="AC1663" s="8"/>
      <c r="AD1663" s="8"/>
      <c r="AE1663" s="20"/>
      <c r="AF1663"/>
    </row>
    <row r="1664" spans="9:32" hidden="1" x14ac:dyDescent="0.25">
      <c r="I1664">
        <f t="shared" ca="1" si="285"/>
        <v>0.82786382659001723</v>
      </c>
      <c r="J1664">
        <f t="shared" ca="1" si="285"/>
        <v>0.71874131780021533</v>
      </c>
      <c r="K1664">
        <f t="shared" ca="1" si="285"/>
        <v>0.17323494680864227</v>
      </c>
      <c r="L1664">
        <f t="shared" ca="1" si="285"/>
        <v>0.90809165487680432</v>
      </c>
      <c r="M1664" s="2">
        <f t="shared" ca="1" si="286"/>
        <v>3.2786382659001731E-2</v>
      </c>
      <c r="N1664" s="2">
        <f t="shared" ca="1" si="287"/>
        <v>2.1874131780021538E-2</v>
      </c>
      <c r="O1664" s="2">
        <f t="shared" ca="1" si="288"/>
        <v>6.7323494680864224E-3</v>
      </c>
      <c r="P1664" s="19">
        <f t="shared" ca="1" si="289"/>
        <v>4.5404582744759301</v>
      </c>
      <c r="Q1664" s="9">
        <f t="shared" ca="1" si="290"/>
        <v>1.27594567873839E-2</v>
      </c>
      <c r="R1664" s="15">
        <f t="shared" ca="1" si="291"/>
        <v>0.77657371600682978</v>
      </c>
      <c r="S1664" s="15">
        <f t="shared" ca="1" si="292"/>
        <v>0.6365221521267066</v>
      </c>
      <c r="T1664" s="10">
        <f t="shared" ca="1" si="293"/>
        <v>2.0579413437135308E-4</v>
      </c>
      <c r="U1664" s="12">
        <f t="shared" ca="1" si="294"/>
        <v>0.76067272804451791</v>
      </c>
      <c r="W1664" s="6"/>
      <c r="X1664" s="6"/>
      <c r="Y1664" s="7"/>
      <c r="Z1664" s="8"/>
      <c r="AA1664" s="11"/>
      <c r="AB1664" s="11"/>
      <c r="AC1664" s="8"/>
      <c r="AD1664" s="8"/>
      <c r="AE1664" s="20"/>
      <c r="AF1664"/>
    </row>
    <row r="1665" spans="9:32" hidden="1" x14ac:dyDescent="0.25">
      <c r="I1665">
        <f t="shared" ca="1" si="285"/>
        <v>9.1010909530479633E-2</v>
      </c>
      <c r="J1665">
        <f t="shared" ca="1" si="285"/>
        <v>0.8887850829631887</v>
      </c>
      <c r="K1665">
        <f t="shared" ca="1" si="285"/>
        <v>0.67756054354248196</v>
      </c>
      <c r="L1665">
        <f t="shared" ca="1" si="285"/>
        <v>3.6415412128521618E-2</v>
      </c>
      <c r="M1665" s="2">
        <f t="shared" ca="1" si="286"/>
        <v>-4.0898909046952037E-2</v>
      </c>
      <c r="N1665" s="2">
        <f t="shared" ca="1" si="287"/>
        <v>3.8878508296318878E-2</v>
      </c>
      <c r="O1665" s="2">
        <f t="shared" ca="1" si="288"/>
        <v>1.1775605435424819E-2</v>
      </c>
      <c r="P1665" s="19">
        <f t="shared" ca="1" si="289"/>
        <v>0.18207706160619266</v>
      </c>
      <c r="Q1665" s="9">
        <f t="shared" ca="1" si="290"/>
        <v>1.435255640675483E-60</v>
      </c>
      <c r="R1665" s="15">
        <f t="shared" ca="1" si="291"/>
        <v>4.5706714218369746E-57</v>
      </c>
      <c r="S1665" s="15">
        <f t="shared" ca="1" si="292"/>
        <v>3.1087286272199966E-56</v>
      </c>
      <c r="T1665" s="10">
        <f t="shared" ca="1" si="293"/>
        <v>2.5247694512121865E-5</v>
      </c>
      <c r="U1665" s="12">
        <f t="shared" ca="1" si="294"/>
        <v>-15.877024293005222</v>
      </c>
      <c r="W1665" s="6"/>
      <c r="X1665" s="6"/>
      <c r="Y1665" s="7"/>
      <c r="Z1665" s="8"/>
      <c r="AA1665" s="11"/>
      <c r="AB1665" s="11"/>
      <c r="AC1665" s="8"/>
      <c r="AD1665" s="8"/>
      <c r="AE1665" s="20"/>
      <c r="AF1665"/>
    </row>
    <row r="1666" spans="9:32" hidden="1" x14ac:dyDescent="0.25">
      <c r="I1666">
        <f t="shared" ca="1" si="285"/>
        <v>0.4134040656864717</v>
      </c>
      <c r="J1666">
        <f t="shared" ca="1" si="285"/>
        <v>0.84711575918642923</v>
      </c>
      <c r="K1666">
        <f t="shared" ca="1" si="285"/>
        <v>0.25287684124283305</v>
      </c>
      <c r="L1666">
        <f t="shared" ca="1" si="285"/>
        <v>0.53101312167332582</v>
      </c>
      <c r="M1666" s="2">
        <f t="shared" ca="1" si="286"/>
        <v>-8.6595934313528286E-3</v>
      </c>
      <c r="N1666" s="2">
        <f t="shared" ca="1" si="287"/>
        <v>3.471157591864292E-2</v>
      </c>
      <c r="O1666" s="2">
        <f t="shared" ca="1" si="288"/>
        <v>7.5287684124283301E-3</v>
      </c>
      <c r="P1666" s="19">
        <f t="shared" ca="1" si="289"/>
        <v>2.6550656088356162</v>
      </c>
      <c r="Q1666" s="9">
        <f t="shared" ca="1" si="290"/>
        <v>6.2281699033154881E-7</v>
      </c>
      <c r="R1666" s="15">
        <f t="shared" ca="1" si="291"/>
        <v>2.0357284339618553E-4</v>
      </c>
      <c r="S1666" s="15">
        <f t="shared" ca="1" si="292"/>
        <v>1.2554522517553468E-3</v>
      </c>
      <c r="T1666" s="10">
        <f t="shared" ca="1" si="293"/>
        <v>1.5049536822341649E-4</v>
      </c>
      <c r="U1666" s="12">
        <f t="shared" ca="1" si="294"/>
        <v>-3.5354081973799198</v>
      </c>
      <c r="W1666" s="6"/>
      <c r="X1666" s="6"/>
      <c r="Y1666" s="7"/>
      <c r="Z1666" s="8"/>
      <c r="AA1666" s="11"/>
      <c r="AB1666" s="11"/>
      <c r="AC1666" s="8"/>
      <c r="AD1666" s="8"/>
      <c r="AE1666" s="20"/>
      <c r="AF1666"/>
    </row>
    <row r="1667" spans="9:32" hidden="1" x14ac:dyDescent="0.25">
      <c r="I1667">
        <f t="shared" ca="1" si="285"/>
        <v>0.51526951397048992</v>
      </c>
      <c r="J1667">
        <f t="shared" ca="1" si="285"/>
        <v>0.64968415871996277</v>
      </c>
      <c r="K1667">
        <f t="shared" ca="1" si="285"/>
        <v>0.61556267355219041</v>
      </c>
      <c r="L1667">
        <f t="shared" ca="1" si="285"/>
        <v>0.15229293298048152</v>
      </c>
      <c r="M1667" s="2">
        <f t="shared" ca="1" si="286"/>
        <v>1.5269513970489895E-3</v>
      </c>
      <c r="N1667" s="2">
        <f t="shared" ca="1" si="287"/>
        <v>1.496841587199628E-2</v>
      </c>
      <c r="O1667" s="2">
        <f t="shared" ca="1" si="288"/>
        <v>1.1155626735521902E-2</v>
      </c>
      <c r="P1667" s="19">
        <f t="shared" ca="1" si="289"/>
        <v>0.76146466575011462</v>
      </c>
      <c r="Q1667" s="9">
        <f t="shared" ca="1" si="290"/>
        <v>3.723230521025904E-4</v>
      </c>
      <c r="R1667" s="15">
        <f t="shared" ca="1" si="291"/>
        <v>8.36717190916174E-2</v>
      </c>
      <c r="S1667" s="15">
        <f t="shared" ca="1" si="292"/>
        <v>0.13419178745588423</v>
      </c>
      <c r="T1667" s="10">
        <f t="shared" ca="1" si="293"/>
        <v>9.4762760710127091E-5</v>
      </c>
      <c r="U1667" s="12">
        <f t="shared" ca="1" si="294"/>
        <v>-1.3807903281301539</v>
      </c>
      <c r="W1667" s="6"/>
      <c r="X1667" s="6"/>
      <c r="Y1667" s="7"/>
      <c r="Z1667" s="8"/>
      <c r="AA1667" s="11"/>
      <c r="AB1667" s="11"/>
      <c r="AC1667" s="8"/>
      <c r="AD1667" s="8"/>
      <c r="AE1667" s="20"/>
      <c r="AF1667"/>
    </row>
    <row r="1668" spans="9:32" hidden="1" x14ac:dyDescent="0.25">
      <c r="I1668">
        <f t="shared" ca="1" si="285"/>
        <v>5.0282909367467821E-2</v>
      </c>
      <c r="J1668">
        <f t="shared" ca="1" si="285"/>
        <v>0.89045815948668494</v>
      </c>
      <c r="K1668">
        <f t="shared" ca="1" si="285"/>
        <v>0.54928174649662986</v>
      </c>
      <c r="L1668">
        <f t="shared" ca="1" si="285"/>
        <v>0.11095071701895176</v>
      </c>
      <c r="M1668" s="2">
        <f t="shared" ca="1" si="286"/>
        <v>-4.4971709063253221E-2</v>
      </c>
      <c r="N1668" s="2">
        <f t="shared" ca="1" si="287"/>
        <v>3.9045815948668502E-2</v>
      </c>
      <c r="O1668" s="2">
        <f t="shared" ca="1" si="288"/>
        <v>1.0492817464966298E-2</v>
      </c>
      <c r="P1668" s="19">
        <f t="shared" ca="1" si="289"/>
        <v>0.55475358598380808</v>
      </c>
      <c r="Q1668" s="9">
        <f t="shared" ca="1" si="290"/>
        <v>2.107390777294576E-30</v>
      </c>
      <c r="R1668" s="15">
        <f t="shared" ca="1" si="291"/>
        <v>2.9478185523602399E-27</v>
      </c>
      <c r="S1668" s="15">
        <f t="shared" ca="1" si="292"/>
        <v>2.3804455816065241E-26</v>
      </c>
      <c r="T1668" s="10">
        <f t="shared" ca="1" si="293"/>
        <v>6.1077936195397503E-5</v>
      </c>
      <c r="U1668" s="12">
        <f t="shared" ca="1" si="294"/>
        <v>-10.750476321428257</v>
      </c>
      <c r="W1668" s="6"/>
      <c r="X1668" s="6"/>
      <c r="Y1668" s="7"/>
      <c r="Z1668" s="8"/>
      <c r="AA1668" s="11"/>
      <c r="AB1668" s="11"/>
      <c r="AC1668" s="8"/>
      <c r="AD1668" s="8"/>
      <c r="AE1668" s="20"/>
      <c r="AF1668"/>
    </row>
    <row r="1669" spans="9:32" hidden="1" x14ac:dyDescent="0.25">
      <c r="I1669">
        <f t="shared" ca="1" si="285"/>
        <v>0.63912906218591503</v>
      </c>
      <c r="J1669">
        <f t="shared" ca="1" si="285"/>
        <v>0.22017356712015834</v>
      </c>
      <c r="K1669">
        <f t="shared" ca="1" si="285"/>
        <v>5.0944171549357598E-2</v>
      </c>
      <c r="L1669">
        <f t="shared" ca="1" si="285"/>
        <v>0.88477787085496917</v>
      </c>
      <c r="M1669" s="2">
        <f t="shared" ca="1" si="286"/>
        <v>1.3912906218591509E-2</v>
      </c>
      <c r="N1669" s="2">
        <f t="shared" ca="1" si="287"/>
        <v>-2.7982643287984166E-2</v>
      </c>
      <c r="O1669" s="2">
        <f t="shared" ca="1" si="288"/>
        <v>5.5094417154935762E-3</v>
      </c>
      <c r="P1669" s="19">
        <f t="shared" ca="1" si="289"/>
        <v>4.4238893543900684</v>
      </c>
      <c r="Q1669" s="9">
        <f t="shared" ca="1" si="290"/>
        <v>4.1895975131569257E-2</v>
      </c>
      <c r="R1669" s="15">
        <f t="shared" ca="1" si="291"/>
        <v>0.99985006664106058</v>
      </c>
      <c r="S1669" s="15">
        <f t="shared" ca="1" si="292"/>
        <v>1.2173947565046438E-3</v>
      </c>
      <c r="T1669" s="10">
        <f t="shared" ca="1" si="293"/>
        <v>1.342825074935535E-4</v>
      </c>
      <c r="U1669" s="12">
        <f t="shared" ca="1" si="294"/>
        <v>3.6154151193560038</v>
      </c>
      <c r="W1669" s="6"/>
      <c r="X1669" s="6"/>
      <c r="Y1669" s="7"/>
      <c r="Z1669" s="8"/>
      <c r="AA1669" s="11"/>
      <c r="AB1669" s="11"/>
      <c r="AC1669" s="8"/>
      <c r="AD1669" s="8"/>
      <c r="AE1669" s="20"/>
      <c r="AF1669"/>
    </row>
    <row r="1670" spans="9:32" hidden="1" x14ac:dyDescent="0.25">
      <c r="I1670">
        <f t="shared" ca="1" si="285"/>
        <v>0.34886706914829535</v>
      </c>
      <c r="J1670">
        <f t="shared" ca="1" si="285"/>
        <v>1.8775933367064845E-2</v>
      </c>
      <c r="K1670">
        <f t="shared" ca="1" si="285"/>
        <v>0.11458871116745684</v>
      </c>
      <c r="L1670">
        <f t="shared" ca="1" si="285"/>
        <v>0.57386066932694946</v>
      </c>
      <c r="M1670" s="2">
        <f t="shared" ca="1" si="286"/>
        <v>-1.5113293085170468E-2</v>
      </c>
      <c r="N1670" s="2">
        <f t="shared" ca="1" si="287"/>
        <v>-4.8122406663293517E-2</v>
      </c>
      <c r="O1670" s="2">
        <f t="shared" ca="1" si="288"/>
        <v>6.1458871116745681E-3</v>
      </c>
      <c r="P1670" s="19">
        <f t="shared" ca="1" si="289"/>
        <v>2.8693033470608866</v>
      </c>
      <c r="Q1670" s="9">
        <f t="shared" ca="1" si="290"/>
        <v>3.3011262344998668E-2</v>
      </c>
      <c r="R1670" s="15">
        <f t="shared" ca="1" si="291"/>
        <v>0.9992397521609111</v>
      </c>
      <c r="S1670" s="15">
        <f t="shared" ca="1" si="292"/>
        <v>4.4328627663669396E-3</v>
      </c>
      <c r="T1670" s="10">
        <f t="shared" ca="1" si="293"/>
        <v>1.0837912055278602E-4</v>
      </c>
      <c r="U1670" s="12">
        <f t="shared" ca="1" si="294"/>
        <v>3.1707430611203673</v>
      </c>
      <c r="W1670" s="6"/>
      <c r="X1670" s="6"/>
      <c r="Y1670" s="7"/>
      <c r="Z1670" s="8"/>
      <c r="AA1670" s="11"/>
      <c r="AB1670" s="11"/>
      <c r="AC1670" s="8"/>
      <c r="AD1670" s="8"/>
      <c r="AE1670" s="20"/>
      <c r="AF1670"/>
    </row>
    <row r="1671" spans="9:32" hidden="1" x14ac:dyDescent="0.25">
      <c r="I1671">
        <f t="shared" ca="1" si="285"/>
        <v>0.52846909284983379</v>
      </c>
      <c r="J1671">
        <f t="shared" ca="1" si="285"/>
        <v>0.49960086071256393</v>
      </c>
      <c r="K1671">
        <f t="shared" ca="1" si="285"/>
        <v>0.81543435086558691</v>
      </c>
      <c r="L1671">
        <f t="shared" ca="1" si="285"/>
        <v>9.9645786141316584E-2</v>
      </c>
      <c r="M1671" s="2">
        <f t="shared" ca="1" si="286"/>
        <v>2.8469092849833788E-3</v>
      </c>
      <c r="N1671" s="2">
        <f t="shared" ca="1" si="287"/>
        <v>-3.9913928743605387E-5</v>
      </c>
      <c r="O1671" s="2">
        <f t="shared" ca="1" si="288"/>
        <v>1.3154343508655866E-2</v>
      </c>
      <c r="P1671" s="19">
        <f t="shared" ca="1" si="289"/>
        <v>0.49822893160693715</v>
      </c>
      <c r="Q1671" s="9">
        <f t="shared" ca="1" si="290"/>
        <v>5.3252116794364583E-3</v>
      </c>
      <c r="R1671" s="15">
        <f t="shared" ca="1" si="291"/>
        <v>0.62206598184134687</v>
      </c>
      <c r="S1671" s="15">
        <f t="shared" ca="1" si="292"/>
        <v>0.26830811893155671</v>
      </c>
      <c r="T1671" s="10">
        <f t="shared" ca="1" si="293"/>
        <v>8.6211916647527311E-5</v>
      </c>
      <c r="U1671" s="12">
        <f t="shared" ca="1" si="294"/>
        <v>0.31091132296457713</v>
      </c>
      <c r="W1671" s="6"/>
      <c r="X1671" s="6"/>
      <c r="Y1671" s="7"/>
      <c r="Z1671" s="8"/>
      <c r="AA1671" s="11"/>
      <c r="AB1671" s="11"/>
      <c r="AC1671" s="8"/>
      <c r="AD1671" s="8"/>
      <c r="AE1671" s="20"/>
      <c r="AF1671"/>
    </row>
    <row r="1672" spans="9:32" hidden="1" x14ac:dyDescent="0.25">
      <c r="I1672">
        <f t="shared" ca="1" si="285"/>
        <v>0.41018361368583622</v>
      </c>
      <c r="J1672">
        <f t="shared" ca="1" si="285"/>
        <v>0.69000688898365625</v>
      </c>
      <c r="K1672">
        <f t="shared" ca="1" si="285"/>
        <v>0.29419041242207222</v>
      </c>
      <c r="L1672">
        <f t="shared" ca="1" si="285"/>
        <v>0.33430417881215979</v>
      </c>
      <c r="M1672" s="2">
        <f t="shared" ca="1" si="286"/>
        <v>-8.9816386314163776E-3</v>
      </c>
      <c r="N1672" s="2">
        <f t="shared" ca="1" si="287"/>
        <v>1.900068889836562E-2</v>
      </c>
      <c r="O1672" s="2">
        <f t="shared" ca="1" si="288"/>
        <v>7.9419041242207219E-3</v>
      </c>
      <c r="P1672" s="19">
        <f t="shared" ca="1" si="289"/>
        <v>1.6715208947264948</v>
      </c>
      <c r="Q1672" s="9">
        <f t="shared" ca="1" si="290"/>
        <v>1.0020148550387835E-5</v>
      </c>
      <c r="R1672" s="15">
        <f t="shared" ca="1" si="291"/>
        <v>3.2128274638728535E-3</v>
      </c>
      <c r="S1672" s="15">
        <f t="shared" ca="1" si="292"/>
        <v>1.2581685371448811E-2</v>
      </c>
      <c r="T1672" s="10">
        <f t="shared" ca="1" si="293"/>
        <v>1.0542924333992118E-4</v>
      </c>
      <c r="U1672" s="12">
        <f t="shared" ca="1" si="294"/>
        <v>-2.7252308140329955</v>
      </c>
      <c r="W1672" s="6"/>
      <c r="X1672" s="6"/>
      <c r="Y1672" s="7"/>
      <c r="Z1672" s="8"/>
      <c r="AA1672" s="11"/>
      <c r="AB1672" s="11"/>
      <c r="AC1672" s="8"/>
      <c r="AD1672" s="8"/>
      <c r="AE1672" s="20"/>
      <c r="AF1672"/>
    </row>
    <row r="1673" spans="9:32" hidden="1" x14ac:dyDescent="0.25">
      <c r="I1673">
        <f t="shared" ca="1" si="285"/>
        <v>0.44649756095795112</v>
      </c>
      <c r="J1673">
        <f t="shared" ca="1" si="285"/>
        <v>0.22879574434263561</v>
      </c>
      <c r="K1673">
        <f t="shared" ca="1" si="285"/>
        <v>0.83398743662434183</v>
      </c>
      <c r="L1673">
        <f t="shared" ca="1" si="285"/>
        <v>0.53097788277557167</v>
      </c>
      <c r="M1673" s="2">
        <f t="shared" ca="1" si="286"/>
        <v>-5.3502439042048891E-3</v>
      </c>
      <c r="N1673" s="2">
        <f t="shared" ca="1" si="287"/>
        <v>-2.712042556573644E-2</v>
      </c>
      <c r="O1673" s="2">
        <f t="shared" ca="1" si="288"/>
        <v>1.3339874366243416E-2</v>
      </c>
      <c r="P1673" s="19">
        <f t="shared" ca="1" si="289"/>
        <v>2.6548894143468806</v>
      </c>
      <c r="Q1673" s="9">
        <f t="shared" ca="1" si="290"/>
        <v>2.3575653687973295E-2</v>
      </c>
      <c r="R1673" s="15">
        <f t="shared" ca="1" si="291"/>
        <v>0.84172756670845983</v>
      </c>
      <c r="S1673" s="15">
        <f t="shared" ca="1" si="292"/>
        <v>0.3936387635328189</v>
      </c>
      <c r="T1673" s="10">
        <f t="shared" ca="1" si="293"/>
        <v>4.7244353975892393E-4</v>
      </c>
      <c r="U1673" s="12">
        <f t="shared" ca="1" si="294"/>
        <v>1.001583348357076</v>
      </c>
      <c r="W1673" s="6"/>
      <c r="X1673" s="6"/>
      <c r="Y1673" s="7"/>
      <c r="Z1673" s="8"/>
      <c r="AA1673" s="11"/>
      <c r="AB1673" s="11"/>
      <c r="AC1673" s="8"/>
      <c r="AD1673" s="8"/>
      <c r="AE1673" s="20"/>
      <c r="AF1673"/>
    </row>
    <row r="1674" spans="9:32" hidden="1" x14ac:dyDescent="0.25">
      <c r="I1674">
        <f t="shared" ca="1" si="285"/>
        <v>0.74055764341934227</v>
      </c>
      <c r="J1674">
        <f t="shared" ca="1" si="285"/>
        <v>0.54947296948304991</v>
      </c>
      <c r="K1674">
        <f t="shared" ca="1" si="285"/>
        <v>3.6711029149338326E-2</v>
      </c>
      <c r="L1674">
        <f t="shared" ca="1" si="285"/>
        <v>0.33906882818467543</v>
      </c>
      <c r="M1674" s="2">
        <f t="shared" ca="1" si="286"/>
        <v>2.4055764341934224E-2</v>
      </c>
      <c r="N1674" s="2">
        <f t="shared" ca="1" si="287"/>
        <v>4.9472969483049939E-3</v>
      </c>
      <c r="O1674" s="2">
        <f t="shared" ca="1" si="288"/>
        <v>5.3671102914933837E-3</v>
      </c>
      <c r="P1674" s="19">
        <f t="shared" ca="1" si="289"/>
        <v>1.6953441415843085</v>
      </c>
      <c r="Q1674" s="9">
        <f t="shared" ca="1" si="290"/>
        <v>1.9115084802858014E-2</v>
      </c>
      <c r="R1674" s="15">
        <f t="shared" ca="1" si="291"/>
        <v>0.99687495893841416</v>
      </c>
      <c r="S1674" s="15">
        <f t="shared" ca="1" si="292"/>
        <v>1.2359007148219752E-2</v>
      </c>
      <c r="T1674" s="10">
        <f t="shared" ca="1" si="293"/>
        <v>4.8835867832117531E-5</v>
      </c>
      <c r="U1674" s="12">
        <f t="shared" ca="1" si="294"/>
        <v>2.7343644605618347</v>
      </c>
      <c r="W1674" s="6"/>
      <c r="X1674" s="6"/>
      <c r="Y1674" s="7"/>
      <c r="Z1674" s="8"/>
      <c r="AA1674" s="11"/>
      <c r="AB1674" s="11"/>
      <c r="AC1674" s="8"/>
      <c r="AD1674" s="8"/>
      <c r="AE1674" s="20"/>
      <c r="AF1674"/>
    </row>
    <row r="1675" spans="9:32" hidden="1" x14ac:dyDescent="0.25">
      <c r="I1675">
        <f t="shared" ca="1" si="285"/>
        <v>0.66216881914248105</v>
      </c>
      <c r="J1675">
        <f t="shared" ca="1" si="285"/>
        <v>0.58962258043765048</v>
      </c>
      <c r="K1675">
        <f t="shared" ca="1" si="285"/>
        <v>0.62732029430453051</v>
      </c>
      <c r="L1675">
        <f t="shared" ca="1" si="285"/>
        <v>0.57152381831090027</v>
      </c>
      <c r="M1675" s="2">
        <f t="shared" ca="1" si="286"/>
        <v>1.621688191424811E-2</v>
      </c>
      <c r="N1675" s="2">
        <f t="shared" ca="1" si="287"/>
        <v>8.9622580437650479E-3</v>
      </c>
      <c r="O1675" s="2">
        <f t="shared" ca="1" si="288"/>
        <v>1.1273202943045305E-2</v>
      </c>
      <c r="P1675" s="19">
        <f t="shared" ca="1" si="289"/>
        <v>2.8576190919829774</v>
      </c>
      <c r="Q1675" s="9">
        <f t="shared" ca="1" si="290"/>
        <v>1.1774193330683374E-2</v>
      </c>
      <c r="R1675" s="15">
        <f t="shared" ca="1" si="291"/>
        <v>0.64828138296420901</v>
      </c>
      <c r="S1675" s="15">
        <f t="shared" ca="1" si="292"/>
        <v>0.62725347629830508</v>
      </c>
      <c r="T1675" s="10">
        <f t="shared" ca="1" si="293"/>
        <v>3.6316082119756938E-4</v>
      </c>
      <c r="U1675" s="12">
        <f t="shared" ca="1" si="294"/>
        <v>0.38068468532907274</v>
      </c>
      <c r="W1675" s="6"/>
      <c r="X1675" s="6"/>
      <c r="Y1675" s="7"/>
      <c r="Z1675" s="8"/>
      <c r="AA1675" s="11"/>
      <c r="AB1675" s="11"/>
      <c r="AC1675" s="8"/>
      <c r="AD1675" s="8"/>
      <c r="AE1675" s="20"/>
      <c r="AF1675"/>
    </row>
    <row r="1676" spans="9:32" hidden="1" x14ac:dyDescent="0.25">
      <c r="I1676">
        <f t="shared" ca="1" si="285"/>
        <v>0.1338395350209034</v>
      </c>
      <c r="J1676">
        <f t="shared" ca="1" si="285"/>
        <v>0.25694867090898998</v>
      </c>
      <c r="K1676">
        <f t="shared" ca="1" si="285"/>
        <v>0.32954032478292183</v>
      </c>
      <c r="L1676">
        <f t="shared" ca="1" si="285"/>
        <v>0.62705844019038126</v>
      </c>
      <c r="M1676" s="2">
        <f t="shared" ca="1" si="286"/>
        <v>-3.6616046497909664E-2</v>
      </c>
      <c r="N1676" s="2">
        <f t="shared" ca="1" si="287"/>
        <v>-2.4305132909101003E-2</v>
      </c>
      <c r="O1676" s="2">
        <f t="shared" ca="1" si="288"/>
        <v>8.2954032478292188E-3</v>
      </c>
      <c r="P1676" s="19">
        <f t="shared" ca="1" si="289"/>
        <v>3.1352922013248481</v>
      </c>
      <c r="Q1676" s="9">
        <f t="shared" ca="1" si="290"/>
        <v>1.6500541248367277E-3</v>
      </c>
      <c r="R1676" s="15">
        <f t="shared" ca="1" si="291"/>
        <v>0.20097755629958702</v>
      </c>
      <c r="S1676" s="15">
        <f t="shared" ca="1" si="292"/>
        <v>0.49717552366247303</v>
      </c>
      <c r="T1676" s="10">
        <f t="shared" ca="1" si="293"/>
        <v>2.1575110412194317E-4</v>
      </c>
      <c r="U1676" s="12">
        <f t="shared" ca="1" si="294"/>
        <v>-0.83813459976228355</v>
      </c>
      <c r="W1676" s="6"/>
      <c r="X1676" s="6"/>
      <c r="Y1676" s="7"/>
      <c r="Z1676" s="8"/>
      <c r="AA1676" s="11"/>
      <c r="AB1676" s="11"/>
      <c r="AC1676" s="8"/>
      <c r="AD1676" s="8"/>
      <c r="AE1676" s="20"/>
      <c r="AF1676"/>
    </row>
    <row r="1677" spans="9:32" hidden="1" x14ac:dyDescent="0.25">
      <c r="I1677">
        <f t="shared" ca="1" si="285"/>
        <v>0.77053592697787998</v>
      </c>
      <c r="J1677">
        <f t="shared" ca="1" si="285"/>
        <v>0.3583763580695315</v>
      </c>
      <c r="K1677">
        <f t="shared" ca="1" si="285"/>
        <v>0.88993503720152678</v>
      </c>
      <c r="L1677">
        <f t="shared" ca="1" si="285"/>
        <v>0.92738024763441229</v>
      </c>
      <c r="M1677" s="2">
        <f t="shared" ca="1" si="286"/>
        <v>2.7053592697787995E-2</v>
      </c>
      <c r="N1677" s="2">
        <f t="shared" ca="1" si="287"/>
        <v>-1.4162364193046853E-2</v>
      </c>
      <c r="O1677" s="2">
        <f t="shared" ca="1" si="288"/>
        <v>1.3899350372015267E-2</v>
      </c>
      <c r="P1677" s="19">
        <f t="shared" ca="1" si="289"/>
        <v>4.6369012382446808</v>
      </c>
      <c r="Q1677" s="9">
        <f t="shared" ca="1" si="290"/>
        <v>4.2370045043223704E-2</v>
      </c>
      <c r="R1677" s="15">
        <f t="shared" ca="1" si="291"/>
        <v>0.91575515944034902</v>
      </c>
      <c r="S1677" s="15">
        <f t="shared" ca="1" si="292"/>
        <v>0.33284432332069586</v>
      </c>
      <c r="T1677" s="10">
        <f t="shared" ca="1" si="293"/>
        <v>8.9581194934767452E-4</v>
      </c>
      <c r="U1677" s="12">
        <f t="shared" ca="1" si="294"/>
        <v>1.3770729943753162</v>
      </c>
      <c r="W1677" s="6"/>
      <c r="X1677" s="6"/>
      <c r="Y1677" s="7"/>
      <c r="Z1677" s="8"/>
      <c r="AA1677" s="11"/>
      <c r="AB1677" s="11"/>
      <c r="AC1677" s="8"/>
      <c r="AD1677" s="8"/>
      <c r="AE1677" s="20"/>
      <c r="AF1677"/>
    </row>
    <row r="1678" spans="9:32" hidden="1" x14ac:dyDescent="0.25">
      <c r="I1678">
        <f t="shared" ca="1" si="285"/>
        <v>5.5926331218281056E-2</v>
      </c>
      <c r="J1678">
        <f t="shared" ca="1" si="285"/>
        <v>0.30647578198343983</v>
      </c>
      <c r="K1678">
        <f t="shared" ca="1" si="285"/>
        <v>0.41122359400234032</v>
      </c>
      <c r="L1678">
        <f t="shared" ca="1" si="285"/>
        <v>0.92188230275524774</v>
      </c>
      <c r="M1678" s="2">
        <f t="shared" ca="1" si="286"/>
        <v>-4.44073668781719E-2</v>
      </c>
      <c r="N1678" s="2">
        <f t="shared" ca="1" si="287"/>
        <v>-1.9352421801656017E-2</v>
      </c>
      <c r="O1678" s="2">
        <f t="shared" ca="1" si="288"/>
        <v>9.1122359400234026E-3</v>
      </c>
      <c r="P1678" s="19">
        <f t="shared" ca="1" si="289"/>
        <v>4.6094115138543561</v>
      </c>
      <c r="Q1678" s="9">
        <f t="shared" ca="1" si="290"/>
        <v>9.2787740272202686E-4</v>
      </c>
      <c r="R1678" s="15">
        <f t="shared" ca="1" si="291"/>
        <v>0.10015038572579552</v>
      </c>
      <c r="S1678" s="15">
        <f t="shared" ca="1" si="292"/>
        <v>0.37720048505075099</v>
      </c>
      <c r="T1678" s="10">
        <f t="shared" ca="1" si="293"/>
        <v>3.8273254636265037E-4</v>
      </c>
      <c r="U1678" s="12">
        <f t="shared" ca="1" si="294"/>
        <v>-1.2806951287435082</v>
      </c>
      <c r="W1678" s="6"/>
      <c r="X1678" s="6"/>
      <c r="Y1678" s="7"/>
      <c r="Z1678" s="8"/>
      <c r="AA1678" s="11"/>
      <c r="AB1678" s="11"/>
      <c r="AC1678" s="8"/>
      <c r="AD1678" s="8"/>
      <c r="AE1678" s="20"/>
      <c r="AF1678"/>
    </row>
    <row r="1679" spans="9:32" hidden="1" x14ac:dyDescent="0.25">
      <c r="I1679">
        <f t="shared" ca="1" si="285"/>
        <v>0.42663330379688114</v>
      </c>
      <c r="J1679">
        <f t="shared" ca="1" si="285"/>
        <v>0.92432950432176941</v>
      </c>
      <c r="K1679">
        <f t="shared" ca="1" si="285"/>
        <v>0.7443751308807014</v>
      </c>
      <c r="L1679">
        <f t="shared" ca="1" si="285"/>
        <v>0.89103582432017292</v>
      </c>
      <c r="M1679" s="2">
        <f t="shared" ca="1" si="286"/>
        <v>-7.3366696203118892E-3</v>
      </c>
      <c r="N1679" s="2">
        <f t="shared" ca="1" si="287"/>
        <v>4.2432950432176944E-2</v>
      </c>
      <c r="O1679" s="2">
        <f t="shared" ca="1" si="288"/>
        <v>1.2443751308807014E-2</v>
      </c>
      <c r="P1679" s="19">
        <f t="shared" ca="1" si="289"/>
        <v>4.4551791217098291</v>
      </c>
      <c r="Q1679" s="9">
        <f t="shared" ca="1" si="290"/>
        <v>2.9423562140121662E-4</v>
      </c>
      <c r="R1679" s="15">
        <f t="shared" ca="1" si="291"/>
        <v>2.9054524921637421E-2</v>
      </c>
      <c r="S1679" s="15">
        <f t="shared" ca="1" si="292"/>
        <v>0.13985077685737829</v>
      </c>
      <c r="T1679" s="10">
        <f t="shared" ca="1" si="293"/>
        <v>6.8987088371071179E-4</v>
      </c>
      <c r="U1679" s="12">
        <f t="shared" ca="1" si="294"/>
        <v>-1.8948743518850295</v>
      </c>
      <c r="W1679" s="6"/>
      <c r="X1679" s="6"/>
      <c r="Y1679" s="7"/>
      <c r="Z1679" s="8"/>
      <c r="AA1679" s="11"/>
      <c r="AB1679" s="11"/>
      <c r="AC1679" s="8"/>
      <c r="AD1679" s="8"/>
      <c r="AE1679" s="20"/>
      <c r="AF1679"/>
    </row>
    <row r="1680" spans="9:32" hidden="1" x14ac:dyDescent="0.25">
      <c r="I1680">
        <f t="shared" ca="1" si="285"/>
        <v>0.76121330021263922</v>
      </c>
      <c r="J1680">
        <f t="shared" ca="1" si="285"/>
        <v>0.51287913198878865</v>
      </c>
      <c r="K1680">
        <f t="shared" ca="1" si="285"/>
        <v>0.82483805922860387</v>
      </c>
      <c r="L1680">
        <f t="shared" ca="1" si="285"/>
        <v>0.24284888487587208</v>
      </c>
      <c r="M1680" s="2">
        <f t="shared" ca="1" si="286"/>
        <v>2.6121330021263919E-2</v>
      </c>
      <c r="N1680" s="2">
        <f t="shared" ca="1" si="287"/>
        <v>1.2879131988788664E-3</v>
      </c>
      <c r="O1680" s="2">
        <f t="shared" ca="1" si="288"/>
        <v>1.3248380592286037E-2</v>
      </c>
      <c r="P1680" s="19">
        <f t="shared" ca="1" si="289"/>
        <v>1.2142444251365117</v>
      </c>
      <c r="Q1680" s="9">
        <f t="shared" ca="1" si="290"/>
        <v>2.5099704434698125E-2</v>
      </c>
      <c r="R1680" s="15">
        <f t="shared" ca="1" si="291"/>
        <v>0.95553450381913307</v>
      </c>
      <c r="S1680" s="15">
        <f t="shared" ca="1" si="292"/>
        <v>0.10344795000716538</v>
      </c>
      <c r="T1680" s="10">
        <f t="shared" ca="1" si="293"/>
        <v>2.1312368161746157E-4</v>
      </c>
      <c r="U1680" s="12">
        <f t="shared" ca="1" si="294"/>
        <v>1.7010638809676926</v>
      </c>
      <c r="W1680" s="6"/>
      <c r="X1680" s="6"/>
      <c r="Y1680" s="7"/>
      <c r="Z1680" s="8"/>
      <c r="AA1680" s="11"/>
      <c r="AB1680" s="11"/>
      <c r="AC1680" s="8"/>
      <c r="AD1680" s="8"/>
      <c r="AE1680" s="20"/>
      <c r="AF1680"/>
    </row>
    <row r="1681" spans="9:32" hidden="1" x14ac:dyDescent="0.25">
      <c r="I1681">
        <f t="shared" ca="1" si="285"/>
        <v>0.59622036434831549</v>
      </c>
      <c r="J1681">
        <f t="shared" ca="1" si="285"/>
        <v>0.21922233209308795</v>
      </c>
      <c r="K1681">
        <f t="shared" ca="1" si="285"/>
        <v>0.99265082985967046</v>
      </c>
      <c r="L1681">
        <f t="shared" ca="1" si="285"/>
        <v>0.47679960493771423</v>
      </c>
      <c r="M1681" s="2">
        <f t="shared" ca="1" si="286"/>
        <v>9.6220364348315462E-3</v>
      </c>
      <c r="N1681" s="2">
        <f t="shared" ca="1" si="287"/>
        <v>-2.8077766790691207E-2</v>
      </c>
      <c r="O1681" s="2">
        <f t="shared" ca="1" si="288"/>
        <v>1.4926508298596704E-2</v>
      </c>
      <c r="P1681" s="19">
        <f t="shared" ca="1" si="289"/>
        <v>2.3839980252117714</v>
      </c>
      <c r="Q1681" s="9">
        <f t="shared" ca="1" si="290"/>
        <v>3.8191860582047023E-2</v>
      </c>
      <c r="R1681" s="15">
        <f t="shared" ca="1" si="291"/>
        <v>0.94905836995117066</v>
      </c>
      <c r="S1681" s="15">
        <f t="shared" ca="1" si="292"/>
        <v>0.16162834181248684</v>
      </c>
      <c r="T1681" s="10">
        <f t="shared" ca="1" si="293"/>
        <v>5.3115630958747292E-4</v>
      </c>
      <c r="U1681" s="12">
        <f t="shared" ca="1" si="294"/>
        <v>1.6357913638304651</v>
      </c>
      <c r="W1681" s="6"/>
      <c r="X1681" s="6"/>
      <c r="Y1681" s="7"/>
      <c r="Z1681" s="8"/>
      <c r="AA1681" s="11"/>
      <c r="AB1681" s="11"/>
      <c r="AC1681" s="8"/>
      <c r="AD1681" s="8"/>
      <c r="AE1681" s="20"/>
      <c r="AF1681"/>
    </row>
    <row r="1682" spans="9:32" hidden="1" x14ac:dyDescent="0.25">
      <c r="I1682">
        <f t="shared" ca="1" si="285"/>
        <v>0.47718389809425432</v>
      </c>
      <c r="J1682">
        <f t="shared" ca="1" si="285"/>
        <v>4.1414076743276351E-2</v>
      </c>
      <c r="K1682">
        <f t="shared" ca="1" si="285"/>
        <v>0.96789512547332757</v>
      </c>
      <c r="L1682">
        <f t="shared" ca="1" si="285"/>
        <v>0.66378250088380419</v>
      </c>
      <c r="M1682" s="2">
        <f t="shared" ca="1" si="286"/>
        <v>-2.2816101905745664E-3</v>
      </c>
      <c r="N1682" s="2">
        <f t="shared" ca="1" si="287"/>
        <v>-4.5858592325672368E-2</v>
      </c>
      <c r="O1682" s="2">
        <f t="shared" ca="1" si="288"/>
        <v>1.4678951254733275E-2</v>
      </c>
      <c r="P1682" s="19">
        <f t="shared" ca="1" si="289"/>
        <v>3.3189125047552386</v>
      </c>
      <c r="Q1682" s="9">
        <f t="shared" ca="1" si="290"/>
        <v>4.4156506507939584E-2</v>
      </c>
      <c r="R1682" s="15">
        <f t="shared" ca="1" si="291"/>
        <v>0.94840030343116399</v>
      </c>
      <c r="S1682" s="15">
        <f t="shared" ca="1" si="292"/>
        <v>0.19266249879305902</v>
      </c>
      <c r="T1682" s="10">
        <f t="shared" ca="1" si="293"/>
        <v>7.1513142064574462E-4</v>
      </c>
      <c r="U1682" s="12">
        <f t="shared" ca="1" si="294"/>
        <v>1.6295369795125707</v>
      </c>
      <c r="W1682" s="6"/>
      <c r="X1682" s="6"/>
      <c r="Y1682" s="7"/>
      <c r="Z1682" s="8"/>
      <c r="AA1682" s="11"/>
      <c r="AB1682" s="11"/>
      <c r="AC1682" s="8"/>
      <c r="AD1682" s="8"/>
      <c r="AE1682" s="20"/>
      <c r="AF1682"/>
    </row>
    <row r="1683" spans="9:32" hidden="1" x14ac:dyDescent="0.25">
      <c r="I1683">
        <f t="shared" ca="1" si="285"/>
        <v>0.37574328051346839</v>
      </c>
      <c r="J1683">
        <f t="shared" ca="1" si="285"/>
        <v>0.46754743264753806</v>
      </c>
      <c r="K1683">
        <f t="shared" ca="1" si="285"/>
        <v>0.84097421825231156</v>
      </c>
      <c r="L1683">
        <f t="shared" ca="1" si="285"/>
        <v>0.30661437057524032</v>
      </c>
      <c r="M1683" s="2">
        <f t="shared" ca="1" si="286"/>
        <v>-1.2425671948653162E-2</v>
      </c>
      <c r="N1683" s="2">
        <f t="shared" ca="1" si="287"/>
        <v>-3.2452567352461922E-3</v>
      </c>
      <c r="O1683" s="2">
        <f t="shared" ca="1" si="288"/>
        <v>1.3409742182523113E-2</v>
      </c>
      <c r="P1683" s="19">
        <f t="shared" ca="1" si="289"/>
        <v>1.5330718535695873</v>
      </c>
      <c r="Q1683" s="9">
        <f t="shared" ca="1" si="290"/>
        <v>3.021152409993707E-3</v>
      </c>
      <c r="R1683" s="15">
        <f t="shared" ca="1" si="291"/>
        <v>0.29015981886379549</v>
      </c>
      <c r="S1683" s="15">
        <f t="shared" ca="1" si="292"/>
        <v>0.42394103839069136</v>
      </c>
      <c r="T1683" s="10">
        <f t="shared" ca="1" si="293"/>
        <v>2.7567879801492558E-4</v>
      </c>
      <c r="U1683" s="12">
        <f t="shared" ca="1" si="294"/>
        <v>-0.55291788832838518</v>
      </c>
      <c r="W1683" s="6"/>
      <c r="X1683" s="6"/>
      <c r="Y1683" s="7"/>
      <c r="Z1683" s="8"/>
      <c r="AA1683" s="11"/>
      <c r="AB1683" s="11"/>
      <c r="AC1683" s="8"/>
      <c r="AD1683" s="8"/>
      <c r="AE1683" s="20"/>
      <c r="AF1683"/>
    </row>
    <row r="1684" spans="9:32" hidden="1" x14ac:dyDescent="0.25">
      <c r="I1684">
        <f t="shared" ca="1" si="285"/>
        <v>0.24592698615118713</v>
      </c>
      <c r="J1684">
        <f t="shared" ca="1" si="285"/>
        <v>0.94730335546596389</v>
      </c>
      <c r="K1684">
        <f t="shared" ca="1" si="285"/>
        <v>0.68979651279719434</v>
      </c>
      <c r="L1684">
        <f t="shared" ca="1" si="285"/>
        <v>0.17092587630729217</v>
      </c>
      <c r="M1684" s="2">
        <f t="shared" ca="1" si="286"/>
        <v>-2.5407301384881287E-2</v>
      </c>
      <c r="N1684" s="2">
        <f t="shared" ca="1" si="287"/>
        <v>4.4730335546596389E-2</v>
      </c>
      <c r="O1684" s="2">
        <f t="shared" ca="1" si="288"/>
        <v>1.1897965127971942E-2</v>
      </c>
      <c r="P1684" s="19">
        <f t="shared" ca="1" si="289"/>
        <v>0.85462938236553487</v>
      </c>
      <c r="Q1684" s="9">
        <f t="shared" ca="1" si="290"/>
        <v>1.4927848195405644E-13</v>
      </c>
      <c r="R1684" s="15">
        <f t="shared" ca="1" si="291"/>
        <v>9.0528207613229031E-11</v>
      </c>
      <c r="S1684" s="15">
        <f t="shared" ca="1" si="292"/>
        <v>5.4620373901666325E-10</v>
      </c>
      <c r="T1684" s="10">
        <f t="shared" ca="1" si="293"/>
        <v>1.2098268071364698E-4</v>
      </c>
      <c r="U1684" s="12">
        <f t="shared" ca="1" si="294"/>
        <v>-6.376605184693509</v>
      </c>
      <c r="W1684" s="6"/>
      <c r="X1684" s="6"/>
      <c r="Y1684" s="7"/>
      <c r="Z1684" s="8"/>
      <c r="AA1684" s="11"/>
      <c r="AB1684" s="11"/>
      <c r="AC1684" s="8"/>
      <c r="AD1684" s="8"/>
      <c r="AE1684" s="20"/>
      <c r="AF1684"/>
    </row>
    <row r="1685" spans="9:32" hidden="1" x14ac:dyDescent="0.25">
      <c r="I1685">
        <f t="shared" ca="1" si="285"/>
        <v>0.57302394868933859</v>
      </c>
      <c r="J1685">
        <f t="shared" ca="1" si="285"/>
        <v>0.17368087834604029</v>
      </c>
      <c r="K1685">
        <f t="shared" ca="1" si="285"/>
        <v>0.72844294876846238</v>
      </c>
      <c r="L1685">
        <f t="shared" ca="1" si="285"/>
        <v>0.52746578527323895</v>
      </c>
      <c r="M1685" s="2">
        <f t="shared" ca="1" si="286"/>
        <v>7.3023948689338591E-3</v>
      </c>
      <c r="N1685" s="2">
        <f t="shared" ca="1" si="287"/>
        <v>-3.2631912165395974E-2</v>
      </c>
      <c r="O1685" s="2">
        <f t="shared" ca="1" si="288"/>
        <v>1.2284429487684623E-2</v>
      </c>
      <c r="P1685" s="19">
        <f t="shared" ca="1" si="289"/>
        <v>2.637328926838729</v>
      </c>
      <c r="Q1685" s="9">
        <f t="shared" ca="1" si="290"/>
        <v>4.0102903418876609E-2</v>
      </c>
      <c r="R1685" s="15">
        <f t="shared" ca="1" si="291"/>
        <v>0.97734398234194175</v>
      </c>
      <c r="S1685" s="15">
        <f t="shared" ca="1" si="292"/>
        <v>8.737473327149077E-2</v>
      </c>
      <c r="T1685" s="10">
        <f t="shared" ca="1" si="293"/>
        <v>3.9799194449934591E-4</v>
      </c>
      <c r="U1685" s="12">
        <f t="shared" ca="1" si="294"/>
        <v>2.0017461953670277</v>
      </c>
      <c r="W1685" s="6"/>
      <c r="X1685" s="6"/>
      <c r="Y1685" s="7"/>
      <c r="Z1685" s="8"/>
      <c r="AA1685" s="11"/>
      <c r="AB1685" s="11"/>
      <c r="AC1685" s="8"/>
      <c r="AD1685" s="8"/>
      <c r="AE1685" s="20"/>
      <c r="AF1685"/>
    </row>
    <row r="1686" spans="9:32" hidden="1" x14ac:dyDescent="0.25">
      <c r="I1686">
        <f t="shared" ca="1" si="285"/>
        <v>0.91572858528423462</v>
      </c>
      <c r="J1686">
        <f t="shared" ca="1" si="285"/>
        <v>2.3052867859074455E-2</v>
      </c>
      <c r="K1686">
        <f t="shared" ca="1" si="285"/>
        <v>0.11667475096028146</v>
      </c>
      <c r="L1686">
        <f t="shared" ca="1" si="285"/>
        <v>0.79433824797914054</v>
      </c>
      <c r="M1686" s="2">
        <f t="shared" ca="1" si="286"/>
        <v>4.1572858528423462E-2</v>
      </c>
      <c r="N1686" s="2">
        <f t="shared" ca="1" si="287"/>
        <v>-4.7694713214092556E-2</v>
      </c>
      <c r="O1686" s="2">
        <f t="shared" ca="1" si="288"/>
        <v>6.166747509602815E-3</v>
      </c>
      <c r="P1686" s="19">
        <f t="shared" ca="1" si="289"/>
        <v>3.9716912401013644</v>
      </c>
      <c r="Q1686" s="9">
        <f t="shared" ca="1" si="290"/>
        <v>8.9267571742516316E-2</v>
      </c>
      <c r="R1686" s="15">
        <f t="shared" ca="1" si="291"/>
        <v>0.99999999999981148</v>
      </c>
      <c r="S1686" s="15">
        <f t="shared" ca="1" si="292"/>
        <v>2.7787241087898632E-12</v>
      </c>
      <c r="T1686" s="10">
        <f t="shared" ca="1" si="293"/>
        <v>1.5103855193238165E-4</v>
      </c>
      <c r="U1686" s="12">
        <f t="shared" ca="1" si="294"/>
        <v>7.2635647885276722</v>
      </c>
      <c r="W1686" s="6"/>
      <c r="X1686" s="6"/>
      <c r="Y1686" s="7"/>
      <c r="Z1686" s="8"/>
      <c r="AA1686" s="11"/>
      <c r="AB1686" s="11"/>
      <c r="AC1686" s="8"/>
      <c r="AD1686" s="8"/>
      <c r="AE1686" s="20"/>
      <c r="AF1686"/>
    </row>
    <row r="1687" spans="9:32" hidden="1" x14ac:dyDescent="0.25">
      <c r="I1687">
        <f t="shared" ca="1" si="285"/>
        <v>6.5800694840460472E-2</v>
      </c>
      <c r="J1687">
        <f t="shared" ca="1" si="285"/>
        <v>0.20801815163824322</v>
      </c>
      <c r="K1687">
        <f t="shared" ca="1" si="285"/>
        <v>0.43148087641498245</v>
      </c>
      <c r="L1687">
        <f t="shared" ca="1" si="285"/>
        <v>0.5374867167112003</v>
      </c>
      <c r="M1687" s="2">
        <f t="shared" ca="1" si="286"/>
        <v>-4.3419930515953956E-2</v>
      </c>
      <c r="N1687" s="2">
        <f t="shared" ca="1" si="287"/>
        <v>-2.9198184836175679E-2</v>
      </c>
      <c r="O1687" s="2">
        <f t="shared" ca="1" si="288"/>
        <v>9.3148087641498241E-3</v>
      </c>
      <c r="P1687" s="19">
        <f t="shared" ca="1" si="289"/>
        <v>2.6874335840185148</v>
      </c>
      <c r="Q1687" s="9">
        <f t="shared" ca="1" si="290"/>
        <v>1.4474779146680051E-3</v>
      </c>
      <c r="R1687" s="15">
        <f t="shared" ca="1" si="291"/>
        <v>0.17583783873637562</v>
      </c>
      <c r="S1687" s="15">
        <f t="shared" ca="1" si="292"/>
        <v>0.42386258677195315</v>
      </c>
      <c r="T1687" s="10">
        <f t="shared" ca="1" si="293"/>
        <v>2.3317695483871217E-4</v>
      </c>
      <c r="U1687" s="12">
        <f t="shared" ca="1" si="294"/>
        <v>-0.93134394397326625</v>
      </c>
      <c r="W1687" s="6"/>
      <c r="X1687" s="6"/>
      <c r="Y1687" s="7"/>
      <c r="Z1687" s="8"/>
      <c r="AA1687" s="11"/>
      <c r="AB1687" s="11"/>
      <c r="AC1687" s="8"/>
      <c r="AD1687" s="8"/>
      <c r="AE1687" s="20"/>
      <c r="AF1687"/>
    </row>
    <row r="1688" spans="9:32" hidden="1" x14ac:dyDescent="0.25">
      <c r="I1688">
        <f t="shared" ca="1" si="285"/>
        <v>0.53391990043715687</v>
      </c>
      <c r="J1688">
        <f t="shared" ca="1" si="285"/>
        <v>4.7451107003355197E-2</v>
      </c>
      <c r="K1688">
        <f t="shared" ca="1" si="285"/>
        <v>0.18547611854443902</v>
      </c>
      <c r="L1688">
        <f t="shared" ca="1" si="285"/>
        <v>0.2728443624526794</v>
      </c>
      <c r="M1688" s="2">
        <f t="shared" ca="1" si="286"/>
        <v>3.3919900437156883E-3</v>
      </c>
      <c r="N1688" s="2">
        <f t="shared" ca="1" si="287"/>
        <v>-4.525488929966448E-2</v>
      </c>
      <c r="O1688" s="2">
        <f t="shared" ca="1" si="288"/>
        <v>6.8547611854443899E-3</v>
      </c>
      <c r="P1688" s="19">
        <f t="shared" ca="1" si="289"/>
        <v>1.3642218129905528</v>
      </c>
      <c r="Q1688" s="9">
        <f t="shared" ca="1" si="290"/>
        <v>4.8646879344152842E-2</v>
      </c>
      <c r="R1688" s="15">
        <f t="shared" ca="1" si="291"/>
        <v>0.99999999938404172</v>
      </c>
      <c r="S1688" s="15">
        <f t="shared" ca="1" si="292"/>
        <v>4.4840543053684449E-9</v>
      </c>
      <c r="T1688" s="10">
        <f t="shared" ca="1" si="293"/>
        <v>6.4101714734072452E-5</v>
      </c>
      <c r="U1688" s="12">
        <f t="shared" ca="1" si="294"/>
        <v>6.0760335368613303</v>
      </c>
      <c r="W1688" s="6"/>
      <c r="X1688" s="6"/>
      <c r="Y1688" s="7"/>
      <c r="Z1688" s="8"/>
      <c r="AA1688" s="11"/>
      <c r="AB1688" s="11"/>
      <c r="AC1688" s="8"/>
      <c r="AD1688" s="8"/>
      <c r="AE1688" s="20"/>
      <c r="AF1688"/>
    </row>
    <row r="1689" spans="9:32" hidden="1" x14ac:dyDescent="0.25">
      <c r="I1689">
        <f t="shared" ca="1" si="285"/>
        <v>0.18933247956739041</v>
      </c>
      <c r="J1689">
        <f t="shared" ca="1" si="285"/>
        <v>0.93806298961520351</v>
      </c>
      <c r="K1689">
        <f t="shared" ca="1" si="285"/>
        <v>0.34723583944103642</v>
      </c>
      <c r="L1689">
        <f t="shared" ca="1" si="285"/>
        <v>9.0731406367837941E-2</v>
      </c>
      <c r="M1689" s="2">
        <f t="shared" ca="1" si="286"/>
        <v>-3.106675204326096E-2</v>
      </c>
      <c r="N1689" s="2">
        <f t="shared" ca="1" si="287"/>
        <v>4.3806298961520357E-2</v>
      </c>
      <c r="O1689" s="2">
        <f t="shared" ca="1" si="288"/>
        <v>8.4723583944103648E-3</v>
      </c>
      <c r="P1689" s="19">
        <f t="shared" ca="1" si="289"/>
        <v>0.45365703274845831</v>
      </c>
      <c r="Q1689" s="9">
        <f t="shared" ca="1" si="290"/>
        <v>5.3873979609251334E-43</v>
      </c>
      <c r="R1689" s="15">
        <f t="shared" ca="1" si="291"/>
        <v>1.2528558013009804E-39</v>
      </c>
      <c r="S1689" s="15">
        <f t="shared" ca="1" si="292"/>
        <v>1.1135491644307719E-38</v>
      </c>
      <c r="T1689" s="10">
        <f t="shared" ca="1" si="293"/>
        <v>3.2563890487397009E-5</v>
      </c>
      <c r="U1689" s="12">
        <f t="shared" ca="1" si="294"/>
        <v>-13.120711546278265</v>
      </c>
      <c r="W1689" s="6"/>
      <c r="X1689" s="6"/>
      <c r="Y1689" s="7"/>
      <c r="Z1689" s="8"/>
      <c r="AA1689" s="11"/>
      <c r="AB1689" s="11"/>
      <c r="AC1689" s="8"/>
      <c r="AD1689" s="8"/>
      <c r="AE1689" s="20"/>
      <c r="AF1689"/>
    </row>
    <row r="1690" spans="9:32" hidden="1" x14ac:dyDescent="0.25">
      <c r="I1690">
        <f t="shared" ca="1" si="285"/>
        <v>0.67784054512297021</v>
      </c>
      <c r="J1690">
        <f t="shared" ca="1" si="285"/>
        <v>0.32309406077599268</v>
      </c>
      <c r="K1690">
        <f t="shared" ca="1" si="285"/>
        <v>0.8175729315020831</v>
      </c>
      <c r="L1690">
        <f t="shared" ca="1" si="285"/>
        <v>0.21514810796225481</v>
      </c>
      <c r="M1690" s="2">
        <f t="shared" ca="1" si="286"/>
        <v>1.7784054512297018E-2</v>
      </c>
      <c r="N1690" s="2">
        <f t="shared" ca="1" si="287"/>
        <v>-1.7690593922400737E-2</v>
      </c>
      <c r="O1690" s="2">
        <f t="shared" ca="1" si="288"/>
        <v>1.3175729315020829E-2</v>
      </c>
      <c r="P1690" s="19">
        <f t="shared" ca="1" si="289"/>
        <v>1.075740540596126</v>
      </c>
      <c r="Q1690" s="9">
        <f t="shared" ca="1" si="290"/>
        <v>3.5494915294002734E-2</v>
      </c>
      <c r="R1690" s="15">
        <f t="shared" ca="1" si="291"/>
        <v>0.99528296437378516</v>
      </c>
      <c r="S1690" s="15">
        <f t="shared" ca="1" si="292"/>
        <v>1.42384558238479E-2</v>
      </c>
      <c r="T1690" s="10">
        <f t="shared" ca="1" si="293"/>
        <v>1.8674838893761148E-4</v>
      </c>
      <c r="U1690" s="12">
        <f t="shared" ca="1" si="294"/>
        <v>2.5959102198280224</v>
      </c>
      <c r="W1690" s="6"/>
      <c r="X1690" s="6"/>
      <c r="Y1690" s="7"/>
      <c r="Z1690" s="8"/>
      <c r="AA1690" s="11"/>
      <c r="AB1690" s="11"/>
      <c r="AC1690" s="8"/>
      <c r="AD1690" s="8"/>
      <c r="AE1690" s="20"/>
      <c r="AF1690"/>
    </row>
    <row r="1691" spans="9:32" hidden="1" x14ac:dyDescent="0.25">
      <c r="I1691">
        <f t="shared" ca="1" si="285"/>
        <v>0.33724201001147802</v>
      </c>
      <c r="J1691">
        <f t="shared" ca="1" si="285"/>
        <v>0.33055007702710193</v>
      </c>
      <c r="K1691">
        <f t="shared" ca="1" si="285"/>
        <v>0.26235729144083453</v>
      </c>
      <c r="L1691">
        <f t="shared" ca="1" si="285"/>
        <v>0.34746839084095249</v>
      </c>
      <c r="M1691" s="2">
        <f t="shared" ca="1" si="286"/>
        <v>-1.6275798998852196E-2</v>
      </c>
      <c r="N1691" s="2">
        <f t="shared" ca="1" si="287"/>
        <v>-1.694499229728981E-2</v>
      </c>
      <c r="O1691" s="2">
        <f t="shared" ca="1" si="288"/>
        <v>7.6235729144083445E-3</v>
      </c>
      <c r="P1691" s="19">
        <f t="shared" ca="1" si="289"/>
        <v>1.7373419548572941</v>
      </c>
      <c r="Q1691" s="9">
        <f t="shared" ca="1" si="290"/>
        <v>4.3522542377681895E-3</v>
      </c>
      <c r="R1691" s="15">
        <f t="shared" ca="1" si="291"/>
        <v>0.52654847078710276</v>
      </c>
      <c r="S1691" s="15">
        <f t="shared" ca="1" si="292"/>
        <v>0.5246741357002308</v>
      </c>
      <c r="T1691" s="10">
        <f t="shared" ca="1" si="293"/>
        <v>1.0097234076335786E-4</v>
      </c>
      <c r="U1691" s="12">
        <f t="shared" ca="1" si="294"/>
        <v>6.6596341394379463E-2</v>
      </c>
      <c r="W1691" s="6"/>
      <c r="X1691" s="6"/>
      <c r="Y1691" s="7"/>
      <c r="Z1691" s="8"/>
      <c r="AA1691" s="11"/>
      <c r="AB1691" s="11"/>
      <c r="AC1691" s="8"/>
      <c r="AD1691" s="8"/>
      <c r="AE1691" s="20"/>
      <c r="AF1691"/>
    </row>
    <row r="1692" spans="9:32" hidden="1" x14ac:dyDescent="0.25">
      <c r="I1692">
        <f t="shared" ca="1" si="285"/>
        <v>0.88970172059834685</v>
      </c>
      <c r="J1692">
        <f t="shared" ca="1" si="285"/>
        <v>0.61331110232106445</v>
      </c>
      <c r="K1692">
        <f t="shared" ca="1" si="285"/>
        <v>0.42221942822938541</v>
      </c>
      <c r="L1692">
        <f t="shared" ca="1" si="285"/>
        <v>0.66126986426013989</v>
      </c>
      <c r="M1692" s="2">
        <f t="shared" ca="1" si="286"/>
        <v>3.897017205983469E-2</v>
      </c>
      <c r="N1692" s="2">
        <f t="shared" ca="1" si="287"/>
        <v>1.1331110232106444E-2</v>
      </c>
      <c r="O1692" s="2">
        <f t="shared" ca="1" si="288"/>
        <v>9.2221942822938545E-3</v>
      </c>
      <c r="P1692" s="19">
        <f t="shared" ca="1" si="289"/>
        <v>3.3063493216394297</v>
      </c>
      <c r="Q1692" s="9">
        <f t="shared" ca="1" si="290"/>
        <v>2.7986605915061871E-2</v>
      </c>
      <c r="R1692" s="15">
        <f t="shared" ca="1" si="291"/>
        <v>0.95034603155620478</v>
      </c>
      <c r="S1692" s="15">
        <f t="shared" ca="1" si="292"/>
        <v>0.18649934478673186</v>
      </c>
      <c r="T1692" s="10">
        <f t="shared" ca="1" si="293"/>
        <v>2.8120126496929961E-4</v>
      </c>
      <c r="U1692" s="12">
        <f t="shared" ca="1" si="294"/>
        <v>1.6482180367172332</v>
      </c>
      <c r="W1692" s="6"/>
      <c r="X1692" s="6"/>
      <c r="Y1692" s="7"/>
      <c r="Z1692" s="8"/>
      <c r="AA1692" s="11"/>
      <c r="AB1692" s="11"/>
      <c r="AC1692" s="8"/>
      <c r="AD1692" s="8"/>
      <c r="AE1692" s="20"/>
      <c r="AF1692"/>
    </row>
    <row r="1693" spans="9:32" hidden="1" x14ac:dyDescent="0.25">
      <c r="I1693">
        <f t="shared" ca="1" si="285"/>
        <v>0.47803439571548256</v>
      </c>
      <c r="J1693">
        <f t="shared" ca="1" si="285"/>
        <v>0.41547049305653905</v>
      </c>
      <c r="K1693">
        <f t="shared" ca="1" si="285"/>
        <v>0.45481743046905521</v>
      </c>
      <c r="L1693">
        <f t="shared" ca="1" si="285"/>
        <v>0.72510781933306645</v>
      </c>
      <c r="M1693" s="2">
        <f t="shared" ca="1" si="286"/>
        <v>-2.1965604284517465E-3</v>
      </c>
      <c r="N1693" s="2">
        <f t="shared" ca="1" si="287"/>
        <v>-8.4529506943460953E-3</v>
      </c>
      <c r="O1693" s="2">
        <f t="shared" ca="1" si="288"/>
        <v>9.5481743046905519E-3</v>
      </c>
      <c r="P1693" s="19">
        <f t="shared" ca="1" si="289"/>
        <v>3.6255390969402246</v>
      </c>
      <c r="Q1693" s="9">
        <f t="shared" ca="1" si="290"/>
        <v>1.0806448752426631E-2</v>
      </c>
      <c r="R1693" s="15">
        <f t="shared" ca="1" si="291"/>
        <v>0.63462414841962933</v>
      </c>
      <c r="S1693" s="15">
        <f t="shared" ca="1" si="292"/>
        <v>0.7159475926611838</v>
      </c>
      <c r="T1693" s="10">
        <f t="shared" ca="1" si="293"/>
        <v>3.3053181619548594E-4</v>
      </c>
      <c r="U1693" s="12">
        <f t="shared" ca="1" si="294"/>
        <v>0.34412577039895459</v>
      </c>
      <c r="W1693" s="6"/>
      <c r="X1693" s="6"/>
      <c r="Y1693" s="7"/>
      <c r="Z1693" s="8"/>
      <c r="AA1693" s="11"/>
      <c r="AB1693" s="11"/>
      <c r="AC1693" s="8"/>
      <c r="AD1693" s="8"/>
      <c r="AE1693" s="20"/>
      <c r="AF1693"/>
    </row>
    <row r="1694" spans="9:32" hidden="1" x14ac:dyDescent="0.25">
      <c r="I1694">
        <f t="shared" ca="1" si="285"/>
        <v>0.83490344588391274</v>
      </c>
      <c r="J1694">
        <f t="shared" ca="1" si="285"/>
        <v>0.99699905780970499</v>
      </c>
      <c r="K1694">
        <f t="shared" ca="1" si="285"/>
        <v>0.39612997171191811</v>
      </c>
      <c r="L1694">
        <f t="shared" ca="1" si="285"/>
        <v>7.2661890161813458E-2</v>
      </c>
      <c r="M1694" s="2">
        <f t="shared" ca="1" si="286"/>
        <v>3.3490344588391271E-2</v>
      </c>
      <c r="N1694" s="2">
        <f t="shared" ca="1" si="287"/>
        <v>4.9699905780970499E-2</v>
      </c>
      <c r="O1694" s="2">
        <f t="shared" ca="1" si="288"/>
        <v>8.9612997171191807E-3</v>
      </c>
      <c r="P1694" s="19">
        <f t="shared" ca="1" si="289"/>
        <v>0.36330945173640544</v>
      </c>
      <c r="Q1694" s="9">
        <f t="shared" ca="1" si="290"/>
        <v>2.0571085221487618E-6</v>
      </c>
      <c r="R1694" s="15">
        <f t="shared" ca="1" si="291"/>
        <v>1.345597654681696E-3</v>
      </c>
      <c r="S1694" s="15">
        <f t="shared" ca="1" si="292"/>
        <v>2.6635261401541364E-3</v>
      </c>
      <c r="T1694" s="10">
        <f t="shared" ca="1" si="293"/>
        <v>2.9175526509537758E-5</v>
      </c>
      <c r="U1694" s="12">
        <f t="shared" ca="1" si="294"/>
        <v>-3.0009717500709479</v>
      </c>
      <c r="W1694" s="6"/>
      <c r="X1694" s="6"/>
      <c r="Y1694" s="7"/>
      <c r="Z1694" s="8"/>
      <c r="AA1694" s="11"/>
      <c r="AB1694" s="11"/>
      <c r="AC1694" s="8"/>
      <c r="AD1694" s="8"/>
      <c r="AE1694" s="20"/>
      <c r="AF1694"/>
    </row>
    <row r="1695" spans="9:32" hidden="1" x14ac:dyDescent="0.25">
      <c r="I1695">
        <f t="shared" ca="1" si="285"/>
        <v>0.53630727647420984</v>
      </c>
      <c r="J1695">
        <f t="shared" ca="1" si="285"/>
        <v>0.18401918868372902</v>
      </c>
      <c r="K1695">
        <f t="shared" ca="1" si="285"/>
        <v>0.16721001747793085</v>
      </c>
      <c r="L1695">
        <f t="shared" ca="1" si="285"/>
        <v>0.19274549381909833</v>
      </c>
      <c r="M1695" s="2">
        <f t="shared" ca="1" si="286"/>
        <v>3.6307276474209851E-3</v>
      </c>
      <c r="N1695" s="2">
        <f t="shared" ca="1" si="287"/>
        <v>-3.1598081131627098E-2</v>
      </c>
      <c r="O1695" s="2">
        <f t="shared" ca="1" si="288"/>
        <v>6.6721001747793085E-3</v>
      </c>
      <c r="P1695" s="19">
        <f t="shared" ca="1" si="289"/>
        <v>0.96372746990274616</v>
      </c>
      <c r="Q1695" s="9">
        <f t="shared" ca="1" si="290"/>
        <v>3.5228808822069212E-2</v>
      </c>
      <c r="R1695" s="15">
        <f t="shared" ca="1" si="291"/>
        <v>0.99999996243803879</v>
      </c>
      <c r="S1695" s="15">
        <f t="shared" ca="1" si="292"/>
        <v>2.0477574314694293E-7</v>
      </c>
      <c r="T1695" s="10">
        <f t="shared" ca="1" si="293"/>
        <v>4.2902179394828301E-5</v>
      </c>
      <c r="U1695" s="12">
        <f t="shared" ca="1" si="294"/>
        <v>5.3784641847466332</v>
      </c>
      <c r="W1695" s="6"/>
      <c r="X1695" s="6"/>
      <c r="Y1695" s="7"/>
      <c r="Z1695" s="8"/>
      <c r="AA1695" s="11"/>
      <c r="AB1695" s="11"/>
      <c r="AC1695" s="8"/>
      <c r="AD1695" s="8"/>
      <c r="AE1695" s="20"/>
      <c r="AF1695"/>
    </row>
    <row r="1696" spans="9:32" hidden="1" x14ac:dyDescent="0.25">
      <c r="I1696">
        <f t="shared" ca="1" si="285"/>
        <v>0.27497260771614063</v>
      </c>
      <c r="J1696">
        <f t="shared" ca="1" si="285"/>
        <v>0.31137196002152034</v>
      </c>
      <c r="K1696">
        <f t="shared" ca="1" si="285"/>
        <v>0.39623245075399771</v>
      </c>
      <c r="L1696">
        <f t="shared" ca="1" si="285"/>
        <v>0.93262738505590059</v>
      </c>
      <c r="M1696" s="2">
        <f t="shared" ca="1" si="286"/>
        <v>-2.2502739228385939E-2</v>
      </c>
      <c r="N1696" s="2">
        <f t="shared" ca="1" si="287"/>
        <v>-1.8862803997847968E-2</v>
      </c>
      <c r="O1696" s="2">
        <f t="shared" ca="1" si="288"/>
        <v>8.962324507539976E-3</v>
      </c>
      <c r="P1696" s="19">
        <f t="shared" ca="1" si="289"/>
        <v>4.6631369253468753</v>
      </c>
      <c r="Q1696" s="9">
        <f t="shared" ca="1" si="290"/>
        <v>6.0371198338126314E-3</v>
      </c>
      <c r="R1696" s="15">
        <f t="shared" ca="1" si="291"/>
        <v>0.42540844776942</v>
      </c>
      <c r="S1696" s="15">
        <f t="shared" ca="1" si="292"/>
        <v>0.84638522336870214</v>
      </c>
      <c r="T1696" s="10">
        <f t="shared" ca="1" si="293"/>
        <v>3.7455836236763702E-4</v>
      </c>
      <c r="U1696" s="12">
        <f t="shared" ca="1" si="294"/>
        <v>-0.18807622840199983</v>
      </c>
      <c r="W1696" s="6"/>
      <c r="X1696" s="6"/>
      <c r="Y1696" s="7"/>
      <c r="Z1696" s="8"/>
      <c r="AA1696" s="11"/>
      <c r="AB1696" s="11"/>
      <c r="AC1696" s="8"/>
      <c r="AD1696" s="8"/>
      <c r="AE1696" s="20"/>
      <c r="AF1696"/>
    </row>
    <row r="1697" spans="9:32" hidden="1" x14ac:dyDescent="0.25">
      <c r="I1697">
        <f t="shared" ca="1" si="285"/>
        <v>0.42691407885616817</v>
      </c>
      <c r="J1697">
        <f t="shared" ca="1" si="285"/>
        <v>0.69288166340863466</v>
      </c>
      <c r="K1697">
        <f t="shared" ca="1" si="285"/>
        <v>0.42445160110108293</v>
      </c>
      <c r="L1697">
        <f t="shared" ca="1" si="285"/>
        <v>0.25827189223552749</v>
      </c>
      <c r="M1697" s="2">
        <f t="shared" ca="1" si="286"/>
        <v>-7.3085921143831861E-3</v>
      </c>
      <c r="N1697" s="2">
        <f t="shared" ca="1" si="287"/>
        <v>1.9288166340863472E-2</v>
      </c>
      <c r="O1697" s="2">
        <f t="shared" ca="1" si="288"/>
        <v>9.2445160110108289E-3</v>
      </c>
      <c r="P1697" s="19">
        <f t="shared" ca="1" si="289"/>
        <v>1.2913594619193656</v>
      </c>
      <c r="Q1697" s="9">
        <f t="shared" ca="1" si="290"/>
        <v>1.9073188797614615E-5</v>
      </c>
      <c r="R1697" s="15">
        <f t="shared" ca="1" si="291"/>
        <v>5.674731008778469E-3</v>
      </c>
      <c r="S1697" s="15">
        <f t="shared" ca="1" si="292"/>
        <v>1.838956615296132E-2</v>
      </c>
      <c r="T1697" s="10">
        <f t="shared" ca="1" si="293"/>
        <v>1.1036096947719561E-4</v>
      </c>
      <c r="U1697" s="12">
        <f t="shared" ca="1" si="294"/>
        <v>-2.5317507988988766</v>
      </c>
      <c r="W1697" s="6"/>
      <c r="X1697" s="6"/>
      <c r="Y1697" s="7"/>
      <c r="Z1697" s="8"/>
      <c r="AA1697" s="11"/>
      <c r="AB1697" s="11"/>
      <c r="AC1697" s="8"/>
      <c r="AD1697" s="8"/>
      <c r="AE1697" s="20"/>
      <c r="AF1697"/>
    </row>
    <row r="1698" spans="9:32" hidden="1" x14ac:dyDescent="0.25">
      <c r="I1698">
        <f t="shared" ca="1" si="285"/>
        <v>8.7864177994246839E-2</v>
      </c>
      <c r="J1698">
        <f t="shared" ca="1" si="285"/>
        <v>0.43453974192730238</v>
      </c>
      <c r="K1698">
        <f t="shared" ca="1" si="285"/>
        <v>0.68767563207107563</v>
      </c>
      <c r="L1698">
        <f t="shared" ca="1" si="285"/>
        <v>0.92416539973852174</v>
      </c>
      <c r="M1698" s="2">
        <f t="shared" ca="1" si="286"/>
        <v>-4.1213582200575319E-2</v>
      </c>
      <c r="N1698" s="2">
        <f t="shared" ca="1" si="287"/>
        <v>-6.5460258072697619E-3</v>
      </c>
      <c r="O1698" s="2">
        <f t="shared" ca="1" si="288"/>
        <v>1.1876756320710755E-2</v>
      </c>
      <c r="P1698" s="19">
        <f t="shared" ca="1" si="289"/>
        <v>4.6208269987684432</v>
      </c>
      <c r="Q1698" s="9">
        <f t="shared" ca="1" si="290"/>
        <v>1.0264225755983803E-3</v>
      </c>
      <c r="R1698" s="15">
        <f t="shared" ca="1" si="291"/>
        <v>8.7248829052530785E-2</v>
      </c>
      <c r="S1698" s="15">
        <f t="shared" ca="1" si="292"/>
        <v>0.34109702747394849</v>
      </c>
      <c r="T1698" s="10">
        <f t="shared" ca="1" si="293"/>
        <v>6.5180156828816807E-4</v>
      </c>
      <c r="U1698" s="12">
        <f t="shared" ca="1" si="294"/>
        <v>-1.3578929394387713</v>
      </c>
      <c r="W1698" s="6"/>
      <c r="X1698" s="6"/>
      <c r="Y1698" s="7"/>
      <c r="Z1698" s="8"/>
      <c r="AA1698" s="11"/>
      <c r="AB1698" s="11"/>
      <c r="AC1698" s="8"/>
      <c r="AD1698" s="8"/>
      <c r="AE1698" s="20"/>
      <c r="AF1698"/>
    </row>
    <row r="1699" spans="9:32" hidden="1" x14ac:dyDescent="0.25">
      <c r="I1699">
        <f t="shared" ca="1" si="285"/>
        <v>3.4265171448091047E-2</v>
      </c>
      <c r="J1699">
        <f t="shared" ca="1" si="285"/>
        <v>0.8362457166967755</v>
      </c>
      <c r="K1699">
        <f t="shared" ca="1" si="285"/>
        <v>0.18203197800459281</v>
      </c>
      <c r="L1699">
        <f t="shared" ca="1" si="285"/>
        <v>0.1695694550918071</v>
      </c>
      <c r="M1699" s="2">
        <f t="shared" ca="1" si="286"/>
        <v>-4.6573482855190897E-2</v>
      </c>
      <c r="N1699" s="2">
        <f t="shared" ca="1" si="287"/>
        <v>3.3624571669677555E-2</v>
      </c>
      <c r="O1699" s="2">
        <f t="shared" ca="1" si="288"/>
        <v>6.8203197800459281E-3</v>
      </c>
      <c r="P1699" s="19">
        <f t="shared" ca="1" si="289"/>
        <v>0.84784727628946599</v>
      </c>
      <c r="Q1699" s="9">
        <f t="shared" ca="1" si="290"/>
        <v>5.8383240177620757E-41</v>
      </c>
      <c r="R1699" s="15">
        <f t="shared" ca="1" si="291"/>
        <v>1.2015056028002906E-37</v>
      </c>
      <c r="S1699" s="15">
        <f t="shared" ca="1" si="292"/>
        <v>1.4213738852936312E-36</v>
      </c>
      <c r="T1699" s="10">
        <f t="shared" ca="1" si="293"/>
        <v>3.9439109880488991E-5</v>
      </c>
      <c r="U1699" s="12">
        <f t="shared" ca="1" si="294"/>
        <v>-12.770275917677035</v>
      </c>
      <c r="W1699" s="6"/>
      <c r="X1699" s="6"/>
      <c r="Y1699" s="7"/>
      <c r="Z1699" s="8"/>
      <c r="AA1699" s="11"/>
      <c r="AB1699" s="11"/>
      <c r="AC1699" s="8"/>
      <c r="AD1699" s="8"/>
      <c r="AE1699" s="20"/>
      <c r="AF1699"/>
    </row>
    <row r="1700" spans="9:32" hidden="1" x14ac:dyDescent="0.25">
      <c r="I1700">
        <f t="shared" ca="1" si="285"/>
        <v>0.12771454328079146</v>
      </c>
      <c r="J1700">
        <f t="shared" ca="1" si="285"/>
        <v>0.63187826088132104</v>
      </c>
      <c r="K1700">
        <f t="shared" ca="1" si="285"/>
        <v>0.91542649586633507</v>
      </c>
      <c r="L1700">
        <f t="shared" ca="1" si="285"/>
        <v>6.7435221829919123E-2</v>
      </c>
      <c r="M1700" s="2">
        <f t="shared" ca="1" si="286"/>
        <v>-3.7228545671920854E-2</v>
      </c>
      <c r="N1700" s="2">
        <f t="shared" ca="1" si="287"/>
        <v>1.3187826088132099E-2</v>
      </c>
      <c r="O1700" s="2">
        <f t="shared" ca="1" si="288"/>
        <v>1.415426495866335E-2</v>
      </c>
      <c r="P1700" s="19">
        <f t="shared" ca="1" si="289"/>
        <v>0.33717611008216042</v>
      </c>
      <c r="Q1700" s="9">
        <f t="shared" ca="1" si="290"/>
        <v>5.4641829357131731E-13</v>
      </c>
      <c r="R1700" s="15">
        <f t="shared" ca="1" si="291"/>
        <v>4.2802236299720794E-10</v>
      </c>
      <c r="S1700" s="15">
        <f t="shared" ca="1" si="292"/>
        <v>1.5631862857359086E-9</v>
      </c>
      <c r="T1700" s="10">
        <f t="shared" ca="1" si="293"/>
        <v>6.7550946427576868E-5</v>
      </c>
      <c r="U1700" s="12">
        <f t="shared" ca="1" si="294"/>
        <v>-6.1341708686719016</v>
      </c>
      <c r="W1700" s="6"/>
      <c r="X1700" s="6"/>
      <c r="Y1700" s="7"/>
      <c r="Z1700" s="8"/>
      <c r="AA1700" s="11"/>
      <c r="AB1700" s="11"/>
      <c r="AC1700" s="8"/>
      <c r="AD1700" s="8"/>
      <c r="AE1700" s="20"/>
      <c r="AF1700"/>
    </row>
    <row r="1701" spans="9:32" hidden="1" x14ac:dyDescent="0.25">
      <c r="I1701">
        <f t="shared" ref="I1701:L1764" ca="1" si="295">IF($H$2,RAND(),I1701)</f>
        <v>0.78000751940926005</v>
      </c>
      <c r="J1701">
        <f t="shared" ca="1" si="295"/>
        <v>0.70695227250559911</v>
      </c>
      <c r="K1701">
        <f t="shared" ca="1" si="295"/>
        <v>0.20284687406012547</v>
      </c>
      <c r="L1701">
        <f t="shared" ca="1" si="295"/>
        <v>1.8479120990581022E-2</v>
      </c>
      <c r="M1701" s="2">
        <f t="shared" ca="1" si="286"/>
        <v>2.8000751940926008E-2</v>
      </c>
      <c r="N1701" s="2">
        <f t="shared" ca="1" si="287"/>
        <v>2.0695227250559917E-2</v>
      </c>
      <c r="O1701" s="2">
        <f t="shared" ca="1" si="288"/>
        <v>7.0284687406012543E-3</v>
      </c>
      <c r="P1701" s="19">
        <f t="shared" ca="1" si="289"/>
        <v>9.2395605934425987E-2</v>
      </c>
      <c r="Q1701" s="9">
        <f t="shared" ca="1" si="290"/>
        <v>7.3056962719720391E-3</v>
      </c>
      <c r="R1701" s="15">
        <f t="shared" ca="1" si="291"/>
        <v>0.99968634037996906</v>
      </c>
      <c r="S1701" s="15">
        <f t="shared" ca="1" si="292"/>
        <v>3.5043617541115997E-4</v>
      </c>
      <c r="T1701" s="10">
        <f t="shared" ca="1" si="293"/>
        <v>4.5642849861115068E-6</v>
      </c>
      <c r="U1701" s="12">
        <f t="shared" ca="1" si="294"/>
        <v>3.4195191189855572</v>
      </c>
      <c r="W1701" s="6"/>
      <c r="X1701" s="6"/>
      <c r="Y1701" s="7"/>
      <c r="Z1701" s="8"/>
      <c r="AA1701" s="11"/>
      <c r="AB1701" s="11"/>
      <c r="AC1701" s="8"/>
      <c r="AD1701" s="8"/>
      <c r="AE1701" s="20"/>
      <c r="AF1701"/>
    </row>
    <row r="1702" spans="9:32" hidden="1" x14ac:dyDescent="0.25">
      <c r="I1702">
        <f t="shared" ca="1" si="295"/>
        <v>0.44336096780650058</v>
      </c>
      <c r="J1702">
        <f t="shared" ca="1" si="295"/>
        <v>0.43309806351511493</v>
      </c>
      <c r="K1702">
        <f t="shared" ca="1" si="295"/>
        <v>0.93680896484472997</v>
      </c>
      <c r="L1702">
        <f t="shared" ca="1" si="295"/>
        <v>0.79750686595951348</v>
      </c>
      <c r="M1702" s="2">
        <f t="shared" ca="1" si="286"/>
        <v>-5.6639032193499389E-3</v>
      </c>
      <c r="N1702" s="2">
        <f t="shared" ca="1" si="287"/>
        <v>-6.6901936484885099E-3</v>
      </c>
      <c r="O1702" s="2">
        <f t="shared" ca="1" si="288"/>
        <v>1.43680896484473E-2</v>
      </c>
      <c r="P1702" s="19">
        <f t="shared" ca="1" si="289"/>
        <v>3.9875343300000607</v>
      </c>
      <c r="Q1702" s="9">
        <f t="shared" ca="1" si="290"/>
        <v>1.1966666637109009E-2</v>
      </c>
      <c r="R1702" s="15">
        <f t="shared" ca="1" si="291"/>
        <v>0.51426712588148149</v>
      </c>
      <c r="S1702" s="15">
        <f t="shared" ca="1" si="292"/>
        <v>0.79613083490416525</v>
      </c>
      <c r="T1702" s="10">
        <f t="shared" ca="1" si="293"/>
        <v>8.2319456273532868E-4</v>
      </c>
      <c r="U1702" s="12">
        <f t="shared" ca="1" si="294"/>
        <v>3.5770007583507776E-2</v>
      </c>
      <c r="W1702" s="6"/>
      <c r="X1702" s="6"/>
      <c r="Y1702" s="7"/>
      <c r="Z1702" s="8"/>
      <c r="AA1702" s="11"/>
      <c r="AB1702" s="11"/>
      <c r="AC1702" s="8"/>
      <c r="AD1702" s="8"/>
      <c r="AE1702" s="20"/>
      <c r="AF1702"/>
    </row>
    <row r="1703" spans="9:32" hidden="1" x14ac:dyDescent="0.25">
      <c r="I1703">
        <f t="shared" ca="1" si="295"/>
        <v>0.80072614379572937</v>
      </c>
      <c r="J1703">
        <f t="shared" ca="1" si="295"/>
        <v>0.10587635303614151</v>
      </c>
      <c r="K1703">
        <f t="shared" ca="1" si="295"/>
        <v>0.48478704299466591</v>
      </c>
      <c r="L1703">
        <f t="shared" ca="1" si="295"/>
        <v>0.65030643564422674</v>
      </c>
      <c r="M1703" s="2">
        <f t="shared" ca="1" si="286"/>
        <v>3.007261437957294E-2</v>
      </c>
      <c r="N1703" s="2">
        <f t="shared" ca="1" si="287"/>
        <v>-3.941236469638585E-2</v>
      </c>
      <c r="O1703" s="2">
        <f t="shared" ca="1" si="288"/>
        <v>9.847870429946658E-3</v>
      </c>
      <c r="P1703" s="19">
        <f t="shared" ca="1" si="289"/>
        <v>3.2515321785708271</v>
      </c>
      <c r="Q1703" s="9">
        <f t="shared" ca="1" si="290"/>
        <v>6.9485165054824952E-2</v>
      </c>
      <c r="R1703" s="15">
        <f t="shared" ca="1" si="291"/>
        <v>0.99995441276478014</v>
      </c>
      <c r="S1703" s="15">
        <f t="shared" ca="1" si="292"/>
        <v>3.4054133585386802E-4</v>
      </c>
      <c r="T1703" s="10">
        <f t="shared" ca="1" si="293"/>
        <v>3.153353855398768E-4</v>
      </c>
      <c r="U1703" s="12">
        <f t="shared" ca="1" si="294"/>
        <v>3.9129525096601103</v>
      </c>
      <c r="W1703" s="6"/>
      <c r="X1703" s="6"/>
      <c r="Y1703" s="7"/>
      <c r="Z1703" s="8"/>
      <c r="AA1703" s="11"/>
      <c r="AB1703" s="11"/>
      <c r="AC1703" s="8"/>
      <c r="AD1703" s="8"/>
      <c r="AE1703" s="20"/>
      <c r="AF1703"/>
    </row>
    <row r="1704" spans="9:32" hidden="1" x14ac:dyDescent="0.25">
      <c r="I1704">
        <f t="shared" ca="1" si="295"/>
        <v>0.86671194062784507</v>
      </c>
      <c r="J1704">
        <f t="shared" ca="1" si="295"/>
        <v>0.15525518351120826</v>
      </c>
      <c r="K1704">
        <f t="shared" ca="1" si="295"/>
        <v>0.35837055273994611</v>
      </c>
      <c r="L1704">
        <f t="shared" ca="1" si="295"/>
        <v>0.79240541843570289</v>
      </c>
      <c r="M1704" s="2">
        <f t="shared" ca="1" si="286"/>
        <v>3.6671194062784504E-2</v>
      </c>
      <c r="N1704" s="2">
        <f t="shared" ca="1" si="287"/>
        <v>-3.4474481648879174E-2</v>
      </c>
      <c r="O1704" s="2">
        <f t="shared" ca="1" si="288"/>
        <v>8.5837055273994614E-3</v>
      </c>
      <c r="P1704" s="19">
        <f t="shared" ca="1" si="289"/>
        <v>3.962027092386109</v>
      </c>
      <c r="Q1704" s="9">
        <f t="shared" ca="1" si="290"/>
        <v>7.1145733989744261E-2</v>
      </c>
      <c r="R1704" s="15">
        <f t="shared" ca="1" si="291"/>
        <v>0.99998436679074232</v>
      </c>
      <c r="S1704" s="15">
        <f t="shared" ca="1" si="292"/>
        <v>1.3636457040725716E-4</v>
      </c>
      <c r="T1704" s="10">
        <f t="shared" ca="1" si="293"/>
        <v>2.9192215846937441E-4</v>
      </c>
      <c r="U1704" s="12">
        <f t="shared" ca="1" si="294"/>
        <v>4.1640408148800461</v>
      </c>
      <c r="W1704" s="6"/>
      <c r="X1704" s="6"/>
      <c r="Y1704" s="7"/>
      <c r="Z1704" s="8"/>
      <c r="AA1704" s="11"/>
      <c r="AB1704" s="11"/>
      <c r="AC1704" s="8"/>
      <c r="AD1704" s="8"/>
      <c r="AE1704" s="20"/>
      <c r="AF1704"/>
    </row>
    <row r="1705" spans="9:32" hidden="1" x14ac:dyDescent="0.25">
      <c r="I1705">
        <f t="shared" ca="1" si="295"/>
        <v>0.93707803192532324</v>
      </c>
      <c r="J1705">
        <f t="shared" ca="1" si="295"/>
        <v>0.74882704589769222</v>
      </c>
      <c r="K1705">
        <f t="shared" ca="1" si="295"/>
        <v>0.90175691855896445</v>
      </c>
      <c r="L1705">
        <f t="shared" ca="1" si="295"/>
        <v>0.49294362076874365</v>
      </c>
      <c r="M1705" s="2">
        <f t="shared" ca="1" si="286"/>
        <v>4.3707803192532327E-2</v>
      </c>
      <c r="N1705" s="2">
        <f t="shared" ca="1" si="287"/>
        <v>2.4882704589769225E-2</v>
      </c>
      <c r="O1705" s="2">
        <f t="shared" ca="1" si="288"/>
        <v>1.4017569185589645E-2</v>
      </c>
      <c r="P1705" s="19">
        <f t="shared" ca="1" si="289"/>
        <v>2.4647181043507747</v>
      </c>
      <c r="Q1705" s="9">
        <f t="shared" ca="1" si="290"/>
        <v>2.1221721449725908E-2</v>
      </c>
      <c r="R1705" s="15">
        <f t="shared" ca="1" si="291"/>
        <v>0.80384149278295858</v>
      </c>
      <c r="S1705" s="15">
        <f t="shared" ca="1" si="292"/>
        <v>0.4344067082154574</v>
      </c>
      <c r="T1705" s="10">
        <f t="shared" ca="1" si="293"/>
        <v>4.8429799576721501E-4</v>
      </c>
      <c r="U1705" s="12">
        <f t="shared" ca="1" si="294"/>
        <v>0.85542300135631877</v>
      </c>
      <c r="W1705" s="6"/>
      <c r="X1705" s="6"/>
      <c r="Y1705" s="7"/>
      <c r="Z1705" s="8"/>
      <c r="AA1705" s="11"/>
      <c r="AB1705" s="11"/>
      <c r="AC1705" s="8"/>
      <c r="AD1705" s="8"/>
      <c r="AE1705" s="20"/>
      <c r="AF1705"/>
    </row>
    <row r="1706" spans="9:32" hidden="1" x14ac:dyDescent="0.25">
      <c r="I1706">
        <f t="shared" ca="1" si="295"/>
        <v>0.30348388741687549</v>
      </c>
      <c r="J1706">
        <f t="shared" ca="1" si="295"/>
        <v>0.47554660566584228</v>
      </c>
      <c r="K1706">
        <f t="shared" ca="1" si="295"/>
        <v>0.91918290741117792</v>
      </c>
      <c r="L1706">
        <f t="shared" ca="1" si="295"/>
        <v>0.70438352765316714</v>
      </c>
      <c r="M1706" s="2">
        <f t="shared" ref="M1706:M1769" ca="1" si="296">$C$2+($C$3-$C$2)*I1706</f>
        <v>-1.9651611258312454E-2</v>
      </c>
      <c r="N1706" s="2">
        <f t="shared" ref="N1706:N1769" ca="1" si="297">$D$2+($D$3-$D$2)*J1706</f>
        <v>-2.4453394334157733E-3</v>
      </c>
      <c r="O1706" s="2">
        <f t="shared" ref="O1706:O1769" ca="1" si="298">$E$2+($E$3-$E$2)*K1706</f>
        <v>1.4191829074111779E-2</v>
      </c>
      <c r="P1706" s="19">
        <f t="shared" ref="P1706:P1769" ca="1" si="299">$F$2+($F$3-$F$2)*L1706</f>
        <v>3.5219176385614523</v>
      </c>
      <c r="Q1706" s="9">
        <f t="shared" ref="Q1706:Q1769" ca="1" si="300">SQRT(T1706)*(U1706*NORMSDIST(U1706)+_xlfn.NORM.S.DIST(U1706,0))</f>
        <v>4.1653762036156427E-3</v>
      </c>
      <c r="R1706" s="15">
        <f t="shared" ref="R1706:R1769" ca="1" si="301">NORMSDIST(U1706)</f>
        <v>0.2591270137542393</v>
      </c>
      <c r="S1706" s="15">
        <f t="shared" ref="S1706:S1769" ca="1" si="302">SQRT(P1706)*_xlfn.NORM.S.DIST(U1706,0)</f>
        <v>0.60767262587571524</v>
      </c>
      <c r="T1706" s="10">
        <f t="shared" ref="T1706:T1769" ca="1" si="303">O1706*O1706*P1706</f>
        <v>7.0934243166148711E-4</v>
      </c>
      <c r="U1706" s="12">
        <f t="shared" ref="U1706:U1769" ca="1" si="304">(M1706-N1706)/(O1706*SQRT(P1706))</f>
        <v>-0.64603910962662336</v>
      </c>
      <c r="W1706" s="6"/>
      <c r="X1706" s="6"/>
      <c r="Y1706" s="7"/>
      <c r="Z1706" s="8"/>
      <c r="AA1706" s="11"/>
      <c r="AB1706" s="11"/>
      <c r="AC1706" s="8"/>
      <c r="AD1706" s="8"/>
      <c r="AE1706" s="20"/>
      <c r="AF1706"/>
    </row>
    <row r="1707" spans="9:32" hidden="1" x14ac:dyDescent="0.25">
      <c r="I1707">
        <f t="shared" ca="1" si="295"/>
        <v>4.1408137678335732E-2</v>
      </c>
      <c r="J1707">
        <f t="shared" ca="1" si="295"/>
        <v>0.43474753129517341</v>
      </c>
      <c r="K1707">
        <f t="shared" ca="1" si="295"/>
        <v>0.38495101315271496</v>
      </c>
      <c r="L1707">
        <f t="shared" ca="1" si="295"/>
        <v>0.14600520874094325</v>
      </c>
      <c r="M1707" s="2">
        <f t="shared" ca="1" si="296"/>
        <v>-4.5859186232166428E-2</v>
      </c>
      <c r="N1707" s="2">
        <f t="shared" ca="1" si="297"/>
        <v>-6.5252468704826566E-3</v>
      </c>
      <c r="O1707" s="2">
        <f t="shared" ca="1" si="298"/>
        <v>8.8495101315271482E-3</v>
      </c>
      <c r="P1707" s="19">
        <f t="shared" ca="1" si="299"/>
        <v>0.73002604455871101</v>
      </c>
      <c r="Q1707" s="9">
        <f t="shared" ca="1" si="300"/>
        <v>1.3417194726595476E-10</v>
      </c>
      <c r="R1707" s="15">
        <f t="shared" ca="1" si="301"/>
        <v>9.8522414470133786E-8</v>
      </c>
      <c r="S1707" s="15">
        <f t="shared" ca="1" si="302"/>
        <v>4.5306989474105134E-7</v>
      </c>
      <c r="T1707" s="10">
        <f t="shared" ca="1" si="303"/>
        <v>5.7171135233773268E-5</v>
      </c>
      <c r="U1707" s="12">
        <f t="shared" ca="1" si="304"/>
        <v>-5.2021040672279568</v>
      </c>
      <c r="W1707" s="6"/>
      <c r="X1707" s="6"/>
      <c r="Y1707" s="7"/>
      <c r="Z1707" s="8"/>
      <c r="AA1707" s="11"/>
      <c r="AB1707" s="11"/>
      <c r="AC1707" s="8"/>
      <c r="AD1707" s="8"/>
      <c r="AE1707" s="20"/>
      <c r="AF1707"/>
    </row>
    <row r="1708" spans="9:32" hidden="1" x14ac:dyDescent="0.25">
      <c r="I1708">
        <f t="shared" ca="1" si="295"/>
        <v>0.37954160185438779</v>
      </c>
      <c r="J1708">
        <f t="shared" ca="1" si="295"/>
        <v>0.79789873465503791</v>
      </c>
      <c r="K1708">
        <f t="shared" ca="1" si="295"/>
        <v>0.765306681631167</v>
      </c>
      <c r="L1708">
        <f t="shared" ca="1" si="295"/>
        <v>0.84293127205666829</v>
      </c>
      <c r="M1708" s="2">
        <f t="shared" ca="1" si="296"/>
        <v>-1.204583981456122E-2</v>
      </c>
      <c r="N1708" s="2">
        <f t="shared" ca="1" si="297"/>
        <v>2.9789873465503797E-2</v>
      </c>
      <c r="O1708" s="2">
        <f t="shared" ca="1" si="298"/>
        <v>1.2653066816311669E-2</v>
      </c>
      <c r="P1708" s="19">
        <f t="shared" ca="1" si="299"/>
        <v>4.2146563604404106</v>
      </c>
      <c r="Q1708" s="9">
        <f t="shared" ca="1" si="300"/>
        <v>5.8890174817696501E-4</v>
      </c>
      <c r="R1708" s="15">
        <f t="shared" ca="1" si="301"/>
        <v>5.3640505353323702E-2</v>
      </c>
      <c r="S1708" s="15">
        <f t="shared" ca="1" si="302"/>
        <v>0.22389754132051731</v>
      </c>
      <c r="T1708" s="10">
        <f t="shared" ca="1" si="303"/>
        <v>6.7476690417386472E-4</v>
      </c>
      <c r="U1708" s="12">
        <f t="shared" ca="1" si="304"/>
        <v>-1.6105354597537371</v>
      </c>
      <c r="W1708" s="6"/>
      <c r="X1708" s="6"/>
      <c r="Y1708" s="7"/>
      <c r="Z1708" s="8"/>
      <c r="AA1708" s="11"/>
      <c r="AB1708" s="11"/>
      <c r="AC1708" s="8"/>
      <c r="AD1708" s="8"/>
      <c r="AE1708" s="20"/>
      <c r="AF1708"/>
    </row>
    <row r="1709" spans="9:32" hidden="1" x14ac:dyDescent="0.25">
      <c r="I1709">
        <f t="shared" ca="1" si="295"/>
        <v>0.24863147468417901</v>
      </c>
      <c r="J1709">
        <f t="shared" ca="1" si="295"/>
        <v>0.84250101516900811</v>
      </c>
      <c r="K1709">
        <f t="shared" ca="1" si="295"/>
        <v>9.1152283887988794E-2</v>
      </c>
      <c r="L1709">
        <f t="shared" ca="1" si="295"/>
        <v>4.1911915368080921E-2</v>
      </c>
      <c r="M1709" s="2">
        <f t="shared" ca="1" si="296"/>
        <v>-2.5136852531582099E-2</v>
      </c>
      <c r="N1709" s="2">
        <f t="shared" ca="1" si="297"/>
        <v>3.4250101516900819E-2</v>
      </c>
      <c r="O1709" s="2">
        <f t="shared" ca="1" si="298"/>
        <v>5.9115228388798881E-3</v>
      </c>
      <c r="P1709" s="19">
        <f t="shared" ca="1" si="299"/>
        <v>0.20955957779849269</v>
      </c>
      <c r="Q1709" s="9">
        <f t="shared" ca="1" si="300"/>
        <v>5.9203986085701728E-111</v>
      </c>
      <c r="R1709" s="15">
        <f t="shared" ca="1" si="301"/>
        <v>4.8208605461558561E-107</v>
      </c>
      <c r="S1709" s="15">
        <f t="shared" ca="1" si="302"/>
        <v>4.853034850896703E-106</v>
      </c>
      <c r="T1709" s="10">
        <f t="shared" ca="1" si="303"/>
        <v>7.3232904383678131E-6</v>
      </c>
      <c r="U1709" s="12">
        <f t="shared" ca="1" si="304"/>
        <v>-21.945118066343714</v>
      </c>
      <c r="W1709" s="6"/>
      <c r="X1709" s="6"/>
      <c r="Y1709" s="7"/>
      <c r="Z1709" s="8"/>
      <c r="AA1709" s="11"/>
      <c r="AB1709" s="11"/>
      <c r="AC1709" s="8"/>
      <c r="AD1709" s="8"/>
      <c r="AE1709" s="20"/>
      <c r="AF1709"/>
    </row>
    <row r="1710" spans="9:32" hidden="1" x14ac:dyDescent="0.25">
      <c r="I1710">
        <f t="shared" ca="1" si="295"/>
        <v>0.20767808121032838</v>
      </c>
      <c r="J1710">
        <f t="shared" ca="1" si="295"/>
        <v>0.90290900498265447</v>
      </c>
      <c r="K1710">
        <f t="shared" ca="1" si="295"/>
        <v>0.51266342534143383</v>
      </c>
      <c r="L1710">
        <f t="shared" ca="1" si="295"/>
        <v>0.76770064721841269</v>
      </c>
      <c r="M1710" s="2">
        <f t="shared" ca="1" si="296"/>
        <v>-2.9232191878967164E-2</v>
      </c>
      <c r="N1710" s="2">
        <f t="shared" ca="1" si="297"/>
        <v>4.0290900498265447E-2</v>
      </c>
      <c r="O1710" s="2">
        <f t="shared" ca="1" si="298"/>
        <v>1.0126634253414337E-2</v>
      </c>
      <c r="P1710" s="19">
        <f t="shared" ca="1" si="299"/>
        <v>3.838503236324363</v>
      </c>
      <c r="Q1710" s="9">
        <f t="shared" ca="1" si="300"/>
        <v>1.1412561880462074E-6</v>
      </c>
      <c r="R1710" s="15">
        <f t="shared" ca="1" si="301"/>
        <v>2.2903146284451514E-4</v>
      </c>
      <c r="S1710" s="15">
        <f t="shared" ca="1" si="302"/>
        <v>1.6850842352605661E-3</v>
      </c>
      <c r="T1710" s="10">
        <f t="shared" ca="1" si="303"/>
        <v>3.9363359860028176E-4</v>
      </c>
      <c r="U1710" s="12">
        <f t="shared" ca="1" si="304"/>
        <v>-3.504152521273554</v>
      </c>
      <c r="W1710" s="6"/>
      <c r="X1710" s="6"/>
      <c r="Y1710" s="7"/>
      <c r="Z1710" s="8"/>
      <c r="AA1710" s="11"/>
      <c r="AB1710" s="11"/>
      <c r="AC1710" s="8"/>
      <c r="AD1710" s="8"/>
      <c r="AE1710" s="20"/>
      <c r="AF1710"/>
    </row>
    <row r="1711" spans="9:32" hidden="1" x14ac:dyDescent="0.25">
      <c r="I1711">
        <f t="shared" ca="1" si="295"/>
        <v>0.85132241199098058</v>
      </c>
      <c r="J1711">
        <f t="shared" ca="1" si="295"/>
        <v>0.69756270633848039</v>
      </c>
      <c r="K1711">
        <f t="shared" ca="1" si="295"/>
        <v>0.66498710119458337</v>
      </c>
      <c r="L1711">
        <f t="shared" ca="1" si="295"/>
        <v>0.30368936520412104</v>
      </c>
      <c r="M1711" s="2">
        <f t="shared" ca="1" si="296"/>
        <v>3.5132241199098066E-2</v>
      </c>
      <c r="N1711" s="2">
        <f t="shared" ca="1" si="297"/>
        <v>1.9756270633848036E-2</v>
      </c>
      <c r="O1711" s="2">
        <f t="shared" ca="1" si="298"/>
        <v>1.1649871011945832E-2</v>
      </c>
      <c r="P1711" s="19">
        <f t="shared" ca="1" si="299"/>
        <v>1.518446826716916</v>
      </c>
      <c r="Q1711" s="9">
        <f t="shared" ca="1" si="300"/>
        <v>1.641869054003825E-2</v>
      </c>
      <c r="R1711" s="15">
        <f t="shared" ca="1" si="301"/>
        <v>0.85793311360162383</v>
      </c>
      <c r="S1711" s="15">
        <f t="shared" ca="1" si="302"/>
        <v>0.27701046947534869</v>
      </c>
      <c r="T1711" s="10">
        <f t="shared" ca="1" si="303"/>
        <v>2.0608283589136465E-4</v>
      </c>
      <c r="U1711" s="12">
        <f t="shared" ca="1" si="304"/>
        <v>1.0710793045522919</v>
      </c>
      <c r="W1711" s="6"/>
      <c r="X1711" s="6"/>
      <c r="Y1711" s="7"/>
      <c r="Z1711" s="8"/>
      <c r="AA1711" s="11"/>
      <c r="AB1711" s="11"/>
      <c r="AC1711" s="8"/>
      <c r="AD1711" s="8"/>
      <c r="AE1711" s="20"/>
      <c r="AF1711"/>
    </row>
    <row r="1712" spans="9:32" hidden="1" x14ac:dyDescent="0.25">
      <c r="I1712">
        <f t="shared" ca="1" si="295"/>
        <v>0.75560210497793123</v>
      </c>
      <c r="J1712">
        <f t="shared" ca="1" si="295"/>
        <v>0.92710872952910939</v>
      </c>
      <c r="K1712">
        <f t="shared" ca="1" si="295"/>
        <v>0.80421803525703361</v>
      </c>
      <c r="L1712">
        <f t="shared" ca="1" si="295"/>
        <v>0.37601039806661174</v>
      </c>
      <c r="M1712" s="2">
        <f t="shared" ca="1" si="296"/>
        <v>2.5560210497793126E-2</v>
      </c>
      <c r="N1712" s="2">
        <f t="shared" ca="1" si="297"/>
        <v>4.2710872952910942E-2</v>
      </c>
      <c r="O1712" s="2">
        <f t="shared" ca="1" si="298"/>
        <v>1.3042180352570334E-2</v>
      </c>
      <c r="P1712" s="19">
        <f t="shared" ca="1" si="299"/>
        <v>1.8800519909570483</v>
      </c>
      <c r="Q1712" s="9">
        <f t="shared" ca="1" si="300"/>
        <v>1.6097432789111386E-3</v>
      </c>
      <c r="R1712" s="15">
        <f t="shared" ca="1" si="301"/>
        <v>0.1687642652403081</v>
      </c>
      <c r="S1712" s="15">
        <f t="shared" ca="1" si="302"/>
        <v>0.3453534688811416</v>
      </c>
      <c r="T1712" s="10">
        <f t="shared" ca="1" si="303"/>
        <v>3.1979396407822862E-4</v>
      </c>
      <c r="U1712" s="12">
        <f t="shared" ca="1" si="304"/>
        <v>-0.95905997869478654</v>
      </c>
      <c r="W1712" s="6"/>
      <c r="X1712" s="6"/>
      <c r="Y1712" s="7"/>
      <c r="Z1712" s="8"/>
      <c r="AA1712" s="11"/>
      <c r="AB1712" s="11"/>
      <c r="AC1712" s="8"/>
      <c r="AD1712" s="8"/>
      <c r="AE1712" s="20"/>
      <c r="AF1712"/>
    </row>
    <row r="1713" spans="9:32" hidden="1" x14ac:dyDescent="0.25">
      <c r="I1713">
        <f t="shared" ca="1" si="295"/>
        <v>0.85883066894012083</v>
      </c>
      <c r="J1713">
        <f t="shared" ca="1" si="295"/>
        <v>0.61366374760329012</v>
      </c>
      <c r="K1713">
        <f t="shared" ca="1" si="295"/>
        <v>0.65984309390096751</v>
      </c>
      <c r="L1713">
        <f t="shared" ca="1" si="295"/>
        <v>0.25077399193556882</v>
      </c>
      <c r="M1713" s="2">
        <f t="shared" ca="1" si="296"/>
        <v>3.5883066894012092E-2</v>
      </c>
      <c r="N1713" s="2">
        <f t="shared" ca="1" si="297"/>
        <v>1.1366374760329014E-2</v>
      </c>
      <c r="O1713" s="2">
        <f t="shared" ca="1" si="298"/>
        <v>1.1598430939009675E-2</v>
      </c>
      <c r="P1713" s="19">
        <f t="shared" ca="1" si="299"/>
        <v>1.2538699604270702</v>
      </c>
      <c r="Q1713" s="9">
        <f t="shared" ca="1" si="300"/>
        <v>2.4664907144015615E-2</v>
      </c>
      <c r="R1713" s="15">
        <f t="shared" ca="1" si="301"/>
        <v>0.97046787662910428</v>
      </c>
      <c r="S1713" s="15">
        <f t="shared" ca="1" si="302"/>
        <v>7.5203705713077246E-2</v>
      </c>
      <c r="T1713" s="10">
        <f t="shared" ca="1" si="303"/>
        <v>1.6867510131818387E-4</v>
      </c>
      <c r="U1713" s="12">
        <f t="shared" ca="1" si="304"/>
        <v>1.8877148123822456</v>
      </c>
      <c r="W1713" s="6"/>
      <c r="X1713" s="6"/>
      <c r="Y1713" s="7"/>
      <c r="Z1713" s="8"/>
      <c r="AA1713" s="11"/>
      <c r="AB1713" s="11"/>
      <c r="AC1713" s="8"/>
      <c r="AD1713" s="8"/>
      <c r="AE1713" s="20"/>
      <c r="AF1713"/>
    </row>
    <row r="1714" spans="9:32" hidden="1" x14ac:dyDescent="0.25">
      <c r="I1714">
        <f t="shared" ca="1" si="295"/>
        <v>0.48217910179686785</v>
      </c>
      <c r="J1714">
        <f t="shared" ca="1" si="295"/>
        <v>0.82398894490652375</v>
      </c>
      <c r="K1714">
        <f t="shared" ca="1" si="295"/>
        <v>3.0525829574352681E-2</v>
      </c>
      <c r="L1714">
        <f t="shared" ca="1" si="295"/>
        <v>0.61919393910831011</v>
      </c>
      <c r="M1714" s="2">
        <f t="shared" ca="1" si="296"/>
        <v>-1.7820898203132138E-3</v>
      </c>
      <c r="N1714" s="2">
        <f t="shared" ca="1" si="297"/>
        <v>3.2398894490652377E-2</v>
      </c>
      <c r="O1714" s="2">
        <f t="shared" ca="1" si="298"/>
        <v>5.3052582957435271E-3</v>
      </c>
      <c r="P1714" s="19">
        <f t="shared" ca="1" si="299"/>
        <v>3.0959696959223568</v>
      </c>
      <c r="Q1714" s="9">
        <f t="shared" ca="1" si="300"/>
        <v>2.8359116659270702E-7</v>
      </c>
      <c r="R1714" s="15">
        <f t="shared" ca="1" si="301"/>
        <v>1.2528627301410159E-4</v>
      </c>
      <c r="S1714" s="15">
        <f t="shared" ca="1" si="302"/>
        <v>8.6065541851759069E-4</v>
      </c>
      <c r="T1714" s="10">
        <f t="shared" ca="1" si="303"/>
        <v>8.7138437318318268E-5</v>
      </c>
      <c r="U1714" s="12">
        <f t="shared" ca="1" si="304"/>
        <v>-3.6616740420165592</v>
      </c>
      <c r="W1714" s="6"/>
      <c r="X1714" s="6"/>
      <c r="Y1714" s="7"/>
      <c r="Z1714" s="8"/>
      <c r="AA1714" s="11"/>
      <c r="AB1714" s="11"/>
      <c r="AC1714" s="8"/>
      <c r="AD1714" s="8"/>
      <c r="AE1714" s="20"/>
      <c r="AF1714"/>
    </row>
    <row r="1715" spans="9:32" hidden="1" x14ac:dyDescent="0.25">
      <c r="I1715">
        <f t="shared" ca="1" si="295"/>
        <v>0.93717208424960363</v>
      </c>
      <c r="J1715">
        <f t="shared" ca="1" si="295"/>
        <v>0.35710016406617451</v>
      </c>
      <c r="K1715">
        <f t="shared" ca="1" si="295"/>
        <v>0.43065214402908791</v>
      </c>
      <c r="L1715">
        <f t="shared" ca="1" si="295"/>
        <v>0.2196015109279934</v>
      </c>
      <c r="M1715" s="2">
        <f t="shared" ca="1" si="296"/>
        <v>4.3717208424960366E-2</v>
      </c>
      <c r="N1715" s="2">
        <f t="shared" ca="1" si="297"/>
        <v>-1.4289983593382551E-2</v>
      </c>
      <c r="O1715" s="2">
        <f t="shared" ca="1" si="298"/>
        <v>9.3065214402908783E-3</v>
      </c>
      <c r="P1715" s="19">
        <f t="shared" ca="1" si="299"/>
        <v>1.0980075554203657</v>
      </c>
      <c r="Q1715" s="9">
        <f t="shared" ca="1" si="300"/>
        <v>5.8007192020453339E-2</v>
      </c>
      <c r="R1715" s="15">
        <f t="shared" ca="1" si="301"/>
        <v>0.99999999864517064</v>
      </c>
      <c r="S1715" s="15">
        <f t="shared" ca="1" si="302"/>
        <v>8.6713668954346114E-9</v>
      </c>
      <c r="T1715" s="10">
        <f t="shared" ca="1" si="303"/>
        <v>9.5099907152908095E-5</v>
      </c>
      <c r="U1715" s="12">
        <f t="shared" ca="1" si="304"/>
        <v>5.9482853797340756</v>
      </c>
      <c r="W1715" s="6"/>
      <c r="X1715" s="6"/>
      <c r="Y1715" s="7"/>
      <c r="Z1715" s="8"/>
      <c r="AA1715" s="11"/>
      <c r="AB1715" s="11"/>
      <c r="AC1715" s="8"/>
      <c r="AD1715" s="8"/>
      <c r="AE1715" s="20"/>
      <c r="AF1715"/>
    </row>
    <row r="1716" spans="9:32" hidden="1" x14ac:dyDescent="0.25">
      <c r="I1716">
        <f t="shared" ca="1" si="295"/>
        <v>0.99097463851468404</v>
      </c>
      <c r="J1716">
        <f t="shared" ca="1" si="295"/>
        <v>0.9323481346872049</v>
      </c>
      <c r="K1716">
        <f t="shared" ca="1" si="295"/>
        <v>0.28017836068997504</v>
      </c>
      <c r="L1716">
        <f t="shared" ca="1" si="295"/>
        <v>0.11364226947250333</v>
      </c>
      <c r="M1716" s="2">
        <f t="shared" ca="1" si="296"/>
        <v>4.9097463851468404E-2</v>
      </c>
      <c r="N1716" s="2">
        <f t="shared" ca="1" si="297"/>
        <v>4.323481346872049E-2</v>
      </c>
      <c r="O1716" s="2">
        <f t="shared" ca="1" si="298"/>
        <v>7.8017836068997506E-3</v>
      </c>
      <c r="P1716" s="19">
        <f t="shared" ca="1" si="299"/>
        <v>0.56821134824887432</v>
      </c>
      <c r="Q1716" s="9">
        <f t="shared" ca="1" si="300"/>
        <v>6.3555392125800199E-3</v>
      </c>
      <c r="R1716" s="15">
        <f t="shared" ca="1" si="301"/>
        <v>0.8405898793936657</v>
      </c>
      <c r="S1716" s="15">
        <f t="shared" ca="1" si="302"/>
        <v>0.18296516621613404</v>
      </c>
      <c r="T1716" s="10">
        <f t="shared" ca="1" si="303"/>
        <v>3.458579029971345E-5</v>
      </c>
      <c r="U1716" s="12">
        <f t="shared" ca="1" si="304"/>
        <v>0.99688518983787633</v>
      </c>
      <c r="W1716" s="6"/>
      <c r="X1716" s="6"/>
      <c r="Y1716" s="7"/>
      <c r="Z1716" s="8"/>
      <c r="AA1716" s="11"/>
      <c r="AB1716" s="11"/>
      <c r="AC1716" s="8"/>
      <c r="AD1716" s="8"/>
      <c r="AE1716" s="20"/>
      <c r="AF1716"/>
    </row>
    <row r="1717" spans="9:32" hidden="1" x14ac:dyDescent="0.25">
      <c r="I1717">
        <f t="shared" ca="1" si="295"/>
        <v>0.73675404386532906</v>
      </c>
      <c r="J1717">
        <f t="shared" ca="1" si="295"/>
        <v>0.28137844861690375</v>
      </c>
      <c r="K1717">
        <f t="shared" ca="1" si="295"/>
        <v>4.1157832561229402E-2</v>
      </c>
      <c r="L1717">
        <f t="shared" ca="1" si="295"/>
        <v>0.62943479408837477</v>
      </c>
      <c r="M1717" s="2">
        <f t="shared" ca="1" si="296"/>
        <v>2.36754043865329E-2</v>
      </c>
      <c r="N1717" s="2">
        <f t="shared" ca="1" si="297"/>
        <v>-2.1862155138309625E-2</v>
      </c>
      <c r="O1717" s="2">
        <f t="shared" ca="1" si="298"/>
        <v>5.4115783256122943E-3</v>
      </c>
      <c r="P1717" s="19">
        <f t="shared" ca="1" si="299"/>
        <v>3.1471739708124389</v>
      </c>
      <c r="Q1717" s="9">
        <f t="shared" ca="1" si="300"/>
        <v>4.553756149515726E-2</v>
      </c>
      <c r="R1717" s="15">
        <f t="shared" ca="1" si="301"/>
        <v>0.99999894895148489</v>
      </c>
      <c r="S1717" s="15">
        <f t="shared" ca="1" si="302"/>
        <v>9.208496314582225E-6</v>
      </c>
      <c r="T1717" s="10">
        <f t="shared" ca="1" si="303"/>
        <v>9.2165556145475629E-5</v>
      </c>
      <c r="U1717" s="12">
        <f t="shared" ca="1" si="304"/>
        <v>4.7433528022784932</v>
      </c>
      <c r="W1717" s="6"/>
      <c r="X1717" s="6"/>
      <c r="Y1717" s="7"/>
      <c r="Z1717" s="8"/>
      <c r="AA1717" s="11"/>
      <c r="AB1717" s="11"/>
      <c r="AC1717" s="8"/>
      <c r="AD1717" s="8"/>
      <c r="AE1717" s="20"/>
      <c r="AF1717"/>
    </row>
    <row r="1718" spans="9:32" hidden="1" x14ac:dyDescent="0.25">
      <c r="I1718">
        <f t="shared" ca="1" si="295"/>
        <v>0.32643434350023293</v>
      </c>
      <c r="J1718">
        <f t="shared" ca="1" si="295"/>
        <v>0.49771801354800205</v>
      </c>
      <c r="K1718">
        <f t="shared" ca="1" si="295"/>
        <v>2.5383439871535685E-2</v>
      </c>
      <c r="L1718">
        <f t="shared" ca="1" si="295"/>
        <v>0.18228943356174521</v>
      </c>
      <c r="M1718" s="2">
        <f t="shared" ca="1" si="296"/>
        <v>-1.7356565649976709E-2</v>
      </c>
      <c r="N1718" s="2">
        <f t="shared" ca="1" si="297"/>
        <v>-2.2819864519979527E-4</v>
      </c>
      <c r="O1718" s="2">
        <f t="shared" ca="1" si="298"/>
        <v>5.2538343987153565E-3</v>
      </c>
      <c r="P1718" s="19">
        <f t="shared" ca="1" si="299"/>
        <v>0.9114471686264366</v>
      </c>
      <c r="Q1718" s="9">
        <f t="shared" ca="1" si="300"/>
        <v>4.1021578246086923E-7</v>
      </c>
      <c r="R1718" s="15">
        <f t="shared" ca="1" si="301"/>
        <v>3.1906547672519832E-4</v>
      </c>
      <c r="S1718" s="15">
        <f t="shared" ca="1" si="302"/>
        <v>1.1182854122316398E-3</v>
      </c>
      <c r="T1718" s="10">
        <f t="shared" ca="1" si="303"/>
        <v>2.5158471930372828E-5</v>
      </c>
      <c r="U1718" s="12">
        <f t="shared" ca="1" si="304"/>
        <v>-3.4148672863450171</v>
      </c>
      <c r="W1718" s="6"/>
      <c r="X1718" s="6"/>
      <c r="Y1718" s="7"/>
      <c r="Z1718" s="8"/>
      <c r="AA1718" s="11"/>
      <c r="AB1718" s="11"/>
      <c r="AC1718" s="8"/>
      <c r="AD1718" s="8"/>
      <c r="AE1718" s="20"/>
      <c r="AF1718"/>
    </row>
    <row r="1719" spans="9:32" hidden="1" x14ac:dyDescent="0.25">
      <c r="I1719">
        <f t="shared" ca="1" si="295"/>
        <v>2.9875964847577485E-2</v>
      </c>
      <c r="J1719">
        <f t="shared" ca="1" si="295"/>
        <v>0.75306722899510103</v>
      </c>
      <c r="K1719">
        <f t="shared" ca="1" si="295"/>
        <v>0.46375750612580668</v>
      </c>
      <c r="L1719">
        <f t="shared" ca="1" si="295"/>
        <v>0.56479559536072887</v>
      </c>
      <c r="M1719" s="2">
        <f t="shared" ca="1" si="296"/>
        <v>-4.7012403515242253E-2</v>
      </c>
      <c r="N1719" s="2">
        <f t="shared" ca="1" si="297"/>
        <v>2.5306722899510109E-2</v>
      </c>
      <c r="O1719" s="2">
        <f t="shared" ca="1" si="298"/>
        <v>9.637575061258067E-3</v>
      </c>
      <c r="P1719" s="19">
        <f t="shared" ca="1" si="299"/>
        <v>2.8239779772388487</v>
      </c>
      <c r="Q1719" s="9">
        <f t="shared" ca="1" si="300"/>
        <v>1.3314211874650748E-8</v>
      </c>
      <c r="R1719" s="15">
        <f t="shared" ca="1" si="301"/>
        <v>3.997044017259192E-6</v>
      </c>
      <c r="S1719" s="15">
        <f t="shared" ca="1" si="302"/>
        <v>3.1374795166023461E-5</v>
      </c>
      <c r="T1719" s="10">
        <f t="shared" ca="1" si="303"/>
        <v>2.6229913150845882E-4</v>
      </c>
      <c r="U1719" s="12">
        <f t="shared" ca="1" si="304"/>
        <v>-4.4653421854294955</v>
      </c>
      <c r="W1719" s="6"/>
      <c r="X1719" s="6"/>
      <c r="Y1719" s="7"/>
      <c r="Z1719" s="8"/>
      <c r="AA1719" s="11"/>
      <c r="AB1719" s="11"/>
      <c r="AC1719" s="8"/>
      <c r="AD1719" s="8"/>
      <c r="AE1719" s="20"/>
      <c r="AF1719"/>
    </row>
    <row r="1720" spans="9:32" hidden="1" x14ac:dyDescent="0.25">
      <c r="I1720">
        <f t="shared" ca="1" si="295"/>
        <v>0.86268396135068171</v>
      </c>
      <c r="J1720">
        <f t="shared" ca="1" si="295"/>
        <v>0.474914704739961</v>
      </c>
      <c r="K1720">
        <f t="shared" ca="1" si="295"/>
        <v>6.5650499264010675E-2</v>
      </c>
      <c r="L1720">
        <f t="shared" ca="1" si="295"/>
        <v>0.89714160928615538</v>
      </c>
      <c r="M1720" s="2">
        <f t="shared" ca="1" si="296"/>
        <v>3.6268396135068173E-2</v>
      </c>
      <c r="N1720" s="2">
        <f t="shared" ca="1" si="297"/>
        <v>-2.5085295260039026E-3</v>
      </c>
      <c r="O1720" s="2">
        <f t="shared" ca="1" si="298"/>
        <v>5.656504992640107E-3</v>
      </c>
      <c r="P1720" s="19">
        <f t="shared" ca="1" si="299"/>
        <v>4.4857080465336354</v>
      </c>
      <c r="Q1720" s="9">
        <f t="shared" ca="1" si="300"/>
        <v>3.8778860946943723E-2</v>
      </c>
      <c r="R1720" s="15">
        <f t="shared" ca="1" si="301"/>
        <v>0.99939551215303135</v>
      </c>
      <c r="S1720" s="15">
        <f t="shared" ca="1" si="302"/>
        <v>4.4860680242637179E-3</v>
      </c>
      <c r="T1720" s="10">
        <f t="shared" ca="1" si="303"/>
        <v>1.4352493325334918E-4</v>
      </c>
      <c r="U1720" s="12">
        <f t="shared" ca="1" si="304"/>
        <v>3.236754029145362</v>
      </c>
      <c r="W1720" s="6"/>
      <c r="X1720" s="6"/>
      <c r="Y1720" s="7"/>
      <c r="Z1720" s="8"/>
      <c r="AA1720" s="11"/>
      <c r="AB1720" s="11"/>
      <c r="AC1720" s="8"/>
      <c r="AD1720" s="8"/>
      <c r="AE1720" s="20"/>
      <c r="AF1720"/>
    </row>
    <row r="1721" spans="9:32" hidden="1" x14ac:dyDescent="0.25">
      <c r="I1721">
        <f t="shared" ca="1" si="295"/>
        <v>0.18437680370998422</v>
      </c>
      <c r="J1721">
        <f t="shared" ca="1" si="295"/>
        <v>0.69932798693205378</v>
      </c>
      <c r="K1721">
        <f t="shared" ca="1" si="295"/>
        <v>0.95987814102451485</v>
      </c>
      <c r="L1721">
        <f t="shared" ca="1" si="295"/>
        <v>8.3060836301266816E-2</v>
      </c>
      <c r="M1721" s="2">
        <f t="shared" ca="1" si="296"/>
        <v>-3.1562319629001578E-2</v>
      </c>
      <c r="N1721" s="2">
        <f t="shared" ca="1" si="297"/>
        <v>1.9932798693205384E-2</v>
      </c>
      <c r="O1721" s="2">
        <f t="shared" ca="1" si="298"/>
        <v>1.4598781410245149E-2</v>
      </c>
      <c r="P1721" s="19">
        <f t="shared" ca="1" si="299"/>
        <v>0.41530418242327327</v>
      </c>
      <c r="Q1721" s="9">
        <f t="shared" ca="1" si="300"/>
        <v>3.5728222812350638E-11</v>
      </c>
      <c r="R1721" s="15">
        <f t="shared" ca="1" si="301"/>
        <v>2.205979239825907E-8</v>
      </c>
      <c r="S1721" s="15">
        <f t="shared" ca="1" si="302"/>
        <v>8.0260112785971733E-8</v>
      </c>
      <c r="T1721" s="10">
        <f t="shared" ca="1" si="303"/>
        <v>8.8511462447737473E-5</v>
      </c>
      <c r="U1721" s="12">
        <f t="shared" ca="1" si="304"/>
        <v>-5.4735148679568679</v>
      </c>
      <c r="W1721" s="6"/>
      <c r="X1721" s="6"/>
      <c r="Y1721" s="7"/>
      <c r="Z1721" s="8"/>
      <c r="AA1721" s="11"/>
      <c r="AB1721" s="11"/>
      <c r="AC1721" s="8"/>
      <c r="AD1721" s="8"/>
      <c r="AE1721" s="20"/>
      <c r="AF1721"/>
    </row>
    <row r="1722" spans="9:32" hidden="1" x14ac:dyDescent="0.25">
      <c r="I1722">
        <f t="shared" ca="1" si="295"/>
        <v>0.95793062493218972</v>
      </c>
      <c r="J1722">
        <f t="shared" ca="1" si="295"/>
        <v>0.52455509648238063</v>
      </c>
      <c r="K1722">
        <f t="shared" ca="1" si="295"/>
        <v>8.1532323741031476E-2</v>
      </c>
      <c r="L1722">
        <f t="shared" ca="1" si="295"/>
        <v>0.12107706515351613</v>
      </c>
      <c r="M1722" s="2">
        <f t="shared" ca="1" si="296"/>
        <v>4.5793062493218975E-2</v>
      </c>
      <c r="N1722" s="2">
        <f t="shared" ca="1" si="297"/>
        <v>2.455509648238062E-3</v>
      </c>
      <c r="O1722" s="2">
        <f t="shared" ca="1" si="298"/>
        <v>5.8153232374103143E-3</v>
      </c>
      <c r="P1722" s="19">
        <f t="shared" ca="1" si="299"/>
        <v>0.60538532664650357</v>
      </c>
      <c r="Q1722" s="9">
        <f t="shared" ca="1" si="300"/>
        <v>4.3337552844980913E-2</v>
      </c>
      <c r="R1722" s="15">
        <f t="shared" ca="1" si="301"/>
        <v>1</v>
      </c>
      <c r="S1722" s="15">
        <f t="shared" ca="1" si="302"/>
        <v>3.7262963938202256E-21</v>
      </c>
      <c r="T1722" s="10">
        <f t="shared" ca="1" si="303"/>
        <v>2.0472911505619687E-5</v>
      </c>
      <c r="U1722" s="12">
        <f t="shared" ca="1" si="304"/>
        <v>9.5779944187839945</v>
      </c>
      <c r="W1722" s="6"/>
      <c r="X1722" s="6"/>
      <c r="Y1722" s="7"/>
      <c r="Z1722" s="8"/>
      <c r="AA1722" s="11"/>
      <c r="AB1722" s="11"/>
      <c r="AC1722" s="8"/>
      <c r="AD1722" s="8"/>
      <c r="AE1722" s="20"/>
      <c r="AF1722"/>
    </row>
    <row r="1723" spans="9:32" hidden="1" x14ac:dyDescent="0.25">
      <c r="I1723">
        <f t="shared" ca="1" si="295"/>
        <v>0.83276064136825234</v>
      </c>
      <c r="J1723">
        <f t="shared" ca="1" si="295"/>
        <v>0.20981480272656772</v>
      </c>
      <c r="K1723">
        <f t="shared" ca="1" si="295"/>
        <v>0.29221664571426387</v>
      </c>
      <c r="L1723">
        <f t="shared" ca="1" si="295"/>
        <v>0.46563771216684258</v>
      </c>
      <c r="M1723" s="2">
        <f t="shared" ca="1" si="296"/>
        <v>3.327606413682524E-2</v>
      </c>
      <c r="N1723" s="2">
        <f t="shared" ca="1" si="297"/>
        <v>-2.901851972734323E-2</v>
      </c>
      <c r="O1723" s="2">
        <f t="shared" ca="1" si="298"/>
        <v>7.9221664571426376E-3</v>
      </c>
      <c r="P1723" s="19">
        <f t="shared" ca="1" si="299"/>
        <v>2.3281885613685751</v>
      </c>
      <c r="Q1723" s="9">
        <f t="shared" ca="1" si="300"/>
        <v>6.2294584144894576E-2</v>
      </c>
      <c r="R1723" s="15">
        <f t="shared" ca="1" si="301"/>
        <v>0.9999998721247465</v>
      </c>
      <c r="S1723" s="15">
        <f t="shared" ca="1" si="302"/>
        <v>1.0409604308235912E-6</v>
      </c>
      <c r="T1723" s="10">
        <f t="shared" ca="1" si="303"/>
        <v>1.4611879360776071E-4</v>
      </c>
      <c r="U1723" s="12">
        <f t="shared" ca="1" si="304"/>
        <v>5.1534403088530469</v>
      </c>
      <c r="W1723" s="6"/>
      <c r="X1723" s="6"/>
      <c r="Y1723" s="7"/>
      <c r="Z1723" s="8"/>
      <c r="AA1723" s="11"/>
      <c r="AB1723" s="11"/>
      <c r="AC1723" s="8"/>
      <c r="AD1723" s="8"/>
      <c r="AE1723" s="20"/>
      <c r="AF1723"/>
    </row>
    <row r="1724" spans="9:32" hidden="1" x14ac:dyDescent="0.25">
      <c r="I1724">
        <f t="shared" ca="1" si="295"/>
        <v>0.79016928147472154</v>
      </c>
      <c r="J1724">
        <f t="shared" ca="1" si="295"/>
        <v>0.29106931651926682</v>
      </c>
      <c r="K1724">
        <f t="shared" ca="1" si="295"/>
        <v>0.17179056388138902</v>
      </c>
      <c r="L1724">
        <f t="shared" ca="1" si="295"/>
        <v>2.3235590566131781E-2</v>
      </c>
      <c r="M1724" s="2">
        <f t="shared" ca="1" si="296"/>
        <v>2.9016928147472157E-2</v>
      </c>
      <c r="N1724" s="2">
        <f t="shared" ca="1" si="297"/>
        <v>-2.0893068348073321E-2</v>
      </c>
      <c r="O1724" s="2">
        <f t="shared" ca="1" si="298"/>
        <v>6.7179056388138904E-3</v>
      </c>
      <c r="P1724" s="19">
        <f t="shared" ca="1" si="299"/>
        <v>0.11617795380742331</v>
      </c>
      <c r="Q1724" s="9">
        <f t="shared" ca="1" si="300"/>
        <v>4.9909996495545478E-2</v>
      </c>
      <c r="R1724" s="15">
        <f t="shared" ca="1" si="301"/>
        <v>1</v>
      </c>
      <c r="S1724" s="15">
        <f t="shared" ca="1" si="302"/>
        <v>9.2718797658196633E-105</v>
      </c>
      <c r="T1724" s="10">
        <f t="shared" ca="1" si="303"/>
        <v>5.2431408168686641E-6</v>
      </c>
      <c r="U1724" s="12">
        <f t="shared" ca="1" si="304"/>
        <v>21.7967517765032</v>
      </c>
      <c r="W1724" s="6"/>
      <c r="X1724" s="6"/>
      <c r="Y1724" s="7"/>
      <c r="Z1724" s="8"/>
      <c r="AA1724" s="11"/>
      <c r="AB1724" s="11"/>
      <c r="AC1724" s="8"/>
      <c r="AD1724" s="8"/>
      <c r="AE1724" s="20"/>
      <c r="AF1724"/>
    </row>
    <row r="1725" spans="9:32" hidden="1" x14ac:dyDescent="0.25">
      <c r="I1725">
        <f t="shared" ca="1" si="295"/>
        <v>0.96688428006333937</v>
      </c>
      <c r="J1725">
        <f t="shared" ca="1" si="295"/>
        <v>0.12484567741309438</v>
      </c>
      <c r="K1725">
        <f t="shared" ca="1" si="295"/>
        <v>0.4900908408160165</v>
      </c>
      <c r="L1725">
        <f t="shared" ca="1" si="295"/>
        <v>0.61025430520390311</v>
      </c>
      <c r="M1725" s="2">
        <f t="shared" ca="1" si="296"/>
        <v>4.6688428006333937E-2</v>
      </c>
      <c r="N1725" s="2">
        <f t="shared" ca="1" si="297"/>
        <v>-3.7515432258690563E-2</v>
      </c>
      <c r="O1725" s="2">
        <f t="shared" ca="1" si="298"/>
        <v>9.9009084081601653E-3</v>
      </c>
      <c r="P1725" s="19">
        <f t="shared" ca="1" si="299"/>
        <v>3.0512715264092614</v>
      </c>
      <c r="Q1725" s="9">
        <f t="shared" ca="1" si="300"/>
        <v>8.420386211897643E-2</v>
      </c>
      <c r="R1725" s="15">
        <f t="shared" ca="1" si="301"/>
        <v>0.99999943843802941</v>
      </c>
      <c r="S1725" s="15">
        <f t="shared" ca="1" si="302"/>
        <v>4.9631443500850067E-6</v>
      </c>
      <c r="T1725" s="10">
        <f t="shared" ca="1" si="303"/>
        <v>2.9911000646037613E-4</v>
      </c>
      <c r="U1725" s="12">
        <f t="shared" ca="1" si="304"/>
        <v>4.868739414294704</v>
      </c>
      <c r="W1725" s="6"/>
      <c r="X1725" s="6"/>
      <c r="Y1725" s="7"/>
      <c r="Z1725" s="8"/>
      <c r="AA1725" s="11"/>
      <c r="AB1725" s="11"/>
      <c r="AC1725" s="8"/>
      <c r="AD1725" s="8"/>
      <c r="AE1725" s="20"/>
      <c r="AF1725"/>
    </row>
    <row r="1726" spans="9:32" hidden="1" x14ac:dyDescent="0.25">
      <c r="I1726">
        <f t="shared" ca="1" si="295"/>
        <v>0.60056354159066361</v>
      </c>
      <c r="J1726">
        <f t="shared" ca="1" si="295"/>
        <v>0.90356296047955265</v>
      </c>
      <c r="K1726">
        <f t="shared" ca="1" si="295"/>
        <v>3.7887645779722812E-2</v>
      </c>
      <c r="L1726">
        <f t="shared" ca="1" si="295"/>
        <v>0.22720798628976679</v>
      </c>
      <c r="M1726" s="2">
        <f t="shared" ca="1" si="296"/>
        <v>1.0056354159066361E-2</v>
      </c>
      <c r="N1726" s="2">
        <f t="shared" ca="1" si="297"/>
        <v>4.0356296047955265E-2</v>
      </c>
      <c r="O1726" s="2">
        <f t="shared" ca="1" si="298"/>
        <v>5.3788764577972284E-3</v>
      </c>
      <c r="P1726" s="19">
        <f t="shared" ca="1" si="299"/>
        <v>1.1360399322216261</v>
      </c>
      <c r="Q1726" s="9">
        <f t="shared" ca="1" si="300"/>
        <v>6.3961325571104042E-11</v>
      </c>
      <c r="R1726" s="15">
        <f t="shared" ca="1" si="301"/>
        <v>6.2817141968721639E-8</v>
      </c>
      <c r="S1726" s="15">
        <f t="shared" ca="1" si="302"/>
        <v>3.6574870092017593E-7</v>
      </c>
      <c r="T1726" s="10">
        <f t="shared" ca="1" si="303"/>
        <v>3.2868261704699487E-5</v>
      </c>
      <c r="U1726" s="12">
        <f t="shared" ca="1" si="304"/>
        <v>-5.2851026577190909</v>
      </c>
      <c r="W1726" s="6"/>
      <c r="X1726" s="6"/>
      <c r="Y1726" s="7"/>
      <c r="Z1726" s="8"/>
      <c r="AA1726" s="11"/>
      <c r="AB1726" s="11"/>
      <c r="AC1726" s="8"/>
      <c r="AD1726" s="8"/>
      <c r="AE1726" s="20"/>
      <c r="AF1726"/>
    </row>
    <row r="1727" spans="9:32" hidden="1" x14ac:dyDescent="0.25">
      <c r="I1727">
        <f t="shared" ca="1" si="295"/>
        <v>7.2515991618971043E-2</v>
      </c>
      <c r="J1727">
        <f t="shared" ca="1" si="295"/>
        <v>6.3283106031303937E-2</v>
      </c>
      <c r="K1727">
        <f t="shared" ca="1" si="295"/>
        <v>0.61440423608446981</v>
      </c>
      <c r="L1727">
        <f t="shared" ca="1" si="295"/>
        <v>1.3322984865435483E-2</v>
      </c>
      <c r="M1727" s="2">
        <f t="shared" ca="1" si="296"/>
        <v>-4.2748400838102898E-2</v>
      </c>
      <c r="N1727" s="2">
        <f t="shared" ca="1" si="297"/>
        <v>-4.3671689396869606E-2</v>
      </c>
      <c r="O1727" s="2">
        <f t="shared" ca="1" si="298"/>
        <v>1.1144042360844698E-2</v>
      </c>
      <c r="P1727" s="19">
        <f t="shared" ca="1" si="299"/>
        <v>6.6614925313854434E-2</v>
      </c>
      <c r="Q1727" s="9">
        <f t="shared" ca="1" si="300"/>
        <v>1.667723470096278E-3</v>
      </c>
      <c r="R1727" s="15">
        <f t="shared" ca="1" si="301"/>
        <v>0.62589589527590617</v>
      </c>
      <c r="S1727" s="15">
        <f t="shared" ca="1" si="302"/>
        <v>9.7795837068801295E-2</v>
      </c>
      <c r="T1727" s="10">
        <f t="shared" ca="1" si="303"/>
        <v>8.2728862672976265E-6</v>
      </c>
      <c r="U1727" s="12">
        <f t="shared" ca="1" si="304"/>
        <v>0.32100287860229992</v>
      </c>
      <c r="W1727" s="6"/>
      <c r="X1727" s="6"/>
      <c r="Y1727" s="7"/>
      <c r="Z1727" s="8"/>
      <c r="AA1727" s="11"/>
      <c r="AB1727" s="11"/>
      <c r="AC1727" s="8"/>
      <c r="AD1727" s="8"/>
      <c r="AE1727" s="20"/>
      <c r="AF1727"/>
    </row>
    <row r="1728" spans="9:32" hidden="1" x14ac:dyDescent="0.25">
      <c r="I1728">
        <f t="shared" ca="1" si="295"/>
        <v>0.8951782441885624</v>
      </c>
      <c r="J1728">
        <f t="shared" ca="1" si="295"/>
        <v>0.24645300435872453</v>
      </c>
      <c r="K1728">
        <f t="shared" ca="1" si="295"/>
        <v>0.11487795120516586</v>
      </c>
      <c r="L1728">
        <f t="shared" ca="1" si="295"/>
        <v>0.90989975734283512</v>
      </c>
      <c r="M1728" s="2">
        <f t="shared" ca="1" si="296"/>
        <v>3.9517824418856248E-2</v>
      </c>
      <c r="N1728" s="2">
        <f t="shared" ca="1" si="297"/>
        <v>-2.5354699564127548E-2</v>
      </c>
      <c r="O1728" s="2">
        <f t="shared" ca="1" si="298"/>
        <v>6.1487795120516581E-3</v>
      </c>
      <c r="P1728" s="19">
        <f t="shared" ca="1" si="299"/>
        <v>4.5494987868042758</v>
      </c>
      <c r="Q1728" s="9">
        <f t="shared" ca="1" si="300"/>
        <v>6.4872524916275723E-2</v>
      </c>
      <c r="R1728" s="15">
        <f t="shared" ca="1" si="301"/>
        <v>0.99999962202644288</v>
      </c>
      <c r="S1728" s="15">
        <f t="shared" ca="1" si="302"/>
        <v>4.1395842087772252E-6</v>
      </c>
      <c r="T1728" s="10">
        <f t="shared" ca="1" si="303"/>
        <v>1.7200512755698082E-4</v>
      </c>
      <c r="U1728" s="12">
        <f t="shared" ca="1" si="304"/>
        <v>4.9464098515393982</v>
      </c>
      <c r="W1728" s="6"/>
      <c r="X1728" s="6"/>
      <c r="Y1728" s="7"/>
      <c r="Z1728" s="8"/>
      <c r="AA1728" s="11"/>
      <c r="AB1728" s="11"/>
      <c r="AC1728" s="8"/>
      <c r="AD1728" s="8"/>
      <c r="AE1728" s="20"/>
      <c r="AF1728"/>
    </row>
    <row r="1729" spans="9:32" hidden="1" x14ac:dyDescent="0.25">
      <c r="I1729">
        <f t="shared" ca="1" si="295"/>
        <v>0.39613584142353453</v>
      </c>
      <c r="J1729">
        <f t="shared" ca="1" si="295"/>
        <v>0.67807771878090528</v>
      </c>
      <c r="K1729">
        <f t="shared" ca="1" si="295"/>
        <v>0.73583471299423919</v>
      </c>
      <c r="L1729">
        <f t="shared" ca="1" si="295"/>
        <v>0.81266932497830435</v>
      </c>
      <c r="M1729" s="2">
        <f t="shared" ca="1" si="296"/>
        <v>-1.0386415857646547E-2</v>
      </c>
      <c r="N1729" s="2">
        <f t="shared" ca="1" si="297"/>
        <v>1.7807771878090531E-2</v>
      </c>
      <c r="O1729" s="2">
        <f t="shared" ca="1" si="298"/>
        <v>1.2358347129942391E-2</v>
      </c>
      <c r="P1729" s="19">
        <f t="shared" ca="1" si="299"/>
        <v>4.0633466250788528</v>
      </c>
      <c r="Q1729" s="9">
        <f t="shared" ca="1" si="300"/>
        <v>1.6047672894820466E-3</v>
      </c>
      <c r="R1729" s="15">
        <f t="shared" ca="1" si="301"/>
        <v>0.12886607371565745</v>
      </c>
      <c r="S1729" s="15">
        <f t="shared" ca="1" si="302"/>
        <v>0.42384645046081043</v>
      </c>
      <c r="T1729" s="10">
        <f t="shared" ca="1" si="303"/>
        <v>6.205898256078803E-4</v>
      </c>
      <c r="U1729" s="12">
        <f t="shared" ca="1" si="304"/>
        <v>-1.1317676124160745</v>
      </c>
      <c r="W1729" s="6"/>
      <c r="X1729" s="6"/>
      <c r="Y1729" s="7"/>
      <c r="Z1729" s="8"/>
      <c r="AA1729" s="11"/>
      <c r="AB1729" s="11"/>
      <c r="AC1729" s="8"/>
      <c r="AD1729" s="8"/>
      <c r="AE1729" s="20"/>
      <c r="AF1729"/>
    </row>
    <row r="1730" spans="9:32" hidden="1" x14ac:dyDescent="0.25">
      <c r="I1730">
        <f t="shared" ca="1" si="295"/>
        <v>5.1427628552888072E-3</v>
      </c>
      <c r="J1730">
        <f t="shared" ca="1" si="295"/>
        <v>0.20460515164517523</v>
      </c>
      <c r="K1730">
        <f t="shared" ca="1" si="295"/>
        <v>0.13328846504862246</v>
      </c>
      <c r="L1730">
        <f t="shared" ca="1" si="295"/>
        <v>0.79478604280929432</v>
      </c>
      <c r="M1730" s="2">
        <f t="shared" ca="1" si="296"/>
        <v>-4.9485723714471123E-2</v>
      </c>
      <c r="N1730" s="2">
        <f t="shared" ca="1" si="297"/>
        <v>-2.953948483548248E-2</v>
      </c>
      <c r="O1730" s="2">
        <f t="shared" ca="1" si="298"/>
        <v>6.3328846504862243E-3</v>
      </c>
      <c r="P1730" s="19">
        <f t="shared" ca="1" si="299"/>
        <v>3.9739302142516855</v>
      </c>
      <c r="Q1730" s="9">
        <f t="shared" ca="1" si="300"/>
        <v>3.0755615236251329E-4</v>
      </c>
      <c r="R1730" s="15">
        <f t="shared" ca="1" si="301"/>
        <v>5.7056668787871946E-2</v>
      </c>
      <c r="S1730" s="15">
        <f t="shared" ca="1" si="302"/>
        <v>0.22827229255371814</v>
      </c>
      <c r="T1730" s="10">
        <f t="shared" ca="1" si="303"/>
        <v>1.5937617207024645E-4</v>
      </c>
      <c r="U1730" s="12">
        <f t="shared" ca="1" si="304"/>
        <v>-1.5799717437357563</v>
      </c>
      <c r="W1730" s="6"/>
      <c r="X1730" s="6"/>
      <c r="Y1730" s="7"/>
      <c r="Z1730" s="8"/>
      <c r="AA1730" s="11"/>
      <c r="AB1730" s="11"/>
      <c r="AC1730" s="8"/>
      <c r="AD1730" s="8"/>
      <c r="AE1730" s="20"/>
      <c r="AF1730"/>
    </row>
    <row r="1731" spans="9:32" hidden="1" x14ac:dyDescent="0.25">
      <c r="I1731">
        <f t="shared" ca="1" si="295"/>
        <v>0.44222377305273419</v>
      </c>
      <c r="J1731">
        <f t="shared" ca="1" si="295"/>
        <v>0.68566525463667038</v>
      </c>
      <c r="K1731">
        <f t="shared" ca="1" si="295"/>
        <v>0.29874868305874247</v>
      </c>
      <c r="L1731">
        <f t="shared" ca="1" si="295"/>
        <v>0.82553084056845383</v>
      </c>
      <c r="M1731" s="2">
        <f t="shared" ca="1" si="296"/>
        <v>-5.777622694726578E-3</v>
      </c>
      <c r="N1731" s="2">
        <f t="shared" ca="1" si="297"/>
        <v>1.8566525463667036E-2</v>
      </c>
      <c r="O1731" s="2">
        <f t="shared" ca="1" si="298"/>
        <v>7.9874868305874237E-3</v>
      </c>
      <c r="P1731" s="19">
        <f t="shared" ca="1" si="299"/>
        <v>4.1276542030167382</v>
      </c>
      <c r="Q1731" s="9">
        <f t="shared" ca="1" si="300"/>
        <v>4.7543171767843828E-4</v>
      </c>
      <c r="R1731" s="15">
        <f t="shared" ca="1" si="301"/>
        <v>6.6788631198639592E-2</v>
      </c>
      <c r="S1731" s="15">
        <f t="shared" ca="1" si="302"/>
        <v>0.26307950115517015</v>
      </c>
      <c r="T1731" s="10">
        <f t="shared" ca="1" si="303"/>
        <v>2.6334411471762379E-4</v>
      </c>
      <c r="U1731" s="12">
        <f t="shared" ca="1" si="304"/>
        <v>-1.5001433941650013</v>
      </c>
      <c r="W1731" s="6"/>
      <c r="X1731" s="6"/>
      <c r="Y1731" s="7"/>
      <c r="Z1731" s="8"/>
      <c r="AA1731" s="11"/>
      <c r="AB1731" s="11"/>
      <c r="AC1731" s="8"/>
      <c r="AD1731" s="8"/>
      <c r="AE1731" s="20"/>
      <c r="AF1731"/>
    </row>
    <row r="1732" spans="9:32" hidden="1" x14ac:dyDescent="0.25">
      <c r="I1732">
        <f t="shared" ca="1" si="295"/>
        <v>0.96117667950797536</v>
      </c>
      <c r="J1732">
        <f t="shared" ca="1" si="295"/>
        <v>0.23816038184775268</v>
      </c>
      <c r="K1732">
        <f t="shared" ca="1" si="295"/>
        <v>0.50038278441918715</v>
      </c>
      <c r="L1732">
        <f t="shared" ca="1" si="295"/>
        <v>0.30757846143870715</v>
      </c>
      <c r="M1732" s="2">
        <f t="shared" ca="1" si="296"/>
        <v>4.6117667950797539E-2</v>
      </c>
      <c r="N1732" s="2">
        <f t="shared" ca="1" si="297"/>
        <v>-2.6183961815224734E-2</v>
      </c>
      <c r="O1732" s="2">
        <f t="shared" ca="1" si="298"/>
        <v>1.0003827844191871E-2</v>
      </c>
      <c r="P1732" s="19">
        <f t="shared" ca="1" si="299"/>
        <v>1.5378923078859574</v>
      </c>
      <c r="Q1732" s="9">
        <f t="shared" ca="1" si="300"/>
        <v>7.2301629771684334E-2</v>
      </c>
      <c r="R1732" s="15">
        <f t="shared" ca="1" si="301"/>
        <v>0.99999999719507948</v>
      </c>
      <c r="S1732" s="15">
        <f t="shared" ca="1" si="302"/>
        <v>2.083826236017198E-8</v>
      </c>
      <c r="T1732" s="10">
        <f t="shared" ca="1" si="303"/>
        <v>1.5390698956516469E-4</v>
      </c>
      <c r="U1732" s="12">
        <f t="shared" ca="1" si="304"/>
        <v>5.8279915741597907</v>
      </c>
      <c r="W1732" s="6"/>
      <c r="X1732" s="6"/>
      <c r="Y1732" s="7"/>
      <c r="Z1732" s="8"/>
      <c r="AA1732" s="11"/>
      <c r="AB1732" s="11"/>
      <c r="AC1732" s="8"/>
      <c r="AD1732" s="8"/>
      <c r="AE1732" s="20"/>
      <c r="AF1732"/>
    </row>
    <row r="1733" spans="9:32" hidden="1" x14ac:dyDescent="0.25">
      <c r="I1733">
        <f t="shared" ca="1" si="295"/>
        <v>0.40481788822180231</v>
      </c>
      <c r="J1733">
        <f t="shared" ca="1" si="295"/>
        <v>0.74306579763222813</v>
      </c>
      <c r="K1733">
        <f t="shared" ca="1" si="295"/>
        <v>0.69706810235458627</v>
      </c>
      <c r="L1733">
        <f t="shared" ca="1" si="295"/>
        <v>0.11534709185795333</v>
      </c>
      <c r="M1733" s="2">
        <f t="shared" ca="1" si="296"/>
        <v>-9.5182111778197714E-3</v>
      </c>
      <c r="N1733" s="2">
        <f t="shared" ca="1" si="297"/>
        <v>2.4306579763222813E-2</v>
      </c>
      <c r="O1733" s="2">
        <f t="shared" ca="1" si="298"/>
        <v>1.1970681023545862E-2</v>
      </c>
      <c r="P1733" s="19">
        <f t="shared" ca="1" si="299"/>
        <v>0.57673546017441957</v>
      </c>
      <c r="Q1733" s="9">
        <f t="shared" ca="1" si="300"/>
        <v>2.1614297646899293E-7</v>
      </c>
      <c r="R1733" s="15">
        <f t="shared" ca="1" si="301"/>
        <v>9.9324609511549237E-5</v>
      </c>
      <c r="S1733" s="15">
        <f t="shared" ca="1" si="302"/>
        <v>2.9871125305773515E-4</v>
      </c>
      <c r="T1733" s="10">
        <f t="shared" ca="1" si="303"/>
        <v>8.264457898723991E-5</v>
      </c>
      <c r="U1733" s="12">
        <f t="shared" ca="1" si="304"/>
        <v>-3.720728109044368</v>
      </c>
      <c r="W1733" s="6"/>
      <c r="X1733" s="6"/>
      <c r="Y1733" s="7"/>
      <c r="Z1733" s="8"/>
      <c r="AA1733" s="11"/>
      <c r="AB1733" s="11"/>
      <c r="AC1733" s="8"/>
      <c r="AD1733" s="8"/>
      <c r="AE1733" s="20"/>
      <c r="AF1733"/>
    </row>
    <row r="1734" spans="9:32" hidden="1" x14ac:dyDescent="0.25">
      <c r="I1734">
        <f t="shared" ca="1" si="295"/>
        <v>0.57520539471449184</v>
      </c>
      <c r="J1734">
        <f t="shared" ca="1" si="295"/>
        <v>0.33294640053610636</v>
      </c>
      <c r="K1734">
        <f t="shared" ca="1" si="295"/>
        <v>0.64792585381559142</v>
      </c>
      <c r="L1734">
        <f t="shared" ca="1" si="295"/>
        <v>7.5440411956097742E-2</v>
      </c>
      <c r="M1734" s="2">
        <f t="shared" ca="1" si="296"/>
        <v>7.5205394714491849E-3</v>
      </c>
      <c r="N1734" s="2">
        <f t="shared" ca="1" si="297"/>
        <v>-1.6705359946389366E-2</v>
      </c>
      <c r="O1734" s="2">
        <f t="shared" ca="1" si="298"/>
        <v>1.1479258538155913E-2</v>
      </c>
      <c r="P1734" s="19">
        <f t="shared" ca="1" si="299"/>
        <v>0.3772020607050483</v>
      </c>
      <c r="Q1734" s="9">
        <f t="shared" ca="1" si="300"/>
        <v>2.4226429849964322E-2</v>
      </c>
      <c r="R1734" s="15">
        <f t="shared" ca="1" si="301"/>
        <v>0.99970503761054041</v>
      </c>
      <c r="S1734" s="15">
        <f t="shared" ca="1" si="302"/>
        <v>6.6869835532933606E-4</v>
      </c>
      <c r="T1734" s="10">
        <f t="shared" ca="1" si="303"/>
        <v>4.970518919423571E-5</v>
      </c>
      <c r="U1734" s="12">
        <f t="shared" ca="1" si="304"/>
        <v>3.4362048316914331</v>
      </c>
      <c r="W1734" s="6"/>
      <c r="X1734" s="6"/>
      <c r="Y1734" s="7"/>
      <c r="Z1734" s="8"/>
      <c r="AA1734" s="11"/>
      <c r="AB1734" s="11"/>
      <c r="AC1734" s="8"/>
      <c r="AD1734" s="8"/>
      <c r="AE1734" s="20"/>
      <c r="AF1734"/>
    </row>
    <row r="1735" spans="9:32" hidden="1" x14ac:dyDescent="0.25">
      <c r="I1735">
        <f t="shared" ca="1" si="295"/>
        <v>0.27744364708347824</v>
      </c>
      <c r="J1735">
        <f t="shared" ca="1" si="295"/>
        <v>0.46667878320480627</v>
      </c>
      <c r="K1735">
        <f t="shared" ca="1" si="295"/>
        <v>0.63784844256256235</v>
      </c>
      <c r="L1735">
        <f t="shared" ca="1" si="295"/>
        <v>0.12441593862724631</v>
      </c>
      <c r="M1735" s="2">
        <f t="shared" ca="1" si="296"/>
        <v>-2.2255635291652177E-2</v>
      </c>
      <c r="N1735" s="2">
        <f t="shared" ca="1" si="297"/>
        <v>-3.3321216795193717E-3</v>
      </c>
      <c r="O1735" s="2">
        <f t="shared" ca="1" si="298"/>
        <v>1.1378484425625623E-2</v>
      </c>
      <c r="P1735" s="19">
        <f t="shared" ca="1" si="299"/>
        <v>0.62207969401181562</v>
      </c>
      <c r="Q1735" s="9">
        <f t="shared" ca="1" si="300"/>
        <v>5.6685116199880728E-5</v>
      </c>
      <c r="R1735" s="15">
        <f t="shared" ca="1" si="301"/>
        <v>1.7489531520042866E-2</v>
      </c>
      <c r="S1735" s="15">
        <f t="shared" ca="1" si="302"/>
        <v>3.4068553375721095E-2</v>
      </c>
      <c r="T1735" s="10">
        <f t="shared" ca="1" si="303"/>
        <v>8.0540600643019342E-5</v>
      </c>
      <c r="U1735" s="12">
        <f t="shared" ca="1" si="304"/>
        <v>-2.1086006928035905</v>
      </c>
      <c r="W1735" s="6"/>
      <c r="X1735" s="6"/>
      <c r="Y1735" s="7"/>
      <c r="Z1735" s="8"/>
      <c r="AA1735" s="11"/>
      <c r="AB1735" s="11"/>
      <c r="AC1735" s="8"/>
      <c r="AD1735" s="8"/>
      <c r="AE1735" s="20"/>
      <c r="AF1735"/>
    </row>
    <row r="1736" spans="9:32" hidden="1" x14ac:dyDescent="0.25">
      <c r="I1736">
        <f t="shared" ca="1" si="295"/>
        <v>0.90904690491765594</v>
      </c>
      <c r="J1736">
        <f t="shared" ca="1" si="295"/>
        <v>0.48094115126406345</v>
      </c>
      <c r="K1736">
        <f t="shared" ca="1" si="295"/>
        <v>0.63762097055702072</v>
      </c>
      <c r="L1736">
        <f t="shared" ca="1" si="295"/>
        <v>0.51021333615610098</v>
      </c>
      <c r="M1736" s="2">
        <f t="shared" ca="1" si="296"/>
        <v>4.0904690491765594E-2</v>
      </c>
      <c r="N1736" s="2">
        <f t="shared" ca="1" si="297"/>
        <v>-1.9058848735936523E-3</v>
      </c>
      <c r="O1736" s="2">
        <f t="shared" ca="1" si="298"/>
        <v>1.1376209705570206E-2</v>
      </c>
      <c r="P1736" s="19">
        <f t="shared" ca="1" si="299"/>
        <v>2.5510666812702918</v>
      </c>
      <c r="Q1736" s="9">
        <f t="shared" ca="1" si="300"/>
        <v>4.2866952387333214E-2</v>
      </c>
      <c r="R1736" s="15">
        <f t="shared" ca="1" si="301"/>
        <v>0.9907658723722873</v>
      </c>
      <c r="S1736" s="15">
        <f t="shared" ca="1" si="302"/>
        <v>3.9705257761935939E-2</v>
      </c>
      <c r="T1736" s="10">
        <f t="shared" ca="1" si="303"/>
        <v>3.3015432343975343E-4</v>
      </c>
      <c r="U1736" s="12">
        <f t="shared" ca="1" si="304"/>
        <v>2.3560937666262634</v>
      </c>
      <c r="W1736" s="6"/>
      <c r="X1736" s="6"/>
      <c r="Y1736" s="7"/>
      <c r="Z1736" s="8"/>
      <c r="AA1736" s="11"/>
      <c r="AB1736" s="11"/>
      <c r="AC1736" s="8"/>
      <c r="AD1736" s="8"/>
      <c r="AE1736" s="20"/>
      <c r="AF1736"/>
    </row>
    <row r="1737" spans="9:32" hidden="1" x14ac:dyDescent="0.25">
      <c r="I1737">
        <f t="shared" ca="1" si="295"/>
        <v>8.5509666175703769E-2</v>
      </c>
      <c r="J1737">
        <f t="shared" ca="1" si="295"/>
        <v>0.63852321641706211</v>
      </c>
      <c r="K1737">
        <f t="shared" ca="1" si="295"/>
        <v>0.30226843972581319</v>
      </c>
      <c r="L1737">
        <f t="shared" ca="1" si="295"/>
        <v>0.39181244718510377</v>
      </c>
      <c r="M1737" s="2">
        <f t="shared" ca="1" si="296"/>
        <v>-4.1449033382429626E-2</v>
      </c>
      <c r="N1737" s="2">
        <f t="shared" ca="1" si="297"/>
        <v>1.3852321641706217E-2</v>
      </c>
      <c r="O1737" s="2">
        <f t="shared" ca="1" si="298"/>
        <v>8.0226843972581313E-3</v>
      </c>
      <c r="P1737" s="19">
        <f t="shared" ca="1" si="299"/>
        <v>1.9590622365337065</v>
      </c>
      <c r="Q1737" s="9">
        <f t="shared" ca="1" si="300"/>
        <v>8.9589367611578799E-10</v>
      </c>
      <c r="R1737" s="15">
        <f t="shared" ca="1" si="301"/>
        <v>4.221513808615723E-7</v>
      </c>
      <c r="S1737" s="15">
        <f t="shared" ca="1" si="302"/>
        <v>3.021611702855424E-6</v>
      </c>
      <c r="T1737" s="10">
        <f t="shared" ca="1" si="303"/>
        <v>1.2609203357251484E-4</v>
      </c>
      <c r="U1737" s="12">
        <f t="shared" ca="1" si="304"/>
        <v>-4.9248379898805554</v>
      </c>
      <c r="W1737" s="6"/>
      <c r="X1737" s="6"/>
      <c r="Y1737" s="7"/>
      <c r="Z1737" s="8"/>
      <c r="AA1737" s="11"/>
      <c r="AB1737" s="11"/>
      <c r="AC1737" s="8"/>
      <c r="AD1737" s="8"/>
      <c r="AE1737" s="20"/>
      <c r="AF1737"/>
    </row>
    <row r="1738" spans="9:32" hidden="1" x14ac:dyDescent="0.25">
      <c r="I1738">
        <f t="shared" ca="1" si="295"/>
        <v>0.88690797793688714</v>
      </c>
      <c r="J1738">
        <f t="shared" ca="1" si="295"/>
        <v>0.15711978120278081</v>
      </c>
      <c r="K1738">
        <f t="shared" ca="1" si="295"/>
        <v>0.14105817773716556</v>
      </c>
      <c r="L1738">
        <f t="shared" ca="1" si="295"/>
        <v>0.9793604851211738</v>
      </c>
      <c r="M1738" s="2">
        <f t="shared" ca="1" si="296"/>
        <v>3.8690797793688711E-2</v>
      </c>
      <c r="N1738" s="2">
        <f t="shared" ca="1" si="297"/>
        <v>-3.4288021879721922E-2</v>
      </c>
      <c r="O1738" s="2">
        <f t="shared" ca="1" si="298"/>
        <v>6.4105817773716552E-3</v>
      </c>
      <c r="P1738" s="19">
        <f t="shared" ca="1" si="299"/>
        <v>4.8968024256265084</v>
      </c>
      <c r="Q1738" s="9">
        <f t="shared" ca="1" si="300"/>
        <v>7.2978820019468302E-2</v>
      </c>
      <c r="R1738" s="15">
        <f t="shared" ca="1" si="301"/>
        <v>0.99999986588226375</v>
      </c>
      <c r="S1738" s="15">
        <f t="shared" ca="1" si="302"/>
        <v>1.580794397151803E-6</v>
      </c>
      <c r="T1738" s="10">
        <f t="shared" ca="1" si="303"/>
        <v>2.0123683164396933E-4</v>
      </c>
      <c r="U1738" s="12">
        <f t="shared" ca="1" si="304"/>
        <v>5.1444991464705749</v>
      </c>
      <c r="W1738" s="6"/>
      <c r="X1738" s="6"/>
      <c r="Y1738" s="7"/>
      <c r="Z1738" s="8"/>
      <c r="AA1738" s="11"/>
      <c r="AB1738" s="11"/>
      <c r="AC1738" s="8"/>
      <c r="AD1738" s="8"/>
      <c r="AE1738" s="20"/>
      <c r="AF1738"/>
    </row>
    <row r="1739" spans="9:32" hidden="1" x14ac:dyDescent="0.25">
      <c r="I1739">
        <f t="shared" ca="1" si="295"/>
        <v>0.76866633775293958</v>
      </c>
      <c r="J1739">
        <f t="shared" ca="1" si="295"/>
        <v>0.27821296389196404</v>
      </c>
      <c r="K1739">
        <f t="shared" ca="1" si="295"/>
        <v>0.53622395259975453</v>
      </c>
      <c r="L1739">
        <f t="shared" ca="1" si="295"/>
        <v>0.33468681244122389</v>
      </c>
      <c r="M1739" s="2">
        <f t="shared" ca="1" si="296"/>
        <v>2.6866633775293955E-2</v>
      </c>
      <c r="N1739" s="2">
        <f t="shared" ca="1" si="297"/>
        <v>-2.2178703610803596E-2</v>
      </c>
      <c r="O1739" s="2">
        <f t="shared" ca="1" si="298"/>
        <v>1.0362239525997545E-2</v>
      </c>
      <c r="P1739" s="19">
        <f t="shared" ca="1" si="299"/>
        <v>1.6734340628714326</v>
      </c>
      <c r="Q1739" s="9">
        <f t="shared" ca="1" si="300"/>
        <v>4.9045749459506696E-2</v>
      </c>
      <c r="R1739" s="15">
        <f t="shared" ca="1" si="301"/>
        <v>0.99987330519592676</v>
      </c>
      <c r="S1739" s="15">
        <f t="shared" ca="1" si="302"/>
        <v>6.3942382371688156E-4</v>
      </c>
      <c r="T1739" s="10">
        <f t="shared" ca="1" si="303"/>
        <v>1.7968666931255885E-4</v>
      </c>
      <c r="U1739" s="12">
        <f t="shared" ca="1" si="304"/>
        <v>3.6588094920121277</v>
      </c>
      <c r="W1739" s="6"/>
      <c r="X1739" s="6"/>
      <c r="Y1739" s="7"/>
      <c r="Z1739" s="8"/>
      <c r="AA1739" s="11"/>
      <c r="AB1739" s="11"/>
      <c r="AC1739" s="8"/>
      <c r="AD1739" s="8"/>
      <c r="AE1739" s="20"/>
      <c r="AF1739"/>
    </row>
    <row r="1740" spans="9:32" hidden="1" x14ac:dyDescent="0.25">
      <c r="I1740">
        <f t="shared" ca="1" si="295"/>
        <v>0.56433784325202097</v>
      </c>
      <c r="J1740">
        <f t="shared" ca="1" si="295"/>
        <v>0.65697911287783917</v>
      </c>
      <c r="K1740">
        <f t="shared" ca="1" si="295"/>
        <v>0.33629331789752526</v>
      </c>
      <c r="L1740">
        <f t="shared" ca="1" si="295"/>
        <v>0.79366165877597139</v>
      </c>
      <c r="M1740" s="2">
        <f t="shared" ca="1" si="296"/>
        <v>6.4337843252020993E-3</v>
      </c>
      <c r="N1740" s="2">
        <f t="shared" ca="1" si="297"/>
        <v>1.5697911287783917E-2</v>
      </c>
      <c r="O1740" s="2">
        <f t="shared" ca="1" si="298"/>
        <v>8.3629331789752525E-3</v>
      </c>
      <c r="P1740" s="19">
        <f t="shared" ca="1" si="299"/>
        <v>3.9683082940861953</v>
      </c>
      <c r="Q1740" s="9">
        <f t="shared" ca="1" si="300"/>
        <v>3.0160302541546139E-3</v>
      </c>
      <c r="R1740" s="15">
        <f t="shared" ca="1" si="301"/>
        <v>0.28907550402591414</v>
      </c>
      <c r="S1740" s="15">
        <f t="shared" ca="1" si="302"/>
        <v>0.68086905674890641</v>
      </c>
      <c r="T1740" s="10">
        <f t="shared" ca="1" si="303"/>
        <v>2.7753813025323785E-4</v>
      </c>
      <c r="U1740" s="12">
        <f t="shared" ca="1" si="304"/>
        <v>-0.55608754652168912</v>
      </c>
      <c r="W1740" s="6"/>
      <c r="X1740" s="6"/>
      <c r="Y1740" s="7"/>
      <c r="Z1740" s="8"/>
      <c r="AA1740" s="11"/>
      <c r="AB1740" s="11"/>
      <c r="AC1740" s="8"/>
      <c r="AD1740" s="8"/>
      <c r="AE1740" s="20"/>
      <c r="AF1740"/>
    </row>
    <row r="1741" spans="9:32" hidden="1" x14ac:dyDescent="0.25">
      <c r="I1741">
        <f t="shared" ca="1" si="295"/>
        <v>0.13734422330450191</v>
      </c>
      <c r="J1741">
        <f t="shared" ca="1" si="295"/>
        <v>0.89439879295482849</v>
      </c>
      <c r="K1741">
        <f t="shared" ca="1" si="295"/>
        <v>0.55159126452642049</v>
      </c>
      <c r="L1741">
        <f t="shared" ca="1" si="295"/>
        <v>0.67933560856141917</v>
      </c>
      <c r="M1741" s="2">
        <f t="shared" ca="1" si="296"/>
        <v>-3.6265577669549812E-2</v>
      </c>
      <c r="N1741" s="2">
        <f t="shared" ca="1" si="297"/>
        <v>3.9439879295482858E-2</v>
      </c>
      <c r="O1741" s="2">
        <f t="shared" ca="1" si="298"/>
        <v>1.0515912645264205E-2</v>
      </c>
      <c r="P1741" s="19">
        <f t="shared" ca="1" si="299"/>
        <v>3.3966780431277601</v>
      </c>
      <c r="Q1741" s="9">
        <f t="shared" ca="1" si="300"/>
        <v>2.0904118125992574E-7</v>
      </c>
      <c r="R1741" s="15">
        <f t="shared" ca="1" si="301"/>
        <v>4.6881992115667933E-5</v>
      </c>
      <c r="S1741" s="15">
        <f t="shared" ca="1" si="302"/>
        <v>3.5738826905338958E-4</v>
      </c>
      <c r="T1741" s="10">
        <f t="shared" ca="1" si="303"/>
        <v>3.756196671237421E-4</v>
      </c>
      <c r="U1741" s="12">
        <f t="shared" ca="1" si="304"/>
        <v>-3.9061869385686481</v>
      </c>
      <c r="W1741" s="6"/>
      <c r="X1741" s="6"/>
      <c r="Y1741" s="7"/>
      <c r="Z1741" s="8"/>
      <c r="AA1741" s="11"/>
      <c r="AB1741" s="11"/>
      <c r="AC1741" s="8"/>
      <c r="AD1741" s="8"/>
      <c r="AE1741" s="20"/>
      <c r="AF1741"/>
    </row>
    <row r="1742" spans="9:32" hidden="1" x14ac:dyDescent="0.25">
      <c r="I1742">
        <f t="shared" ca="1" si="295"/>
        <v>0.52665303466847291</v>
      </c>
      <c r="J1742">
        <f t="shared" ca="1" si="295"/>
        <v>0.29711453043851921</v>
      </c>
      <c r="K1742">
        <f t="shared" ca="1" si="295"/>
        <v>0.62865172261145408</v>
      </c>
      <c r="L1742">
        <f t="shared" ca="1" si="295"/>
        <v>0.98956827086857213</v>
      </c>
      <c r="M1742" s="2">
        <f t="shared" ca="1" si="296"/>
        <v>2.6653034668472908E-3</v>
      </c>
      <c r="N1742" s="2">
        <f t="shared" ca="1" si="297"/>
        <v>-2.0288546956148082E-2</v>
      </c>
      <c r="O1742" s="2">
        <f t="shared" ca="1" si="298"/>
        <v>1.128651722611454E-2</v>
      </c>
      <c r="P1742" s="19">
        <f t="shared" ca="1" si="299"/>
        <v>4.947841354353292</v>
      </c>
      <c r="Q1742" s="9">
        <f t="shared" ca="1" si="300"/>
        <v>2.5409828912420659E-2</v>
      </c>
      <c r="R1742" s="15">
        <f t="shared" ca="1" si="301"/>
        <v>0.8197198293520942</v>
      </c>
      <c r="S1742" s="15">
        <f t="shared" ca="1" si="302"/>
        <v>0.58424600154351269</v>
      </c>
      <c r="T1742" s="10">
        <f t="shared" ca="1" si="303"/>
        <v>6.3028310182949832E-4</v>
      </c>
      <c r="U1742" s="12">
        <f t="shared" ca="1" si="304"/>
        <v>0.91429788563938352</v>
      </c>
      <c r="W1742" s="6"/>
      <c r="X1742" s="6"/>
      <c r="Y1742" s="7"/>
      <c r="Z1742" s="8"/>
      <c r="AA1742" s="11"/>
      <c r="AB1742" s="11"/>
      <c r="AC1742" s="8"/>
      <c r="AD1742" s="8"/>
      <c r="AE1742" s="20"/>
      <c r="AF1742"/>
    </row>
    <row r="1743" spans="9:32" hidden="1" x14ac:dyDescent="0.25">
      <c r="I1743">
        <f t="shared" ca="1" si="295"/>
        <v>0.26721600203112283</v>
      </c>
      <c r="J1743">
        <f t="shared" ca="1" si="295"/>
        <v>0.95344149618322604</v>
      </c>
      <c r="K1743">
        <f t="shared" ca="1" si="295"/>
        <v>0.48546812496134717</v>
      </c>
      <c r="L1743">
        <f t="shared" ca="1" si="295"/>
        <v>0.62017620069621326</v>
      </c>
      <c r="M1743" s="2">
        <f t="shared" ca="1" si="296"/>
        <v>-2.3278399796887717E-2</v>
      </c>
      <c r="N1743" s="2">
        <f t="shared" ca="1" si="297"/>
        <v>4.5344149618322602E-2</v>
      </c>
      <c r="O1743" s="2">
        <f t="shared" ca="1" si="298"/>
        <v>9.8546812496134711E-3</v>
      </c>
      <c r="P1743" s="19">
        <f t="shared" ca="1" si="299"/>
        <v>3.1008810038608901</v>
      </c>
      <c r="Q1743" s="9">
        <f t="shared" ca="1" si="300"/>
        <v>1.5161771338519426E-7</v>
      </c>
      <c r="R1743" s="15">
        <f t="shared" ca="1" si="301"/>
        <v>3.8361841762409512E-5</v>
      </c>
      <c r="S1743" s="15">
        <f t="shared" ca="1" si="302"/>
        <v>2.8251599669891107E-4</v>
      </c>
      <c r="T1743" s="10">
        <f t="shared" ca="1" si="303"/>
        <v>3.0114126031071791E-4</v>
      </c>
      <c r="U1743" s="12">
        <f t="shared" ca="1" si="304"/>
        <v>-3.9544101919876797</v>
      </c>
      <c r="W1743" s="6"/>
      <c r="X1743" s="6"/>
      <c r="Y1743" s="7"/>
      <c r="Z1743" s="8"/>
      <c r="AA1743" s="11"/>
      <c r="AB1743" s="11"/>
      <c r="AC1743" s="8"/>
      <c r="AD1743" s="8"/>
      <c r="AE1743" s="20"/>
      <c r="AF1743"/>
    </row>
    <row r="1744" spans="9:32" hidden="1" x14ac:dyDescent="0.25">
      <c r="I1744">
        <f t="shared" ca="1" si="295"/>
        <v>0.76096736351321925</v>
      </c>
      <c r="J1744">
        <f t="shared" ca="1" si="295"/>
        <v>2.5378632955312952E-2</v>
      </c>
      <c r="K1744">
        <f t="shared" ca="1" si="295"/>
        <v>0.4927966661725397</v>
      </c>
      <c r="L1744">
        <f t="shared" ca="1" si="295"/>
        <v>0.27138323097508743</v>
      </c>
      <c r="M1744" s="2">
        <f t="shared" ca="1" si="296"/>
        <v>2.6096736351321925E-2</v>
      </c>
      <c r="N1744" s="2">
        <f t="shared" ca="1" si="297"/>
        <v>-4.7462136704468708E-2</v>
      </c>
      <c r="O1744" s="2">
        <f t="shared" ca="1" si="298"/>
        <v>9.9279666617253966E-3</v>
      </c>
      <c r="P1744" s="19">
        <f t="shared" ca="1" si="299"/>
        <v>1.3569161556040539</v>
      </c>
      <c r="Q1744" s="9">
        <f t="shared" ca="1" si="300"/>
        <v>7.3558873055965243E-2</v>
      </c>
      <c r="R1744" s="15">
        <f t="shared" ca="1" si="301"/>
        <v>0.99999999989951804</v>
      </c>
      <c r="S1744" s="15">
        <f t="shared" ca="1" si="302"/>
        <v>7.6208514365398708E-10</v>
      </c>
      <c r="T1744" s="10">
        <f t="shared" ca="1" si="303"/>
        <v>1.3374379232048919E-4</v>
      </c>
      <c r="U1744" s="12">
        <f t="shared" ca="1" si="304"/>
        <v>6.3606024231011364</v>
      </c>
      <c r="W1744" s="6"/>
      <c r="X1744" s="6"/>
      <c r="Y1744" s="7"/>
      <c r="Z1744" s="8"/>
      <c r="AA1744" s="11"/>
      <c r="AB1744" s="11"/>
      <c r="AC1744" s="8"/>
      <c r="AD1744" s="8"/>
      <c r="AE1744" s="20"/>
      <c r="AF1744"/>
    </row>
    <row r="1745" spans="9:32" hidden="1" x14ac:dyDescent="0.25">
      <c r="I1745">
        <f t="shared" ca="1" si="295"/>
        <v>0.25446708920915473</v>
      </c>
      <c r="J1745">
        <f t="shared" ca="1" si="295"/>
        <v>0.96017842938532116</v>
      </c>
      <c r="K1745">
        <f t="shared" ca="1" si="295"/>
        <v>0.9084714961087853</v>
      </c>
      <c r="L1745">
        <f t="shared" ca="1" si="295"/>
        <v>0.46473403151076687</v>
      </c>
      <c r="M1745" s="2">
        <f t="shared" ca="1" si="296"/>
        <v>-2.4553291079084529E-2</v>
      </c>
      <c r="N1745" s="2">
        <f t="shared" ca="1" si="297"/>
        <v>4.6017842938532116E-2</v>
      </c>
      <c r="O1745" s="2">
        <f t="shared" ca="1" si="298"/>
        <v>1.4084714961087853E-2</v>
      </c>
      <c r="P1745" s="19">
        <f t="shared" ca="1" si="299"/>
        <v>2.3236701580891004</v>
      </c>
      <c r="Q1745" s="9">
        <f t="shared" ca="1" si="300"/>
        <v>2.8712423889835295E-6</v>
      </c>
      <c r="R1745" s="15">
        <f t="shared" ca="1" si="301"/>
        <v>5.0641182282861038E-4</v>
      </c>
      <c r="S1745" s="15">
        <f t="shared" ca="1" si="302"/>
        <v>2.7412197628843512E-3</v>
      </c>
      <c r="T1745" s="10">
        <f t="shared" ca="1" si="303"/>
        <v>4.6096781665061584E-4</v>
      </c>
      <c r="U1745" s="12">
        <f t="shared" ca="1" si="304"/>
        <v>-3.2869401289624269</v>
      </c>
      <c r="W1745" s="6"/>
      <c r="X1745" s="6"/>
      <c r="Y1745" s="7"/>
      <c r="Z1745" s="8"/>
      <c r="AA1745" s="11"/>
      <c r="AB1745" s="11"/>
      <c r="AC1745" s="8"/>
      <c r="AD1745" s="8"/>
      <c r="AE1745" s="20"/>
      <c r="AF1745"/>
    </row>
    <row r="1746" spans="9:32" hidden="1" x14ac:dyDescent="0.25">
      <c r="I1746">
        <f t="shared" ca="1" si="295"/>
        <v>8.4110746048827734E-3</v>
      </c>
      <c r="J1746">
        <f t="shared" ca="1" si="295"/>
        <v>0.6461957030701676</v>
      </c>
      <c r="K1746">
        <f t="shared" ca="1" si="295"/>
        <v>0.78441958189228045</v>
      </c>
      <c r="L1746">
        <f t="shared" ca="1" si="295"/>
        <v>0.10627555233321762</v>
      </c>
      <c r="M1746" s="2">
        <f t="shared" ca="1" si="296"/>
        <v>-4.9158892539511723E-2</v>
      </c>
      <c r="N1746" s="2">
        <f t="shared" ca="1" si="297"/>
        <v>1.4619570307016758E-2</v>
      </c>
      <c r="O1746" s="2">
        <f t="shared" ca="1" si="298"/>
        <v>1.2844195818922804E-2</v>
      </c>
      <c r="P1746" s="19">
        <f t="shared" ca="1" si="299"/>
        <v>0.53137776255981251</v>
      </c>
      <c r="Q1746" s="9">
        <f t="shared" ca="1" si="300"/>
        <v>6.362733194594689E-15</v>
      </c>
      <c r="R1746" s="15">
        <f t="shared" ca="1" si="301"/>
        <v>4.8173849932420752E-12</v>
      </c>
      <c r="S1746" s="15">
        <f t="shared" ca="1" si="302"/>
        <v>2.4416331502941025E-11</v>
      </c>
      <c r="T1746" s="10">
        <f t="shared" ca="1" si="303"/>
        <v>8.7663178231826627E-5</v>
      </c>
      <c r="U1746" s="12">
        <f t="shared" ca="1" si="304"/>
        <v>-6.8118557388889762</v>
      </c>
      <c r="W1746" s="6"/>
      <c r="X1746" s="6"/>
      <c r="Y1746" s="7"/>
      <c r="Z1746" s="8"/>
      <c r="AA1746" s="11"/>
      <c r="AB1746" s="11"/>
      <c r="AC1746" s="8"/>
      <c r="AD1746" s="8"/>
      <c r="AE1746" s="20"/>
      <c r="AF1746"/>
    </row>
    <row r="1747" spans="9:32" hidden="1" x14ac:dyDescent="0.25">
      <c r="I1747">
        <f t="shared" ca="1" si="295"/>
        <v>0.34770750851031285</v>
      </c>
      <c r="J1747">
        <f t="shared" ca="1" si="295"/>
        <v>0.81271864962328777</v>
      </c>
      <c r="K1747">
        <f t="shared" ca="1" si="295"/>
        <v>0.2386244470703347</v>
      </c>
      <c r="L1747">
        <f t="shared" ca="1" si="295"/>
        <v>0.52241115080264511</v>
      </c>
      <c r="M1747" s="2">
        <f t="shared" ca="1" si="296"/>
        <v>-1.522924914896872E-2</v>
      </c>
      <c r="N1747" s="2">
        <f t="shared" ca="1" si="297"/>
        <v>3.1271864962328783E-2</v>
      </c>
      <c r="O1747" s="2">
        <f t="shared" ca="1" si="298"/>
        <v>7.3862444707033462E-3</v>
      </c>
      <c r="P1747" s="19">
        <f t="shared" ca="1" si="299"/>
        <v>2.6120557544908145</v>
      </c>
      <c r="Q1747" s="9">
        <f t="shared" ca="1" si="300"/>
        <v>1.3494997647403632E-7</v>
      </c>
      <c r="R1747" s="15">
        <f t="shared" ca="1" si="301"/>
        <v>4.9024934905162364E-5</v>
      </c>
      <c r="S1747" s="15">
        <f t="shared" ca="1" si="302"/>
        <v>3.2691364039944779E-4</v>
      </c>
      <c r="T1747" s="10">
        <f t="shared" ca="1" si="303"/>
        <v>1.4250490025502602E-4</v>
      </c>
      <c r="U1747" s="12">
        <f t="shared" ca="1" si="304"/>
        <v>-3.8953677011885657</v>
      </c>
      <c r="W1747" s="6"/>
      <c r="X1747" s="6"/>
      <c r="Y1747" s="7"/>
      <c r="Z1747" s="8"/>
      <c r="AA1747" s="11"/>
      <c r="AB1747" s="11"/>
      <c r="AC1747" s="8"/>
      <c r="AD1747" s="8"/>
      <c r="AE1747" s="20"/>
      <c r="AF1747"/>
    </row>
    <row r="1748" spans="9:32" hidden="1" x14ac:dyDescent="0.25">
      <c r="I1748">
        <f t="shared" ca="1" si="295"/>
        <v>0.51824325940350724</v>
      </c>
      <c r="J1748">
        <f t="shared" ca="1" si="295"/>
        <v>0.59634607482385138</v>
      </c>
      <c r="K1748">
        <f t="shared" ca="1" si="295"/>
        <v>0.18010621767621515</v>
      </c>
      <c r="L1748">
        <f t="shared" ca="1" si="295"/>
        <v>0.68634796954877819</v>
      </c>
      <c r="M1748" s="2">
        <f t="shared" ca="1" si="296"/>
        <v>1.8243259403507225E-3</v>
      </c>
      <c r="N1748" s="2">
        <f t="shared" ca="1" si="297"/>
        <v>9.6346074823851352E-3</v>
      </c>
      <c r="O1748" s="2">
        <f t="shared" ca="1" si="298"/>
        <v>6.8010621767621519E-3</v>
      </c>
      <c r="P1748" s="19">
        <f t="shared" ca="1" si="299"/>
        <v>3.4317398480575432</v>
      </c>
      <c r="Q1748" s="9">
        <f t="shared" ca="1" si="300"/>
        <v>2.057111180102478E-3</v>
      </c>
      <c r="R1748" s="15">
        <f t="shared" ca="1" si="301"/>
        <v>0.26765658335318443</v>
      </c>
      <c r="S1748" s="15">
        <f t="shared" ca="1" si="302"/>
        <v>0.60984363102006378</v>
      </c>
      <c r="T1748" s="10">
        <f t="shared" ca="1" si="303"/>
        <v>1.587332280006934E-4</v>
      </c>
      <c r="U1748" s="12">
        <f t="shared" ca="1" si="304"/>
        <v>-0.6199158854454887</v>
      </c>
      <c r="W1748" s="6"/>
      <c r="X1748" s="6"/>
      <c r="Y1748" s="7"/>
      <c r="Z1748" s="8"/>
      <c r="AA1748" s="11"/>
      <c r="AB1748" s="11"/>
      <c r="AC1748" s="8"/>
      <c r="AD1748" s="8"/>
      <c r="AE1748" s="20"/>
      <c r="AF1748"/>
    </row>
    <row r="1749" spans="9:32" hidden="1" x14ac:dyDescent="0.25">
      <c r="I1749">
        <f t="shared" ca="1" si="295"/>
        <v>0.59298073550358277</v>
      </c>
      <c r="J1749">
        <f t="shared" ca="1" si="295"/>
        <v>0.97172813957979987</v>
      </c>
      <c r="K1749">
        <f t="shared" ca="1" si="295"/>
        <v>0.6563589185472164</v>
      </c>
      <c r="L1749">
        <f t="shared" ca="1" si="295"/>
        <v>0.53314584254372999</v>
      </c>
      <c r="M1749" s="2">
        <f t="shared" ca="1" si="296"/>
        <v>9.2980735503582768E-3</v>
      </c>
      <c r="N1749" s="2">
        <f t="shared" ca="1" si="297"/>
        <v>4.7172813957979995E-2</v>
      </c>
      <c r="O1749" s="2">
        <f t="shared" ca="1" si="298"/>
        <v>1.1563589185472163E-2</v>
      </c>
      <c r="P1749" s="19">
        <f t="shared" ca="1" si="299"/>
        <v>2.6657292131855042</v>
      </c>
      <c r="Q1749" s="9">
        <f t="shared" ca="1" si="300"/>
        <v>1.5770979361347663E-4</v>
      </c>
      <c r="R1749" s="15">
        <f t="shared" ca="1" si="301"/>
        <v>2.2423672680150251E-2</v>
      </c>
      <c r="S1749" s="15">
        <f t="shared" ca="1" si="302"/>
        <v>8.7083738379843595E-2</v>
      </c>
      <c r="T1749" s="10">
        <f t="shared" ca="1" si="303"/>
        <v>3.5645223318031837E-4</v>
      </c>
      <c r="U1749" s="12">
        <f t="shared" ca="1" si="304"/>
        <v>-2.0060834494110651</v>
      </c>
      <c r="W1749" s="6"/>
      <c r="X1749" s="6"/>
      <c r="Y1749" s="7"/>
      <c r="Z1749" s="8"/>
      <c r="AA1749" s="11"/>
      <c r="AB1749" s="11"/>
      <c r="AC1749" s="8"/>
      <c r="AD1749" s="8"/>
      <c r="AE1749" s="20"/>
      <c r="AF1749"/>
    </row>
    <row r="1750" spans="9:32" hidden="1" x14ac:dyDescent="0.25">
      <c r="I1750">
        <f t="shared" ca="1" si="295"/>
        <v>0.21332232002229901</v>
      </c>
      <c r="J1750">
        <f t="shared" ca="1" si="295"/>
        <v>0.31712371889997892</v>
      </c>
      <c r="K1750">
        <f t="shared" ca="1" si="295"/>
        <v>0.92709480453569748</v>
      </c>
      <c r="L1750">
        <f t="shared" ca="1" si="295"/>
        <v>0.91516204286248615</v>
      </c>
      <c r="M1750" s="2">
        <f t="shared" ca="1" si="296"/>
        <v>-2.8667767997770099E-2</v>
      </c>
      <c r="N1750" s="2">
        <f t="shared" ca="1" si="297"/>
        <v>-1.8287628110002112E-2</v>
      </c>
      <c r="O1750" s="2">
        <f t="shared" ca="1" si="298"/>
        <v>1.4270948045356974E-2</v>
      </c>
      <c r="P1750" s="19">
        <f t="shared" ca="1" si="299"/>
        <v>4.5758102143972685</v>
      </c>
      <c r="Q1750" s="9">
        <f t="shared" ca="1" si="300"/>
        <v>7.6858546992572231E-3</v>
      </c>
      <c r="R1750" s="15">
        <f t="shared" ca="1" si="301"/>
        <v>0.36691722023339401</v>
      </c>
      <c r="S1750" s="15">
        <f t="shared" ca="1" si="302"/>
        <v>0.80544801480449257</v>
      </c>
      <c r="T1750" s="10">
        <f t="shared" ca="1" si="303"/>
        <v>9.3190931659845749E-4</v>
      </c>
      <c r="U1750" s="12">
        <f t="shared" ca="1" si="304"/>
        <v>-0.34002932986903794</v>
      </c>
      <c r="W1750" s="6"/>
      <c r="X1750" s="6"/>
      <c r="Y1750" s="7"/>
      <c r="Z1750" s="8"/>
      <c r="AA1750" s="11"/>
      <c r="AB1750" s="11"/>
      <c r="AC1750" s="8"/>
      <c r="AD1750" s="8"/>
      <c r="AE1750" s="20"/>
      <c r="AF1750"/>
    </row>
    <row r="1751" spans="9:32" hidden="1" x14ac:dyDescent="0.25">
      <c r="I1751">
        <f t="shared" ca="1" si="295"/>
        <v>0.46334178019551375</v>
      </c>
      <c r="J1751">
        <f t="shared" ca="1" si="295"/>
        <v>0.40705834756417214</v>
      </c>
      <c r="K1751">
        <f t="shared" ca="1" si="295"/>
        <v>0.41048948466340396</v>
      </c>
      <c r="L1751">
        <f t="shared" ca="1" si="295"/>
        <v>0.69172962147096084</v>
      </c>
      <c r="M1751" s="2">
        <f t="shared" ca="1" si="296"/>
        <v>-3.6658219804486247E-3</v>
      </c>
      <c r="N1751" s="2">
        <f t="shared" ca="1" si="297"/>
        <v>-9.294165243582786E-3</v>
      </c>
      <c r="O1751" s="2">
        <f t="shared" ca="1" si="298"/>
        <v>9.1048948466340394E-3</v>
      </c>
      <c r="P1751" s="19">
        <f t="shared" ca="1" si="299"/>
        <v>3.4586481076630746</v>
      </c>
      <c r="Q1751" s="9">
        <f t="shared" ca="1" si="300"/>
        <v>9.9391484828013719E-3</v>
      </c>
      <c r="R1751" s="15">
        <f t="shared" ca="1" si="301"/>
        <v>0.63020390689834049</v>
      </c>
      <c r="S1751" s="15">
        <f t="shared" ca="1" si="302"/>
        <v>0.70205583663301308</v>
      </c>
      <c r="T1751" s="10">
        <f t="shared" ca="1" si="303"/>
        <v>2.8671885051041588E-4</v>
      </c>
      <c r="U1751" s="12">
        <f t="shared" ca="1" si="304"/>
        <v>0.33239344682606736</v>
      </c>
      <c r="W1751" s="6"/>
      <c r="X1751" s="6"/>
      <c r="Y1751" s="7"/>
      <c r="Z1751" s="8"/>
      <c r="AA1751" s="11"/>
      <c r="AB1751" s="11"/>
      <c r="AC1751" s="8"/>
      <c r="AD1751" s="8"/>
      <c r="AE1751" s="20"/>
      <c r="AF1751"/>
    </row>
    <row r="1752" spans="9:32" hidden="1" x14ac:dyDescent="0.25">
      <c r="I1752">
        <f t="shared" ca="1" si="295"/>
        <v>0.94520758376743985</v>
      </c>
      <c r="J1752">
        <f t="shared" ca="1" si="295"/>
        <v>0.94013271735024861</v>
      </c>
      <c r="K1752">
        <f t="shared" ca="1" si="295"/>
        <v>0.44644345750475534</v>
      </c>
      <c r="L1752">
        <f t="shared" ca="1" si="295"/>
        <v>0.9979632150098009</v>
      </c>
      <c r="M1752" s="2">
        <f t="shared" ca="1" si="296"/>
        <v>4.4520758376743991E-2</v>
      </c>
      <c r="N1752" s="2">
        <f t="shared" ca="1" si="297"/>
        <v>4.4013271735024867E-2</v>
      </c>
      <c r="O1752" s="2">
        <f t="shared" ca="1" si="298"/>
        <v>9.464434575047552E-3</v>
      </c>
      <c r="P1752" s="19">
        <f t="shared" ca="1" si="299"/>
        <v>4.9898160750510412</v>
      </c>
      <c r="Q1752" s="9">
        <f t="shared" ca="1" si="300"/>
        <v>8.6904335809652716E-3</v>
      </c>
      <c r="R1752" s="15">
        <f t="shared" ca="1" si="301"/>
        <v>0.50957538033512773</v>
      </c>
      <c r="S1752" s="15">
        <f t="shared" ca="1" si="302"/>
        <v>0.89089642023901772</v>
      </c>
      <c r="T1752" s="10">
        <f t="shared" ca="1" si="303"/>
        <v>4.4696537873524441E-4</v>
      </c>
      <c r="U1752" s="12">
        <f t="shared" ca="1" si="304"/>
        <v>2.4004224105906281E-2</v>
      </c>
      <c r="W1752" s="6"/>
      <c r="X1752" s="6"/>
      <c r="Y1752" s="7"/>
      <c r="Z1752" s="8"/>
      <c r="AA1752" s="11"/>
      <c r="AB1752" s="11"/>
      <c r="AC1752" s="8"/>
      <c r="AD1752" s="8"/>
      <c r="AE1752" s="20"/>
      <c r="AF1752"/>
    </row>
    <row r="1753" spans="9:32" hidden="1" x14ac:dyDescent="0.25">
      <c r="I1753">
        <f t="shared" ca="1" si="295"/>
        <v>0.31353667306351185</v>
      </c>
      <c r="J1753">
        <f t="shared" ca="1" si="295"/>
        <v>1.4491631002897853E-2</v>
      </c>
      <c r="K1753">
        <f t="shared" ca="1" si="295"/>
        <v>9.276915264648733E-2</v>
      </c>
      <c r="L1753">
        <f t="shared" ca="1" si="295"/>
        <v>0.76421088073611987</v>
      </c>
      <c r="M1753" s="2">
        <f t="shared" ca="1" si="296"/>
        <v>-1.8646332693648814E-2</v>
      </c>
      <c r="N1753" s="2">
        <f t="shared" ca="1" si="297"/>
        <v>-4.8550836899710216E-2</v>
      </c>
      <c r="O1753" s="2">
        <f t="shared" ca="1" si="298"/>
        <v>5.9276915264648731E-3</v>
      </c>
      <c r="P1753" s="19">
        <f t="shared" ca="1" si="299"/>
        <v>3.8210544039163885</v>
      </c>
      <c r="Q1753" s="9">
        <f t="shared" ca="1" si="300"/>
        <v>2.9922531204869377E-2</v>
      </c>
      <c r="R1753" s="15">
        <f t="shared" ca="1" si="301"/>
        <v>0.99507184498319867</v>
      </c>
      <c r="S1753" s="15">
        <f t="shared" ca="1" si="302"/>
        <v>2.7903110426307519E-2</v>
      </c>
      <c r="T1753" s="10">
        <f t="shared" ca="1" si="303"/>
        <v>1.3426240164767243E-4</v>
      </c>
      <c r="U1753" s="12">
        <f t="shared" ca="1" si="304"/>
        <v>2.5808300143945009</v>
      </c>
      <c r="W1753" s="6"/>
      <c r="X1753" s="6"/>
      <c r="Y1753" s="7"/>
      <c r="Z1753" s="8"/>
      <c r="AA1753" s="11"/>
      <c r="AB1753" s="11"/>
      <c r="AC1753" s="8"/>
      <c r="AD1753" s="8"/>
      <c r="AE1753" s="20"/>
      <c r="AF1753"/>
    </row>
    <row r="1754" spans="9:32" hidden="1" x14ac:dyDescent="0.25">
      <c r="I1754">
        <f t="shared" ca="1" si="295"/>
        <v>0.22292981703513959</v>
      </c>
      <c r="J1754">
        <f t="shared" ca="1" si="295"/>
        <v>0.85412614901887651</v>
      </c>
      <c r="K1754">
        <f t="shared" ca="1" si="295"/>
        <v>0.15640978837233155</v>
      </c>
      <c r="L1754">
        <f t="shared" ca="1" si="295"/>
        <v>0.67838641670229116</v>
      </c>
      <c r="M1754" s="2">
        <f t="shared" ca="1" si="296"/>
        <v>-2.7707018296486044E-2</v>
      </c>
      <c r="N1754" s="2">
        <f t="shared" ca="1" si="297"/>
        <v>3.5412614901887657E-2</v>
      </c>
      <c r="O1754" s="2">
        <f t="shared" ca="1" si="298"/>
        <v>6.5640978837233155E-3</v>
      </c>
      <c r="P1754" s="19">
        <f t="shared" ca="1" si="299"/>
        <v>3.3919320838330695</v>
      </c>
      <c r="Q1754" s="9">
        <f t="shared" ca="1" si="300"/>
        <v>1.9296662166962257E-10</v>
      </c>
      <c r="R1754" s="15">
        <f t="shared" ca="1" si="301"/>
        <v>8.8909602743385568E-8</v>
      </c>
      <c r="S1754" s="15">
        <f t="shared" ca="1" si="302"/>
        <v>8.8434210419673918E-7</v>
      </c>
      <c r="T1754" s="10">
        <f t="shared" ca="1" si="303"/>
        <v>1.4614947011416386E-4</v>
      </c>
      <c r="U1754" s="12">
        <f t="shared" ca="1" si="304"/>
        <v>-5.2211460749354854</v>
      </c>
      <c r="W1754" s="6"/>
      <c r="X1754" s="6"/>
      <c r="Y1754" s="7"/>
      <c r="Z1754" s="8"/>
      <c r="AA1754" s="11"/>
      <c r="AB1754" s="11"/>
      <c r="AC1754" s="8"/>
      <c r="AD1754" s="8"/>
      <c r="AE1754" s="20"/>
      <c r="AF1754"/>
    </row>
    <row r="1755" spans="9:32" hidden="1" x14ac:dyDescent="0.25">
      <c r="I1755">
        <f t="shared" ca="1" si="295"/>
        <v>0.95848014481503507</v>
      </c>
      <c r="J1755">
        <f t="shared" ca="1" si="295"/>
        <v>0.63209890718615858</v>
      </c>
      <c r="K1755">
        <f t="shared" ca="1" si="295"/>
        <v>0.17643524650484599</v>
      </c>
      <c r="L1755">
        <f t="shared" ca="1" si="295"/>
        <v>2.8753842767176185E-2</v>
      </c>
      <c r="M1755" s="2">
        <f t="shared" ca="1" si="296"/>
        <v>4.584801448150351E-2</v>
      </c>
      <c r="N1755" s="2">
        <f t="shared" ca="1" si="297"/>
        <v>1.3209890718615863E-2</v>
      </c>
      <c r="O1755" s="2">
        <f t="shared" ca="1" si="298"/>
        <v>6.7643524650484593E-3</v>
      </c>
      <c r="P1755" s="19">
        <f t="shared" ca="1" si="299"/>
        <v>0.14376921480712709</v>
      </c>
      <c r="Q1755" s="9">
        <f t="shared" ca="1" si="300"/>
        <v>3.2638123762887647E-2</v>
      </c>
      <c r="R1755" s="15">
        <f t="shared" ca="1" si="301"/>
        <v>1</v>
      </c>
      <c r="S1755" s="15">
        <f t="shared" ca="1" si="302"/>
        <v>1.0392263331556454E-36</v>
      </c>
      <c r="T1755" s="10">
        <f t="shared" ca="1" si="303"/>
        <v>6.5783709406505734E-6</v>
      </c>
      <c r="U1755" s="12">
        <f t="shared" ca="1" si="304"/>
        <v>12.725240690744252</v>
      </c>
      <c r="W1755" s="6"/>
      <c r="X1755" s="6"/>
      <c r="Y1755" s="7"/>
      <c r="Z1755" s="8"/>
      <c r="AA1755" s="11"/>
      <c r="AB1755" s="11"/>
      <c r="AC1755" s="8"/>
      <c r="AD1755" s="8"/>
      <c r="AE1755" s="20"/>
      <c r="AF1755"/>
    </row>
    <row r="1756" spans="9:32" hidden="1" x14ac:dyDescent="0.25">
      <c r="I1756">
        <f t="shared" ca="1" si="295"/>
        <v>0.88568552200878914</v>
      </c>
      <c r="J1756">
        <f t="shared" ca="1" si="295"/>
        <v>9.6051703728833315E-2</v>
      </c>
      <c r="K1756">
        <f t="shared" ca="1" si="295"/>
        <v>0.15924516800416433</v>
      </c>
      <c r="L1756">
        <f t="shared" ca="1" si="295"/>
        <v>0.52033898779077692</v>
      </c>
      <c r="M1756" s="2">
        <f t="shared" ca="1" si="296"/>
        <v>3.8568552200878917E-2</v>
      </c>
      <c r="N1756" s="2">
        <f t="shared" ca="1" si="297"/>
        <v>-4.0394829627116671E-2</v>
      </c>
      <c r="O1756" s="2">
        <f t="shared" ca="1" si="298"/>
        <v>6.5924516800416428E-3</v>
      </c>
      <c r="P1756" s="19">
        <f t="shared" ca="1" si="299"/>
        <v>2.6016949394335458</v>
      </c>
      <c r="Q1756" s="9">
        <f t="shared" ca="1" si="300"/>
        <v>7.8963381827995643E-2</v>
      </c>
      <c r="R1756" s="15">
        <f t="shared" ca="1" si="301"/>
        <v>0.99999999999994404</v>
      </c>
      <c r="S1756" s="15">
        <f t="shared" ca="1" si="302"/>
        <v>6.824800579026003E-13</v>
      </c>
      <c r="T1756" s="10">
        <f t="shared" ca="1" si="303"/>
        <v>1.1307075257780009E-4</v>
      </c>
      <c r="U1756" s="12">
        <f t="shared" ca="1" si="304"/>
        <v>7.4259256824279785</v>
      </c>
      <c r="W1756" s="6"/>
      <c r="X1756" s="6"/>
      <c r="Y1756" s="7"/>
      <c r="Z1756" s="8"/>
      <c r="AA1756" s="11"/>
      <c r="AB1756" s="11"/>
      <c r="AC1756" s="8"/>
      <c r="AD1756" s="8"/>
      <c r="AE1756" s="20"/>
      <c r="AF1756"/>
    </row>
    <row r="1757" spans="9:32" hidden="1" x14ac:dyDescent="0.25">
      <c r="I1757">
        <f t="shared" ca="1" si="295"/>
        <v>0.45505054162824332</v>
      </c>
      <c r="J1757">
        <f t="shared" ca="1" si="295"/>
        <v>0.74117590092454921</v>
      </c>
      <c r="K1757">
        <f t="shared" ca="1" si="295"/>
        <v>0.68688900004596676</v>
      </c>
      <c r="L1757">
        <f t="shared" ca="1" si="295"/>
        <v>3.084118100893074E-2</v>
      </c>
      <c r="M1757" s="2">
        <f t="shared" ca="1" si="296"/>
        <v>-4.4949458371756693E-3</v>
      </c>
      <c r="N1757" s="2">
        <f t="shared" ca="1" si="297"/>
        <v>2.4117590092454927E-2</v>
      </c>
      <c r="O1757" s="2">
        <f t="shared" ca="1" si="298"/>
        <v>1.1868890000459667E-2</v>
      </c>
      <c r="P1757" s="19">
        <f t="shared" ca="1" si="299"/>
        <v>0.15420590601381251</v>
      </c>
      <c r="Q1757" s="9">
        <f t="shared" ca="1" si="300"/>
        <v>3.0042611647493246E-13</v>
      </c>
      <c r="R1757" s="15">
        <f t="shared" ca="1" si="301"/>
        <v>4.1528269543066559E-10</v>
      </c>
      <c r="S1757" s="15">
        <f t="shared" ca="1" si="302"/>
        <v>1.0264411549830584E-9</v>
      </c>
      <c r="T1757" s="10">
        <f t="shared" ca="1" si="303"/>
        <v>2.172307076920552E-5</v>
      </c>
      <c r="U1757" s="12">
        <f t="shared" ca="1" si="304"/>
        <v>-6.1389732716464449</v>
      </c>
      <c r="W1757" s="6"/>
      <c r="X1757" s="6"/>
      <c r="Y1757" s="7"/>
      <c r="Z1757" s="8"/>
      <c r="AA1757" s="11"/>
      <c r="AB1757" s="11"/>
      <c r="AC1757" s="8"/>
      <c r="AD1757" s="8"/>
      <c r="AE1757" s="20"/>
      <c r="AF1757"/>
    </row>
    <row r="1758" spans="9:32" hidden="1" x14ac:dyDescent="0.25">
      <c r="I1758">
        <f t="shared" ca="1" si="295"/>
        <v>4.158460149162313E-2</v>
      </c>
      <c r="J1758">
        <f t="shared" ca="1" si="295"/>
        <v>0.74480702099001528</v>
      </c>
      <c r="K1758">
        <f t="shared" ca="1" si="295"/>
        <v>0.11411071844576859</v>
      </c>
      <c r="L1758">
        <f t="shared" ca="1" si="295"/>
        <v>0.52386940282816818</v>
      </c>
      <c r="M1758" s="2">
        <f t="shared" ca="1" si="296"/>
        <v>-4.5841539850837693E-2</v>
      </c>
      <c r="N1758" s="2">
        <f t="shared" ca="1" si="297"/>
        <v>2.4480702099001522E-2</v>
      </c>
      <c r="O1758" s="2">
        <f t="shared" ca="1" si="298"/>
        <v>6.1411071844576859E-3</v>
      </c>
      <c r="P1758" s="19">
        <f t="shared" ca="1" si="299"/>
        <v>2.6193470146169715</v>
      </c>
      <c r="Q1758" s="9">
        <f t="shared" ca="1" si="300"/>
        <v>1.0086703481048473E-15</v>
      </c>
      <c r="R1758" s="15">
        <f t="shared" ca="1" si="301"/>
        <v>7.4522151500114395E-13</v>
      </c>
      <c r="S1758" s="15">
        <f t="shared" ca="1" si="302"/>
        <v>8.6978319100870719E-12</v>
      </c>
      <c r="T1758" s="10">
        <f t="shared" ca="1" si="303"/>
        <v>9.8783951154931488E-5</v>
      </c>
      <c r="U1758" s="12">
        <f t="shared" ca="1" si="304"/>
        <v>-7.0753757952042582</v>
      </c>
      <c r="W1758" s="6"/>
      <c r="X1758" s="6"/>
      <c r="Y1758" s="7"/>
      <c r="Z1758" s="8"/>
      <c r="AA1758" s="11"/>
      <c r="AB1758" s="11"/>
      <c r="AC1758" s="8"/>
      <c r="AD1758" s="8"/>
      <c r="AE1758" s="20"/>
      <c r="AF1758"/>
    </row>
    <row r="1759" spans="9:32" hidden="1" x14ac:dyDescent="0.25">
      <c r="I1759">
        <f t="shared" ca="1" si="295"/>
        <v>0.17602216951405625</v>
      </c>
      <c r="J1759">
        <f t="shared" ca="1" si="295"/>
        <v>0.22643135790134294</v>
      </c>
      <c r="K1759">
        <f t="shared" ca="1" si="295"/>
        <v>0.40689590791663355</v>
      </c>
      <c r="L1759">
        <f t="shared" ca="1" si="295"/>
        <v>0.33482836607697131</v>
      </c>
      <c r="M1759" s="2">
        <f t="shared" ca="1" si="296"/>
        <v>-3.2397783048594378E-2</v>
      </c>
      <c r="N1759" s="2">
        <f t="shared" ca="1" si="297"/>
        <v>-2.7356864209865706E-2</v>
      </c>
      <c r="O1759" s="2">
        <f t="shared" ca="1" si="298"/>
        <v>9.0689590791663346E-3</v>
      </c>
      <c r="P1759" s="19">
        <f t="shared" ca="1" si="299"/>
        <v>1.6741418310500282</v>
      </c>
      <c r="Q1759" s="9">
        <f t="shared" ca="1" si="300"/>
        <v>2.5862497342931026E-3</v>
      </c>
      <c r="R1759" s="15">
        <f t="shared" ca="1" si="301"/>
        <v>0.33374624544434806</v>
      </c>
      <c r="S1759" s="15">
        <f t="shared" ca="1" si="302"/>
        <v>0.47068659512585154</v>
      </c>
      <c r="T1759" s="10">
        <f t="shared" ca="1" si="303"/>
        <v>1.3769150047624365E-4</v>
      </c>
      <c r="U1759" s="12">
        <f t="shared" ca="1" si="304"/>
        <v>-0.42959195413109141</v>
      </c>
      <c r="W1759" s="6"/>
      <c r="X1759" s="6"/>
      <c r="Y1759" s="7"/>
      <c r="Z1759" s="8"/>
      <c r="AA1759" s="11"/>
      <c r="AB1759" s="11"/>
      <c r="AC1759" s="8"/>
      <c r="AD1759" s="8"/>
      <c r="AE1759" s="20"/>
      <c r="AF1759"/>
    </row>
    <row r="1760" spans="9:32" hidden="1" x14ac:dyDescent="0.25">
      <c r="I1760">
        <f t="shared" ca="1" si="295"/>
        <v>0.75986400787491826</v>
      </c>
      <c r="J1760">
        <f t="shared" ca="1" si="295"/>
        <v>0.54663802052878185</v>
      </c>
      <c r="K1760">
        <f t="shared" ca="1" si="295"/>
        <v>0.81670280815989649</v>
      </c>
      <c r="L1760">
        <f t="shared" ca="1" si="295"/>
        <v>0.1032004212372406</v>
      </c>
      <c r="M1760" s="2">
        <f t="shared" ca="1" si="296"/>
        <v>2.5986400787491828E-2</v>
      </c>
      <c r="N1760" s="2">
        <f t="shared" ca="1" si="297"/>
        <v>4.6638020528781826E-3</v>
      </c>
      <c r="O1760" s="2">
        <f t="shared" ca="1" si="298"/>
        <v>1.3167028081598964E-2</v>
      </c>
      <c r="P1760" s="19">
        <f t="shared" ca="1" si="299"/>
        <v>0.51600210708300254</v>
      </c>
      <c r="Q1760" s="9">
        <f t="shared" ca="1" si="300"/>
        <v>2.1362147511713003E-2</v>
      </c>
      <c r="R1760" s="15">
        <f t="shared" ca="1" si="301"/>
        <v>0.9879137841720419</v>
      </c>
      <c r="S1760" s="15">
        <f t="shared" ca="1" si="302"/>
        <v>2.2575960617435612E-2</v>
      </c>
      <c r="T1760" s="10">
        <f t="shared" ca="1" si="303"/>
        <v>8.9459609613138166E-5</v>
      </c>
      <c r="U1760" s="12">
        <f t="shared" ca="1" si="304"/>
        <v>2.2543774662221137</v>
      </c>
      <c r="W1760" s="6"/>
      <c r="X1760" s="6"/>
      <c r="Y1760" s="7"/>
      <c r="Z1760" s="8"/>
      <c r="AA1760" s="11"/>
      <c r="AB1760" s="11"/>
      <c r="AC1760" s="8"/>
      <c r="AD1760" s="8"/>
      <c r="AE1760" s="20"/>
      <c r="AF1760"/>
    </row>
    <row r="1761" spans="9:32" hidden="1" x14ac:dyDescent="0.25">
      <c r="I1761">
        <f t="shared" ca="1" si="295"/>
        <v>3.9608461011475526E-2</v>
      </c>
      <c r="J1761">
        <f t="shared" ca="1" si="295"/>
        <v>0.97867756943297513</v>
      </c>
      <c r="K1761">
        <f t="shared" ca="1" si="295"/>
        <v>0.69397429491497564</v>
      </c>
      <c r="L1761">
        <f t="shared" ca="1" si="295"/>
        <v>0.88143885501433072</v>
      </c>
      <c r="M1761" s="2">
        <f t="shared" ca="1" si="296"/>
        <v>-4.603915389885245E-2</v>
      </c>
      <c r="N1761" s="2">
        <f t="shared" ca="1" si="297"/>
        <v>4.7867756943297521E-2</v>
      </c>
      <c r="O1761" s="2">
        <f t="shared" ca="1" si="298"/>
        <v>1.1939742949149755E-2</v>
      </c>
      <c r="P1761" s="19">
        <f t="shared" ca="1" si="299"/>
        <v>4.4071942751902151</v>
      </c>
      <c r="Q1761" s="9">
        <f t="shared" ca="1" si="300"/>
        <v>5.3504242065513339E-7</v>
      </c>
      <c r="R1761" s="15">
        <f t="shared" ca="1" si="301"/>
        <v>8.9672622995024212E-5</v>
      </c>
      <c r="S1761" s="15">
        <f t="shared" ca="1" si="302"/>
        <v>7.5009332038160532E-4</v>
      </c>
      <c r="T1761" s="10">
        <f t="shared" ca="1" si="303"/>
        <v>6.2827842905362283E-4</v>
      </c>
      <c r="U1761" s="12">
        <f t="shared" ca="1" si="304"/>
        <v>-3.7464632743157056</v>
      </c>
      <c r="W1761" s="6"/>
      <c r="X1761" s="6"/>
      <c r="Y1761" s="7"/>
      <c r="Z1761" s="8"/>
      <c r="AA1761" s="11"/>
      <c r="AB1761" s="11"/>
      <c r="AC1761" s="8"/>
      <c r="AD1761" s="8"/>
      <c r="AE1761" s="20"/>
      <c r="AF1761"/>
    </row>
    <row r="1762" spans="9:32" hidden="1" x14ac:dyDescent="0.25">
      <c r="I1762">
        <f t="shared" ca="1" si="295"/>
        <v>0.79009013762612457</v>
      </c>
      <c r="J1762">
        <f t="shared" ca="1" si="295"/>
        <v>0.92906960786856085</v>
      </c>
      <c r="K1762">
        <f t="shared" ca="1" si="295"/>
        <v>0.92027537955062333</v>
      </c>
      <c r="L1762">
        <f t="shared" ca="1" si="295"/>
        <v>0.23486076778937448</v>
      </c>
      <c r="M1762" s="2">
        <f t="shared" ca="1" si="296"/>
        <v>2.9009013762612459E-2</v>
      </c>
      <c r="N1762" s="2">
        <f t="shared" ca="1" si="297"/>
        <v>4.2906960786856088E-2</v>
      </c>
      <c r="O1762" s="2">
        <f t="shared" ca="1" si="298"/>
        <v>1.4202753795506232E-2</v>
      </c>
      <c r="P1762" s="19">
        <f t="shared" ca="1" si="299"/>
        <v>1.1743038397120118</v>
      </c>
      <c r="Q1762" s="9">
        <f t="shared" ca="1" si="300"/>
        <v>1.5372405369368227E-3</v>
      </c>
      <c r="R1762" s="15">
        <f t="shared" ca="1" si="301"/>
        <v>0.18326289090578304</v>
      </c>
      <c r="S1762" s="15">
        <f t="shared" ca="1" si="302"/>
        <v>0.28756525284183876</v>
      </c>
      <c r="T1762" s="10">
        <f t="shared" ca="1" si="303"/>
        <v>2.3687847485561738E-4</v>
      </c>
      <c r="U1762" s="12">
        <f t="shared" ca="1" si="304"/>
        <v>-0.90300021314770718</v>
      </c>
      <c r="W1762" s="6"/>
      <c r="X1762" s="6"/>
      <c r="Y1762" s="7"/>
      <c r="Z1762" s="8"/>
      <c r="AA1762" s="11"/>
      <c r="AB1762" s="11"/>
      <c r="AC1762" s="8"/>
      <c r="AD1762" s="8"/>
      <c r="AE1762" s="20"/>
      <c r="AF1762"/>
    </row>
    <row r="1763" spans="9:32" hidden="1" x14ac:dyDescent="0.25">
      <c r="I1763">
        <f t="shared" ca="1" si="295"/>
        <v>0.28978209674466626</v>
      </c>
      <c r="J1763">
        <f t="shared" ca="1" si="295"/>
        <v>0.30331387164071533</v>
      </c>
      <c r="K1763">
        <f t="shared" ca="1" si="295"/>
        <v>0.68178778711949328</v>
      </c>
      <c r="L1763">
        <f t="shared" ca="1" si="295"/>
        <v>0.22688720775829374</v>
      </c>
      <c r="M1763" s="2">
        <f t="shared" ca="1" si="296"/>
        <v>-2.1021790325533377E-2</v>
      </c>
      <c r="N1763" s="2">
        <f t="shared" ca="1" si="297"/>
        <v>-1.9668612835928467E-2</v>
      </c>
      <c r="O1763" s="2">
        <f t="shared" ca="1" si="298"/>
        <v>1.1817877871194933E-2</v>
      </c>
      <c r="P1763" s="19">
        <f t="shared" ca="1" si="299"/>
        <v>1.1344360395645816</v>
      </c>
      <c r="Q1763" s="9">
        <f t="shared" ca="1" si="300"/>
        <v>4.3739714236796642E-3</v>
      </c>
      <c r="R1763" s="15">
        <f t="shared" ca="1" si="301"/>
        <v>0.45719451366428571</v>
      </c>
      <c r="S1763" s="15">
        <f t="shared" ca="1" si="302"/>
        <v>0.42246474386997723</v>
      </c>
      <c r="T1763" s="10">
        <f t="shared" ca="1" si="303"/>
        <v>1.5843787544837006E-4</v>
      </c>
      <c r="U1763" s="12">
        <f t="shared" ca="1" si="304"/>
        <v>-0.10750415737697824</v>
      </c>
      <c r="W1763" s="6"/>
      <c r="X1763" s="6"/>
      <c r="Y1763" s="7"/>
      <c r="Z1763" s="8"/>
      <c r="AA1763" s="11"/>
      <c r="AB1763" s="11"/>
      <c r="AC1763" s="8"/>
      <c r="AD1763" s="8"/>
      <c r="AE1763" s="20"/>
      <c r="AF1763"/>
    </row>
    <row r="1764" spans="9:32" hidden="1" x14ac:dyDescent="0.25">
      <c r="I1764">
        <f t="shared" ca="1" si="295"/>
        <v>0.92888922149530539</v>
      </c>
      <c r="J1764">
        <f t="shared" ca="1" si="295"/>
        <v>0.21308364192022256</v>
      </c>
      <c r="K1764">
        <f t="shared" ca="1" si="295"/>
        <v>0.37638937873284506</v>
      </c>
      <c r="L1764">
        <f t="shared" ref="I1764:L1827" ca="1" si="305">IF($H$2,RAND(),L1764)</f>
        <v>0.3814395702797676</v>
      </c>
      <c r="M1764" s="2">
        <f t="shared" ca="1" si="296"/>
        <v>4.2888922149530537E-2</v>
      </c>
      <c r="N1764" s="2">
        <f t="shared" ca="1" si="297"/>
        <v>-2.8691635807977747E-2</v>
      </c>
      <c r="O1764" s="2">
        <f t="shared" ca="1" si="298"/>
        <v>8.7638937873284507E-3</v>
      </c>
      <c r="P1764" s="19">
        <f t="shared" ca="1" si="299"/>
        <v>1.9071978520173984</v>
      </c>
      <c r="Q1764" s="9">
        <f t="shared" ca="1" si="300"/>
        <v>7.1580557960747623E-2</v>
      </c>
      <c r="R1764" s="15">
        <f t="shared" ca="1" si="301"/>
        <v>0.99999999833310205</v>
      </c>
      <c r="S1764" s="15">
        <f t="shared" ca="1" si="302"/>
        <v>1.398428810696196E-8</v>
      </c>
      <c r="T1764" s="10">
        <f t="shared" ca="1" si="303"/>
        <v>1.4648392222906735E-4</v>
      </c>
      <c r="U1764" s="12">
        <f t="shared" ca="1" si="304"/>
        <v>5.9142557297170928</v>
      </c>
      <c r="W1764" s="6"/>
      <c r="X1764" s="6"/>
      <c r="Y1764" s="7"/>
      <c r="Z1764" s="8"/>
      <c r="AA1764" s="11"/>
      <c r="AB1764" s="11"/>
      <c r="AC1764" s="8"/>
      <c r="AD1764" s="8"/>
      <c r="AE1764" s="20"/>
      <c r="AF1764"/>
    </row>
    <row r="1765" spans="9:32" hidden="1" x14ac:dyDescent="0.25">
      <c r="I1765">
        <f t="shared" ca="1" si="305"/>
        <v>0.70504596874243231</v>
      </c>
      <c r="J1765">
        <f t="shared" ca="1" si="305"/>
        <v>0.70646393594711321</v>
      </c>
      <c r="K1765">
        <f t="shared" ca="1" si="305"/>
        <v>0.7405868184334472</v>
      </c>
      <c r="L1765">
        <f t="shared" ca="1" si="305"/>
        <v>0.99247903113283342</v>
      </c>
      <c r="M1765" s="2">
        <f t="shared" ca="1" si="296"/>
        <v>2.0504596874243233E-2</v>
      </c>
      <c r="N1765" s="2">
        <f t="shared" ca="1" si="297"/>
        <v>2.0646393594711321E-2</v>
      </c>
      <c r="O1765" s="2">
        <f t="shared" ca="1" si="298"/>
        <v>1.2405868184334472E-2</v>
      </c>
      <c r="P1765" s="19">
        <f t="shared" ca="1" si="299"/>
        <v>4.9623951556716879</v>
      </c>
      <c r="Q1765" s="9">
        <f t="shared" ca="1" si="300"/>
        <v>1.0954355978172526E-2</v>
      </c>
      <c r="R1765" s="15">
        <f t="shared" ca="1" si="301"/>
        <v>0.49795307697020541</v>
      </c>
      <c r="S1765" s="15">
        <f t="shared" ca="1" si="302"/>
        <v>0.88868944338419509</v>
      </c>
      <c r="T1765" s="10">
        <f t="shared" ca="1" si="303"/>
        <v>7.6374023220701723E-4</v>
      </c>
      <c r="U1765" s="12">
        <f t="shared" ca="1" si="304"/>
        <v>-5.1308976551509098E-3</v>
      </c>
      <c r="W1765" s="6"/>
      <c r="X1765" s="6"/>
      <c r="Y1765" s="7"/>
      <c r="Z1765" s="8"/>
      <c r="AA1765" s="11"/>
      <c r="AB1765" s="11"/>
      <c r="AC1765" s="8"/>
      <c r="AD1765" s="8"/>
      <c r="AE1765" s="20"/>
      <c r="AF1765"/>
    </row>
    <row r="1766" spans="9:32" hidden="1" x14ac:dyDescent="0.25">
      <c r="I1766">
        <f t="shared" ca="1" si="305"/>
        <v>0.60553709430127611</v>
      </c>
      <c r="J1766">
        <f t="shared" ca="1" si="305"/>
        <v>0.82384890026549518</v>
      </c>
      <c r="K1766">
        <f t="shared" ca="1" si="305"/>
        <v>0.35655705277290539</v>
      </c>
      <c r="L1766">
        <f t="shared" ca="1" si="305"/>
        <v>0.58927677946267021</v>
      </c>
      <c r="M1766" s="2">
        <f t="shared" ca="1" si="296"/>
        <v>1.0553709430127609E-2</v>
      </c>
      <c r="N1766" s="2">
        <f t="shared" ca="1" si="297"/>
        <v>3.2384890026549526E-2</v>
      </c>
      <c r="O1766" s="2">
        <f t="shared" ca="1" si="298"/>
        <v>8.5655705277290529E-3</v>
      </c>
      <c r="P1766" s="19">
        <f t="shared" ca="1" si="299"/>
        <v>2.9463838977240742</v>
      </c>
      <c r="Q1766" s="9">
        <f t="shared" ca="1" si="300"/>
        <v>4.4601605691774128E-4</v>
      </c>
      <c r="R1766" s="15">
        <f t="shared" ca="1" si="301"/>
        <v>6.879464554365336E-2</v>
      </c>
      <c r="S1766" s="15">
        <f t="shared" ca="1" si="302"/>
        <v>0.22740859835807142</v>
      </c>
      <c r="T1766" s="10">
        <f t="shared" ca="1" si="303"/>
        <v>2.1617323567089318E-4</v>
      </c>
      <c r="U1766" s="12">
        <f t="shared" ca="1" si="304"/>
        <v>-1.4848283834220148</v>
      </c>
      <c r="W1766" s="6"/>
      <c r="X1766" s="6"/>
      <c r="Y1766" s="7"/>
      <c r="Z1766" s="8"/>
      <c r="AA1766" s="11"/>
      <c r="AB1766" s="11"/>
      <c r="AC1766" s="8"/>
      <c r="AD1766" s="8"/>
      <c r="AE1766" s="20"/>
      <c r="AF1766"/>
    </row>
    <row r="1767" spans="9:32" hidden="1" x14ac:dyDescent="0.25">
      <c r="I1767">
        <f t="shared" ca="1" si="305"/>
        <v>0.32213610895902633</v>
      </c>
      <c r="J1767">
        <f t="shared" ca="1" si="305"/>
        <v>0.69659201686285388</v>
      </c>
      <c r="K1767">
        <f t="shared" ca="1" si="305"/>
        <v>0.70018720369469711</v>
      </c>
      <c r="L1767">
        <f t="shared" ca="1" si="305"/>
        <v>0.89406229279134419</v>
      </c>
      <c r="M1767" s="2">
        <f t="shared" ca="1" si="296"/>
        <v>-1.7786389104097369E-2</v>
      </c>
      <c r="N1767" s="2">
        <f t="shared" ca="1" si="297"/>
        <v>1.9659201686285391E-2</v>
      </c>
      <c r="O1767" s="2">
        <f t="shared" ca="1" si="298"/>
        <v>1.200187203694697E-2</v>
      </c>
      <c r="P1767" s="19">
        <f t="shared" ca="1" si="299"/>
        <v>4.4703114640626591</v>
      </c>
      <c r="Q1767" s="9">
        <f t="shared" ca="1" si="300"/>
        <v>7.8594984077750109E-4</v>
      </c>
      <c r="R1767" s="15">
        <f t="shared" ca="1" si="301"/>
        <v>7.0019192528244026E-2</v>
      </c>
      <c r="S1767" s="15">
        <f t="shared" ca="1" si="302"/>
        <v>0.28394402649622341</v>
      </c>
      <c r="T1767" s="10">
        <f t="shared" ca="1" si="303"/>
        <v>6.4392571260873379E-4</v>
      </c>
      <c r="U1767" s="12">
        <f t="shared" ca="1" si="304"/>
        <v>-1.4756481012237703</v>
      </c>
      <c r="W1767" s="6"/>
      <c r="X1767" s="6"/>
      <c r="Y1767" s="7"/>
      <c r="Z1767" s="8"/>
      <c r="AA1767" s="11"/>
      <c r="AB1767" s="11"/>
      <c r="AC1767" s="8"/>
      <c r="AD1767" s="8"/>
      <c r="AE1767" s="20"/>
      <c r="AF1767"/>
    </row>
    <row r="1768" spans="9:32" hidden="1" x14ac:dyDescent="0.25">
      <c r="I1768">
        <f t="shared" ca="1" si="305"/>
        <v>0.80811627704173694</v>
      </c>
      <c r="J1768">
        <f t="shared" ca="1" si="305"/>
        <v>8.057330526676576E-2</v>
      </c>
      <c r="K1768">
        <f t="shared" ca="1" si="305"/>
        <v>0.72277603731949125</v>
      </c>
      <c r="L1768">
        <f t="shared" ca="1" si="305"/>
        <v>0.32747831585284959</v>
      </c>
      <c r="M1768" s="2">
        <f t="shared" ca="1" si="296"/>
        <v>3.08116277041737E-2</v>
      </c>
      <c r="N1768" s="2">
        <f t="shared" ca="1" si="297"/>
        <v>-4.1942669473323424E-2</v>
      </c>
      <c r="O1768" s="2">
        <f t="shared" ca="1" si="298"/>
        <v>1.2227760373194911E-2</v>
      </c>
      <c r="P1768" s="19">
        <f t="shared" ca="1" si="299"/>
        <v>1.6373915799367698</v>
      </c>
      <c r="Q1768" s="9">
        <f t="shared" ca="1" si="300"/>
        <v>7.2754302340977947E-2</v>
      </c>
      <c r="R1768" s="15">
        <f t="shared" ca="1" si="301"/>
        <v>0.99999833881650291</v>
      </c>
      <c r="S1768" s="15">
        <f t="shared" ca="1" si="302"/>
        <v>1.030619792939776E-5</v>
      </c>
      <c r="T1768" s="10">
        <f t="shared" ca="1" si="303"/>
        <v>2.4481971686682118E-4</v>
      </c>
      <c r="U1768" s="12">
        <f t="shared" ca="1" si="304"/>
        <v>4.6498126430177669</v>
      </c>
      <c r="W1768" s="6"/>
      <c r="X1768" s="6"/>
      <c r="Y1768" s="7"/>
      <c r="Z1768" s="8"/>
      <c r="AA1768" s="11"/>
      <c r="AB1768" s="11"/>
      <c r="AC1768" s="8"/>
      <c r="AD1768" s="8"/>
      <c r="AE1768" s="20"/>
      <c r="AF1768"/>
    </row>
    <row r="1769" spans="9:32" hidden="1" x14ac:dyDescent="0.25">
      <c r="I1769">
        <f t="shared" ca="1" si="305"/>
        <v>0.42320387020709094</v>
      </c>
      <c r="J1769">
        <f t="shared" ca="1" si="305"/>
        <v>9.6037169271104839E-3</v>
      </c>
      <c r="K1769">
        <f t="shared" ca="1" si="305"/>
        <v>5.0865651791797695E-2</v>
      </c>
      <c r="L1769">
        <f t="shared" ca="1" si="305"/>
        <v>0.6285709649400355</v>
      </c>
      <c r="M1769" s="2">
        <f t="shared" ca="1" si="296"/>
        <v>-7.6796129792909076E-3</v>
      </c>
      <c r="N1769" s="2">
        <f t="shared" ca="1" si="297"/>
        <v>-4.9039628307288953E-2</v>
      </c>
      <c r="O1769" s="2">
        <f t="shared" ca="1" si="298"/>
        <v>5.5086565179179765E-3</v>
      </c>
      <c r="P1769" s="19">
        <f t="shared" ca="1" si="299"/>
        <v>3.1428548250716064</v>
      </c>
      <c r="Q1769" s="9">
        <f t="shared" ca="1" si="300"/>
        <v>4.1360039313298055E-2</v>
      </c>
      <c r="R1769" s="15">
        <f t="shared" ca="1" si="301"/>
        <v>0.99998858204269514</v>
      </c>
      <c r="S1769" s="15">
        <f t="shared" ca="1" si="302"/>
        <v>9.0082252822445063E-5</v>
      </c>
      <c r="T1769" s="10">
        <f t="shared" ca="1" si="303"/>
        <v>9.5370861939368163E-5</v>
      </c>
      <c r="U1769" s="12">
        <f t="shared" ca="1" si="304"/>
        <v>4.2351894018953953</v>
      </c>
      <c r="W1769" s="6"/>
      <c r="X1769" s="6"/>
      <c r="Y1769" s="7"/>
      <c r="Z1769" s="8"/>
      <c r="AA1769" s="11"/>
      <c r="AB1769" s="11"/>
      <c r="AC1769" s="8"/>
      <c r="AD1769" s="8"/>
      <c r="AE1769" s="20"/>
      <c r="AF1769"/>
    </row>
    <row r="1770" spans="9:32" hidden="1" x14ac:dyDescent="0.25">
      <c r="I1770">
        <f t="shared" ca="1" si="305"/>
        <v>0.33559056273092014</v>
      </c>
      <c r="J1770">
        <f t="shared" ca="1" si="305"/>
        <v>0.76782317154607549</v>
      </c>
      <c r="K1770">
        <f t="shared" ca="1" si="305"/>
        <v>0.97521989263688869</v>
      </c>
      <c r="L1770">
        <f t="shared" ca="1" si="305"/>
        <v>0.62527057158370536</v>
      </c>
      <c r="M1770" s="2">
        <f t="shared" ref="M1770:M1833" ca="1" si="306">$C$2+($C$3-$C$2)*I1770</f>
        <v>-1.6440943726907985E-2</v>
      </c>
      <c r="N1770" s="2">
        <f t="shared" ref="N1770:N1833" ca="1" si="307">$D$2+($D$3-$D$2)*J1770</f>
        <v>2.6782317154607549E-2</v>
      </c>
      <c r="O1770" s="2">
        <f t="shared" ref="O1770:O1833" ca="1" si="308">$E$2+($E$3-$E$2)*K1770</f>
        <v>1.4752198926368885E-2</v>
      </c>
      <c r="P1770" s="19">
        <f t="shared" ref="P1770:P1833" ca="1" si="309">$F$2+($F$3-$F$2)*L1770</f>
        <v>3.1263528582932563</v>
      </c>
      <c r="Q1770" s="9">
        <f t="shared" ref="Q1770:Q1833" ca="1" si="310">SQRT(T1770)*(U1770*NORMSDIST(U1770)+_xlfn.NORM.S.DIST(U1770,0))</f>
        <v>5.2923621075999495E-4</v>
      </c>
      <c r="R1770" s="15">
        <f t="shared" ref="R1770:R1833" ca="1" si="311">NORMSDIST(U1770)</f>
        <v>4.875230828812406E-2</v>
      </c>
      <c r="S1770" s="15">
        <f t="shared" ref="S1770:S1833" ca="1" si="312">SQRT(P1770)*_xlfn.NORM.S.DIST(U1770,0)</f>
        <v>0.17871708235719916</v>
      </c>
      <c r="T1770" s="10">
        <f t="shared" ref="T1770:T1833" ca="1" si="313">O1770*O1770*P1770</f>
        <v>6.8037996013149617E-4</v>
      </c>
      <c r="U1770" s="12">
        <f t="shared" ref="U1770:U1833" ca="1" si="314">(M1770-N1770)/(O1770*SQRT(P1770))</f>
        <v>-1.6570734973970123</v>
      </c>
      <c r="W1770" s="6"/>
      <c r="X1770" s="6"/>
      <c r="Y1770" s="7"/>
      <c r="Z1770" s="8"/>
      <c r="AA1770" s="11"/>
      <c r="AB1770" s="11"/>
      <c r="AC1770" s="8"/>
      <c r="AD1770" s="8"/>
      <c r="AE1770" s="20"/>
      <c r="AF1770"/>
    </row>
    <row r="1771" spans="9:32" hidden="1" x14ac:dyDescent="0.25">
      <c r="I1771">
        <f t="shared" ca="1" si="305"/>
        <v>0.48066363271167833</v>
      </c>
      <c r="J1771">
        <f t="shared" ca="1" si="305"/>
        <v>0.77620904228840337</v>
      </c>
      <c r="K1771">
        <f t="shared" ca="1" si="305"/>
        <v>0.12254748995864406</v>
      </c>
      <c r="L1771">
        <f t="shared" ca="1" si="305"/>
        <v>0.83684925604319971</v>
      </c>
      <c r="M1771" s="2">
        <f t="shared" ca="1" si="306"/>
        <v>-1.9336367288321638E-3</v>
      </c>
      <c r="N1771" s="2">
        <f t="shared" ca="1" si="307"/>
        <v>2.7620904228840337E-2</v>
      </c>
      <c r="O1771" s="2">
        <f t="shared" ca="1" si="308"/>
        <v>6.22547489958644E-3</v>
      </c>
      <c r="P1771" s="19">
        <f t="shared" ca="1" si="309"/>
        <v>4.1842462803791491</v>
      </c>
      <c r="Q1771" s="9">
        <f t="shared" ca="1" si="310"/>
        <v>4.3860867621583929E-5</v>
      </c>
      <c r="R1771" s="15">
        <f t="shared" ca="1" si="311"/>
        <v>1.0148041690036051E-2</v>
      </c>
      <c r="S1771" s="15">
        <f t="shared" ca="1" si="312"/>
        <v>5.5221744033175681E-2</v>
      </c>
      <c r="T1771" s="10">
        <f t="shared" ca="1" si="313"/>
        <v>1.6216689881779877E-4</v>
      </c>
      <c r="U1771" s="12">
        <f t="shared" ca="1" si="314"/>
        <v>-2.3208288390746721</v>
      </c>
      <c r="W1771" s="6"/>
      <c r="X1771" s="6"/>
      <c r="Y1771" s="7"/>
      <c r="Z1771" s="8"/>
      <c r="AA1771" s="11"/>
      <c r="AB1771" s="11"/>
      <c r="AC1771" s="8"/>
      <c r="AD1771" s="8"/>
      <c r="AE1771" s="20"/>
      <c r="AF1771"/>
    </row>
    <row r="1772" spans="9:32" hidden="1" x14ac:dyDescent="0.25">
      <c r="I1772">
        <f t="shared" ca="1" si="305"/>
        <v>0.25270708908266204</v>
      </c>
      <c r="J1772">
        <f t="shared" ca="1" si="305"/>
        <v>0.99451362698573953</v>
      </c>
      <c r="K1772">
        <f t="shared" ca="1" si="305"/>
        <v>0.70992900572261097</v>
      </c>
      <c r="L1772">
        <f t="shared" ca="1" si="305"/>
        <v>0.69600618902140887</v>
      </c>
      <c r="M1772" s="2">
        <f t="shared" ca="1" si="306"/>
        <v>-2.4729291091733798E-2</v>
      </c>
      <c r="N1772" s="2">
        <f t="shared" ca="1" si="307"/>
        <v>4.9451362698573961E-2</v>
      </c>
      <c r="O1772" s="2">
        <f t="shared" ca="1" si="308"/>
        <v>1.2099290057226108E-2</v>
      </c>
      <c r="P1772" s="19">
        <f t="shared" ca="1" si="309"/>
        <v>3.4800309454110381</v>
      </c>
      <c r="Q1772" s="9">
        <f t="shared" ca="1" si="310"/>
        <v>3.0230153929713537E-6</v>
      </c>
      <c r="R1772" s="15">
        <f t="shared" ca="1" si="311"/>
        <v>5.0712784461263895E-4</v>
      </c>
      <c r="S1772" s="15">
        <f t="shared" ca="1" si="312"/>
        <v>3.3590475366225047E-3</v>
      </c>
      <c r="T1772" s="10">
        <f t="shared" ca="1" si="313"/>
        <v>5.0945154339932354E-4</v>
      </c>
      <c r="U1772" s="12">
        <f t="shared" ca="1" si="314"/>
        <v>-3.286542218284862</v>
      </c>
      <c r="W1772" s="6"/>
      <c r="X1772" s="6"/>
      <c r="Y1772" s="7"/>
      <c r="Z1772" s="8"/>
      <c r="AA1772" s="11"/>
      <c r="AB1772" s="11"/>
      <c r="AC1772" s="8"/>
      <c r="AD1772" s="8"/>
      <c r="AE1772" s="20"/>
      <c r="AF1772"/>
    </row>
    <row r="1773" spans="9:32" hidden="1" x14ac:dyDescent="0.25">
      <c r="I1773">
        <f t="shared" ca="1" si="305"/>
        <v>0.11268297289708462</v>
      </c>
      <c r="J1773">
        <f t="shared" ca="1" si="305"/>
        <v>0.58900117982515998</v>
      </c>
      <c r="K1773">
        <f t="shared" ca="1" si="305"/>
        <v>0.17386918841237164</v>
      </c>
      <c r="L1773">
        <f t="shared" ca="1" si="305"/>
        <v>0.73640104770280801</v>
      </c>
      <c r="M1773" s="2">
        <f t="shared" ca="1" si="306"/>
        <v>-3.8731702710291541E-2</v>
      </c>
      <c r="N1773" s="2">
        <f t="shared" ca="1" si="307"/>
        <v>8.9001179825159982E-3</v>
      </c>
      <c r="O1773" s="2">
        <f t="shared" ca="1" si="308"/>
        <v>6.7386918841237167E-3</v>
      </c>
      <c r="P1773" s="19">
        <f t="shared" ca="1" si="309"/>
        <v>3.6820052387776392</v>
      </c>
      <c r="Q1773" s="9">
        <f t="shared" ca="1" si="310"/>
        <v>3.5870346688404646E-7</v>
      </c>
      <c r="R1773" s="15">
        <f t="shared" ca="1" si="311"/>
        <v>1.1495502759741859E-4</v>
      </c>
      <c r="S1773" s="15">
        <f t="shared" ca="1" si="312"/>
        <v>8.6577941675689159E-4</v>
      </c>
      <c r="T1773" s="10">
        <f t="shared" ca="1" si="313"/>
        <v>1.6719974120703472E-4</v>
      </c>
      <c r="U1773" s="12">
        <f t="shared" ca="1" si="314"/>
        <v>-3.6836586748808928</v>
      </c>
      <c r="W1773" s="6"/>
      <c r="X1773" s="6"/>
      <c r="Y1773" s="7"/>
      <c r="Z1773" s="8"/>
      <c r="AA1773" s="11"/>
      <c r="AB1773" s="11"/>
      <c r="AC1773" s="8"/>
      <c r="AD1773" s="8"/>
      <c r="AE1773" s="20"/>
      <c r="AF1773"/>
    </row>
    <row r="1774" spans="9:32" hidden="1" x14ac:dyDescent="0.25">
      <c r="I1774">
        <f t="shared" ca="1" si="305"/>
        <v>0.4776743660886188</v>
      </c>
      <c r="J1774">
        <f t="shared" ca="1" si="305"/>
        <v>0.20483826085827728</v>
      </c>
      <c r="K1774">
        <f t="shared" ca="1" si="305"/>
        <v>0.62099286567844858</v>
      </c>
      <c r="L1774">
        <f t="shared" ca="1" si="305"/>
        <v>0.28547362770662554</v>
      </c>
      <c r="M1774" s="2">
        <f t="shared" ca="1" si="306"/>
        <v>-2.2325633911381218E-3</v>
      </c>
      <c r="N1774" s="2">
        <f t="shared" ca="1" si="307"/>
        <v>-2.9516173914172272E-2</v>
      </c>
      <c r="O1774" s="2">
        <f t="shared" ca="1" si="308"/>
        <v>1.1209928656784485E-2</v>
      </c>
      <c r="P1774" s="19">
        <f t="shared" ca="1" si="309"/>
        <v>1.427368139247654</v>
      </c>
      <c r="Q1774" s="9">
        <f t="shared" ca="1" si="310"/>
        <v>2.738648186752491E-2</v>
      </c>
      <c r="R1774" s="15">
        <f t="shared" ca="1" si="311"/>
        <v>0.9791843698122461</v>
      </c>
      <c r="S1774" s="15">
        <f t="shared" ca="1" si="312"/>
        <v>5.9839532602107018E-2</v>
      </c>
      <c r="T1774" s="10">
        <f t="shared" ca="1" si="313"/>
        <v>1.7936664949790137E-4</v>
      </c>
      <c r="U1774" s="12">
        <f t="shared" ca="1" si="314"/>
        <v>2.0371874563590904</v>
      </c>
      <c r="W1774" s="6"/>
      <c r="X1774" s="6"/>
      <c r="Y1774" s="7"/>
      <c r="Z1774" s="8"/>
      <c r="AA1774" s="11"/>
      <c r="AB1774" s="11"/>
      <c r="AC1774" s="8"/>
      <c r="AD1774" s="8"/>
      <c r="AE1774" s="20"/>
      <c r="AF1774"/>
    </row>
    <row r="1775" spans="9:32" hidden="1" x14ac:dyDescent="0.25">
      <c r="I1775">
        <f t="shared" ca="1" si="305"/>
        <v>0.25500130519498532</v>
      </c>
      <c r="J1775">
        <f t="shared" ca="1" si="305"/>
        <v>0.3446278141624155</v>
      </c>
      <c r="K1775">
        <f t="shared" ca="1" si="305"/>
        <v>0.77934142752964564</v>
      </c>
      <c r="L1775">
        <f t="shared" ca="1" si="305"/>
        <v>0.89025042172452196</v>
      </c>
      <c r="M1775" s="2">
        <f t="shared" ca="1" si="306"/>
        <v>-2.4499869480501469E-2</v>
      </c>
      <c r="N1775" s="2">
        <f t="shared" ca="1" si="307"/>
        <v>-1.553721858375845E-2</v>
      </c>
      <c r="O1775" s="2">
        <f t="shared" ca="1" si="308"/>
        <v>1.2793414275296455E-2</v>
      </c>
      <c r="P1775" s="19">
        <f t="shared" ca="1" si="309"/>
        <v>4.4512521087323593</v>
      </c>
      <c r="Q1775" s="9">
        <f t="shared" ca="1" si="310"/>
        <v>6.8749866157832443E-3</v>
      </c>
      <c r="R1775" s="15">
        <f t="shared" ca="1" si="311"/>
        <v>0.36992418284391754</v>
      </c>
      <c r="S1775" s="15">
        <f t="shared" ca="1" si="312"/>
        <v>0.79654169759464555</v>
      </c>
      <c r="T1775" s="10">
        <f t="shared" ca="1" si="313"/>
        <v>7.2854288169645271E-4</v>
      </c>
      <c r="U1775" s="12">
        <f t="shared" ca="1" si="314"/>
        <v>-0.33205415655619253</v>
      </c>
      <c r="W1775" s="6"/>
      <c r="X1775" s="6"/>
      <c r="Y1775" s="7"/>
      <c r="Z1775" s="8"/>
      <c r="AA1775" s="11"/>
      <c r="AB1775" s="11"/>
      <c r="AC1775" s="8"/>
      <c r="AD1775" s="8"/>
      <c r="AE1775" s="20"/>
      <c r="AF1775"/>
    </row>
    <row r="1776" spans="9:32" hidden="1" x14ac:dyDescent="0.25">
      <c r="I1776">
        <f t="shared" ca="1" si="305"/>
        <v>0.34256394817099445</v>
      </c>
      <c r="J1776">
        <f t="shared" ca="1" si="305"/>
        <v>0.24736060564871665</v>
      </c>
      <c r="K1776">
        <f t="shared" ca="1" si="305"/>
        <v>0.7388271793096115</v>
      </c>
      <c r="L1776">
        <f t="shared" ca="1" si="305"/>
        <v>0.92003993316816712</v>
      </c>
      <c r="M1776" s="2">
        <f t="shared" ca="1" si="306"/>
        <v>-1.5743605182900557E-2</v>
      </c>
      <c r="N1776" s="2">
        <f t="shared" ca="1" si="307"/>
        <v>-2.5263939435128335E-2</v>
      </c>
      <c r="O1776" s="2">
        <f t="shared" ca="1" si="308"/>
        <v>1.2388271793096114E-2</v>
      </c>
      <c r="P1776" s="19">
        <f t="shared" ca="1" si="309"/>
        <v>4.6001996659207958</v>
      </c>
      <c r="Q1776" s="9">
        <f t="shared" ca="1" si="310"/>
        <v>1.6033492650163989E-2</v>
      </c>
      <c r="R1776" s="15">
        <f t="shared" ca="1" si="311"/>
        <v>0.63994254243603055</v>
      </c>
      <c r="S1776" s="15">
        <f t="shared" ca="1" si="312"/>
        <v>0.80245460464409346</v>
      </c>
      <c r="T1776" s="10">
        <f t="shared" ca="1" si="313"/>
        <v>7.0598932147496532E-4</v>
      </c>
      <c r="U1776" s="12">
        <f t="shared" ca="1" si="314"/>
        <v>0.35830521595138565</v>
      </c>
      <c r="W1776" s="6"/>
      <c r="X1776" s="6"/>
      <c r="Y1776" s="7"/>
      <c r="Z1776" s="8"/>
      <c r="AA1776" s="11"/>
      <c r="AB1776" s="11"/>
      <c r="AC1776" s="8"/>
      <c r="AD1776" s="8"/>
      <c r="AE1776" s="20"/>
      <c r="AF1776"/>
    </row>
    <row r="1777" spans="9:32" hidden="1" x14ac:dyDescent="0.25">
      <c r="I1777">
        <f t="shared" ca="1" si="305"/>
        <v>0.59449743128925014</v>
      </c>
      <c r="J1777">
        <f t="shared" ca="1" si="305"/>
        <v>0.44892062481537764</v>
      </c>
      <c r="K1777">
        <f t="shared" ca="1" si="305"/>
        <v>0.63513356811370947</v>
      </c>
      <c r="L1777">
        <f t="shared" ca="1" si="305"/>
        <v>0.8905447152083602</v>
      </c>
      <c r="M1777" s="2">
        <f t="shared" ca="1" si="306"/>
        <v>9.4497431289250131E-3</v>
      </c>
      <c r="N1777" s="2">
        <f t="shared" ca="1" si="307"/>
        <v>-5.1079375184622383E-3</v>
      </c>
      <c r="O1777" s="2">
        <f t="shared" ca="1" si="308"/>
        <v>1.1351335681137094E-2</v>
      </c>
      <c r="P1777" s="19">
        <f t="shared" ca="1" si="309"/>
        <v>4.4527235761512562</v>
      </c>
      <c r="Q1777" s="9">
        <f t="shared" ca="1" si="310"/>
        <v>1.854715875001477E-2</v>
      </c>
      <c r="R1777" s="15">
        <f t="shared" ca="1" si="311"/>
        <v>0.72832678036151854</v>
      </c>
      <c r="S1777" s="15">
        <f t="shared" ca="1" si="312"/>
        <v>0.69986566319006205</v>
      </c>
      <c r="T1777" s="10">
        <f t="shared" ca="1" si="313"/>
        <v>5.7374599724138882E-4</v>
      </c>
      <c r="U1777" s="12">
        <f t="shared" ca="1" si="314"/>
        <v>0.60776033623625236</v>
      </c>
      <c r="W1777" s="6"/>
      <c r="X1777" s="6"/>
      <c r="Y1777" s="7"/>
      <c r="Z1777" s="8"/>
      <c r="AA1777" s="11"/>
      <c r="AB1777" s="11"/>
      <c r="AC1777" s="8"/>
      <c r="AD1777" s="8"/>
      <c r="AE1777" s="20"/>
      <c r="AF1777"/>
    </row>
    <row r="1778" spans="9:32" hidden="1" x14ac:dyDescent="0.25">
      <c r="I1778">
        <f t="shared" ca="1" si="305"/>
        <v>0.89622874982697109</v>
      </c>
      <c r="J1778">
        <f t="shared" ca="1" si="305"/>
        <v>0.32629894803817427</v>
      </c>
      <c r="K1778">
        <f t="shared" ca="1" si="305"/>
        <v>0.65269903570942489</v>
      </c>
      <c r="L1778">
        <f t="shared" ca="1" si="305"/>
        <v>8.7535154850653329E-2</v>
      </c>
      <c r="M1778" s="2">
        <f t="shared" ca="1" si="306"/>
        <v>3.9622874982697107E-2</v>
      </c>
      <c r="N1778" s="2">
        <f t="shared" ca="1" si="307"/>
        <v>-1.7370105196182574E-2</v>
      </c>
      <c r="O1778" s="2">
        <f t="shared" ca="1" si="308"/>
        <v>1.1526990357094247E-2</v>
      </c>
      <c r="P1778" s="19">
        <f t="shared" ca="1" si="309"/>
        <v>0.43767577516573153</v>
      </c>
      <c r="Q1778" s="9">
        <f t="shared" ca="1" si="310"/>
        <v>5.6992980178879715E-2</v>
      </c>
      <c r="R1778" s="15">
        <f t="shared" ca="1" si="311"/>
        <v>0.99999999999996103</v>
      </c>
      <c r="S1778" s="15">
        <f t="shared" ca="1" si="312"/>
        <v>1.9625931223453904E-13</v>
      </c>
      <c r="T1778" s="10">
        <f t="shared" ca="1" si="313"/>
        <v>5.8154639689097773E-5</v>
      </c>
      <c r="U1778" s="12">
        <f t="shared" ca="1" si="314"/>
        <v>7.4735885107837907</v>
      </c>
      <c r="W1778" s="6"/>
      <c r="X1778" s="6"/>
      <c r="Y1778" s="7"/>
      <c r="Z1778" s="8"/>
      <c r="AA1778" s="11"/>
      <c r="AB1778" s="11"/>
      <c r="AC1778" s="8"/>
      <c r="AD1778" s="8"/>
      <c r="AE1778" s="20"/>
      <c r="AF1778"/>
    </row>
    <row r="1779" spans="9:32" hidden="1" x14ac:dyDescent="0.25">
      <c r="I1779">
        <f t="shared" ca="1" si="305"/>
        <v>0.18872626496870726</v>
      </c>
      <c r="J1779">
        <f t="shared" ca="1" si="305"/>
        <v>6.8990721572513958E-2</v>
      </c>
      <c r="K1779">
        <f t="shared" ca="1" si="305"/>
        <v>0.73761209313664511</v>
      </c>
      <c r="L1779">
        <f t="shared" ca="1" si="305"/>
        <v>0.98146884023381531</v>
      </c>
      <c r="M1779" s="2">
        <f t="shared" ca="1" si="306"/>
        <v>-3.1127373503129274E-2</v>
      </c>
      <c r="N1779" s="2">
        <f t="shared" ca="1" si="307"/>
        <v>-4.3100927842748604E-2</v>
      </c>
      <c r="O1779" s="2">
        <f t="shared" ca="1" si="308"/>
        <v>1.237612093136645E-2</v>
      </c>
      <c r="P1779" s="19">
        <f t="shared" ca="1" si="309"/>
        <v>4.9073442011876081</v>
      </c>
      <c r="Q1779" s="9">
        <f t="shared" ca="1" si="310"/>
        <v>1.7951085787510191E-2</v>
      </c>
      <c r="R1779" s="15">
        <f t="shared" ca="1" si="311"/>
        <v>0.66884723900730791</v>
      </c>
      <c r="S1779" s="15">
        <f t="shared" ca="1" si="312"/>
        <v>0.80337022250267154</v>
      </c>
      <c r="T1779" s="10">
        <f t="shared" ca="1" si="313"/>
        <v>7.5164990892802753E-4</v>
      </c>
      <c r="U1779" s="12">
        <f t="shared" ca="1" si="314"/>
        <v>0.43673227194212799</v>
      </c>
      <c r="W1779" s="6"/>
      <c r="X1779" s="6"/>
      <c r="Y1779" s="7"/>
      <c r="Z1779" s="8"/>
      <c r="AA1779" s="11"/>
      <c r="AB1779" s="11"/>
      <c r="AC1779" s="8"/>
      <c r="AD1779" s="8"/>
      <c r="AE1779" s="20"/>
      <c r="AF1779"/>
    </row>
    <row r="1780" spans="9:32" hidden="1" x14ac:dyDescent="0.25">
      <c r="I1780">
        <f t="shared" ca="1" si="305"/>
        <v>0.87137313914994163</v>
      </c>
      <c r="J1780">
        <f t="shared" ca="1" si="305"/>
        <v>0.53804282349150689</v>
      </c>
      <c r="K1780">
        <f t="shared" ca="1" si="305"/>
        <v>0.59451575159340708</v>
      </c>
      <c r="L1780">
        <f t="shared" ca="1" si="305"/>
        <v>0.52316920819836499</v>
      </c>
      <c r="M1780" s="2">
        <f t="shared" ca="1" si="306"/>
        <v>3.7137313914994169E-2</v>
      </c>
      <c r="N1780" s="2">
        <f t="shared" ca="1" si="307"/>
        <v>3.8042823491506866E-3</v>
      </c>
      <c r="O1780" s="2">
        <f t="shared" ca="1" si="308"/>
        <v>1.094515751593407E-2</v>
      </c>
      <c r="P1780" s="19">
        <f t="shared" ca="1" si="309"/>
        <v>2.615846041468656</v>
      </c>
      <c r="Q1780" s="9">
        <f t="shared" ca="1" si="310"/>
        <v>3.3537538130265949E-2</v>
      </c>
      <c r="R1780" s="15">
        <f t="shared" ca="1" si="311"/>
        <v>0.97014875476255369</v>
      </c>
      <c r="S1780" s="15">
        <f t="shared" ca="1" si="312"/>
        <v>0.1095954135384256</v>
      </c>
      <c r="T1780" s="10">
        <f t="shared" ca="1" si="313"/>
        <v>3.1336912980610795E-4</v>
      </c>
      <c r="U1780" s="12">
        <f t="shared" ca="1" si="314"/>
        <v>1.8829843382370683</v>
      </c>
      <c r="W1780" s="6"/>
      <c r="X1780" s="6"/>
      <c r="Y1780" s="7"/>
      <c r="Z1780" s="8"/>
      <c r="AA1780" s="11"/>
      <c r="AB1780" s="11"/>
      <c r="AC1780" s="8"/>
      <c r="AD1780" s="8"/>
      <c r="AE1780" s="20"/>
      <c r="AF1780"/>
    </row>
    <row r="1781" spans="9:32" hidden="1" x14ac:dyDescent="0.25">
      <c r="I1781">
        <f t="shared" ca="1" si="305"/>
        <v>0.75391096721336126</v>
      </c>
      <c r="J1781">
        <f t="shared" ca="1" si="305"/>
        <v>0.34492083268427953</v>
      </c>
      <c r="K1781">
        <f t="shared" ca="1" si="305"/>
        <v>0.70102587217210355</v>
      </c>
      <c r="L1781">
        <f t="shared" ca="1" si="305"/>
        <v>0.48855002875756781</v>
      </c>
      <c r="M1781" s="2">
        <f t="shared" ca="1" si="306"/>
        <v>2.5391096721336132E-2</v>
      </c>
      <c r="N1781" s="2">
        <f t="shared" ca="1" si="307"/>
        <v>-1.550791673157205E-2</v>
      </c>
      <c r="O1781" s="2">
        <f t="shared" ca="1" si="308"/>
        <v>1.2010258721721035E-2</v>
      </c>
      <c r="P1781" s="19">
        <f t="shared" ca="1" si="309"/>
        <v>2.4427501442992892</v>
      </c>
      <c r="Q1781" s="9">
        <f t="shared" ca="1" si="310"/>
        <v>4.0996428342785864E-2</v>
      </c>
      <c r="R1781" s="15">
        <f t="shared" ca="1" si="311"/>
        <v>0.98532740271388741</v>
      </c>
      <c r="S1781" s="15">
        <f t="shared" ca="1" si="312"/>
        <v>5.8076154713472515E-2</v>
      </c>
      <c r="T1781" s="10">
        <f t="shared" ca="1" si="313"/>
        <v>3.5235770571261787E-4</v>
      </c>
      <c r="U1781" s="12">
        <f t="shared" ca="1" si="314"/>
        <v>2.1788179550545466</v>
      </c>
      <c r="W1781" s="6"/>
      <c r="X1781" s="6"/>
      <c r="Y1781" s="7"/>
      <c r="Z1781" s="8"/>
      <c r="AA1781" s="11"/>
      <c r="AB1781" s="11"/>
      <c r="AC1781" s="8"/>
      <c r="AD1781" s="8"/>
      <c r="AE1781" s="20"/>
      <c r="AF1781"/>
    </row>
    <row r="1782" spans="9:32" hidden="1" x14ac:dyDescent="0.25">
      <c r="I1782">
        <f t="shared" ca="1" si="305"/>
        <v>0.94188224154769085</v>
      </c>
      <c r="J1782">
        <f t="shared" ca="1" si="305"/>
        <v>0.67092866781810812</v>
      </c>
      <c r="K1782">
        <f t="shared" ca="1" si="305"/>
        <v>0.67979292534683344</v>
      </c>
      <c r="L1782">
        <f t="shared" ca="1" si="305"/>
        <v>0.68599359913177105</v>
      </c>
      <c r="M1782" s="2">
        <f t="shared" ca="1" si="306"/>
        <v>4.4188224154769085E-2</v>
      </c>
      <c r="N1782" s="2">
        <f t="shared" ca="1" si="307"/>
        <v>1.7092866781810809E-2</v>
      </c>
      <c r="O1782" s="2">
        <f t="shared" ca="1" si="308"/>
        <v>1.1797929253468334E-2</v>
      </c>
      <c r="P1782" s="19">
        <f t="shared" ca="1" si="309"/>
        <v>3.4299679959728615</v>
      </c>
      <c r="Q1782" s="9">
        <f t="shared" ca="1" si="310"/>
        <v>2.8223813637655384E-2</v>
      </c>
      <c r="R1782" s="15">
        <f t="shared" ca="1" si="311"/>
        <v>0.89252411849941193</v>
      </c>
      <c r="S1782" s="15">
        <f t="shared" ca="1" si="312"/>
        <v>0.34247990440707438</v>
      </c>
      <c r="T1782" s="10">
        <f t="shared" ca="1" si="313"/>
        <v>4.7742113724071305E-4</v>
      </c>
      <c r="U1782" s="12">
        <f t="shared" ca="1" si="314"/>
        <v>1.2400638921584843</v>
      </c>
      <c r="W1782" s="6"/>
      <c r="X1782" s="6"/>
      <c r="Y1782" s="7"/>
      <c r="Z1782" s="8"/>
      <c r="AA1782" s="11"/>
      <c r="AB1782" s="11"/>
      <c r="AC1782" s="8"/>
      <c r="AD1782" s="8"/>
      <c r="AE1782" s="20"/>
      <c r="AF1782"/>
    </row>
    <row r="1783" spans="9:32" hidden="1" x14ac:dyDescent="0.25">
      <c r="I1783">
        <f t="shared" ca="1" si="305"/>
        <v>0.80228827300919459</v>
      </c>
      <c r="J1783">
        <f t="shared" ca="1" si="305"/>
        <v>0.44840392756143199</v>
      </c>
      <c r="K1783">
        <f t="shared" ca="1" si="305"/>
        <v>0.62150808389617151</v>
      </c>
      <c r="L1783">
        <f t="shared" ca="1" si="305"/>
        <v>0.69925331535326707</v>
      </c>
      <c r="M1783" s="2">
        <f t="shared" ca="1" si="306"/>
        <v>3.0228827300919456E-2</v>
      </c>
      <c r="N1783" s="2">
        <f t="shared" ca="1" si="307"/>
        <v>-5.1596072438567994E-3</v>
      </c>
      <c r="O1783" s="2">
        <f t="shared" ca="1" si="308"/>
        <v>1.1215080838961715E-2</v>
      </c>
      <c r="P1783" s="19">
        <f t="shared" ca="1" si="309"/>
        <v>3.496266577067082</v>
      </c>
      <c r="Q1783" s="9">
        <f t="shared" ca="1" si="310"/>
        <v>3.5783724035818913E-2</v>
      </c>
      <c r="R1783" s="15">
        <f t="shared" ca="1" si="311"/>
        <v>0.95425118707202727</v>
      </c>
      <c r="S1783" s="15">
        <f t="shared" ca="1" si="312"/>
        <v>0.17960355273122711</v>
      </c>
      <c r="T1783" s="10">
        <f t="shared" ca="1" si="313"/>
        <v>4.3975355117319712E-4</v>
      </c>
      <c r="U1783" s="12">
        <f t="shared" ca="1" si="314"/>
        <v>1.6875500953776787</v>
      </c>
      <c r="W1783" s="6"/>
      <c r="X1783" s="6"/>
      <c r="Y1783" s="7"/>
      <c r="Z1783" s="8"/>
      <c r="AA1783" s="11"/>
      <c r="AB1783" s="11"/>
      <c r="AC1783" s="8"/>
      <c r="AD1783" s="8"/>
      <c r="AE1783" s="20"/>
      <c r="AF1783"/>
    </row>
    <row r="1784" spans="9:32" hidden="1" x14ac:dyDescent="0.25">
      <c r="I1784">
        <f t="shared" ca="1" si="305"/>
        <v>0.3813599930038466</v>
      </c>
      <c r="J1784">
        <f t="shared" ca="1" si="305"/>
        <v>0.79151692606235313</v>
      </c>
      <c r="K1784">
        <f t="shared" ca="1" si="305"/>
        <v>0.65404094163393522</v>
      </c>
      <c r="L1784">
        <f t="shared" ca="1" si="305"/>
        <v>0.29137897461290063</v>
      </c>
      <c r="M1784" s="2">
        <f t="shared" ca="1" si="306"/>
        <v>-1.1864000699615337E-2</v>
      </c>
      <c r="N1784" s="2">
        <f t="shared" ca="1" si="307"/>
        <v>2.9151692606235319E-2</v>
      </c>
      <c r="O1784" s="2">
        <f t="shared" ca="1" si="308"/>
        <v>1.1540409416339352E-2</v>
      </c>
      <c r="P1784" s="19">
        <f t="shared" ca="1" si="309"/>
        <v>1.4568948737731242</v>
      </c>
      <c r="Q1784" s="9">
        <f t="shared" ca="1" si="310"/>
        <v>6.4668738097388101E-6</v>
      </c>
      <c r="R1784" s="15">
        <f t="shared" ca="1" si="311"/>
        <v>1.6172722485338512E-3</v>
      </c>
      <c r="S1784" s="15">
        <f t="shared" ca="1" si="312"/>
        <v>6.3083044735478032E-3</v>
      </c>
      <c r="T1784" s="10">
        <f t="shared" ca="1" si="313"/>
        <v>1.9403078829551647E-4</v>
      </c>
      <c r="U1784" s="12">
        <f t="shared" ca="1" si="314"/>
        <v>-2.9445215217561684</v>
      </c>
      <c r="W1784" s="6"/>
      <c r="X1784" s="6"/>
      <c r="Y1784" s="7"/>
      <c r="Z1784" s="8"/>
      <c r="AA1784" s="11"/>
      <c r="AB1784" s="11"/>
      <c r="AC1784" s="8"/>
      <c r="AD1784" s="8"/>
      <c r="AE1784" s="20"/>
      <c r="AF1784"/>
    </row>
    <row r="1785" spans="9:32" hidden="1" x14ac:dyDescent="0.25">
      <c r="I1785">
        <f t="shared" ca="1" si="305"/>
        <v>2.8947240994146806E-2</v>
      </c>
      <c r="J1785">
        <f t="shared" ca="1" si="305"/>
        <v>0.882030793230419</v>
      </c>
      <c r="K1785">
        <f t="shared" ca="1" si="305"/>
        <v>8.5957455608175692E-2</v>
      </c>
      <c r="L1785">
        <f t="shared" ca="1" si="305"/>
        <v>0.90795891169658594</v>
      </c>
      <c r="M1785" s="2">
        <f t="shared" ca="1" si="306"/>
        <v>-4.7105275900585324E-2</v>
      </c>
      <c r="N1785" s="2">
        <f t="shared" ca="1" si="307"/>
        <v>3.82030793230419E-2</v>
      </c>
      <c r="O1785" s="2">
        <f t="shared" ca="1" si="308"/>
        <v>5.8595745560817572E-3</v>
      </c>
      <c r="P1785" s="19">
        <f t="shared" ca="1" si="309"/>
        <v>4.5397945585749708</v>
      </c>
      <c r="Q1785" s="9">
        <f t="shared" ca="1" si="310"/>
        <v>7.3050972337870735E-15</v>
      </c>
      <c r="R1785" s="15">
        <f t="shared" ca="1" si="311"/>
        <v>4.159689664973328E-12</v>
      </c>
      <c r="S1785" s="15">
        <f t="shared" ca="1" si="312"/>
        <v>6.1806770666905994E-11</v>
      </c>
      <c r="T1785" s="10">
        <f t="shared" ca="1" si="313"/>
        <v>1.5587209370937095E-4</v>
      </c>
      <c r="U1785" s="12">
        <f t="shared" ca="1" si="314"/>
        <v>-6.8329364911948947</v>
      </c>
      <c r="W1785" s="6"/>
      <c r="X1785" s="6"/>
      <c r="Y1785" s="7"/>
      <c r="Z1785" s="8"/>
      <c r="AA1785" s="11"/>
      <c r="AB1785" s="11"/>
      <c r="AC1785" s="8"/>
      <c r="AD1785" s="8"/>
      <c r="AE1785" s="20"/>
      <c r="AF1785"/>
    </row>
    <row r="1786" spans="9:32" hidden="1" x14ac:dyDescent="0.25">
      <c r="I1786">
        <f t="shared" ca="1" si="305"/>
        <v>9.8343296920716861E-2</v>
      </c>
      <c r="J1786">
        <f t="shared" ca="1" si="305"/>
        <v>0.17310418916996884</v>
      </c>
      <c r="K1786">
        <f t="shared" ca="1" si="305"/>
        <v>0.57781151880608028</v>
      </c>
      <c r="L1786">
        <f t="shared" ca="1" si="305"/>
        <v>0.50424092579969493</v>
      </c>
      <c r="M1786" s="2">
        <f t="shared" ca="1" si="306"/>
        <v>-4.0165670307928315E-2</v>
      </c>
      <c r="N1786" s="2">
        <f t="shared" ca="1" si="307"/>
        <v>-3.2689581083003114E-2</v>
      </c>
      <c r="O1786" s="2">
        <f t="shared" ca="1" si="308"/>
        <v>1.0778115188060801E-2</v>
      </c>
      <c r="P1786" s="19">
        <f t="shared" ca="1" si="309"/>
        <v>2.5212046294942336</v>
      </c>
      <c r="Q1786" s="9">
        <f t="shared" ca="1" si="310"/>
        <v>3.7306663978718003E-3</v>
      </c>
      <c r="R1786" s="15">
        <f t="shared" ca="1" si="311"/>
        <v>0.33111179390259965</v>
      </c>
      <c r="S1786" s="15">
        <f t="shared" ca="1" si="312"/>
        <v>0.57580454506436562</v>
      </c>
      <c r="T1786" s="10">
        <f t="shared" ca="1" si="313"/>
        <v>2.9288271197632545E-4</v>
      </c>
      <c r="U1786" s="12">
        <f t="shared" ca="1" si="314"/>
        <v>-0.4368452394013651</v>
      </c>
      <c r="W1786" s="6"/>
      <c r="X1786" s="6"/>
      <c r="Y1786" s="7"/>
      <c r="Z1786" s="8"/>
      <c r="AA1786" s="11"/>
      <c r="AB1786" s="11"/>
      <c r="AC1786" s="8"/>
      <c r="AD1786" s="8"/>
      <c r="AE1786" s="20"/>
      <c r="AF1786"/>
    </row>
    <row r="1787" spans="9:32" hidden="1" x14ac:dyDescent="0.25">
      <c r="I1787">
        <f t="shared" ca="1" si="305"/>
        <v>0.19452402175167072</v>
      </c>
      <c r="J1787">
        <f t="shared" ca="1" si="305"/>
        <v>0.14624189841900281</v>
      </c>
      <c r="K1787">
        <f t="shared" ca="1" si="305"/>
        <v>0.7085846961954374</v>
      </c>
      <c r="L1787">
        <f t="shared" ca="1" si="305"/>
        <v>0.9153324091271009</v>
      </c>
      <c r="M1787" s="2">
        <f t="shared" ca="1" si="306"/>
        <v>-3.054759782483293E-2</v>
      </c>
      <c r="N1787" s="2">
        <f t="shared" ca="1" si="307"/>
        <v>-3.5375810158099721E-2</v>
      </c>
      <c r="O1787" s="2">
        <f t="shared" ca="1" si="308"/>
        <v>1.2085846961954373E-2</v>
      </c>
      <c r="P1787" s="19">
        <f t="shared" ca="1" si="309"/>
        <v>4.5766620457201723</v>
      </c>
      <c r="Q1787" s="9">
        <f t="shared" ca="1" si="310"/>
        <v>1.2908249779086044E-2</v>
      </c>
      <c r="R1787" s="15">
        <f t="shared" ca="1" si="311"/>
        <v>0.57406733141950861</v>
      </c>
      <c r="S1787" s="15">
        <f t="shared" ca="1" si="312"/>
        <v>0.83871083601423202</v>
      </c>
      <c r="T1787" s="10">
        <f t="shared" ca="1" si="313"/>
        <v>6.68502483994403E-4</v>
      </c>
      <c r="U1787" s="12">
        <f t="shared" ca="1" si="314"/>
        <v>0.18673892243679838</v>
      </c>
      <c r="W1787" s="6"/>
      <c r="X1787" s="6"/>
      <c r="Y1787" s="7"/>
      <c r="Z1787" s="8"/>
      <c r="AA1787" s="11"/>
      <c r="AB1787" s="11"/>
      <c r="AC1787" s="8"/>
      <c r="AD1787" s="8"/>
      <c r="AE1787" s="20"/>
      <c r="AF1787"/>
    </row>
    <row r="1788" spans="9:32" hidden="1" x14ac:dyDescent="0.25">
      <c r="I1788">
        <f t="shared" ca="1" si="305"/>
        <v>0.57673673649404722</v>
      </c>
      <c r="J1788">
        <f t="shared" ca="1" si="305"/>
        <v>0.72045437689086134</v>
      </c>
      <c r="K1788">
        <f t="shared" ca="1" si="305"/>
        <v>0.34216376326618991</v>
      </c>
      <c r="L1788">
        <f t="shared" ca="1" si="305"/>
        <v>0.63635929792327894</v>
      </c>
      <c r="M1788" s="2">
        <f t="shared" ca="1" si="306"/>
        <v>7.6736736494047234E-3</v>
      </c>
      <c r="N1788" s="2">
        <f t="shared" ca="1" si="307"/>
        <v>2.2045437689086136E-2</v>
      </c>
      <c r="O1788" s="2">
        <f t="shared" ca="1" si="308"/>
        <v>8.4216376326618977E-3</v>
      </c>
      <c r="P1788" s="19">
        <f t="shared" ca="1" si="309"/>
        <v>3.1817964899800355</v>
      </c>
      <c r="Q1788" s="9">
        <f t="shared" ca="1" si="310"/>
        <v>1.3582262989275166E-3</v>
      </c>
      <c r="R1788" s="15">
        <f t="shared" ca="1" si="311"/>
        <v>0.16935848464994271</v>
      </c>
      <c r="S1788" s="15">
        <f t="shared" ca="1" si="312"/>
        <v>0.45029323794781534</v>
      </c>
      <c r="T1788" s="10">
        <f t="shared" ca="1" si="313"/>
        <v>2.2566567194261868E-4</v>
      </c>
      <c r="U1788" s="12">
        <f t="shared" ca="1" si="314"/>
        <v>-0.95670342423409582</v>
      </c>
      <c r="W1788" s="6"/>
      <c r="X1788" s="6"/>
      <c r="Y1788" s="7"/>
      <c r="Z1788" s="8"/>
      <c r="AA1788" s="11"/>
      <c r="AB1788" s="11"/>
      <c r="AC1788" s="8"/>
      <c r="AD1788" s="8"/>
      <c r="AE1788" s="20"/>
      <c r="AF1788"/>
    </row>
    <row r="1789" spans="9:32" hidden="1" x14ac:dyDescent="0.25">
      <c r="I1789">
        <f t="shared" ca="1" si="305"/>
        <v>0.15433934243488623</v>
      </c>
      <c r="J1789">
        <f t="shared" ca="1" si="305"/>
        <v>8.3470778159607351E-2</v>
      </c>
      <c r="K1789">
        <f t="shared" ca="1" si="305"/>
        <v>0.40021648206591165</v>
      </c>
      <c r="L1789">
        <f t="shared" ca="1" si="305"/>
        <v>0.94603172693594417</v>
      </c>
      <c r="M1789" s="2">
        <f t="shared" ca="1" si="306"/>
        <v>-3.4566065756511381E-2</v>
      </c>
      <c r="N1789" s="2">
        <f t="shared" ca="1" si="307"/>
        <v>-4.1652922184039265E-2</v>
      </c>
      <c r="O1789" s="2">
        <f t="shared" ca="1" si="308"/>
        <v>9.0021648206591171E-3</v>
      </c>
      <c r="P1789" s="19">
        <f t="shared" ca="1" si="309"/>
        <v>4.730158634733689</v>
      </c>
      <c r="Q1789" s="9">
        <f t="shared" ca="1" si="310"/>
        <v>1.1860387143047922E-2</v>
      </c>
      <c r="R1789" s="15">
        <f t="shared" ca="1" si="311"/>
        <v>0.64131160567985912</v>
      </c>
      <c r="S1789" s="15">
        <f t="shared" ca="1" si="312"/>
        <v>0.81263829467985271</v>
      </c>
      <c r="T1789" s="10">
        <f t="shared" ca="1" si="313"/>
        <v>3.8332719059347426E-4</v>
      </c>
      <c r="U1789" s="12">
        <f t="shared" ca="1" si="314"/>
        <v>0.36196686917664506</v>
      </c>
      <c r="W1789" s="6"/>
      <c r="X1789" s="6"/>
      <c r="Y1789" s="7"/>
      <c r="Z1789" s="8"/>
      <c r="AA1789" s="11"/>
      <c r="AB1789" s="11"/>
      <c r="AC1789" s="8"/>
      <c r="AD1789" s="8"/>
      <c r="AE1789" s="20"/>
      <c r="AF1789"/>
    </row>
    <row r="1790" spans="9:32" hidden="1" x14ac:dyDescent="0.25">
      <c r="I1790">
        <f t="shared" ca="1" si="305"/>
        <v>0.91276891335648913</v>
      </c>
      <c r="J1790">
        <f t="shared" ca="1" si="305"/>
        <v>0.77524531496077986</v>
      </c>
      <c r="K1790">
        <f t="shared" ca="1" si="305"/>
        <v>0.67729695307651872</v>
      </c>
      <c r="L1790">
        <f t="shared" ca="1" si="305"/>
        <v>0.95870772059858478</v>
      </c>
      <c r="M1790" s="2">
        <f t="shared" ca="1" si="306"/>
        <v>4.1276891335648921E-2</v>
      </c>
      <c r="N1790" s="2">
        <f t="shared" ca="1" si="307"/>
        <v>2.7524531496077989E-2</v>
      </c>
      <c r="O1790" s="2">
        <f t="shared" ca="1" si="308"/>
        <v>1.1772969530765186E-2</v>
      </c>
      <c r="P1790" s="19">
        <f t="shared" ca="1" si="309"/>
        <v>4.7935386030342162</v>
      </c>
      <c r="Q1790" s="9">
        <f t="shared" ca="1" si="310"/>
        <v>1.8589121371563121E-2</v>
      </c>
      <c r="R1790" s="15">
        <f t="shared" ca="1" si="311"/>
        <v>0.70316843097791049</v>
      </c>
      <c r="S1790" s="15">
        <f t="shared" ca="1" si="312"/>
        <v>0.75757403921087985</v>
      </c>
      <c r="T1790" s="10">
        <f t="shared" ca="1" si="313"/>
        <v>6.6439792776101954E-4</v>
      </c>
      <c r="U1790" s="12">
        <f t="shared" ca="1" si="314"/>
        <v>0.53353521906458878</v>
      </c>
      <c r="W1790" s="6"/>
      <c r="X1790" s="6"/>
      <c r="Y1790" s="7"/>
      <c r="Z1790" s="8"/>
      <c r="AA1790" s="11"/>
      <c r="AB1790" s="11"/>
      <c r="AC1790" s="8"/>
      <c r="AD1790" s="8"/>
      <c r="AE1790" s="20"/>
      <c r="AF1790"/>
    </row>
    <row r="1791" spans="9:32" hidden="1" x14ac:dyDescent="0.25">
      <c r="I1791">
        <f t="shared" ca="1" si="305"/>
        <v>0.2990340524803663</v>
      </c>
      <c r="J1791">
        <f t="shared" ca="1" si="305"/>
        <v>0.29851655670099608</v>
      </c>
      <c r="K1791">
        <f t="shared" ca="1" si="305"/>
        <v>0.40620231498589521</v>
      </c>
      <c r="L1791">
        <f t="shared" ca="1" si="305"/>
        <v>0.13301658229546875</v>
      </c>
      <c r="M1791" s="2">
        <f t="shared" ca="1" si="306"/>
        <v>-2.0096594751963372E-2</v>
      </c>
      <c r="N1791" s="2">
        <f t="shared" ca="1" si="307"/>
        <v>-2.0148344329900394E-2</v>
      </c>
      <c r="O1791" s="2">
        <f t="shared" ca="1" si="308"/>
        <v>9.0620231498589505E-3</v>
      </c>
      <c r="P1791" s="19">
        <f t="shared" ca="1" si="309"/>
        <v>0.66508291234432715</v>
      </c>
      <c r="Q1791" s="9">
        <f t="shared" ca="1" si="310"/>
        <v>2.9742569524299997E-3</v>
      </c>
      <c r="R1791" s="15">
        <f t="shared" ca="1" si="311"/>
        <v>0.50279351023303698</v>
      </c>
      <c r="S1791" s="15">
        <f t="shared" ca="1" si="312"/>
        <v>0.32533988842567191</v>
      </c>
      <c r="T1791" s="10">
        <f t="shared" ca="1" si="313"/>
        <v>5.4616784056674627E-5</v>
      </c>
      <c r="U1791" s="12">
        <f t="shared" ca="1" si="314"/>
        <v>7.0023489594161579E-3</v>
      </c>
      <c r="W1791" s="6"/>
      <c r="X1791" s="6"/>
      <c r="Y1791" s="7"/>
      <c r="Z1791" s="8"/>
      <c r="AA1791" s="11"/>
      <c r="AB1791" s="11"/>
      <c r="AC1791" s="8"/>
      <c r="AD1791" s="8"/>
      <c r="AE1791" s="20"/>
      <c r="AF1791"/>
    </row>
    <row r="1792" spans="9:32" hidden="1" x14ac:dyDescent="0.25">
      <c r="I1792">
        <f t="shared" ca="1" si="305"/>
        <v>0.21459969393120348</v>
      </c>
      <c r="J1792">
        <f t="shared" ca="1" si="305"/>
        <v>0.19306821920791795</v>
      </c>
      <c r="K1792">
        <f t="shared" ca="1" si="305"/>
        <v>0.93969497057215123</v>
      </c>
      <c r="L1792">
        <f t="shared" ca="1" si="305"/>
        <v>0.70979025776384375</v>
      </c>
      <c r="M1792" s="2">
        <f t="shared" ca="1" si="306"/>
        <v>-2.8540030606879652E-2</v>
      </c>
      <c r="N1792" s="2">
        <f t="shared" ca="1" si="307"/>
        <v>-3.0693178079208207E-2</v>
      </c>
      <c r="O1792" s="2">
        <f t="shared" ca="1" si="308"/>
        <v>1.4396949705721512E-2</v>
      </c>
      <c r="P1792" s="19">
        <f t="shared" ca="1" si="309"/>
        <v>3.5489512891094286</v>
      </c>
      <c r="Q1792" s="9">
        <f t="shared" ca="1" si="310"/>
        <v>1.1930734639558047E-2</v>
      </c>
      <c r="R1792" s="15">
        <f t="shared" ca="1" si="311"/>
        <v>0.53163787774415228</v>
      </c>
      <c r="S1792" s="15">
        <f t="shared" ca="1" si="312"/>
        <v>0.74918924545611321</v>
      </c>
      <c r="T1792" s="10">
        <f t="shared" ca="1" si="313"/>
        <v>7.3559880237084149E-4</v>
      </c>
      <c r="U1792" s="12">
        <f t="shared" ca="1" si="314"/>
        <v>7.9387709089397684E-2</v>
      </c>
      <c r="W1792" s="6"/>
      <c r="X1792" s="6"/>
      <c r="Y1792" s="7"/>
      <c r="Z1792" s="8"/>
      <c r="AA1792" s="11"/>
      <c r="AB1792" s="11"/>
      <c r="AC1792" s="8"/>
      <c r="AD1792" s="8"/>
      <c r="AE1792" s="20"/>
      <c r="AF1792"/>
    </row>
    <row r="1793" spans="9:32" hidden="1" x14ac:dyDescent="0.25">
      <c r="I1793">
        <f t="shared" ca="1" si="305"/>
        <v>0.48856609633053061</v>
      </c>
      <c r="J1793">
        <f t="shared" ca="1" si="305"/>
        <v>0.81493668222818094</v>
      </c>
      <c r="K1793">
        <f t="shared" ca="1" si="305"/>
        <v>0.73039747641959096</v>
      </c>
      <c r="L1793">
        <f t="shared" ca="1" si="305"/>
        <v>0.84700767579647562</v>
      </c>
      <c r="M1793" s="2">
        <f t="shared" ca="1" si="306"/>
        <v>-1.1433903669469392E-3</v>
      </c>
      <c r="N1793" s="2">
        <f t="shared" ca="1" si="307"/>
        <v>3.14936682228181E-2</v>
      </c>
      <c r="O1793" s="2">
        <f t="shared" ca="1" si="308"/>
        <v>1.2303974764195908E-2</v>
      </c>
      <c r="P1793" s="19">
        <f t="shared" ca="1" si="309"/>
        <v>4.2350383791353705</v>
      </c>
      <c r="Q1793" s="9">
        <f t="shared" ca="1" si="310"/>
        <v>1.180139689101188E-3</v>
      </c>
      <c r="R1793" s="15">
        <f t="shared" ca="1" si="311"/>
        <v>9.8707304918280558E-2</v>
      </c>
      <c r="S1793" s="15">
        <f t="shared" ca="1" si="312"/>
        <v>0.35774258866050035</v>
      </c>
      <c r="T1793" s="10">
        <f t="shared" ca="1" si="313"/>
        <v>6.4113312194907953E-4</v>
      </c>
      <c r="U1793" s="12">
        <f t="shared" ca="1" si="314"/>
        <v>-1.2889524733707438</v>
      </c>
      <c r="W1793" s="6"/>
      <c r="X1793" s="6"/>
      <c r="Y1793" s="7"/>
      <c r="Z1793" s="8"/>
      <c r="AA1793" s="11"/>
      <c r="AB1793" s="11"/>
      <c r="AC1793" s="8"/>
      <c r="AD1793" s="8"/>
      <c r="AE1793" s="20"/>
      <c r="AF1793"/>
    </row>
    <row r="1794" spans="9:32" hidden="1" x14ac:dyDescent="0.25">
      <c r="I1794">
        <f t="shared" ca="1" si="305"/>
        <v>0.96921862669347669</v>
      </c>
      <c r="J1794">
        <f t="shared" ca="1" si="305"/>
        <v>9.8224703891837462E-2</v>
      </c>
      <c r="K1794">
        <f t="shared" ca="1" si="305"/>
        <v>0.54366761019244114</v>
      </c>
      <c r="L1794">
        <f t="shared" ca="1" si="305"/>
        <v>0.45212320393278227</v>
      </c>
      <c r="M1794" s="2">
        <f t="shared" ca="1" si="306"/>
        <v>4.6921862669347669E-2</v>
      </c>
      <c r="N1794" s="2">
        <f t="shared" ca="1" si="307"/>
        <v>-4.0177529610816255E-2</v>
      </c>
      <c r="O1794" s="2">
        <f t="shared" ca="1" si="308"/>
        <v>1.0436676101924411E-2</v>
      </c>
      <c r="P1794" s="19">
        <f t="shared" ca="1" si="309"/>
        <v>2.260616020211788</v>
      </c>
      <c r="Q1794" s="9">
        <f t="shared" ca="1" si="310"/>
        <v>8.709939231814004E-2</v>
      </c>
      <c r="R1794" s="15">
        <f t="shared" ca="1" si="311"/>
        <v>0.99999998576503035</v>
      </c>
      <c r="S1794" s="15">
        <f t="shared" ca="1" si="312"/>
        <v>1.2243681060823922E-7</v>
      </c>
      <c r="T1794" s="10">
        <f t="shared" ca="1" si="313"/>
        <v>2.4623580972136085E-4</v>
      </c>
      <c r="U1794" s="12">
        <f t="shared" ca="1" si="314"/>
        <v>5.5505947274759722</v>
      </c>
      <c r="W1794" s="6"/>
      <c r="X1794" s="6"/>
      <c r="Y1794" s="7"/>
      <c r="Z1794" s="8"/>
      <c r="AA1794" s="11"/>
      <c r="AB1794" s="11"/>
      <c r="AC1794" s="8"/>
      <c r="AD1794" s="8"/>
      <c r="AE1794" s="20"/>
      <c r="AF1794"/>
    </row>
    <row r="1795" spans="9:32" hidden="1" x14ac:dyDescent="0.25">
      <c r="I1795">
        <f t="shared" ca="1" si="305"/>
        <v>0.715823480773084</v>
      </c>
      <c r="J1795">
        <f t="shared" ca="1" si="305"/>
        <v>0.53323042224510975</v>
      </c>
      <c r="K1795">
        <f t="shared" ca="1" si="305"/>
        <v>0.11719143392881959</v>
      </c>
      <c r="L1795">
        <f t="shared" ca="1" si="305"/>
        <v>0.22341736081948349</v>
      </c>
      <c r="M1795" s="2">
        <f t="shared" ca="1" si="306"/>
        <v>2.1582348077308397E-2</v>
      </c>
      <c r="N1795" s="2">
        <f t="shared" ca="1" si="307"/>
        <v>3.3230422245109775E-3</v>
      </c>
      <c r="O1795" s="2">
        <f t="shared" ca="1" si="308"/>
        <v>6.1719143392881953E-3</v>
      </c>
      <c r="P1795" s="19">
        <f t="shared" ca="1" si="309"/>
        <v>1.1170868048740001</v>
      </c>
      <c r="Q1795" s="9">
        <f t="shared" ca="1" si="310"/>
        <v>1.8264285356409754E-2</v>
      </c>
      <c r="R1795" s="15">
        <f t="shared" ca="1" si="311"/>
        <v>0.99743786455488326</v>
      </c>
      <c r="S1795" s="15">
        <f t="shared" ca="1" si="312"/>
        <v>8.3867525528528667E-3</v>
      </c>
      <c r="T1795" s="10">
        <f t="shared" ca="1" si="313"/>
        <v>4.2552658842030915E-5</v>
      </c>
      <c r="U1795" s="12">
        <f t="shared" ca="1" si="314"/>
        <v>2.7991161021484992</v>
      </c>
      <c r="W1795" s="6"/>
      <c r="X1795" s="6"/>
      <c r="Y1795" s="7"/>
      <c r="Z1795" s="8"/>
      <c r="AA1795" s="11"/>
      <c r="AB1795" s="11"/>
      <c r="AC1795" s="8"/>
      <c r="AD1795" s="8"/>
      <c r="AE1795" s="20"/>
      <c r="AF1795"/>
    </row>
    <row r="1796" spans="9:32" hidden="1" x14ac:dyDescent="0.25">
      <c r="I1796">
        <f t="shared" ca="1" si="305"/>
        <v>0.41919138245038134</v>
      </c>
      <c r="J1796">
        <f t="shared" ca="1" si="305"/>
        <v>0.71920824573906406</v>
      </c>
      <c r="K1796">
        <f t="shared" ca="1" si="305"/>
        <v>0.20514130858264745</v>
      </c>
      <c r="L1796">
        <f t="shared" ca="1" si="305"/>
        <v>0.30673047629348194</v>
      </c>
      <c r="M1796" s="2">
        <f t="shared" ca="1" si="306"/>
        <v>-8.0808617549618655E-3</v>
      </c>
      <c r="N1796" s="2">
        <f t="shared" ca="1" si="307"/>
        <v>2.19208245739064E-2</v>
      </c>
      <c r="O1796" s="2">
        <f t="shared" ca="1" si="308"/>
        <v>7.0514130858264738E-3</v>
      </c>
      <c r="P1796" s="19">
        <f t="shared" ca="1" si="309"/>
        <v>1.5336523821606793</v>
      </c>
      <c r="Q1796" s="9">
        <f t="shared" ca="1" si="310"/>
        <v>6.5849408590095714E-7</v>
      </c>
      <c r="R1796" s="15">
        <f t="shared" ca="1" si="311"/>
        <v>2.9559184847810044E-4</v>
      </c>
      <c r="S1796" s="15">
        <f t="shared" ca="1" si="312"/>
        <v>1.3510409742495868E-3</v>
      </c>
      <c r="T1796" s="10">
        <f t="shared" ca="1" si="313"/>
        <v>7.6256917859215929E-5</v>
      </c>
      <c r="U1796" s="12">
        <f t="shared" ca="1" si="314"/>
        <v>-3.435627276839369</v>
      </c>
      <c r="W1796" s="6"/>
      <c r="X1796" s="6"/>
      <c r="Y1796" s="7"/>
      <c r="Z1796" s="8"/>
      <c r="AA1796" s="11"/>
      <c r="AB1796" s="11"/>
      <c r="AC1796" s="8"/>
      <c r="AD1796" s="8"/>
      <c r="AE1796" s="20"/>
      <c r="AF1796"/>
    </row>
    <row r="1797" spans="9:32" hidden="1" x14ac:dyDescent="0.25">
      <c r="I1797">
        <f t="shared" ca="1" si="305"/>
        <v>0.23672095085077505</v>
      </c>
      <c r="J1797">
        <f t="shared" ca="1" si="305"/>
        <v>0.19074297299449527</v>
      </c>
      <c r="K1797">
        <f t="shared" ca="1" si="305"/>
        <v>0.92646463241324772</v>
      </c>
      <c r="L1797">
        <f t="shared" ca="1" si="305"/>
        <v>0.31150767756243558</v>
      </c>
      <c r="M1797" s="2">
        <f t="shared" ca="1" si="306"/>
        <v>-2.6327904914922498E-2</v>
      </c>
      <c r="N1797" s="2">
        <f t="shared" ca="1" si="307"/>
        <v>-3.0925702700550475E-2</v>
      </c>
      <c r="O1797" s="2">
        <f t="shared" ca="1" si="308"/>
        <v>1.4264646324132477E-2</v>
      </c>
      <c r="P1797" s="19">
        <f t="shared" ca="1" si="309"/>
        <v>1.5575383885006704</v>
      </c>
      <c r="Q1797" s="9">
        <f t="shared" ca="1" si="310"/>
        <v>9.6366152372582958E-3</v>
      </c>
      <c r="R1797" s="15">
        <f t="shared" ca="1" si="311"/>
        <v>0.60189970235962587</v>
      </c>
      <c r="S1797" s="15">
        <f t="shared" ca="1" si="312"/>
        <v>0.48155432406045501</v>
      </c>
      <c r="T1797" s="10">
        <f t="shared" ca="1" si="313"/>
        <v>3.1692812117444235E-4</v>
      </c>
      <c r="U1797" s="12">
        <f t="shared" ca="1" si="314"/>
        <v>0.2582673335592614</v>
      </c>
      <c r="W1797" s="6"/>
      <c r="X1797" s="6"/>
      <c r="Y1797" s="7"/>
      <c r="Z1797" s="8"/>
      <c r="AA1797" s="11"/>
      <c r="AB1797" s="11"/>
      <c r="AC1797" s="8"/>
      <c r="AD1797" s="8"/>
      <c r="AE1797" s="20"/>
      <c r="AF1797"/>
    </row>
    <row r="1798" spans="9:32" hidden="1" x14ac:dyDescent="0.25">
      <c r="I1798">
        <f t="shared" ca="1" si="305"/>
        <v>0.62886585949060303</v>
      </c>
      <c r="J1798">
        <f t="shared" ca="1" si="305"/>
        <v>0.58292005384673717</v>
      </c>
      <c r="K1798">
        <f t="shared" ca="1" si="305"/>
        <v>0.88922636565256752</v>
      </c>
      <c r="L1798">
        <f t="shared" ca="1" si="305"/>
        <v>0.54366308917492145</v>
      </c>
      <c r="M1798" s="2">
        <f t="shared" ca="1" si="306"/>
        <v>1.2886585949060309E-2</v>
      </c>
      <c r="N1798" s="2">
        <f t="shared" ca="1" si="307"/>
        <v>8.2920053846737146E-3</v>
      </c>
      <c r="O1798" s="2">
        <f t="shared" ca="1" si="308"/>
        <v>1.3892263656525673E-2</v>
      </c>
      <c r="P1798" s="19">
        <f t="shared" ca="1" si="309"/>
        <v>2.7183154463309442</v>
      </c>
      <c r="Q1798" s="9">
        <f t="shared" ca="1" si="310"/>
        <v>1.1618138262718942E-2</v>
      </c>
      <c r="R1798" s="15">
        <f t="shared" ca="1" si="311"/>
        <v>0.57949287598290811</v>
      </c>
      <c r="S1798" s="15">
        <f t="shared" ca="1" si="312"/>
        <v>0.64464739361037271</v>
      </c>
      <c r="T1798" s="10">
        <f t="shared" ca="1" si="313"/>
        <v>5.2462126102891774E-4</v>
      </c>
      <c r="U1798" s="12">
        <f t="shared" ca="1" si="314"/>
        <v>0.20059630435580322</v>
      </c>
      <c r="W1798" s="6"/>
      <c r="X1798" s="6"/>
      <c r="Y1798" s="7"/>
      <c r="Z1798" s="8"/>
      <c r="AA1798" s="11"/>
      <c r="AB1798" s="11"/>
      <c r="AC1798" s="8"/>
      <c r="AD1798" s="8"/>
      <c r="AE1798" s="20"/>
      <c r="AF1798"/>
    </row>
    <row r="1799" spans="9:32" hidden="1" x14ac:dyDescent="0.25">
      <c r="I1799">
        <f t="shared" ca="1" si="305"/>
        <v>0.6331635625026909</v>
      </c>
      <c r="J1799">
        <f t="shared" ca="1" si="305"/>
        <v>0.49948369800394654</v>
      </c>
      <c r="K1799">
        <f t="shared" ca="1" si="305"/>
        <v>0.14314982022581468</v>
      </c>
      <c r="L1799">
        <f t="shared" ca="1" si="305"/>
        <v>7.1833418228750667E-2</v>
      </c>
      <c r="M1799" s="2">
        <f t="shared" ca="1" si="306"/>
        <v>1.3316356250269085E-2</v>
      </c>
      <c r="N1799" s="2">
        <f t="shared" ca="1" si="307"/>
        <v>-5.1630199605343097E-5</v>
      </c>
      <c r="O1799" s="2">
        <f t="shared" ca="1" si="308"/>
        <v>6.4314982022581468E-3</v>
      </c>
      <c r="P1799" s="19">
        <f t="shared" ca="1" si="309"/>
        <v>0.35916709207191994</v>
      </c>
      <c r="Q1799" s="9">
        <f t="shared" ca="1" si="310"/>
        <v>1.3368242128054666E-2</v>
      </c>
      <c r="R1799" s="15">
        <f t="shared" ca="1" si="311"/>
        <v>0.99973803262793093</v>
      </c>
      <c r="S1799" s="15">
        <f t="shared" ca="1" si="312"/>
        <v>5.8425802856414751E-4</v>
      </c>
      <c r="T1799" s="10">
        <f t="shared" ca="1" si="313"/>
        <v>1.4856648340830721E-5</v>
      </c>
      <c r="U1799" s="12">
        <f t="shared" ca="1" si="314"/>
        <v>3.4682115071463642</v>
      </c>
      <c r="W1799" s="6"/>
      <c r="X1799" s="6"/>
      <c r="Y1799" s="7"/>
      <c r="Z1799" s="8"/>
      <c r="AA1799" s="11"/>
      <c r="AB1799" s="11"/>
      <c r="AC1799" s="8"/>
      <c r="AD1799" s="8"/>
      <c r="AE1799" s="20"/>
      <c r="AF1799"/>
    </row>
    <row r="1800" spans="9:32" hidden="1" x14ac:dyDescent="0.25">
      <c r="I1800">
        <f t="shared" ca="1" si="305"/>
        <v>0.77058774821272924</v>
      </c>
      <c r="J1800">
        <f t="shared" ca="1" si="305"/>
        <v>0.36438493287649099</v>
      </c>
      <c r="K1800">
        <f t="shared" ca="1" si="305"/>
        <v>0.34640496327971104</v>
      </c>
      <c r="L1800">
        <f t="shared" ca="1" si="305"/>
        <v>0.49494515235992709</v>
      </c>
      <c r="M1800" s="2">
        <f t="shared" ca="1" si="306"/>
        <v>2.7058774821272932E-2</v>
      </c>
      <c r="N1800" s="2">
        <f t="shared" ca="1" si="307"/>
        <v>-1.3561506712350901E-2</v>
      </c>
      <c r="O1800" s="2">
        <f t="shared" ca="1" si="308"/>
        <v>8.4640496327971094E-3</v>
      </c>
      <c r="P1800" s="19">
        <f t="shared" ca="1" si="309"/>
        <v>2.4747257623046903</v>
      </c>
      <c r="Q1800" s="9">
        <f t="shared" ca="1" si="310"/>
        <v>4.0624530591810842E-2</v>
      </c>
      <c r="R1800" s="15">
        <f t="shared" ca="1" si="311"/>
        <v>0.99885850217973104</v>
      </c>
      <c r="S1800" s="15">
        <f t="shared" ca="1" si="312"/>
        <v>5.980236791169719E-3</v>
      </c>
      <c r="T1800" s="10">
        <f t="shared" ca="1" si="313"/>
        <v>1.7728969063563146E-4</v>
      </c>
      <c r="U1800" s="12">
        <f t="shared" ca="1" si="314"/>
        <v>3.0507118430948079</v>
      </c>
      <c r="W1800" s="6"/>
      <c r="X1800" s="6"/>
      <c r="Y1800" s="7"/>
      <c r="Z1800" s="8"/>
      <c r="AA1800" s="11"/>
      <c r="AB1800" s="11"/>
      <c r="AC1800" s="8"/>
      <c r="AD1800" s="8"/>
      <c r="AE1800" s="20"/>
      <c r="AF1800"/>
    </row>
    <row r="1801" spans="9:32" hidden="1" x14ac:dyDescent="0.25">
      <c r="I1801">
        <f t="shared" ca="1" si="305"/>
        <v>0.45676623435048691</v>
      </c>
      <c r="J1801">
        <f t="shared" ca="1" si="305"/>
        <v>0.40819306272722644</v>
      </c>
      <c r="K1801">
        <f t="shared" ca="1" si="305"/>
        <v>0.69874468689082037</v>
      </c>
      <c r="L1801">
        <f t="shared" ca="1" si="305"/>
        <v>0.30256605940416414</v>
      </c>
      <c r="M1801" s="2">
        <f t="shared" ca="1" si="306"/>
        <v>-4.3233765649513117E-3</v>
      </c>
      <c r="N1801" s="2">
        <f t="shared" ca="1" si="307"/>
        <v>-9.1806937272773531E-3</v>
      </c>
      <c r="O1801" s="2">
        <f t="shared" ca="1" si="308"/>
        <v>1.1987446868908203E-2</v>
      </c>
      <c r="P1801" s="19">
        <f t="shared" ca="1" si="309"/>
        <v>1.5128302977182546</v>
      </c>
      <c r="Q1801" s="9">
        <f t="shared" ca="1" si="310"/>
        <v>8.6270869466108357E-3</v>
      </c>
      <c r="R1801" s="15">
        <f t="shared" ca="1" si="311"/>
        <v>0.62908795251567051</v>
      </c>
      <c r="S1801" s="15">
        <f t="shared" ca="1" si="312"/>
        <v>0.46477012988432576</v>
      </c>
      <c r="T1801" s="10">
        <f t="shared" ca="1" si="313"/>
        <v>2.1739202309576579E-4</v>
      </c>
      <c r="U1801" s="12">
        <f t="shared" ca="1" si="314"/>
        <v>0.32943873367453319</v>
      </c>
      <c r="W1801" s="6"/>
      <c r="X1801" s="6"/>
      <c r="Y1801" s="7"/>
      <c r="Z1801" s="8"/>
      <c r="AA1801" s="11"/>
      <c r="AB1801" s="11"/>
      <c r="AC1801" s="8"/>
      <c r="AD1801" s="8"/>
      <c r="AE1801" s="20"/>
      <c r="AF1801"/>
    </row>
    <row r="1802" spans="9:32" hidden="1" x14ac:dyDescent="0.25">
      <c r="I1802">
        <f t="shared" ca="1" si="305"/>
        <v>0.55378177659683181</v>
      </c>
      <c r="J1802">
        <f t="shared" ca="1" si="305"/>
        <v>0.82611558668058771</v>
      </c>
      <c r="K1802">
        <f t="shared" ca="1" si="305"/>
        <v>0.14020609549257801</v>
      </c>
      <c r="L1802">
        <f t="shared" ca="1" si="305"/>
        <v>0.86312319829066741</v>
      </c>
      <c r="M1802" s="2">
        <f t="shared" ca="1" si="306"/>
        <v>5.378177659683181E-3</v>
      </c>
      <c r="N1802" s="2">
        <f t="shared" ca="1" si="307"/>
        <v>3.2611558668058774E-2</v>
      </c>
      <c r="O1802" s="2">
        <f t="shared" ca="1" si="308"/>
        <v>6.4020609549257802E-3</v>
      </c>
      <c r="P1802" s="19">
        <f t="shared" ca="1" si="309"/>
        <v>4.3156159915902137</v>
      </c>
      <c r="Q1802" s="9">
        <f t="shared" ca="1" si="310"/>
        <v>9.9290048338940292E-5</v>
      </c>
      <c r="R1802" s="15">
        <f t="shared" ca="1" si="311"/>
        <v>2.029608183838295E-2</v>
      </c>
      <c r="S1802" s="15">
        <f t="shared" ca="1" si="312"/>
        <v>0.10184548110544416</v>
      </c>
      <c r="T1802" s="10">
        <f t="shared" ca="1" si="313"/>
        <v>1.7688149625872226E-4</v>
      </c>
      <c r="U1802" s="12">
        <f t="shared" ca="1" si="314"/>
        <v>-2.047671852291606</v>
      </c>
      <c r="W1802" s="6"/>
      <c r="X1802" s="6"/>
      <c r="Y1802" s="7"/>
      <c r="Z1802" s="8"/>
      <c r="AA1802" s="11"/>
      <c r="AB1802" s="11"/>
      <c r="AC1802" s="8"/>
      <c r="AD1802" s="8"/>
      <c r="AE1802" s="20"/>
      <c r="AF1802"/>
    </row>
    <row r="1803" spans="9:32" hidden="1" x14ac:dyDescent="0.25">
      <c r="I1803">
        <f t="shared" ca="1" si="305"/>
        <v>0.16096830280740038</v>
      </c>
      <c r="J1803">
        <f t="shared" ca="1" si="305"/>
        <v>0.81501805593722687</v>
      </c>
      <c r="K1803">
        <f t="shared" ca="1" si="305"/>
        <v>0.46120518039201042</v>
      </c>
      <c r="L1803">
        <f t="shared" ca="1" si="305"/>
        <v>0.33519309894329208</v>
      </c>
      <c r="M1803" s="2">
        <f t="shared" ca="1" si="306"/>
        <v>-3.3903169719259968E-2</v>
      </c>
      <c r="N1803" s="2">
        <f t="shared" ca="1" si="307"/>
        <v>3.150180559372269E-2</v>
      </c>
      <c r="O1803" s="2">
        <f t="shared" ca="1" si="308"/>
        <v>9.612051803920104E-3</v>
      </c>
      <c r="P1803" s="19">
        <f t="shared" ca="1" si="309"/>
        <v>1.6759654953812673</v>
      </c>
      <c r="Q1803" s="9">
        <f t="shared" ca="1" si="310"/>
        <v>1.6340635115093306E-10</v>
      </c>
      <c r="R1803" s="15">
        <f t="shared" ca="1" si="311"/>
        <v>7.3578277480124663E-8</v>
      </c>
      <c r="S1803" s="15">
        <f t="shared" ca="1" si="312"/>
        <v>5.1766177240961038E-7</v>
      </c>
      <c r="T1803" s="10">
        <f t="shared" ca="1" si="313"/>
        <v>1.5484503290610677E-4</v>
      </c>
      <c r="U1803" s="12">
        <f t="shared" ca="1" si="314"/>
        <v>-5.256082178000228</v>
      </c>
      <c r="W1803" s="6"/>
      <c r="X1803" s="6"/>
      <c r="Y1803" s="7"/>
      <c r="Z1803" s="8"/>
      <c r="AA1803" s="11"/>
      <c r="AB1803" s="11"/>
      <c r="AC1803" s="8"/>
      <c r="AD1803" s="8"/>
      <c r="AE1803" s="20"/>
      <c r="AF1803"/>
    </row>
    <row r="1804" spans="9:32" hidden="1" x14ac:dyDescent="0.25">
      <c r="I1804">
        <f t="shared" ca="1" si="305"/>
        <v>0.9485387995732949</v>
      </c>
      <c r="J1804">
        <f t="shared" ca="1" si="305"/>
        <v>0.58412246226778941</v>
      </c>
      <c r="K1804">
        <f t="shared" ca="1" si="305"/>
        <v>0.62721835788531222</v>
      </c>
      <c r="L1804">
        <f t="shared" ca="1" si="305"/>
        <v>2.8182486580826338E-2</v>
      </c>
      <c r="M1804" s="2">
        <f t="shared" ca="1" si="306"/>
        <v>4.4853879957329493E-2</v>
      </c>
      <c r="N1804" s="2">
        <f t="shared" ca="1" si="307"/>
        <v>8.4122462267789411E-3</v>
      </c>
      <c r="O1804" s="2">
        <f t="shared" ca="1" si="308"/>
        <v>1.1272183578853122E-2</v>
      </c>
      <c r="P1804" s="19">
        <f t="shared" ca="1" si="309"/>
        <v>0.14091243387594921</v>
      </c>
      <c r="Q1804" s="9">
        <f t="shared" ca="1" si="310"/>
        <v>3.6441633730550552E-2</v>
      </c>
      <c r="R1804" s="15">
        <f t="shared" ca="1" si="311"/>
        <v>1</v>
      </c>
      <c r="S1804" s="15">
        <f t="shared" ca="1" si="312"/>
        <v>1.173547239160106E-17</v>
      </c>
      <c r="T1804" s="10">
        <f t="shared" ca="1" si="313"/>
        <v>1.7904632953993756E-5</v>
      </c>
      <c r="U1804" s="12">
        <f t="shared" ca="1" si="314"/>
        <v>8.6122202419970346</v>
      </c>
      <c r="W1804" s="6"/>
      <c r="X1804" s="6"/>
      <c r="Y1804" s="7"/>
      <c r="Z1804" s="8"/>
      <c r="AA1804" s="11"/>
      <c r="AB1804" s="11"/>
      <c r="AC1804" s="8"/>
      <c r="AD1804" s="8"/>
      <c r="AE1804" s="20"/>
      <c r="AF1804"/>
    </row>
    <row r="1805" spans="9:32" hidden="1" x14ac:dyDescent="0.25">
      <c r="I1805">
        <f t="shared" ca="1" si="305"/>
        <v>0.26760390114144728</v>
      </c>
      <c r="J1805">
        <f t="shared" ca="1" si="305"/>
        <v>0.17623441968096243</v>
      </c>
      <c r="K1805">
        <f t="shared" ca="1" si="305"/>
        <v>0.34222785311487147</v>
      </c>
      <c r="L1805">
        <f t="shared" ca="1" si="305"/>
        <v>0.47793928195516433</v>
      </c>
      <c r="M1805" s="2">
        <f t="shared" ca="1" si="306"/>
        <v>-2.3239609885855272E-2</v>
      </c>
      <c r="N1805" s="2">
        <f t="shared" ca="1" si="307"/>
        <v>-3.2376558031903757E-2</v>
      </c>
      <c r="O1805" s="2">
        <f t="shared" ca="1" si="308"/>
        <v>8.4222785311487136E-3</v>
      </c>
      <c r="P1805" s="19">
        <f t="shared" ca="1" si="309"/>
        <v>2.3896964102978826</v>
      </c>
      <c r="Q1805" s="9">
        <f t="shared" ca="1" si="310"/>
        <v>1.0991597655282345E-2</v>
      </c>
      <c r="R1805" s="15">
        <f t="shared" ca="1" si="311"/>
        <v>0.75859141409818609</v>
      </c>
      <c r="S1805" s="15">
        <f t="shared" ca="1" si="312"/>
        <v>0.48210080272372913</v>
      </c>
      <c r="T1805" s="10">
        <f t="shared" ca="1" si="313"/>
        <v>1.6951257875102275E-4</v>
      </c>
      <c r="U1805" s="12">
        <f t="shared" ca="1" si="314"/>
        <v>0.7017787197661991</v>
      </c>
      <c r="W1805" s="6"/>
      <c r="X1805" s="6"/>
      <c r="Y1805" s="7"/>
      <c r="Z1805" s="8"/>
      <c r="AA1805" s="11"/>
      <c r="AB1805" s="11"/>
      <c r="AC1805" s="8"/>
      <c r="AD1805" s="8"/>
      <c r="AE1805" s="20"/>
      <c r="AF1805"/>
    </row>
    <row r="1806" spans="9:32" hidden="1" x14ac:dyDescent="0.25">
      <c r="I1806">
        <f t="shared" ca="1" si="305"/>
        <v>0.27477417699169115</v>
      </c>
      <c r="J1806">
        <f t="shared" ca="1" si="305"/>
        <v>0.26321653042304305</v>
      </c>
      <c r="K1806">
        <f t="shared" ca="1" si="305"/>
        <v>5.6808007517664794E-2</v>
      </c>
      <c r="L1806">
        <f t="shared" ca="1" si="305"/>
        <v>0.23424206907789791</v>
      </c>
      <c r="M1806" s="2">
        <f t="shared" ca="1" si="306"/>
        <v>-2.2522582300830887E-2</v>
      </c>
      <c r="N1806" s="2">
        <f t="shared" ca="1" si="307"/>
        <v>-2.3678346957695696E-2</v>
      </c>
      <c r="O1806" s="2">
        <f t="shared" ca="1" si="308"/>
        <v>5.5680800751766483E-3</v>
      </c>
      <c r="P1806" s="19">
        <f t="shared" ca="1" si="309"/>
        <v>1.1712103461552474</v>
      </c>
      <c r="Q1806" s="9">
        <f t="shared" ca="1" si="310"/>
        <v>3.0259567889052248E-3</v>
      </c>
      <c r="R1806" s="15">
        <f t="shared" ca="1" si="311"/>
        <v>0.57605019858088369</v>
      </c>
      <c r="S1806" s="15">
        <f t="shared" ca="1" si="312"/>
        <v>0.42387650625347861</v>
      </c>
      <c r="T1806" s="10">
        <f t="shared" ca="1" si="313"/>
        <v>3.6311638382642842E-5</v>
      </c>
      <c r="U1806" s="12">
        <f t="shared" ca="1" si="314"/>
        <v>0.1917990657036133</v>
      </c>
      <c r="W1806" s="6"/>
      <c r="X1806" s="6"/>
      <c r="Y1806" s="7"/>
      <c r="Z1806" s="8"/>
      <c r="AA1806" s="11"/>
      <c r="AB1806" s="11"/>
      <c r="AC1806" s="8"/>
      <c r="AD1806" s="8"/>
      <c r="AE1806" s="20"/>
      <c r="AF1806"/>
    </row>
    <row r="1807" spans="9:32" hidden="1" x14ac:dyDescent="0.25">
      <c r="I1807">
        <f t="shared" ca="1" si="305"/>
        <v>0.62882450182584215</v>
      </c>
      <c r="J1807">
        <f t="shared" ca="1" si="305"/>
        <v>0.92689064118706999</v>
      </c>
      <c r="K1807">
        <f t="shared" ca="1" si="305"/>
        <v>0.57138717358743951</v>
      </c>
      <c r="L1807">
        <f t="shared" ca="1" si="305"/>
        <v>0.25790829991728126</v>
      </c>
      <c r="M1807" s="2">
        <f t="shared" ca="1" si="306"/>
        <v>1.2882450182584215E-2</v>
      </c>
      <c r="N1807" s="2">
        <f t="shared" ca="1" si="307"/>
        <v>4.2689064118707001E-2</v>
      </c>
      <c r="O1807" s="2">
        <f t="shared" ca="1" si="308"/>
        <v>1.0713871735874394E-2</v>
      </c>
      <c r="P1807" s="19">
        <f t="shared" ca="1" si="309"/>
        <v>1.289541500328498</v>
      </c>
      <c r="Q1807" s="9">
        <f t="shared" ca="1" si="310"/>
        <v>2.8447306649477695E-5</v>
      </c>
      <c r="R1807" s="15">
        <f t="shared" ca="1" si="311"/>
        <v>7.1447745226229289E-3</v>
      </c>
      <c r="S1807" s="15">
        <f t="shared" ca="1" si="312"/>
        <v>2.2532362572309918E-2</v>
      </c>
      <c r="T1807" s="10">
        <f t="shared" ca="1" si="313"/>
        <v>1.480226615452662E-4</v>
      </c>
      <c r="U1807" s="12">
        <f t="shared" ca="1" si="314"/>
        <v>-2.4499010175848275</v>
      </c>
      <c r="W1807" s="6"/>
      <c r="X1807" s="6"/>
      <c r="Y1807" s="7"/>
      <c r="Z1807" s="8"/>
      <c r="AA1807" s="11"/>
      <c r="AB1807" s="11"/>
      <c r="AC1807" s="8"/>
      <c r="AD1807" s="8"/>
      <c r="AE1807" s="20"/>
      <c r="AF1807"/>
    </row>
    <row r="1808" spans="9:32" hidden="1" x14ac:dyDescent="0.25">
      <c r="I1808">
        <f t="shared" ca="1" si="305"/>
        <v>0.44856857648708803</v>
      </c>
      <c r="J1808">
        <f t="shared" ca="1" si="305"/>
        <v>5.3921970738189939E-2</v>
      </c>
      <c r="K1808">
        <f t="shared" ca="1" si="305"/>
        <v>0.16240902727901452</v>
      </c>
      <c r="L1808">
        <f t="shared" ca="1" si="305"/>
        <v>0.44739647574769215</v>
      </c>
      <c r="M1808" s="2">
        <f t="shared" ca="1" si="306"/>
        <v>-5.1431423512911939E-3</v>
      </c>
      <c r="N1808" s="2">
        <f t="shared" ca="1" si="307"/>
        <v>-4.4607802926181009E-2</v>
      </c>
      <c r="O1808" s="2">
        <f t="shared" ca="1" si="308"/>
        <v>6.6240902727901455E-3</v>
      </c>
      <c r="P1808" s="19">
        <f t="shared" ca="1" si="309"/>
        <v>2.2369823792910641</v>
      </c>
      <c r="Q1808" s="9">
        <f t="shared" ca="1" si="310"/>
        <v>3.9464736770455276E-2</v>
      </c>
      <c r="R1808" s="15">
        <f t="shared" ca="1" si="311"/>
        <v>0.99996602783897959</v>
      </c>
      <c r="S1808" s="15">
        <f t="shared" ca="1" si="312"/>
        <v>2.1390037133869197E-4</v>
      </c>
      <c r="T1808" s="10">
        <f t="shared" ca="1" si="313"/>
        <v>9.8155592262872641E-5</v>
      </c>
      <c r="U1808" s="12">
        <f t="shared" ca="1" si="314"/>
        <v>3.9833718318539568</v>
      </c>
      <c r="W1808" s="6"/>
      <c r="X1808" s="6"/>
      <c r="Y1808" s="7"/>
      <c r="Z1808" s="8"/>
      <c r="AA1808" s="11"/>
      <c r="AB1808" s="11"/>
      <c r="AC1808" s="8"/>
      <c r="AD1808" s="8"/>
      <c r="AE1808" s="20"/>
      <c r="AF1808"/>
    </row>
    <row r="1809" spans="9:32" hidden="1" x14ac:dyDescent="0.25">
      <c r="I1809">
        <f t="shared" ca="1" si="305"/>
        <v>0.58369626318098444</v>
      </c>
      <c r="J1809">
        <f t="shared" ca="1" si="305"/>
        <v>0.95183625168513841</v>
      </c>
      <c r="K1809">
        <f t="shared" ca="1" si="305"/>
        <v>0.55078483948015922</v>
      </c>
      <c r="L1809">
        <f t="shared" ca="1" si="305"/>
        <v>0.37577532252436296</v>
      </c>
      <c r="M1809" s="2">
        <f t="shared" ca="1" si="306"/>
        <v>8.3696263180984415E-3</v>
      </c>
      <c r="N1809" s="2">
        <f t="shared" ca="1" si="307"/>
        <v>4.5183625168513847E-2</v>
      </c>
      <c r="O1809" s="2">
        <f t="shared" ca="1" si="308"/>
        <v>1.0507848394801591E-2</v>
      </c>
      <c r="P1809" s="19">
        <f t="shared" ca="1" si="309"/>
        <v>1.8788766132460395</v>
      </c>
      <c r="Q1809" s="9">
        <f t="shared" ca="1" si="310"/>
        <v>2.4240384459749347E-5</v>
      </c>
      <c r="R1809" s="15">
        <f t="shared" ca="1" si="311"/>
        <v>5.2951216167575407E-3</v>
      </c>
      <c r="S1809" s="15">
        <f t="shared" ca="1" si="312"/>
        <v>2.085821733784252E-2</v>
      </c>
      <c r="T1809" s="10">
        <f t="shared" ca="1" si="313"/>
        <v>2.0745593181843291E-4</v>
      </c>
      <c r="U1809" s="12">
        <f t="shared" ca="1" si="314"/>
        <v>-2.5559365345409373</v>
      </c>
      <c r="W1809" s="6"/>
      <c r="X1809" s="6"/>
      <c r="Y1809" s="7"/>
      <c r="Z1809" s="8"/>
      <c r="AA1809" s="11"/>
      <c r="AB1809" s="11"/>
      <c r="AC1809" s="8"/>
      <c r="AD1809" s="8"/>
      <c r="AE1809" s="20"/>
      <c r="AF1809"/>
    </row>
    <row r="1810" spans="9:32" hidden="1" x14ac:dyDescent="0.25">
      <c r="I1810">
        <f t="shared" ca="1" si="305"/>
        <v>0.83428502134880489</v>
      </c>
      <c r="J1810">
        <f t="shared" ca="1" si="305"/>
        <v>0.28315574886036543</v>
      </c>
      <c r="K1810">
        <f t="shared" ca="1" si="305"/>
        <v>0.18294583631410877</v>
      </c>
      <c r="L1810">
        <f t="shared" ca="1" si="305"/>
        <v>0.1585512330676534</v>
      </c>
      <c r="M1810" s="2">
        <f t="shared" ca="1" si="306"/>
        <v>3.3428502134880494E-2</v>
      </c>
      <c r="N1810" s="2">
        <f t="shared" ca="1" si="307"/>
        <v>-2.1684425113963457E-2</v>
      </c>
      <c r="O1810" s="2">
        <f t="shared" ca="1" si="308"/>
        <v>6.8294583631410876E-3</v>
      </c>
      <c r="P1810" s="19">
        <f t="shared" ca="1" si="309"/>
        <v>0.79275616617971567</v>
      </c>
      <c r="Q1810" s="9">
        <f t="shared" ca="1" si="310"/>
        <v>5.5112927248843958E-2</v>
      </c>
      <c r="R1810" s="15">
        <f t="shared" ca="1" si="311"/>
        <v>1</v>
      </c>
      <c r="S1810" s="15">
        <f t="shared" ca="1" si="312"/>
        <v>5.1565383218670932E-19</v>
      </c>
      <c r="T1810" s="10">
        <f t="shared" ca="1" si="313"/>
        <v>3.6975337940862249E-5</v>
      </c>
      <c r="U1810" s="12">
        <f t="shared" ca="1" si="314"/>
        <v>9.0635305431699038</v>
      </c>
      <c r="W1810" s="6"/>
      <c r="X1810" s="6"/>
      <c r="Y1810" s="7"/>
      <c r="Z1810" s="8"/>
      <c r="AA1810" s="11"/>
      <c r="AB1810" s="11"/>
      <c r="AC1810" s="8"/>
      <c r="AD1810" s="8"/>
      <c r="AE1810" s="20"/>
      <c r="AF1810"/>
    </row>
    <row r="1811" spans="9:32" hidden="1" x14ac:dyDescent="0.25">
      <c r="I1811">
        <f t="shared" ca="1" si="305"/>
        <v>0.89051137654816881</v>
      </c>
      <c r="J1811">
        <f t="shared" ca="1" si="305"/>
        <v>1.0999944470330036E-2</v>
      </c>
      <c r="K1811">
        <f t="shared" ca="1" si="305"/>
        <v>0.11187335654328279</v>
      </c>
      <c r="L1811">
        <f t="shared" ca="1" si="305"/>
        <v>0.30802393944990802</v>
      </c>
      <c r="M1811" s="2">
        <f t="shared" ca="1" si="306"/>
        <v>3.9051137654816881E-2</v>
      </c>
      <c r="N1811" s="2">
        <f t="shared" ca="1" si="307"/>
        <v>-4.8900005552967002E-2</v>
      </c>
      <c r="O1811" s="2">
        <f t="shared" ca="1" si="308"/>
        <v>6.1187335654328276E-3</v>
      </c>
      <c r="P1811" s="19">
        <f t="shared" ca="1" si="309"/>
        <v>1.5401196979415162</v>
      </c>
      <c r="Q1811" s="9">
        <f t="shared" ca="1" si="310"/>
        <v>8.7951143207783883E-2</v>
      </c>
      <c r="R1811" s="15">
        <f t="shared" ca="1" si="311"/>
        <v>1</v>
      </c>
      <c r="S1811" s="15">
        <f t="shared" ca="1" si="312"/>
        <v>3.6592849509548835E-30</v>
      </c>
      <c r="T1811" s="10">
        <f t="shared" ca="1" si="313"/>
        <v>5.7660388044237524E-5</v>
      </c>
      <c r="U1811" s="12">
        <f t="shared" ca="1" si="314"/>
        <v>11.582510657586502</v>
      </c>
      <c r="W1811" s="6"/>
      <c r="X1811" s="6"/>
      <c r="Y1811" s="7"/>
      <c r="Z1811" s="8"/>
      <c r="AA1811" s="11"/>
      <c r="AB1811" s="11"/>
      <c r="AC1811" s="8"/>
      <c r="AD1811" s="8"/>
      <c r="AE1811" s="20"/>
      <c r="AF1811"/>
    </row>
    <row r="1812" spans="9:32" hidden="1" x14ac:dyDescent="0.25">
      <c r="I1812">
        <f t="shared" ca="1" si="305"/>
        <v>0.28995822497081014</v>
      </c>
      <c r="J1812">
        <f t="shared" ca="1" si="305"/>
        <v>0.56011078877171094</v>
      </c>
      <c r="K1812">
        <f t="shared" ca="1" si="305"/>
        <v>0.32689308686390883</v>
      </c>
      <c r="L1812">
        <f t="shared" ca="1" si="305"/>
        <v>0.43281124797472037</v>
      </c>
      <c r="M1812" s="2">
        <f t="shared" ca="1" si="306"/>
        <v>-2.1004177502918987E-2</v>
      </c>
      <c r="N1812" s="2">
        <f t="shared" ca="1" si="307"/>
        <v>6.0110788771710957E-3</v>
      </c>
      <c r="O1812" s="2">
        <f t="shared" ca="1" si="308"/>
        <v>8.2689308686390885E-3</v>
      </c>
      <c r="P1812" s="19">
        <f t="shared" ca="1" si="309"/>
        <v>2.1640562404407908</v>
      </c>
      <c r="Q1812" s="9">
        <f t="shared" ca="1" si="310"/>
        <v>5.6007578411081869E-5</v>
      </c>
      <c r="R1812" s="15">
        <f t="shared" ca="1" si="311"/>
        <v>1.3179481410739663E-2</v>
      </c>
      <c r="S1812" s="15">
        <f t="shared" ca="1" si="312"/>
        <v>4.9831671618106255E-2</v>
      </c>
      <c r="T1812" s="10">
        <f t="shared" ca="1" si="313"/>
        <v>1.479678165775425E-4</v>
      </c>
      <c r="U1812" s="12">
        <f t="shared" ca="1" si="314"/>
        <v>-2.2208818800227483</v>
      </c>
      <c r="W1812" s="6"/>
      <c r="X1812" s="6"/>
      <c r="Y1812" s="7"/>
      <c r="Z1812" s="8"/>
      <c r="AA1812" s="11"/>
      <c r="AB1812" s="11"/>
      <c r="AC1812" s="8"/>
      <c r="AD1812" s="8"/>
      <c r="AE1812" s="20"/>
      <c r="AF1812"/>
    </row>
    <row r="1813" spans="9:32" hidden="1" x14ac:dyDescent="0.25">
      <c r="I1813">
        <f t="shared" ca="1" si="305"/>
        <v>0.98481995527844113</v>
      </c>
      <c r="J1813">
        <f t="shared" ca="1" si="305"/>
        <v>0.19638530075892879</v>
      </c>
      <c r="K1813">
        <f t="shared" ca="1" si="305"/>
        <v>0.33541259006524904</v>
      </c>
      <c r="L1813">
        <f t="shared" ca="1" si="305"/>
        <v>0.91404518241742849</v>
      </c>
      <c r="M1813" s="2">
        <f t="shared" ca="1" si="306"/>
        <v>4.8481995527844116E-2</v>
      </c>
      <c r="N1813" s="2">
        <f t="shared" ca="1" si="307"/>
        <v>-3.0361469924107123E-2</v>
      </c>
      <c r="O1813" s="2">
        <f t="shared" ca="1" si="308"/>
        <v>8.3541259006524905E-3</v>
      </c>
      <c r="P1813" s="19">
        <f t="shared" ca="1" si="309"/>
        <v>4.5702259121730977</v>
      </c>
      <c r="Q1813" s="9">
        <f t="shared" ca="1" si="310"/>
        <v>7.8843484215631116E-2</v>
      </c>
      <c r="R1813" s="15">
        <f t="shared" ca="1" si="311"/>
        <v>0.99999494122222032</v>
      </c>
      <c r="S1813" s="15">
        <f t="shared" ca="1" si="312"/>
        <v>4.9989101907613382E-5</v>
      </c>
      <c r="T1813" s="10">
        <f t="shared" ca="1" si="313"/>
        <v>3.1896255413852153E-4</v>
      </c>
      <c r="U1813" s="12">
        <f t="shared" ca="1" si="314"/>
        <v>4.4146456989539784</v>
      </c>
      <c r="W1813" s="6"/>
      <c r="X1813" s="6"/>
      <c r="Y1813" s="7"/>
      <c r="Z1813" s="8"/>
      <c r="AA1813" s="11"/>
      <c r="AB1813" s="11"/>
      <c r="AC1813" s="8"/>
      <c r="AD1813" s="8"/>
      <c r="AE1813" s="20"/>
      <c r="AF1813"/>
    </row>
    <row r="1814" spans="9:32" hidden="1" x14ac:dyDescent="0.25">
      <c r="I1814">
        <f t="shared" ca="1" si="305"/>
        <v>0.44134002859978505</v>
      </c>
      <c r="J1814">
        <f t="shared" ca="1" si="305"/>
        <v>0.73140632430527619</v>
      </c>
      <c r="K1814">
        <f t="shared" ca="1" si="305"/>
        <v>0.20698417155428672</v>
      </c>
      <c r="L1814">
        <f t="shared" ca="1" si="305"/>
        <v>3.142086500336827E-2</v>
      </c>
      <c r="M1814" s="2">
        <f t="shared" ca="1" si="306"/>
        <v>-5.8659971400214922E-3</v>
      </c>
      <c r="N1814" s="2">
        <f t="shared" ca="1" si="307"/>
        <v>2.3140632430527622E-2</v>
      </c>
      <c r="O1814" s="2">
        <f t="shared" ca="1" si="308"/>
        <v>7.0698417155428666E-3</v>
      </c>
      <c r="P1814" s="19">
        <f t="shared" ca="1" si="309"/>
        <v>0.15710432598542048</v>
      </c>
      <c r="Q1814" s="9">
        <f t="shared" ca="1" si="310"/>
        <v>5.4902444351052051E-29</v>
      </c>
      <c r="R1814" s="15">
        <f t="shared" ca="1" si="311"/>
        <v>2.0649216474205453E-25</v>
      </c>
      <c r="S1814" s="15">
        <f t="shared" ca="1" si="312"/>
        <v>8.5497588481448653E-25</v>
      </c>
      <c r="T1814" s="10">
        <f t="shared" ca="1" si="313"/>
        <v>7.8524924060591919E-6</v>
      </c>
      <c r="U1814" s="12">
        <f t="shared" ca="1" si="314"/>
        <v>-10.351266890114958</v>
      </c>
      <c r="W1814" s="6"/>
      <c r="X1814" s="6"/>
      <c r="Y1814" s="7"/>
      <c r="Z1814" s="8"/>
      <c r="AA1814" s="11"/>
      <c r="AB1814" s="11"/>
      <c r="AC1814" s="8"/>
      <c r="AD1814" s="8"/>
      <c r="AE1814" s="20"/>
      <c r="AF1814"/>
    </row>
    <row r="1815" spans="9:32" hidden="1" x14ac:dyDescent="0.25">
      <c r="I1815">
        <f t="shared" ca="1" si="305"/>
        <v>0.80999133803088452</v>
      </c>
      <c r="J1815">
        <f t="shared" ca="1" si="305"/>
        <v>0.2677364740586613</v>
      </c>
      <c r="K1815">
        <f t="shared" ca="1" si="305"/>
        <v>0.56996615620722579</v>
      </c>
      <c r="L1815">
        <f t="shared" ca="1" si="305"/>
        <v>4.7945857107016265E-2</v>
      </c>
      <c r="M1815" s="2">
        <f t="shared" ca="1" si="306"/>
        <v>3.0999133803088455E-2</v>
      </c>
      <c r="N1815" s="2">
        <f t="shared" ca="1" si="307"/>
        <v>-2.3226352594133873E-2</v>
      </c>
      <c r="O1815" s="2">
        <f t="shared" ca="1" si="308"/>
        <v>1.0699661562072256E-2</v>
      </c>
      <c r="P1815" s="19">
        <f t="shared" ca="1" si="309"/>
        <v>0.23972928648713546</v>
      </c>
      <c r="Q1815" s="9">
        <f t="shared" ca="1" si="310"/>
        <v>5.4225486397222335E-2</v>
      </c>
      <c r="R1815" s="15">
        <f t="shared" ca="1" si="311"/>
        <v>1</v>
      </c>
      <c r="S1815" s="15">
        <f t="shared" ca="1" si="312"/>
        <v>1.0615280888756593E-24</v>
      </c>
      <c r="T1815" s="10">
        <f t="shared" ca="1" si="313"/>
        <v>2.7444869780835907E-5</v>
      </c>
      <c r="U1815" s="12">
        <f t="shared" ca="1" si="314"/>
        <v>10.350775019555028</v>
      </c>
      <c r="W1815" s="6"/>
      <c r="X1815" s="6"/>
      <c r="Y1815" s="7"/>
      <c r="Z1815" s="8"/>
      <c r="AA1815" s="11"/>
      <c r="AB1815" s="11"/>
      <c r="AC1815" s="8"/>
      <c r="AD1815" s="8"/>
      <c r="AE1815" s="20"/>
      <c r="AF1815"/>
    </row>
    <row r="1816" spans="9:32" hidden="1" x14ac:dyDescent="0.25">
      <c r="I1816">
        <f t="shared" ca="1" si="305"/>
        <v>0.91722128540167103</v>
      </c>
      <c r="J1816">
        <f t="shared" ca="1" si="305"/>
        <v>0.17630471578974027</v>
      </c>
      <c r="K1816">
        <f t="shared" ca="1" si="305"/>
        <v>0.45482343851213014</v>
      </c>
      <c r="L1816">
        <f t="shared" ca="1" si="305"/>
        <v>0.83270668325046249</v>
      </c>
      <c r="M1816" s="2">
        <f t="shared" ca="1" si="306"/>
        <v>4.1722128540167103E-2</v>
      </c>
      <c r="N1816" s="2">
        <f t="shared" ca="1" si="307"/>
        <v>-3.2369528421025973E-2</v>
      </c>
      <c r="O1816" s="2">
        <f t="shared" ca="1" si="308"/>
        <v>9.5482343851213021E-3</v>
      </c>
      <c r="P1816" s="19">
        <f t="shared" ca="1" si="309"/>
        <v>4.1635334164196056</v>
      </c>
      <c r="Q1816" s="9">
        <f t="shared" ca="1" si="310"/>
        <v>7.4091984577886988E-2</v>
      </c>
      <c r="R1816" s="15">
        <f t="shared" ca="1" si="311"/>
        <v>0.99992849471968326</v>
      </c>
      <c r="S1816" s="15">
        <f t="shared" ca="1" si="312"/>
        <v>5.8917294728507493E-4</v>
      </c>
      <c r="T1816" s="10">
        <f t="shared" ca="1" si="313"/>
        <v>3.7958426153632453E-4</v>
      </c>
      <c r="U1816" s="12">
        <f t="shared" ca="1" si="314"/>
        <v>3.802902655049726</v>
      </c>
      <c r="W1816" s="6"/>
      <c r="X1816" s="6"/>
      <c r="Y1816" s="7"/>
      <c r="Z1816" s="8"/>
      <c r="AA1816" s="11"/>
      <c r="AB1816" s="11"/>
      <c r="AC1816" s="8"/>
      <c r="AD1816" s="8"/>
      <c r="AE1816" s="20"/>
      <c r="AF1816"/>
    </row>
    <row r="1817" spans="9:32" hidden="1" x14ac:dyDescent="0.25">
      <c r="I1817">
        <f t="shared" ca="1" si="305"/>
        <v>0.31326942651893852</v>
      </c>
      <c r="J1817">
        <f t="shared" ca="1" si="305"/>
        <v>0.56118178915684502</v>
      </c>
      <c r="K1817">
        <f t="shared" ca="1" si="305"/>
        <v>0.35601395242429823</v>
      </c>
      <c r="L1817">
        <f t="shared" ca="1" si="305"/>
        <v>0.58618886255558689</v>
      </c>
      <c r="M1817" s="2">
        <f t="shared" ca="1" si="306"/>
        <v>-1.8673057348106148E-2</v>
      </c>
      <c r="N1817" s="2">
        <f t="shared" ca="1" si="307"/>
        <v>6.1181789156845023E-3</v>
      </c>
      <c r="O1817" s="2">
        <f t="shared" ca="1" si="308"/>
        <v>8.560139524242982E-3</v>
      </c>
      <c r="P1817" s="19">
        <f t="shared" ca="1" si="309"/>
        <v>2.9309443131917456</v>
      </c>
      <c r="Q1817" s="9">
        <f t="shared" ca="1" si="310"/>
        <v>2.735006567756357E-4</v>
      </c>
      <c r="R1817" s="15">
        <f t="shared" ca="1" si="311"/>
        <v>4.5355232434462441E-2</v>
      </c>
      <c r="S1817" s="15">
        <f t="shared" ca="1" si="312"/>
        <v>0.16330492463335866</v>
      </c>
      <c r="T1817" s="10">
        <f t="shared" ca="1" si="313"/>
        <v>2.1476784229904866E-4</v>
      </c>
      <c r="U1817" s="12">
        <f t="shared" ca="1" si="314"/>
        <v>-1.6916618577202809</v>
      </c>
      <c r="W1817" s="6"/>
      <c r="X1817" s="6"/>
      <c r="Y1817" s="7"/>
      <c r="Z1817" s="8"/>
      <c r="AA1817" s="11"/>
      <c r="AB1817" s="11"/>
      <c r="AC1817" s="8"/>
      <c r="AD1817" s="8"/>
      <c r="AE1817" s="20"/>
      <c r="AF1817"/>
    </row>
    <row r="1818" spans="9:32" hidden="1" x14ac:dyDescent="0.25">
      <c r="I1818">
        <f t="shared" ca="1" si="305"/>
        <v>2.7803840782738121E-2</v>
      </c>
      <c r="J1818">
        <f t="shared" ca="1" si="305"/>
        <v>0.6248760974712948</v>
      </c>
      <c r="K1818">
        <f t="shared" ca="1" si="305"/>
        <v>0.86255152905470311</v>
      </c>
      <c r="L1818">
        <f t="shared" ca="1" si="305"/>
        <v>6.1078261503513032E-2</v>
      </c>
      <c r="M1818" s="2">
        <f t="shared" ca="1" si="306"/>
        <v>-4.7219615921726188E-2</v>
      </c>
      <c r="N1818" s="2">
        <f t="shared" ca="1" si="307"/>
        <v>1.248760974712948E-2</v>
      </c>
      <c r="O1818" s="2">
        <f t="shared" ca="1" si="308"/>
        <v>1.3625515290547029E-2</v>
      </c>
      <c r="P1818" s="19">
        <f t="shared" ca="1" si="309"/>
        <v>0.30539130845648693</v>
      </c>
      <c r="Q1818" s="9">
        <f t="shared" ca="1" si="310"/>
        <v>1.0138592015727089E-18</v>
      </c>
      <c r="R1818" s="15">
        <f t="shared" ca="1" si="311"/>
        <v>1.1001794555921819E-15</v>
      </c>
      <c r="S1818" s="15">
        <f t="shared" ca="1" si="312"/>
        <v>4.8954128200296461E-15</v>
      </c>
      <c r="T1818" s="10">
        <f t="shared" ca="1" si="313"/>
        <v>5.669732165570104E-5</v>
      </c>
      <c r="U1818" s="12">
        <f t="shared" ca="1" si="314"/>
        <v>-7.9294966525204416</v>
      </c>
      <c r="W1818" s="6"/>
      <c r="X1818" s="6"/>
      <c r="Y1818" s="7"/>
      <c r="Z1818" s="8"/>
      <c r="AA1818" s="11"/>
      <c r="AB1818" s="11"/>
      <c r="AC1818" s="8"/>
      <c r="AD1818" s="8"/>
      <c r="AE1818" s="20"/>
      <c r="AF1818"/>
    </row>
    <row r="1819" spans="9:32" hidden="1" x14ac:dyDescent="0.25">
      <c r="I1819">
        <f t="shared" ca="1" si="305"/>
        <v>0.73713321195524806</v>
      </c>
      <c r="J1819">
        <f t="shared" ca="1" si="305"/>
        <v>5.7533647195929238E-2</v>
      </c>
      <c r="K1819">
        <f t="shared" ca="1" si="305"/>
        <v>0.90031915191878953</v>
      </c>
      <c r="L1819">
        <f t="shared" ca="1" si="305"/>
        <v>0.30636265038724186</v>
      </c>
      <c r="M1819" s="2">
        <f t="shared" ca="1" si="306"/>
        <v>2.37133211955248E-2</v>
      </c>
      <c r="N1819" s="2">
        <f t="shared" ca="1" si="307"/>
        <v>-4.4246635280407079E-2</v>
      </c>
      <c r="O1819" s="2">
        <f t="shared" ca="1" si="308"/>
        <v>1.4003191519187896E-2</v>
      </c>
      <c r="P1819" s="19">
        <f t="shared" ca="1" si="309"/>
        <v>1.5318132526298467</v>
      </c>
      <c r="Q1819" s="9">
        <f t="shared" ca="1" si="310"/>
        <v>6.7960131553958594E-2</v>
      </c>
      <c r="R1819" s="15">
        <f t="shared" ca="1" si="311"/>
        <v>0.9999559523173811</v>
      </c>
      <c r="S1819" s="15">
        <f t="shared" ca="1" si="312"/>
        <v>2.2627389020811171E-4</v>
      </c>
      <c r="T1819" s="10">
        <f t="shared" ca="1" si="313"/>
        <v>3.0037229983705046E-4</v>
      </c>
      <c r="U1819" s="12">
        <f t="shared" ca="1" si="314"/>
        <v>3.9212375441274911</v>
      </c>
      <c r="W1819" s="6"/>
      <c r="X1819" s="6"/>
      <c r="Y1819" s="7"/>
      <c r="Z1819" s="8"/>
      <c r="AA1819" s="11"/>
      <c r="AB1819" s="11"/>
      <c r="AC1819" s="8"/>
      <c r="AD1819" s="8"/>
      <c r="AE1819" s="20"/>
      <c r="AF1819"/>
    </row>
    <row r="1820" spans="9:32" hidden="1" x14ac:dyDescent="0.25">
      <c r="I1820">
        <f t="shared" ca="1" si="305"/>
        <v>0.62394286479525995</v>
      </c>
      <c r="J1820">
        <f t="shared" ca="1" si="305"/>
        <v>0.89520714110283317</v>
      </c>
      <c r="K1820">
        <f t="shared" ca="1" si="305"/>
        <v>0.8011637415196553</v>
      </c>
      <c r="L1820">
        <f t="shared" ca="1" si="305"/>
        <v>0.96494993775155669</v>
      </c>
      <c r="M1820" s="2">
        <f t="shared" ca="1" si="306"/>
        <v>1.2394286479525993E-2</v>
      </c>
      <c r="N1820" s="2">
        <f t="shared" ca="1" si="307"/>
        <v>3.9520714110283323E-2</v>
      </c>
      <c r="O1820" s="2">
        <f t="shared" ca="1" si="308"/>
        <v>1.301163741519655E-2</v>
      </c>
      <c r="P1820" s="19">
        <f t="shared" ca="1" si="309"/>
        <v>4.8247496887928332</v>
      </c>
      <c r="Q1820" s="9">
        <f t="shared" ca="1" si="310"/>
        <v>2.6209880526454291E-3</v>
      </c>
      <c r="R1820" s="15">
        <f t="shared" ca="1" si="311"/>
        <v>0.1712786065475693</v>
      </c>
      <c r="S1820" s="15">
        <f t="shared" ca="1" si="312"/>
        <v>0.55851270258788177</v>
      </c>
      <c r="T1820" s="10">
        <f t="shared" ca="1" si="313"/>
        <v>8.1684318881814649E-4</v>
      </c>
      <c r="U1820" s="12">
        <f t="shared" ca="1" si="314"/>
        <v>-0.94912466109557314</v>
      </c>
      <c r="W1820" s="6"/>
      <c r="X1820" s="6"/>
      <c r="Y1820" s="7"/>
      <c r="Z1820" s="8"/>
      <c r="AA1820" s="11"/>
      <c r="AB1820" s="11"/>
      <c r="AC1820" s="8"/>
      <c r="AD1820" s="8"/>
      <c r="AE1820" s="20"/>
      <c r="AF1820"/>
    </row>
    <row r="1821" spans="9:32" hidden="1" x14ac:dyDescent="0.25">
      <c r="I1821">
        <f t="shared" ca="1" si="305"/>
        <v>0.52288747916529132</v>
      </c>
      <c r="J1821">
        <f t="shared" ca="1" si="305"/>
        <v>0.66215609843190815</v>
      </c>
      <c r="K1821">
        <f t="shared" ca="1" si="305"/>
        <v>6.5626290976514845E-2</v>
      </c>
      <c r="L1821">
        <f t="shared" ca="1" si="305"/>
        <v>0.29901104439708592</v>
      </c>
      <c r="M1821" s="2">
        <f t="shared" ca="1" si="306"/>
        <v>2.2887479165291311E-3</v>
      </c>
      <c r="N1821" s="2">
        <f t="shared" ca="1" si="307"/>
        <v>1.6215609843190815E-2</v>
      </c>
      <c r="O1821" s="2">
        <f t="shared" ca="1" si="308"/>
        <v>5.6562629097651482E-3</v>
      </c>
      <c r="P1821" s="19">
        <f t="shared" ca="1" si="309"/>
        <v>1.4950552226864187</v>
      </c>
      <c r="Q1821" s="9">
        <f t="shared" ca="1" si="310"/>
        <v>5.6601077436382416E-5</v>
      </c>
      <c r="R1821" s="15">
        <f t="shared" ca="1" si="311"/>
        <v>2.2020448197862492E-2</v>
      </c>
      <c r="S1821" s="15">
        <f t="shared" ca="1" si="312"/>
        <v>6.422558937705089E-2</v>
      </c>
      <c r="T1821" s="10">
        <f t="shared" ca="1" si="313"/>
        <v>4.7831765362586821E-5</v>
      </c>
      <c r="U1821" s="12">
        <f t="shared" ca="1" si="314"/>
        <v>-2.0137013672713975</v>
      </c>
      <c r="W1821" s="6"/>
      <c r="X1821" s="6"/>
      <c r="Y1821" s="7"/>
      <c r="Z1821" s="8"/>
      <c r="AA1821" s="11"/>
      <c r="AB1821" s="11"/>
      <c r="AC1821" s="8"/>
      <c r="AD1821" s="8"/>
      <c r="AE1821" s="20"/>
      <c r="AF1821"/>
    </row>
    <row r="1822" spans="9:32" hidden="1" x14ac:dyDescent="0.25">
      <c r="I1822">
        <f t="shared" ca="1" si="305"/>
        <v>0.54446944599561309</v>
      </c>
      <c r="J1822">
        <f t="shared" ca="1" si="305"/>
        <v>0.80899132659842699</v>
      </c>
      <c r="K1822">
        <f t="shared" ca="1" si="305"/>
        <v>9.3758193415138025E-2</v>
      </c>
      <c r="L1822">
        <f t="shared" ca="1" si="305"/>
        <v>0.25113449007310962</v>
      </c>
      <c r="M1822" s="2">
        <f t="shared" ca="1" si="306"/>
        <v>4.4469445995613116E-3</v>
      </c>
      <c r="N1822" s="2">
        <f t="shared" ca="1" si="307"/>
        <v>3.0899132659842704E-2</v>
      </c>
      <c r="O1822" s="2">
        <f t="shared" ca="1" si="308"/>
        <v>5.9375819341513803E-3</v>
      </c>
      <c r="P1822" s="19">
        <f t="shared" ca="1" si="309"/>
        <v>1.2556724511144137</v>
      </c>
      <c r="Q1822" s="9">
        <f t="shared" ca="1" si="310"/>
        <v>5.2932488667001405E-8</v>
      </c>
      <c r="R1822" s="15">
        <f t="shared" ca="1" si="311"/>
        <v>3.5086004460577655E-5</v>
      </c>
      <c r="S1822" s="15">
        <f t="shared" ca="1" si="312"/>
        <v>1.6522451190095218E-4</v>
      </c>
      <c r="T1822" s="10">
        <f t="shared" ca="1" si="313"/>
        <v>4.4268580609898075E-5</v>
      </c>
      <c r="U1822" s="12">
        <f t="shared" ca="1" si="314"/>
        <v>-3.9757018049416151</v>
      </c>
      <c r="W1822" s="6"/>
      <c r="X1822" s="6"/>
      <c r="Y1822" s="7"/>
      <c r="Z1822" s="8"/>
      <c r="AA1822" s="11"/>
      <c r="AB1822" s="11"/>
      <c r="AC1822" s="8"/>
      <c r="AD1822" s="8"/>
      <c r="AE1822" s="20"/>
      <c r="AF1822"/>
    </row>
    <row r="1823" spans="9:32" hidden="1" x14ac:dyDescent="0.25">
      <c r="I1823">
        <f t="shared" ca="1" si="305"/>
        <v>0.23382447508317405</v>
      </c>
      <c r="J1823">
        <f t="shared" ca="1" si="305"/>
        <v>0.81521724367382309</v>
      </c>
      <c r="K1823">
        <f t="shared" ca="1" si="305"/>
        <v>8.8514033651662105E-3</v>
      </c>
      <c r="L1823">
        <f t="shared" ca="1" si="305"/>
        <v>4.2250054168687767E-2</v>
      </c>
      <c r="M1823" s="2">
        <f t="shared" ca="1" si="306"/>
        <v>-2.6617552491682597E-2</v>
      </c>
      <c r="N1823" s="2">
        <f t="shared" ca="1" si="307"/>
        <v>3.1521724367382306E-2</v>
      </c>
      <c r="O1823" s="2">
        <f t="shared" ca="1" si="308"/>
        <v>5.0885140336516619E-3</v>
      </c>
      <c r="P1823" s="19">
        <f t="shared" ca="1" si="309"/>
        <v>0.21125027180118877</v>
      </c>
      <c r="Q1823" s="9">
        <f t="shared" ca="1" si="310"/>
        <v>9.7418175962610219E-141</v>
      </c>
      <c r="R1823" s="15">
        <f t="shared" ca="1" si="311"/>
        <v>1.0387881102048505E-136</v>
      </c>
      <c r="S1823" s="15">
        <f t="shared" ca="1" si="312"/>
        <v>1.1887912131718462E-135</v>
      </c>
      <c r="T1823" s="10">
        <f t="shared" ca="1" si="313"/>
        <v>5.4698980214204225E-6</v>
      </c>
      <c r="U1823" s="12">
        <f t="shared" ca="1" si="314"/>
        <v>-24.858791449075866</v>
      </c>
      <c r="W1823" s="6"/>
      <c r="X1823" s="6"/>
      <c r="Y1823" s="7"/>
      <c r="Z1823" s="8"/>
      <c r="AA1823" s="11"/>
      <c r="AB1823" s="11"/>
      <c r="AC1823" s="8"/>
      <c r="AD1823" s="8"/>
      <c r="AE1823" s="20"/>
      <c r="AF1823"/>
    </row>
    <row r="1824" spans="9:32" hidden="1" x14ac:dyDescent="0.25">
      <c r="I1824">
        <f t="shared" ca="1" si="305"/>
        <v>0.91764210904967114</v>
      </c>
      <c r="J1824">
        <f t="shared" ca="1" si="305"/>
        <v>0.20394318387844979</v>
      </c>
      <c r="K1824">
        <f t="shared" ca="1" si="305"/>
        <v>0.94429086018913122</v>
      </c>
      <c r="L1824">
        <f t="shared" ca="1" si="305"/>
        <v>0.27599393984687626</v>
      </c>
      <c r="M1824" s="2">
        <f t="shared" ca="1" si="306"/>
        <v>4.1764210904967111E-2</v>
      </c>
      <c r="N1824" s="2">
        <f t="shared" ca="1" si="307"/>
        <v>-2.9605681612155023E-2</v>
      </c>
      <c r="O1824" s="2">
        <f t="shared" ca="1" si="308"/>
        <v>1.4442908601891312E-2</v>
      </c>
      <c r="P1824" s="19">
        <f t="shared" ca="1" si="309"/>
        <v>1.3799696999583875</v>
      </c>
      <c r="Q1824" s="9">
        <f t="shared" ca="1" si="310"/>
        <v>7.1369940104736171E-2</v>
      </c>
      <c r="R1824" s="15">
        <f t="shared" ca="1" si="311"/>
        <v>0.99998703481276618</v>
      </c>
      <c r="S1824" s="15">
        <f t="shared" ca="1" si="312"/>
        <v>6.7362583270982141E-5</v>
      </c>
      <c r="T1824" s="10">
        <f t="shared" ca="1" si="313"/>
        <v>2.8785837974173935E-4</v>
      </c>
      <c r="U1824" s="12">
        <f t="shared" ca="1" si="314"/>
        <v>4.206545631875767</v>
      </c>
      <c r="W1824" s="6"/>
      <c r="X1824" s="6"/>
      <c r="Y1824" s="7"/>
      <c r="Z1824" s="8"/>
      <c r="AA1824" s="11"/>
      <c r="AB1824" s="11"/>
      <c r="AC1824" s="8"/>
      <c r="AD1824" s="8"/>
      <c r="AE1824" s="20"/>
      <c r="AF1824"/>
    </row>
    <row r="1825" spans="9:32" hidden="1" x14ac:dyDescent="0.25">
      <c r="I1825">
        <f t="shared" ca="1" si="305"/>
        <v>0.52389611820917781</v>
      </c>
      <c r="J1825">
        <f t="shared" ca="1" si="305"/>
        <v>0.93381779713784019</v>
      </c>
      <c r="K1825">
        <f t="shared" ca="1" si="305"/>
        <v>0.7104567077122943</v>
      </c>
      <c r="L1825">
        <f t="shared" ca="1" si="305"/>
        <v>0.59426750681159346</v>
      </c>
      <c r="M1825" s="2">
        <f t="shared" ca="1" si="306"/>
        <v>2.389611820917778E-3</v>
      </c>
      <c r="N1825" s="2">
        <f t="shared" ca="1" si="307"/>
        <v>4.3381779713784027E-2</v>
      </c>
      <c r="O1825" s="2">
        <f t="shared" ca="1" si="308"/>
        <v>1.2104567077122942E-2</v>
      </c>
      <c r="P1825" s="19">
        <f t="shared" ca="1" si="309"/>
        <v>2.9713375344636996</v>
      </c>
      <c r="Q1825" s="9">
        <f t="shared" ca="1" si="310"/>
        <v>1.9468456911783159E-4</v>
      </c>
      <c r="R1825" s="15">
        <f t="shared" ca="1" si="311"/>
        <v>2.4729885318760157E-2</v>
      </c>
      <c r="S1825" s="15">
        <f t="shared" ca="1" si="312"/>
        <v>9.9831424980049502E-2</v>
      </c>
      <c r="T1825" s="10">
        <f t="shared" ca="1" si="313"/>
        <v>4.3536199232737548E-4</v>
      </c>
      <c r="U1825" s="12">
        <f t="shared" ca="1" si="314"/>
        <v>-1.9646067455528382</v>
      </c>
      <c r="W1825" s="6"/>
      <c r="X1825" s="6"/>
      <c r="Y1825" s="7"/>
      <c r="Z1825" s="8"/>
      <c r="AA1825" s="11"/>
      <c r="AB1825" s="11"/>
      <c r="AC1825" s="8"/>
      <c r="AD1825" s="8"/>
      <c r="AE1825" s="20"/>
      <c r="AF1825"/>
    </row>
    <row r="1826" spans="9:32" hidden="1" x14ac:dyDescent="0.25">
      <c r="I1826">
        <f t="shared" ca="1" si="305"/>
        <v>0.39133703501731953</v>
      </c>
      <c r="J1826">
        <f t="shared" ca="1" si="305"/>
        <v>0.80795144181341938</v>
      </c>
      <c r="K1826">
        <f t="shared" ca="1" si="305"/>
        <v>0.75968126675877401</v>
      </c>
      <c r="L1826">
        <f t="shared" ca="1" si="305"/>
        <v>0.94916554948472076</v>
      </c>
      <c r="M1826" s="2">
        <f t="shared" ca="1" si="306"/>
        <v>-1.0866296498268049E-2</v>
      </c>
      <c r="N1826" s="2">
        <f t="shared" ca="1" si="307"/>
        <v>3.0795144181341938E-2</v>
      </c>
      <c r="O1826" s="2">
        <f t="shared" ca="1" si="308"/>
        <v>1.2596812667587739E-2</v>
      </c>
      <c r="P1826" s="19">
        <f t="shared" ca="1" si="309"/>
        <v>4.7458277474744381</v>
      </c>
      <c r="Q1826" s="9">
        <f t="shared" ca="1" si="310"/>
        <v>7.7152572797121598E-4</v>
      </c>
      <c r="R1826" s="15">
        <f t="shared" ca="1" si="311"/>
        <v>6.4486997685191991E-2</v>
      </c>
      <c r="S1826" s="15">
        <f t="shared" ca="1" si="312"/>
        <v>0.27452555244684895</v>
      </c>
      <c r="T1826" s="10">
        <f t="shared" ca="1" si="313"/>
        <v>7.530664728311393E-4</v>
      </c>
      <c r="U1826" s="12">
        <f t="shared" ca="1" si="314"/>
        <v>-1.5181602902678193</v>
      </c>
      <c r="W1826" s="6"/>
      <c r="X1826" s="6"/>
      <c r="Y1826" s="7"/>
      <c r="Z1826" s="8"/>
      <c r="AA1826" s="11"/>
      <c r="AB1826" s="11"/>
      <c r="AC1826" s="8"/>
      <c r="AD1826" s="8"/>
      <c r="AE1826" s="20"/>
      <c r="AF1826"/>
    </row>
    <row r="1827" spans="9:32" hidden="1" x14ac:dyDescent="0.25">
      <c r="I1827">
        <f t="shared" ca="1" si="305"/>
        <v>0.4178194082450557</v>
      </c>
      <c r="J1827">
        <f t="shared" ca="1" si="305"/>
        <v>0.65888727007792458</v>
      </c>
      <c r="K1827">
        <f t="shared" ca="1" si="305"/>
        <v>0.17450272336025885</v>
      </c>
      <c r="L1827">
        <f t="shared" ca="1" si="305"/>
        <v>0.52648090913612444</v>
      </c>
      <c r="M1827" s="2">
        <f t="shared" ca="1" si="306"/>
        <v>-8.2180591754944313E-3</v>
      </c>
      <c r="N1827" s="2">
        <f t="shared" ca="1" si="307"/>
        <v>1.5888727007792453E-2</v>
      </c>
      <c r="O1827" s="2">
        <f t="shared" ca="1" si="308"/>
        <v>6.7450272336025885E-3</v>
      </c>
      <c r="P1827" s="19">
        <f t="shared" ca="1" si="309"/>
        <v>2.6324045461541412</v>
      </c>
      <c r="Q1827" s="9">
        <f t="shared" ca="1" si="310"/>
        <v>5.305369255676333E-5</v>
      </c>
      <c r="R1827" s="15">
        <f t="shared" ca="1" si="311"/>
        <v>1.3803668651001919E-2</v>
      </c>
      <c r="S1827" s="15">
        <f t="shared" ca="1" si="312"/>
        <v>5.7200033136906768E-2</v>
      </c>
      <c r="T1827" s="10">
        <f t="shared" ca="1" si="313"/>
        <v>1.1976227773555013E-4</v>
      </c>
      <c r="U1827" s="12">
        <f t="shared" ca="1" si="314"/>
        <v>-2.202821427340115</v>
      </c>
      <c r="W1827" s="6"/>
      <c r="X1827" s="6"/>
      <c r="Y1827" s="7"/>
      <c r="Z1827" s="8"/>
      <c r="AA1827" s="11"/>
      <c r="AB1827" s="11"/>
      <c r="AC1827" s="8"/>
      <c r="AD1827" s="8"/>
      <c r="AE1827" s="20"/>
      <c r="AF1827"/>
    </row>
    <row r="1828" spans="9:32" hidden="1" x14ac:dyDescent="0.25">
      <c r="I1828">
        <f t="shared" ref="I1828:L1891" ca="1" si="315">IF($H$2,RAND(),I1828)</f>
        <v>0.76559306844204722</v>
      </c>
      <c r="J1828">
        <f t="shared" ca="1" si="315"/>
        <v>6.9940975560111807E-2</v>
      </c>
      <c r="K1828">
        <f t="shared" ca="1" si="315"/>
        <v>0.42072723141792978</v>
      </c>
      <c r="L1828">
        <f t="shared" ca="1" si="315"/>
        <v>0.92627045539217379</v>
      </c>
      <c r="M1828" s="2">
        <f t="shared" ca="1" si="306"/>
        <v>2.6559306844204725E-2</v>
      </c>
      <c r="N1828" s="2">
        <f t="shared" ca="1" si="307"/>
        <v>-4.3005902443988824E-2</v>
      </c>
      <c r="O1828" s="2">
        <f t="shared" ca="1" si="308"/>
        <v>9.2072723141792961E-3</v>
      </c>
      <c r="P1828" s="19">
        <f t="shared" ca="1" si="309"/>
        <v>4.6313522770345985</v>
      </c>
      <c r="Q1828" s="9">
        <f t="shared" ca="1" si="310"/>
        <v>6.956631923719972E-2</v>
      </c>
      <c r="R1828" s="15">
        <f t="shared" ca="1" si="311"/>
        <v>0.99977662734859496</v>
      </c>
      <c r="S1828" s="15">
        <f t="shared" ca="1" si="312"/>
        <v>1.808235238659799E-3</v>
      </c>
      <c r="T1828" s="10">
        <f t="shared" ca="1" si="313"/>
        <v>3.9261762560300668E-4</v>
      </c>
      <c r="U1828" s="12">
        <f t="shared" ca="1" si="314"/>
        <v>3.5108089749677496</v>
      </c>
      <c r="W1828" s="6"/>
      <c r="X1828" s="6"/>
      <c r="Y1828" s="7"/>
      <c r="Z1828" s="8"/>
      <c r="AA1828" s="11"/>
      <c r="AB1828" s="11"/>
      <c r="AC1828" s="8"/>
      <c r="AD1828" s="8"/>
      <c r="AE1828" s="20"/>
      <c r="AF1828"/>
    </row>
    <row r="1829" spans="9:32" hidden="1" x14ac:dyDescent="0.25">
      <c r="I1829">
        <f t="shared" ca="1" si="315"/>
        <v>0.58436213228364453</v>
      </c>
      <c r="J1829">
        <f t="shared" ca="1" si="315"/>
        <v>0.14982232832562192</v>
      </c>
      <c r="K1829">
        <f t="shared" ca="1" si="315"/>
        <v>0.30651720143077266</v>
      </c>
      <c r="L1829">
        <f t="shared" ca="1" si="315"/>
        <v>0.59092321989660412</v>
      </c>
      <c r="M1829" s="2">
        <f t="shared" ca="1" si="306"/>
        <v>8.4362132283644503E-3</v>
      </c>
      <c r="N1829" s="2">
        <f t="shared" ca="1" si="307"/>
        <v>-3.5017767167437812E-2</v>
      </c>
      <c r="O1829" s="2">
        <f t="shared" ca="1" si="308"/>
        <v>8.0651720143077258E-3</v>
      </c>
      <c r="P1829" s="19">
        <f t="shared" ca="1" si="309"/>
        <v>2.9546160998920974</v>
      </c>
      <c r="Q1829" s="9">
        <f t="shared" ca="1" si="310"/>
        <v>4.3457248804614775E-2</v>
      </c>
      <c r="R1829" s="15">
        <f t="shared" ca="1" si="311"/>
        <v>0.99913920286305402</v>
      </c>
      <c r="S1829" s="15">
        <f t="shared" ca="1" si="312"/>
        <v>5.0431002158378563E-3</v>
      </c>
      <c r="T1829" s="10">
        <f t="shared" ca="1" si="313"/>
        <v>1.9218891232802783E-4</v>
      </c>
      <c r="U1829" s="12">
        <f t="shared" ca="1" si="314"/>
        <v>3.1344792531156851</v>
      </c>
      <c r="W1829" s="6"/>
      <c r="X1829" s="6"/>
      <c r="Y1829" s="7"/>
      <c r="Z1829" s="8"/>
      <c r="AA1829" s="11"/>
      <c r="AB1829" s="11"/>
      <c r="AC1829" s="8"/>
      <c r="AD1829" s="8"/>
      <c r="AE1829" s="20"/>
      <c r="AF1829"/>
    </row>
    <row r="1830" spans="9:32" hidden="1" x14ac:dyDescent="0.25">
      <c r="I1830">
        <f t="shared" ca="1" si="315"/>
        <v>0.30166207329952577</v>
      </c>
      <c r="J1830">
        <f t="shared" ca="1" si="315"/>
        <v>0.5288951540898047</v>
      </c>
      <c r="K1830">
        <f t="shared" ca="1" si="315"/>
        <v>0.76992585910076372</v>
      </c>
      <c r="L1830">
        <f t="shared" ca="1" si="315"/>
        <v>0.11838838426080389</v>
      </c>
      <c r="M1830" s="2">
        <f t="shared" ca="1" si="306"/>
        <v>-1.9833792670047423E-2</v>
      </c>
      <c r="N1830" s="2">
        <f t="shared" ca="1" si="307"/>
        <v>2.8895154089804698E-3</v>
      </c>
      <c r="O1830" s="2">
        <f t="shared" ca="1" si="308"/>
        <v>1.2699258591007637E-2</v>
      </c>
      <c r="P1830" s="19">
        <f t="shared" ca="1" si="309"/>
        <v>0.59194192218563102</v>
      </c>
      <c r="Q1830" s="9">
        <f t="shared" ca="1" si="310"/>
        <v>3.3172404986464747E-5</v>
      </c>
      <c r="R1830" s="15">
        <f t="shared" ca="1" si="311"/>
        <v>1.0017287704823572E-2</v>
      </c>
      <c r="S1830" s="15">
        <f t="shared" ca="1" si="312"/>
        <v>2.0536499650782816E-2</v>
      </c>
      <c r="T1830" s="10">
        <f t="shared" ca="1" si="313"/>
        <v>9.5463165629676116E-5</v>
      </c>
      <c r="U1830" s="12">
        <f t="shared" ca="1" si="314"/>
        <v>-2.3256997206685841</v>
      </c>
      <c r="W1830" s="6"/>
      <c r="X1830" s="6"/>
      <c r="Y1830" s="7"/>
      <c r="Z1830" s="8"/>
      <c r="AA1830" s="11"/>
      <c r="AB1830" s="11"/>
      <c r="AC1830" s="8"/>
      <c r="AD1830" s="8"/>
      <c r="AE1830" s="20"/>
      <c r="AF1830"/>
    </row>
    <row r="1831" spans="9:32" hidden="1" x14ac:dyDescent="0.25">
      <c r="I1831">
        <f t="shared" ca="1" si="315"/>
        <v>0.70543583913794783</v>
      </c>
      <c r="J1831">
        <f t="shared" ca="1" si="315"/>
        <v>0.45150880522330394</v>
      </c>
      <c r="K1831">
        <f t="shared" ca="1" si="315"/>
        <v>0.44640420057949182</v>
      </c>
      <c r="L1831">
        <f t="shared" ca="1" si="315"/>
        <v>0.75252800894070193</v>
      </c>
      <c r="M1831" s="2">
        <f t="shared" ca="1" si="306"/>
        <v>2.054358391379478E-2</v>
      </c>
      <c r="N1831" s="2">
        <f t="shared" ca="1" si="307"/>
        <v>-4.8491194776696042E-3</v>
      </c>
      <c r="O1831" s="2">
        <f t="shared" ca="1" si="308"/>
        <v>9.4640420057949173E-3</v>
      </c>
      <c r="P1831" s="19">
        <f t="shared" ca="1" si="309"/>
        <v>3.7626400449509818</v>
      </c>
      <c r="Q1831" s="9">
        <f t="shared" ca="1" si="310"/>
        <v>2.6091146113428266E-2</v>
      </c>
      <c r="R1831" s="15">
        <f t="shared" ca="1" si="311"/>
        <v>0.91669869552725991</v>
      </c>
      <c r="S1831" s="15">
        <f t="shared" ca="1" si="312"/>
        <v>0.29730299557413115</v>
      </c>
      <c r="T1831" s="10">
        <f t="shared" ca="1" si="313"/>
        <v>3.3701248627545906E-4</v>
      </c>
      <c r="U1831" s="12">
        <f t="shared" ca="1" si="314"/>
        <v>1.383203069118603</v>
      </c>
      <c r="W1831" s="6"/>
      <c r="X1831" s="6"/>
      <c r="Y1831" s="7"/>
      <c r="Z1831" s="8"/>
      <c r="AA1831" s="11"/>
      <c r="AB1831" s="11"/>
      <c r="AC1831" s="8"/>
      <c r="AD1831" s="8"/>
      <c r="AE1831" s="20"/>
      <c r="AF1831"/>
    </row>
    <row r="1832" spans="9:32" hidden="1" x14ac:dyDescent="0.25">
      <c r="I1832">
        <f t="shared" ca="1" si="315"/>
        <v>6.0272045961858756E-2</v>
      </c>
      <c r="J1832">
        <f t="shared" ca="1" si="315"/>
        <v>0.75329025533531024</v>
      </c>
      <c r="K1832">
        <f t="shared" ca="1" si="315"/>
        <v>1.9623203735254169E-2</v>
      </c>
      <c r="L1832">
        <f t="shared" ca="1" si="315"/>
        <v>0.9001835492669632</v>
      </c>
      <c r="M1832" s="2">
        <f t="shared" ca="1" si="306"/>
        <v>-4.397279540381413E-2</v>
      </c>
      <c r="N1832" s="2">
        <f t="shared" ca="1" si="307"/>
        <v>2.532902553353103E-2</v>
      </c>
      <c r="O1832" s="2">
        <f t="shared" ca="1" si="308"/>
        <v>5.1962320373525415E-3</v>
      </c>
      <c r="P1832" s="19">
        <f t="shared" ca="1" si="309"/>
        <v>4.5009177464346326</v>
      </c>
      <c r="Q1832" s="9">
        <f t="shared" ca="1" si="310"/>
        <v>2.7192408639505796E-13</v>
      </c>
      <c r="R1832" s="15">
        <f t="shared" ca="1" si="311"/>
        <v>1.6240217703889624E-10</v>
      </c>
      <c r="S1832" s="15">
        <f t="shared" ca="1" si="312"/>
        <v>2.2182786674115641E-9</v>
      </c>
      <c r="T1832" s="10">
        <f t="shared" ca="1" si="313"/>
        <v>1.215285031501059E-4</v>
      </c>
      <c r="U1832" s="12">
        <f t="shared" ca="1" si="314"/>
        <v>-6.286451533810383</v>
      </c>
      <c r="W1832" s="6"/>
      <c r="X1832" s="6"/>
      <c r="Y1832" s="7"/>
      <c r="Z1832" s="8"/>
      <c r="AA1832" s="11"/>
      <c r="AB1832" s="11"/>
      <c r="AC1832" s="8"/>
      <c r="AD1832" s="8"/>
      <c r="AE1832" s="20"/>
      <c r="AF1832"/>
    </row>
    <row r="1833" spans="9:32" hidden="1" x14ac:dyDescent="0.25">
      <c r="I1833">
        <f t="shared" ca="1" si="315"/>
        <v>0.96418785986710986</v>
      </c>
      <c r="J1833">
        <f t="shared" ca="1" si="315"/>
        <v>0.25566747757654096</v>
      </c>
      <c r="K1833">
        <f t="shared" ca="1" si="315"/>
        <v>0.63833668970953683</v>
      </c>
      <c r="L1833">
        <f t="shared" ca="1" si="315"/>
        <v>0.73221599058643705</v>
      </c>
      <c r="M1833" s="2">
        <f t="shared" ca="1" si="306"/>
        <v>4.6418785986710995E-2</v>
      </c>
      <c r="N1833" s="2">
        <f t="shared" ca="1" si="307"/>
        <v>-2.4433252242345906E-2</v>
      </c>
      <c r="O1833" s="2">
        <f t="shared" ca="1" si="308"/>
        <v>1.1383366897095367E-2</v>
      </c>
      <c r="P1833" s="19">
        <f t="shared" ca="1" si="309"/>
        <v>3.6610799531999692</v>
      </c>
      <c r="Q1833" s="9">
        <f t="shared" ca="1" si="310"/>
        <v>7.0855349463939121E-2</v>
      </c>
      <c r="R1833" s="15">
        <f t="shared" ca="1" si="311"/>
        <v>0.99942892631565816</v>
      </c>
      <c r="S1833" s="15">
        <f t="shared" ca="1" si="312"/>
        <v>3.8453446851466383E-3</v>
      </c>
      <c r="T1833" s="10">
        <f t="shared" ca="1" si="313"/>
        <v>4.7440655486569524E-4</v>
      </c>
      <c r="U1833" s="12">
        <f t="shared" ca="1" si="314"/>
        <v>3.2529471524575126</v>
      </c>
      <c r="W1833" s="6"/>
      <c r="X1833" s="6"/>
      <c r="Y1833" s="7"/>
      <c r="Z1833" s="8"/>
      <c r="AA1833" s="11"/>
      <c r="AB1833" s="11"/>
      <c r="AC1833" s="8"/>
      <c r="AD1833" s="8"/>
      <c r="AE1833" s="20"/>
      <c r="AF1833"/>
    </row>
    <row r="1834" spans="9:32" hidden="1" x14ac:dyDescent="0.25">
      <c r="I1834">
        <f t="shared" ca="1" si="315"/>
        <v>0.67055115152577704</v>
      </c>
      <c r="J1834">
        <f t="shared" ca="1" si="315"/>
        <v>0.17026860335265093</v>
      </c>
      <c r="K1834">
        <f t="shared" ca="1" si="315"/>
        <v>0.30130533740643672</v>
      </c>
      <c r="L1834">
        <f t="shared" ca="1" si="315"/>
        <v>0.19648518653627867</v>
      </c>
      <c r="M1834" s="2">
        <f t="shared" ref="M1834:M1897" ca="1" si="316">$C$2+($C$3-$C$2)*I1834</f>
        <v>1.705511515257771E-2</v>
      </c>
      <c r="N1834" s="2">
        <f t="shared" ref="N1834:N1897" ca="1" si="317">$D$2+($D$3-$D$2)*J1834</f>
        <v>-3.2973139664734905E-2</v>
      </c>
      <c r="O1834" s="2">
        <f t="shared" ref="O1834:O1897" ca="1" si="318">$E$2+($E$3-$E$2)*K1834</f>
        <v>8.0130533740643672E-3</v>
      </c>
      <c r="P1834" s="19">
        <f t="shared" ref="P1834:P1897" ca="1" si="319">$F$2+($F$3-$F$2)*L1834</f>
        <v>0.98242593348490814</v>
      </c>
      <c r="Q1834" s="9">
        <f t="shared" ref="Q1834:Q1897" ca="1" si="320">SQRT(T1834)*(U1834*NORMSDIST(U1834)+_xlfn.NORM.S.DIST(U1834,0))</f>
        <v>5.0028254817493047E-2</v>
      </c>
      <c r="R1834" s="15">
        <f t="shared" ref="R1834:R1897" ca="1" si="321">NORMSDIST(U1834)</f>
        <v>0.99999999985015509</v>
      </c>
      <c r="S1834" s="15">
        <f t="shared" ref="S1834:S1897" ca="1" si="322">SQRT(P1834)*_xlfn.NORM.S.DIST(U1834,0)</f>
        <v>9.5805061226267279E-10</v>
      </c>
      <c r="T1834" s="10">
        <f t="shared" ref="T1834:T1897" ca="1" si="323">O1834*O1834*P1834</f>
        <v>6.3080610710358314E-5</v>
      </c>
      <c r="U1834" s="12">
        <f t="shared" ref="U1834:U1897" ca="1" si="324">(M1834-N1834)/(O1834*SQRT(P1834))</f>
        <v>6.2989390873469251</v>
      </c>
      <c r="W1834" s="6"/>
      <c r="X1834" s="6"/>
      <c r="Y1834" s="7"/>
      <c r="Z1834" s="8"/>
      <c r="AA1834" s="11"/>
      <c r="AB1834" s="11"/>
      <c r="AC1834" s="8"/>
      <c r="AD1834" s="8"/>
      <c r="AE1834" s="20"/>
      <c r="AF1834"/>
    </row>
    <row r="1835" spans="9:32" hidden="1" x14ac:dyDescent="0.25">
      <c r="I1835">
        <f t="shared" ca="1" si="315"/>
        <v>0.35393257920657561</v>
      </c>
      <c r="J1835">
        <f t="shared" ca="1" si="315"/>
        <v>0.4950022039492149</v>
      </c>
      <c r="K1835">
        <f t="shared" ca="1" si="315"/>
        <v>0.49808125695731276</v>
      </c>
      <c r="L1835">
        <f t="shared" ca="1" si="315"/>
        <v>0.15851951820963117</v>
      </c>
      <c r="M1835" s="2">
        <f t="shared" ca="1" si="316"/>
        <v>-1.4606742079342441E-2</v>
      </c>
      <c r="N1835" s="2">
        <f t="shared" ca="1" si="317"/>
        <v>-4.9977960507850694E-4</v>
      </c>
      <c r="O1835" s="2">
        <f t="shared" ca="1" si="318"/>
        <v>9.9808125695731269E-3</v>
      </c>
      <c r="P1835" s="19">
        <f t="shared" ca="1" si="319"/>
        <v>0.7925975918896363</v>
      </c>
      <c r="Q1835" s="9">
        <f t="shared" ca="1" si="320"/>
        <v>2.1263540365108811E-4</v>
      </c>
      <c r="R1835" s="15">
        <f t="shared" ca="1" si="321"/>
        <v>5.6188348485384017E-2</v>
      </c>
      <c r="S1835" s="15">
        <f t="shared" ca="1" si="322"/>
        <v>0.10072149138336746</v>
      </c>
      <c r="T1835" s="10">
        <f t="shared" ca="1" si="323"/>
        <v>7.8955892766682974E-5</v>
      </c>
      <c r="U1835" s="12">
        <f t="shared" ca="1" si="324"/>
        <v>-1.58760053583593</v>
      </c>
      <c r="W1835" s="6"/>
      <c r="X1835" s="6"/>
      <c r="Y1835" s="7"/>
      <c r="Z1835" s="8"/>
      <c r="AA1835" s="11"/>
      <c r="AB1835" s="11"/>
      <c r="AC1835" s="8"/>
      <c r="AD1835" s="8"/>
      <c r="AE1835" s="20"/>
      <c r="AF1835"/>
    </row>
    <row r="1836" spans="9:32" hidden="1" x14ac:dyDescent="0.25">
      <c r="I1836">
        <f t="shared" ca="1" si="315"/>
        <v>0.29431531193937499</v>
      </c>
      <c r="J1836">
        <f t="shared" ca="1" si="315"/>
        <v>0.57990002338357549</v>
      </c>
      <c r="K1836">
        <f t="shared" ca="1" si="315"/>
        <v>0.17261867782529128</v>
      </c>
      <c r="L1836">
        <f t="shared" ca="1" si="315"/>
        <v>0.43273779778125632</v>
      </c>
      <c r="M1836" s="2">
        <f t="shared" ca="1" si="316"/>
        <v>-2.0568468806062501E-2</v>
      </c>
      <c r="N1836" s="2">
        <f t="shared" ca="1" si="317"/>
        <v>7.9900023383575464E-3</v>
      </c>
      <c r="O1836" s="2">
        <f t="shared" ca="1" si="318"/>
        <v>6.7261867782529121E-3</v>
      </c>
      <c r="P1836" s="19">
        <f t="shared" ca="1" si="319"/>
        <v>2.163688989473544</v>
      </c>
      <c r="Q1836" s="9">
        <f t="shared" ca="1" si="320"/>
        <v>5.6142789531721416E-6</v>
      </c>
      <c r="R1836" s="15">
        <f t="shared" ca="1" si="321"/>
        <v>1.9478850264467141E-3</v>
      </c>
      <c r="S1836" s="15">
        <f t="shared" ca="1" si="322"/>
        <v>9.1051437155460612E-3</v>
      </c>
      <c r="T1836" s="10">
        <f t="shared" ca="1" si="323"/>
        <v>9.7888727068062733E-5</v>
      </c>
      <c r="U1836" s="12">
        <f t="shared" ca="1" si="324"/>
        <v>-2.8864804048191868</v>
      </c>
      <c r="W1836" s="6"/>
      <c r="X1836" s="6"/>
      <c r="Y1836" s="7"/>
      <c r="Z1836" s="8"/>
      <c r="AA1836" s="11"/>
      <c r="AB1836" s="11"/>
      <c r="AC1836" s="8"/>
      <c r="AD1836" s="8"/>
      <c r="AE1836" s="20"/>
      <c r="AF1836"/>
    </row>
    <row r="1837" spans="9:32" hidden="1" x14ac:dyDescent="0.25">
      <c r="I1837">
        <f t="shared" ca="1" si="315"/>
        <v>0.90576710495644142</v>
      </c>
      <c r="J1837">
        <f t="shared" ca="1" si="315"/>
        <v>0.46846691494137205</v>
      </c>
      <c r="K1837">
        <f t="shared" ca="1" si="315"/>
        <v>0.78327325326261499</v>
      </c>
      <c r="L1837">
        <f t="shared" ca="1" si="315"/>
        <v>0.38027015722243629</v>
      </c>
      <c r="M1837" s="2">
        <f t="shared" ca="1" si="316"/>
        <v>4.0576710495644139E-2</v>
      </c>
      <c r="N1837" s="2">
        <f t="shared" ca="1" si="317"/>
        <v>-3.1533085058627966E-3</v>
      </c>
      <c r="O1837" s="2">
        <f t="shared" ca="1" si="318"/>
        <v>1.2832732532626148E-2</v>
      </c>
      <c r="P1837" s="19">
        <f t="shared" ca="1" si="319"/>
        <v>1.9013507867319113</v>
      </c>
      <c r="Q1837" s="9">
        <f t="shared" ca="1" si="320"/>
        <v>4.3768763916121126E-2</v>
      </c>
      <c r="R1837" s="15">
        <f t="shared" ca="1" si="321"/>
        <v>0.99326927944413479</v>
      </c>
      <c r="S1837" s="15">
        <f t="shared" ca="1" si="322"/>
        <v>2.5955458166776718E-2</v>
      </c>
      <c r="T1837" s="10">
        <f t="shared" ca="1" si="323"/>
        <v>3.1311259232343715E-4</v>
      </c>
      <c r="U1837" s="12">
        <f t="shared" ca="1" si="324"/>
        <v>2.4713223631418169</v>
      </c>
      <c r="W1837" s="6"/>
      <c r="X1837" s="6"/>
      <c r="Y1837" s="7"/>
      <c r="Z1837" s="8"/>
      <c r="AA1837" s="11"/>
      <c r="AB1837" s="11"/>
      <c r="AC1837" s="8"/>
      <c r="AD1837" s="8"/>
      <c r="AE1837" s="20"/>
      <c r="AF1837"/>
    </row>
    <row r="1838" spans="9:32" hidden="1" x14ac:dyDescent="0.25">
      <c r="I1838">
        <f t="shared" ca="1" si="315"/>
        <v>0.73341162166954244</v>
      </c>
      <c r="J1838">
        <f t="shared" ca="1" si="315"/>
        <v>0.23111441824520118</v>
      </c>
      <c r="K1838">
        <f t="shared" ca="1" si="315"/>
        <v>0.2647613998930255</v>
      </c>
      <c r="L1838">
        <f t="shared" ca="1" si="315"/>
        <v>0.29106129617150789</v>
      </c>
      <c r="M1838" s="2">
        <f t="shared" ca="1" si="316"/>
        <v>2.3341162166954241E-2</v>
      </c>
      <c r="N1838" s="2">
        <f t="shared" ca="1" si="317"/>
        <v>-2.6888558175479884E-2</v>
      </c>
      <c r="O1838" s="2">
        <f t="shared" ca="1" si="318"/>
        <v>7.6476139989302546E-3</v>
      </c>
      <c r="P1838" s="19">
        <f t="shared" ca="1" si="319"/>
        <v>1.4553064815664782</v>
      </c>
      <c r="Q1838" s="9">
        <f t="shared" ca="1" si="320"/>
        <v>5.0229720383886803E-2</v>
      </c>
      <c r="R1838" s="15">
        <f t="shared" ca="1" si="321"/>
        <v>0.99999997402365548</v>
      </c>
      <c r="S1838" s="15">
        <f t="shared" ca="1" si="322"/>
        <v>1.7603362159552417E-7</v>
      </c>
      <c r="T1838" s="10">
        <f t="shared" ca="1" si="323"/>
        <v>8.5115054701361714E-5</v>
      </c>
      <c r="U1838" s="12">
        <f t="shared" ca="1" si="324"/>
        <v>5.444494568736749</v>
      </c>
      <c r="W1838" s="6"/>
      <c r="X1838" s="6"/>
      <c r="Y1838" s="7"/>
      <c r="Z1838" s="8"/>
      <c r="AA1838" s="11"/>
      <c r="AB1838" s="11"/>
      <c r="AC1838" s="8"/>
      <c r="AD1838" s="8"/>
      <c r="AE1838" s="20"/>
      <c r="AF1838"/>
    </row>
    <row r="1839" spans="9:32" hidden="1" x14ac:dyDescent="0.25">
      <c r="I1839">
        <f t="shared" ca="1" si="315"/>
        <v>0.17490424830495721</v>
      </c>
      <c r="J1839">
        <f t="shared" ca="1" si="315"/>
        <v>0.61610146306612423</v>
      </c>
      <c r="K1839">
        <f t="shared" ca="1" si="315"/>
        <v>0.70273046297911712</v>
      </c>
      <c r="L1839">
        <f t="shared" ca="1" si="315"/>
        <v>0.31257730183598986</v>
      </c>
      <c r="M1839" s="2">
        <f t="shared" ca="1" si="316"/>
        <v>-3.2509575169504284E-2</v>
      </c>
      <c r="N1839" s="2">
        <f t="shared" ca="1" si="317"/>
        <v>1.1610146306612425E-2</v>
      </c>
      <c r="O1839" s="2">
        <f t="shared" ca="1" si="318"/>
        <v>1.202730462979117E-2</v>
      </c>
      <c r="P1839" s="19">
        <f t="shared" ca="1" si="319"/>
        <v>1.5628865098673721</v>
      </c>
      <c r="Q1839" s="9">
        <f t="shared" ca="1" si="320"/>
        <v>7.233922231286936E-6</v>
      </c>
      <c r="R1839" s="15">
        <f t="shared" ca="1" si="321"/>
        <v>1.6716422945547435E-3</v>
      </c>
      <c r="S1839" s="15">
        <f t="shared" ca="1" si="322"/>
        <v>6.7335381590101981E-3</v>
      </c>
      <c r="T1839" s="10">
        <f t="shared" ca="1" si="323"/>
        <v>2.2608099952107978E-4</v>
      </c>
      <c r="U1839" s="12">
        <f t="shared" ca="1" si="324"/>
        <v>-2.9342744350257597</v>
      </c>
      <c r="W1839" s="6"/>
      <c r="X1839" s="6"/>
      <c r="Y1839" s="7"/>
      <c r="Z1839" s="8"/>
      <c r="AA1839" s="11"/>
      <c r="AB1839" s="11"/>
      <c r="AC1839" s="8"/>
      <c r="AD1839" s="8"/>
      <c r="AE1839" s="20"/>
      <c r="AF1839"/>
    </row>
    <row r="1840" spans="9:32" hidden="1" x14ac:dyDescent="0.25">
      <c r="I1840">
        <f t="shared" ca="1" si="315"/>
        <v>0.92086254686609037</v>
      </c>
      <c r="J1840">
        <f t="shared" ca="1" si="315"/>
        <v>0.20330217065604095</v>
      </c>
      <c r="K1840">
        <f t="shared" ca="1" si="315"/>
        <v>0.24965432036111612</v>
      </c>
      <c r="L1840">
        <f t="shared" ca="1" si="315"/>
        <v>0.92959145158699086</v>
      </c>
      <c r="M1840" s="2">
        <f t="shared" ca="1" si="316"/>
        <v>4.2086254686609037E-2</v>
      </c>
      <c r="N1840" s="2">
        <f t="shared" ca="1" si="317"/>
        <v>-2.9669782934395907E-2</v>
      </c>
      <c r="O1840" s="2">
        <f t="shared" ca="1" si="318"/>
        <v>7.4965432036111605E-3</v>
      </c>
      <c r="P1840" s="19">
        <f t="shared" ca="1" si="319"/>
        <v>4.6479572580053627</v>
      </c>
      <c r="Q1840" s="9">
        <f t="shared" ca="1" si="320"/>
        <v>7.1756052657576105E-2</v>
      </c>
      <c r="R1840" s="15">
        <f t="shared" ca="1" si="321"/>
        <v>0.9999954985009214</v>
      </c>
      <c r="S1840" s="15">
        <f t="shared" ca="1" si="322"/>
        <v>4.5093625050968568E-5</v>
      </c>
      <c r="T1840" s="10">
        <f t="shared" ca="1" si="323"/>
        <v>2.6120664567531968E-4</v>
      </c>
      <c r="U1840" s="12">
        <f t="shared" ca="1" si="324"/>
        <v>4.4398299633036542</v>
      </c>
      <c r="W1840" s="6"/>
      <c r="X1840" s="6"/>
      <c r="Y1840" s="7"/>
      <c r="Z1840" s="8"/>
      <c r="AA1840" s="11"/>
      <c r="AB1840" s="11"/>
      <c r="AC1840" s="8"/>
      <c r="AD1840" s="8"/>
      <c r="AE1840" s="20"/>
      <c r="AF1840"/>
    </row>
    <row r="1841" spans="9:32" hidden="1" x14ac:dyDescent="0.25">
      <c r="I1841">
        <f t="shared" ca="1" si="315"/>
        <v>0.19813196324651516</v>
      </c>
      <c r="J1841">
        <f t="shared" ca="1" si="315"/>
        <v>0.98378873437287029</v>
      </c>
      <c r="K1841">
        <f t="shared" ca="1" si="315"/>
        <v>0.29174906613622609</v>
      </c>
      <c r="L1841">
        <f t="shared" ca="1" si="315"/>
        <v>0.70080518361110666</v>
      </c>
      <c r="M1841" s="2">
        <f t="shared" ca="1" si="316"/>
        <v>-3.0186803675348484E-2</v>
      </c>
      <c r="N1841" s="2">
        <f t="shared" ca="1" si="317"/>
        <v>4.8378873437287029E-2</v>
      </c>
      <c r="O1841" s="2">
        <f t="shared" ca="1" si="318"/>
        <v>7.9174906613622611E-3</v>
      </c>
      <c r="P1841" s="19">
        <f t="shared" ca="1" si="319"/>
        <v>3.5040259183547282</v>
      </c>
      <c r="Q1841" s="9">
        <f t="shared" ca="1" si="320"/>
        <v>1.5113312851528582E-10</v>
      </c>
      <c r="R1841" s="15">
        <f t="shared" ca="1" si="321"/>
        <v>5.7570264840974872E-8</v>
      </c>
      <c r="S1841" s="15">
        <f t="shared" ca="1" si="322"/>
        <v>5.9036128581880807E-7</v>
      </c>
      <c r="T1841" s="10">
        <f t="shared" ca="1" si="323"/>
        <v>2.1965567567319461E-4</v>
      </c>
      <c r="U1841" s="12">
        <f t="shared" ca="1" si="324"/>
        <v>-5.3010468570508502</v>
      </c>
      <c r="W1841" s="6"/>
      <c r="X1841" s="6"/>
      <c r="Y1841" s="7"/>
      <c r="Z1841" s="8"/>
      <c r="AA1841" s="11"/>
      <c r="AB1841" s="11"/>
      <c r="AC1841" s="8"/>
      <c r="AD1841" s="8"/>
      <c r="AE1841" s="20"/>
      <c r="AF1841"/>
    </row>
    <row r="1842" spans="9:32" hidden="1" x14ac:dyDescent="0.25">
      <c r="I1842">
        <f t="shared" ca="1" si="315"/>
        <v>1.147036939248558E-4</v>
      </c>
      <c r="J1842">
        <f t="shared" ca="1" si="315"/>
        <v>0.41718432745907452</v>
      </c>
      <c r="K1842">
        <f t="shared" ca="1" si="315"/>
        <v>0.83043084292876113</v>
      </c>
      <c r="L1842">
        <f t="shared" ca="1" si="315"/>
        <v>0.49517855473891603</v>
      </c>
      <c r="M1842" s="2">
        <f t="shared" ca="1" si="316"/>
        <v>-4.9988529630607514E-2</v>
      </c>
      <c r="N1842" s="2">
        <f t="shared" ca="1" si="317"/>
        <v>-8.2815672540925492E-3</v>
      </c>
      <c r="O1842" s="2">
        <f t="shared" ca="1" si="318"/>
        <v>1.330430842928761E-2</v>
      </c>
      <c r="P1842" s="19">
        <f t="shared" ca="1" si="319"/>
        <v>2.4758927741994015</v>
      </c>
      <c r="Q1842" s="9">
        <f t="shared" ca="1" si="320"/>
        <v>1.8145746903487479E-4</v>
      </c>
      <c r="R1842" s="15">
        <f t="shared" ca="1" si="321"/>
        <v>2.3170181371581944E-2</v>
      </c>
      <c r="S1842" s="15">
        <f t="shared" ca="1" si="322"/>
        <v>8.6273958384015872E-2</v>
      </c>
      <c r="T1842" s="10">
        <f t="shared" ca="1" si="323"/>
        <v>4.3824446654488721E-4</v>
      </c>
      <c r="U1842" s="12">
        <f t="shared" ca="1" si="324"/>
        <v>-1.9922798367633843</v>
      </c>
      <c r="W1842" s="6"/>
      <c r="X1842" s="6"/>
      <c r="Y1842" s="7"/>
      <c r="Z1842" s="8"/>
      <c r="AA1842" s="11"/>
      <c r="AB1842" s="11"/>
      <c r="AC1842" s="8"/>
      <c r="AD1842" s="8"/>
      <c r="AE1842" s="20"/>
      <c r="AF1842"/>
    </row>
    <row r="1843" spans="9:32" hidden="1" x14ac:dyDescent="0.25">
      <c r="I1843">
        <f t="shared" ca="1" si="315"/>
        <v>0.96015134430059146</v>
      </c>
      <c r="J1843">
        <f t="shared" ca="1" si="315"/>
        <v>0.64983856890953495</v>
      </c>
      <c r="K1843">
        <f t="shared" ca="1" si="315"/>
        <v>0.51987016210306114</v>
      </c>
      <c r="L1843">
        <f t="shared" ca="1" si="315"/>
        <v>0.66319184922256935</v>
      </c>
      <c r="M1843" s="2">
        <f t="shared" ca="1" si="316"/>
        <v>4.6015134430059154E-2</v>
      </c>
      <c r="N1843" s="2">
        <f t="shared" ca="1" si="317"/>
        <v>1.4983856890953495E-2</v>
      </c>
      <c r="O1843" s="2">
        <f t="shared" ca="1" si="318"/>
        <v>1.019870162103061E-2</v>
      </c>
      <c r="P1843" s="19">
        <f t="shared" ca="1" si="319"/>
        <v>3.3159592464496548</v>
      </c>
      <c r="Q1843" s="9">
        <f t="shared" ca="1" si="320"/>
        <v>3.1395748659758922E-2</v>
      </c>
      <c r="R1843" s="15">
        <f t="shared" ca="1" si="321"/>
        <v>0.95262917720907048</v>
      </c>
      <c r="S1843" s="15">
        <f t="shared" ca="1" si="322"/>
        <v>0.17987076572096183</v>
      </c>
      <c r="T1843" s="10">
        <f t="shared" ca="1" si="323"/>
        <v>3.4490457600694775E-4</v>
      </c>
      <c r="U1843" s="12">
        <f t="shared" ca="1" si="324"/>
        <v>1.6708989164991559</v>
      </c>
      <c r="W1843" s="6"/>
      <c r="X1843" s="6"/>
      <c r="Y1843" s="7"/>
      <c r="Z1843" s="8"/>
      <c r="AA1843" s="11"/>
      <c r="AB1843" s="11"/>
      <c r="AC1843" s="8"/>
      <c r="AD1843" s="8"/>
      <c r="AE1843" s="20"/>
      <c r="AF1843"/>
    </row>
    <row r="1844" spans="9:32" hidden="1" x14ac:dyDescent="0.25">
      <c r="I1844">
        <f t="shared" ca="1" si="315"/>
        <v>0.42143304620311506</v>
      </c>
      <c r="J1844">
        <f t="shared" ca="1" si="315"/>
        <v>0.72699833362540456</v>
      </c>
      <c r="K1844">
        <f t="shared" ca="1" si="315"/>
        <v>0.65537427557458161</v>
      </c>
      <c r="L1844">
        <f t="shared" ca="1" si="315"/>
        <v>0.56859392857824342</v>
      </c>
      <c r="M1844" s="2">
        <f t="shared" ca="1" si="316"/>
        <v>-7.8566953796884928E-3</v>
      </c>
      <c r="N1844" s="2">
        <f t="shared" ca="1" si="317"/>
        <v>2.2699833362540459E-2</v>
      </c>
      <c r="O1844" s="2">
        <f t="shared" ca="1" si="318"/>
        <v>1.1553742755745815E-2</v>
      </c>
      <c r="P1844" s="19">
        <f t="shared" ca="1" si="319"/>
        <v>2.8429696433226233</v>
      </c>
      <c r="Q1844" s="9">
        <f t="shared" ca="1" si="320"/>
        <v>4.8744800181121261E-4</v>
      </c>
      <c r="R1844" s="15">
        <f t="shared" ca="1" si="321"/>
        <v>5.8377744180438486E-2</v>
      </c>
      <c r="S1844" s="15">
        <f t="shared" ca="1" si="322"/>
        <v>0.19658298334864177</v>
      </c>
      <c r="T1844" s="10">
        <f t="shared" ca="1" si="323"/>
        <v>3.7950509416464655E-4</v>
      </c>
      <c r="U1844" s="12">
        <f t="shared" ca="1" si="324"/>
        <v>-1.568538602621582</v>
      </c>
      <c r="W1844" s="6"/>
      <c r="X1844" s="6"/>
      <c r="Y1844" s="7"/>
      <c r="Z1844" s="8"/>
      <c r="AA1844" s="11"/>
      <c r="AB1844" s="11"/>
      <c r="AC1844" s="8"/>
      <c r="AD1844" s="8"/>
      <c r="AE1844" s="20"/>
      <c r="AF1844"/>
    </row>
    <row r="1845" spans="9:32" hidden="1" x14ac:dyDescent="0.25">
      <c r="I1845">
        <f t="shared" ca="1" si="315"/>
        <v>0.72478723189079086</v>
      </c>
      <c r="J1845">
        <f t="shared" ca="1" si="315"/>
        <v>0.79406716797247889</v>
      </c>
      <c r="K1845">
        <f t="shared" ca="1" si="315"/>
        <v>0.66337919611073437</v>
      </c>
      <c r="L1845">
        <f t="shared" ca="1" si="315"/>
        <v>8.9679589422709816E-3</v>
      </c>
      <c r="M1845" s="2">
        <f t="shared" ca="1" si="316"/>
        <v>2.2478723189079092E-2</v>
      </c>
      <c r="N1845" s="2">
        <f t="shared" ca="1" si="317"/>
        <v>2.9406716797247892E-2</v>
      </c>
      <c r="O1845" s="2">
        <f t="shared" ca="1" si="318"/>
        <v>1.1633791961107344E-2</v>
      </c>
      <c r="P1845" s="19">
        <f t="shared" ca="1" si="319"/>
        <v>4.4839795702386949E-2</v>
      </c>
      <c r="Q1845" s="9">
        <f t="shared" ca="1" si="320"/>
        <v>1.7992597598316692E-6</v>
      </c>
      <c r="R1845" s="15">
        <f t="shared" ca="1" si="321"/>
        <v>2.4597903652217104E-3</v>
      </c>
      <c r="S1845" s="15">
        <f t="shared" ca="1" si="322"/>
        <v>1.6194781332267833E-3</v>
      </c>
      <c r="T1845" s="10">
        <f t="shared" ca="1" si="323"/>
        <v>6.0688473235975581E-6</v>
      </c>
      <c r="U1845" s="12">
        <f t="shared" ca="1" si="324"/>
        <v>-2.8122528940147955</v>
      </c>
      <c r="W1845" s="6"/>
      <c r="X1845" s="6"/>
      <c r="Y1845" s="7"/>
      <c r="Z1845" s="8"/>
      <c r="AA1845" s="11"/>
      <c r="AB1845" s="11"/>
      <c r="AC1845" s="8"/>
      <c r="AD1845" s="8"/>
      <c r="AE1845" s="20"/>
      <c r="AF1845"/>
    </row>
    <row r="1846" spans="9:32" hidden="1" x14ac:dyDescent="0.25">
      <c r="I1846">
        <f t="shared" ca="1" si="315"/>
        <v>0.17649223414168358</v>
      </c>
      <c r="J1846">
        <f t="shared" ca="1" si="315"/>
        <v>0.13426637974070177</v>
      </c>
      <c r="K1846">
        <f t="shared" ca="1" si="315"/>
        <v>0.16936813056446054</v>
      </c>
      <c r="L1846">
        <f t="shared" ca="1" si="315"/>
        <v>0.10713528154298402</v>
      </c>
      <c r="M1846" s="2">
        <f t="shared" ca="1" si="316"/>
        <v>-3.2350776585831645E-2</v>
      </c>
      <c r="N1846" s="2">
        <f t="shared" ca="1" si="317"/>
        <v>-3.6573362025929826E-2</v>
      </c>
      <c r="O1846" s="2">
        <f t="shared" ca="1" si="318"/>
        <v>6.693681305644605E-3</v>
      </c>
      <c r="P1846" s="19">
        <f t="shared" ca="1" si="319"/>
        <v>0.53567640860778476</v>
      </c>
      <c r="Q1846" s="9">
        <f t="shared" ca="1" si="320"/>
        <v>4.7499104494895025E-3</v>
      </c>
      <c r="R1846" s="15">
        <f t="shared" ca="1" si="321"/>
        <v>0.80563160550334345</v>
      </c>
      <c r="S1846" s="15">
        <f t="shared" ca="1" si="322"/>
        <v>0.20139323945276225</v>
      </c>
      <c r="T1846" s="10">
        <f t="shared" ca="1" si="323"/>
        <v>2.4001179378073497E-5</v>
      </c>
      <c r="U1846" s="12">
        <f t="shared" ca="1" si="324"/>
        <v>0.86191046642430713</v>
      </c>
      <c r="W1846" s="6"/>
      <c r="X1846" s="6"/>
      <c r="Y1846" s="7"/>
      <c r="Z1846" s="8"/>
      <c r="AA1846" s="11"/>
      <c r="AB1846" s="11"/>
      <c r="AC1846" s="8"/>
      <c r="AD1846" s="8"/>
      <c r="AE1846" s="20"/>
      <c r="AF1846"/>
    </row>
    <row r="1847" spans="9:32" hidden="1" x14ac:dyDescent="0.25">
      <c r="I1847">
        <f t="shared" ca="1" si="315"/>
        <v>0.25116179366234048</v>
      </c>
      <c r="J1847">
        <f t="shared" ca="1" si="315"/>
        <v>0.21962992689912875</v>
      </c>
      <c r="K1847">
        <f t="shared" ca="1" si="315"/>
        <v>0.95071990534412298</v>
      </c>
      <c r="L1847">
        <f t="shared" ca="1" si="315"/>
        <v>0.87072184023425125</v>
      </c>
      <c r="M1847" s="2">
        <f t="shared" ca="1" si="316"/>
        <v>-2.4883820633765954E-2</v>
      </c>
      <c r="N1847" s="2">
        <f t="shared" ca="1" si="317"/>
        <v>-2.8037007310087125E-2</v>
      </c>
      <c r="O1847" s="2">
        <f t="shared" ca="1" si="318"/>
        <v>1.4507199053441229E-2</v>
      </c>
      <c r="P1847" s="19">
        <f t="shared" ca="1" si="319"/>
        <v>4.3536092013005341</v>
      </c>
      <c r="Q1847" s="9">
        <f t="shared" ca="1" si="320"/>
        <v>1.371792173705735E-2</v>
      </c>
      <c r="R1847" s="15">
        <f t="shared" ca="1" si="321"/>
        <v>0.54148265841029286</v>
      </c>
      <c r="S1847" s="15">
        <f t="shared" ca="1" si="322"/>
        <v>0.82790108475488589</v>
      </c>
      <c r="T1847" s="10">
        <f t="shared" ca="1" si="323"/>
        <v>9.1625547429896982E-4</v>
      </c>
      <c r="U1847" s="12">
        <f t="shared" ca="1" si="324"/>
        <v>0.10416969476182895</v>
      </c>
      <c r="W1847" s="6"/>
      <c r="X1847" s="6"/>
      <c r="Y1847" s="7"/>
      <c r="Z1847" s="8"/>
      <c r="AA1847" s="11"/>
      <c r="AB1847" s="11"/>
      <c r="AC1847" s="8"/>
      <c r="AD1847" s="8"/>
      <c r="AE1847" s="20"/>
      <c r="AF1847"/>
    </row>
    <row r="1848" spans="9:32" hidden="1" x14ac:dyDescent="0.25">
      <c r="I1848">
        <f t="shared" ca="1" si="315"/>
        <v>0.77511072842432271</v>
      </c>
      <c r="J1848">
        <f t="shared" ca="1" si="315"/>
        <v>0.94495387388622931</v>
      </c>
      <c r="K1848">
        <f t="shared" ca="1" si="315"/>
        <v>0.36236488903390573</v>
      </c>
      <c r="L1848">
        <f t="shared" ca="1" si="315"/>
        <v>0.37358120167859277</v>
      </c>
      <c r="M1848" s="2">
        <f t="shared" ca="1" si="316"/>
        <v>2.7511072842432274E-2</v>
      </c>
      <c r="N1848" s="2">
        <f t="shared" ca="1" si="317"/>
        <v>4.4495387388622937E-2</v>
      </c>
      <c r="O1848" s="2">
        <f t="shared" ca="1" si="318"/>
        <v>8.6236488903390571E-3</v>
      </c>
      <c r="P1848" s="19">
        <f t="shared" ca="1" si="319"/>
        <v>1.8679060090193826</v>
      </c>
      <c r="Q1848" s="9">
        <f t="shared" ca="1" si="320"/>
        <v>3.9455875914690608E-4</v>
      </c>
      <c r="R1848" s="15">
        <f t="shared" ca="1" si="321"/>
        <v>7.4785091878582149E-2</v>
      </c>
      <c r="S1848" s="15">
        <f t="shared" ca="1" si="322"/>
        <v>0.19304267881818432</v>
      </c>
      <c r="T1848" s="10">
        <f t="shared" ca="1" si="323"/>
        <v>1.3891116424607445E-4</v>
      </c>
      <c r="U1848" s="12">
        <f t="shared" ca="1" si="324"/>
        <v>-1.4410513236044382</v>
      </c>
      <c r="W1848" s="6"/>
      <c r="X1848" s="6"/>
      <c r="Y1848" s="7"/>
      <c r="Z1848" s="8"/>
      <c r="AA1848" s="11"/>
      <c r="AB1848" s="11"/>
      <c r="AC1848" s="8"/>
      <c r="AD1848" s="8"/>
      <c r="AE1848" s="20"/>
      <c r="AF1848"/>
    </row>
    <row r="1849" spans="9:32" hidden="1" x14ac:dyDescent="0.25">
      <c r="I1849">
        <f t="shared" ca="1" si="315"/>
        <v>0.76680730880177961</v>
      </c>
      <c r="J1849">
        <f t="shared" ca="1" si="315"/>
        <v>0.7315213291303031</v>
      </c>
      <c r="K1849">
        <f t="shared" ca="1" si="315"/>
        <v>0.12224936678000531</v>
      </c>
      <c r="L1849">
        <f t="shared" ca="1" si="315"/>
        <v>0.31832115976005604</v>
      </c>
      <c r="M1849" s="2">
        <f t="shared" ca="1" si="316"/>
        <v>2.6680730880177958E-2</v>
      </c>
      <c r="N1849" s="2">
        <f t="shared" ca="1" si="317"/>
        <v>2.315213291303031E-2</v>
      </c>
      <c r="O1849" s="2">
        <f t="shared" ca="1" si="318"/>
        <v>6.2224936678000531E-3</v>
      </c>
      <c r="P1849" s="19">
        <f t="shared" ca="1" si="319"/>
        <v>1.591605799481959</v>
      </c>
      <c r="Q1849" s="9">
        <f t="shared" ca="1" si="320"/>
        <v>5.2072404938246723E-3</v>
      </c>
      <c r="R1849" s="15">
        <f t="shared" ca="1" si="321"/>
        <v>0.67346086207802325</v>
      </c>
      <c r="S1849" s="15">
        <f t="shared" ca="1" si="322"/>
        <v>0.45494105997917439</v>
      </c>
      <c r="T1849" s="10">
        <f t="shared" ca="1" si="323"/>
        <v>6.1626065275374931E-5</v>
      </c>
      <c r="U1849" s="12">
        <f t="shared" ca="1" si="324"/>
        <v>0.44948992293434653</v>
      </c>
      <c r="W1849" s="6"/>
      <c r="X1849" s="6"/>
      <c r="Y1849" s="7"/>
      <c r="Z1849" s="8"/>
      <c r="AA1849" s="11"/>
      <c r="AB1849" s="11"/>
      <c r="AC1849" s="8"/>
      <c r="AD1849" s="8"/>
      <c r="AE1849" s="20"/>
      <c r="AF1849"/>
    </row>
    <row r="1850" spans="9:32" hidden="1" x14ac:dyDescent="0.25">
      <c r="I1850">
        <f t="shared" ca="1" si="315"/>
        <v>0.28636543263531811</v>
      </c>
      <c r="J1850">
        <f t="shared" ca="1" si="315"/>
        <v>0.31963461330261023</v>
      </c>
      <c r="K1850">
        <f t="shared" ca="1" si="315"/>
        <v>0.70050486856010141</v>
      </c>
      <c r="L1850">
        <f t="shared" ca="1" si="315"/>
        <v>6.0271000871698899E-3</v>
      </c>
      <c r="M1850" s="2">
        <f t="shared" ca="1" si="316"/>
        <v>-2.1363456736468191E-2</v>
      </c>
      <c r="N1850" s="2">
        <f t="shared" ca="1" si="317"/>
        <v>-1.8036538669738977E-2</v>
      </c>
      <c r="O1850" s="2">
        <f t="shared" ca="1" si="318"/>
        <v>1.2005048685601014E-2</v>
      </c>
      <c r="P1850" s="19">
        <f t="shared" ca="1" si="319"/>
        <v>3.013550142982235E-2</v>
      </c>
      <c r="Q1850" s="9">
        <f t="shared" ca="1" si="320"/>
        <v>4.8850661133529631E-5</v>
      </c>
      <c r="R1850" s="15">
        <f t="shared" ca="1" si="321"/>
        <v>5.5200885957610739E-2</v>
      </c>
      <c r="S1850" s="15">
        <f t="shared" ca="1" si="322"/>
        <v>1.9366809082934096E-2</v>
      </c>
      <c r="T1850" s="10">
        <f t="shared" ca="1" si="323"/>
        <v>4.3431644461565886E-6</v>
      </c>
      <c r="U1850" s="12">
        <f t="shared" ca="1" si="324"/>
        <v>-1.5963898900751075</v>
      </c>
      <c r="W1850" s="6"/>
      <c r="X1850" s="6"/>
      <c r="Y1850" s="7"/>
      <c r="Z1850" s="8"/>
      <c r="AA1850" s="11"/>
      <c r="AB1850" s="11"/>
      <c r="AC1850" s="8"/>
      <c r="AD1850" s="8"/>
      <c r="AE1850" s="20"/>
      <c r="AF1850"/>
    </row>
    <row r="1851" spans="9:32" hidden="1" x14ac:dyDescent="0.25">
      <c r="I1851">
        <f t="shared" ca="1" si="315"/>
        <v>0.44284231151112774</v>
      </c>
      <c r="J1851">
        <f t="shared" ca="1" si="315"/>
        <v>0.54933312740758977</v>
      </c>
      <c r="K1851">
        <f t="shared" ca="1" si="315"/>
        <v>0.76121601089053259</v>
      </c>
      <c r="L1851">
        <f t="shared" ca="1" si="315"/>
        <v>0.85611365785106408</v>
      </c>
      <c r="M1851" s="2">
        <f t="shared" ca="1" si="316"/>
        <v>-5.7157688488872274E-3</v>
      </c>
      <c r="N1851" s="2">
        <f t="shared" ca="1" si="317"/>
        <v>4.9333127407589772E-3</v>
      </c>
      <c r="O1851" s="2">
        <f t="shared" ca="1" si="318"/>
        <v>1.2612160108905325E-2</v>
      </c>
      <c r="P1851" s="19">
        <f t="shared" ca="1" si="319"/>
        <v>4.2805682893992065</v>
      </c>
      <c r="Q1851" s="9">
        <f t="shared" ca="1" si="320"/>
        <v>5.9405039987303673E-3</v>
      </c>
      <c r="R1851" s="15">
        <f t="shared" ca="1" si="321"/>
        <v>0.34159827797403142</v>
      </c>
      <c r="S1851" s="15">
        <f t="shared" ca="1" si="322"/>
        <v>0.75944262117283057</v>
      </c>
      <c r="T1851" s="10">
        <f t="shared" ca="1" si="323"/>
        <v>6.808953694348635E-4</v>
      </c>
      <c r="U1851" s="12">
        <f t="shared" ca="1" si="324"/>
        <v>-0.40810504552954785</v>
      </c>
      <c r="W1851" s="6"/>
      <c r="X1851" s="6"/>
      <c r="Y1851" s="7"/>
      <c r="Z1851" s="8"/>
      <c r="AA1851" s="11"/>
      <c r="AB1851" s="11"/>
      <c r="AC1851" s="8"/>
      <c r="AD1851" s="8"/>
      <c r="AE1851" s="20"/>
      <c r="AF1851"/>
    </row>
    <row r="1852" spans="9:32" hidden="1" x14ac:dyDescent="0.25">
      <c r="I1852">
        <f t="shared" ca="1" si="315"/>
        <v>0.51855658511841296</v>
      </c>
      <c r="J1852">
        <f t="shared" ca="1" si="315"/>
        <v>0.22779748340922923</v>
      </c>
      <c r="K1852">
        <f t="shared" ca="1" si="315"/>
        <v>0.710660156660749</v>
      </c>
      <c r="L1852">
        <f t="shared" ca="1" si="315"/>
        <v>0.86673873951331792</v>
      </c>
      <c r="M1852" s="2">
        <f t="shared" ca="1" si="316"/>
        <v>1.8556585118412947E-3</v>
      </c>
      <c r="N1852" s="2">
        <f t="shared" ca="1" si="317"/>
        <v>-2.7220251659077078E-2</v>
      </c>
      <c r="O1852" s="2">
        <f t="shared" ca="1" si="318"/>
        <v>1.2106601566607488E-2</v>
      </c>
      <c r="P1852" s="19">
        <f t="shared" ca="1" si="319"/>
        <v>4.333693697699851</v>
      </c>
      <c r="Q1852" s="9">
        <f t="shared" ca="1" si="320"/>
        <v>3.062956595123285E-2</v>
      </c>
      <c r="R1852" s="15">
        <f t="shared" ca="1" si="321"/>
        <v>0.87568245386142374</v>
      </c>
      <c r="S1852" s="15">
        <f t="shared" ca="1" si="322"/>
        <v>0.42689945283769498</v>
      </c>
      <c r="T1852" s="10">
        <f t="shared" ca="1" si="323"/>
        <v>6.3518862500152478E-4</v>
      </c>
      <c r="U1852" s="12">
        <f t="shared" ca="1" si="324"/>
        <v>1.1536709642673566</v>
      </c>
      <c r="W1852" s="6"/>
      <c r="X1852" s="6"/>
      <c r="Y1852" s="7"/>
      <c r="Z1852" s="8"/>
      <c r="AA1852" s="11"/>
      <c r="AB1852" s="11"/>
      <c r="AC1852" s="8"/>
      <c r="AD1852" s="8"/>
      <c r="AE1852" s="20"/>
      <c r="AF1852"/>
    </row>
    <row r="1853" spans="9:32" hidden="1" x14ac:dyDescent="0.25">
      <c r="I1853">
        <f t="shared" ca="1" si="315"/>
        <v>0.18615172377364431</v>
      </c>
      <c r="J1853">
        <f t="shared" ca="1" si="315"/>
        <v>0.99141730292940833</v>
      </c>
      <c r="K1853">
        <f t="shared" ca="1" si="315"/>
        <v>0.24304169985948987</v>
      </c>
      <c r="L1853">
        <f t="shared" ca="1" si="315"/>
        <v>0.6092085542539859</v>
      </c>
      <c r="M1853" s="2">
        <f t="shared" ca="1" si="316"/>
        <v>-3.1384827622635572E-2</v>
      </c>
      <c r="N1853" s="2">
        <f t="shared" ca="1" si="317"/>
        <v>4.9141730292940833E-2</v>
      </c>
      <c r="O1853" s="2">
        <f t="shared" ca="1" si="318"/>
        <v>7.4304169985948982E-3</v>
      </c>
      <c r="P1853" s="19">
        <f t="shared" ca="1" si="319"/>
        <v>3.046042771660721</v>
      </c>
      <c r="Q1853" s="9">
        <f t="shared" ca="1" si="320"/>
        <v>5.2934160217109007E-13</v>
      </c>
      <c r="R1853" s="15">
        <f t="shared" ca="1" si="321"/>
        <v>2.65735372483622E-10</v>
      </c>
      <c r="S1853" s="15">
        <f t="shared" ca="1" si="322"/>
        <v>2.9511259554931276E-9</v>
      </c>
      <c r="T1853" s="10">
        <f t="shared" ca="1" si="323"/>
        <v>1.6817536224088161E-4</v>
      </c>
      <c r="U1853" s="12">
        <f t="shared" ca="1" si="324"/>
        <v>-6.2095188500439722</v>
      </c>
      <c r="W1853" s="6"/>
      <c r="X1853" s="6"/>
      <c r="Y1853" s="7"/>
      <c r="Z1853" s="8"/>
      <c r="AA1853" s="11"/>
      <c r="AB1853" s="11"/>
      <c r="AC1853" s="8"/>
      <c r="AD1853" s="8"/>
      <c r="AE1853" s="20"/>
      <c r="AF1853"/>
    </row>
    <row r="1854" spans="9:32" hidden="1" x14ac:dyDescent="0.25">
      <c r="I1854">
        <f t="shared" ca="1" si="315"/>
        <v>0.88127233924671378</v>
      </c>
      <c r="J1854">
        <f t="shared" ca="1" si="315"/>
        <v>0.32350326482928538</v>
      </c>
      <c r="K1854">
        <f t="shared" ca="1" si="315"/>
        <v>0.35523803673018539</v>
      </c>
      <c r="L1854">
        <f t="shared" ca="1" si="315"/>
        <v>0.7369421583501482</v>
      </c>
      <c r="M1854" s="2">
        <f t="shared" ca="1" si="316"/>
        <v>3.8127233924671378E-2</v>
      </c>
      <c r="N1854" s="2">
        <f t="shared" ca="1" si="317"/>
        <v>-1.7649673517071467E-2</v>
      </c>
      <c r="O1854" s="2">
        <f t="shared" ca="1" si="318"/>
        <v>8.5523803673018539E-3</v>
      </c>
      <c r="P1854" s="19">
        <f t="shared" ca="1" si="319"/>
        <v>3.6847107920137989</v>
      </c>
      <c r="Q1854" s="9">
        <f t="shared" ca="1" si="320"/>
        <v>5.5778343735344411E-2</v>
      </c>
      <c r="R1854" s="15">
        <f t="shared" ca="1" si="321"/>
        <v>0.99966003786257318</v>
      </c>
      <c r="S1854" s="15">
        <f t="shared" ca="1" si="322"/>
        <v>2.3851055961584128E-3</v>
      </c>
      <c r="T1854" s="10">
        <f t="shared" ca="1" si="323"/>
        <v>2.6951157505427948E-4</v>
      </c>
      <c r="U1854" s="12">
        <f t="shared" ca="1" si="324"/>
        <v>3.3975489304299078</v>
      </c>
      <c r="W1854" s="6"/>
      <c r="X1854" s="6"/>
      <c r="Y1854" s="7"/>
      <c r="Z1854" s="8"/>
      <c r="AA1854" s="11"/>
      <c r="AB1854" s="11"/>
      <c r="AC1854" s="8"/>
      <c r="AD1854" s="8"/>
      <c r="AE1854" s="20"/>
      <c r="AF1854"/>
    </row>
    <row r="1855" spans="9:32" hidden="1" x14ac:dyDescent="0.25">
      <c r="I1855">
        <f t="shared" ca="1" si="315"/>
        <v>0.2320343098865576</v>
      </c>
      <c r="J1855">
        <f t="shared" ca="1" si="315"/>
        <v>0.44181929992663005</v>
      </c>
      <c r="K1855">
        <f t="shared" ca="1" si="315"/>
        <v>0.12642296810466558</v>
      </c>
      <c r="L1855">
        <f t="shared" ca="1" si="315"/>
        <v>0.33235420182306119</v>
      </c>
      <c r="M1855" s="2">
        <f t="shared" ca="1" si="316"/>
        <v>-2.6796569011344241E-2</v>
      </c>
      <c r="N1855" s="2">
        <f t="shared" ca="1" si="317"/>
        <v>-5.8180700073369937E-3</v>
      </c>
      <c r="O1855" s="2">
        <f t="shared" ca="1" si="318"/>
        <v>6.2642296810466562E-3</v>
      </c>
      <c r="P1855" s="19">
        <f t="shared" ca="1" si="319"/>
        <v>1.6617710097829519</v>
      </c>
      <c r="Q1855" s="9">
        <f t="shared" ca="1" si="320"/>
        <v>1.1900702523599754E-5</v>
      </c>
      <c r="R1855" s="15">
        <f t="shared" ca="1" si="321"/>
        <v>4.6898948640311357E-3</v>
      </c>
      <c r="S1855" s="15">
        <f t="shared" ca="1" si="322"/>
        <v>1.7605940853552524E-2</v>
      </c>
      <c r="T1855" s="10">
        <f t="shared" ca="1" si="323"/>
        <v>6.520884744441544E-5</v>
      </c>
      <c r="U1855" s="12">
        <f t="shared" ca="1" si="324"/>
        <v>-2.5978923402274026</v>
      </c>
      <c r="W1855" s="6"/>
      <c r="X1855" s="6"/>
      <c r="Y1855" s="7"/>
      <c r="Z1855" s="8"/>
      <c r="AA1855" s="11"/>
      <c r="AB1855" s="11"/>
      <c r="AC1855" s="8"/>
      <c r="AD1855" s="8"/>
      <c r="AE1855" s="20"/>
      <c r="AF1855"/>
    </row>
    <row r="1856" spans="9:32" hidden="1" x14ac:dyDescent="0.25">
      <c r="I1856">
        <f t="shared" ca="1" si="315"/>
        <v>0.8944402686324332</v>
      </c>
      <c r="J1856">
        <f t="shared" ca="1" si="315"/>
        <v>0.11360610326818832</v>
      </c>
      <c r="K1856">
        <f t="shared" ca="1" si="315"/>
        <v>0.57447536218459705</v>
      </c>
      <c r="L1856">
        <f t="shared" ca="1" si="315"/>
        <v>0.25694563742452914</v>
      </c>
      <c r="M1856" s="2">
        <f t="shared" ca="1" si="316"/>
        <v>3.9444026863243317E-2</v>
      </c>
      <c r="N1856" s="2">
        <f t="shared" ca="1" si="317"/>
        <v>-3.8639389673181174E-2</v>
      </c>
      <c r="O1856" s="2">
        <f t="shared" ca="1" si="318"/>
        <v>1.074475362184597E-2</v>
      </c>
      <c r="P1856" s="19">
        <f t="shared" ca="1" si="319"/>
        <v>1.2847281878657002</v>
      </c>
      <c r="Q1856" s="9">
        <f t="shared" ca="1" si="320"/>
        <v>7.8083416536555428E-2</v>
      </c>
      <c r="R1856" s="15">
        <f t="shared" ca="1" si="321"/>
        <v>0.9999999999279322</v>
      </c>
      <c r="S1856" s="15">
        <f t="shared" ca="1" si="322"/>
        <v>5.359104576729407E-10</v>
      </c>
      <c r="T1856" s="10">
        <f t="shared" ca="1" si="323"/>
        <v>1.4832152291888837E-4</v>
      </c>
      <c r="U1856" s="12">
        <f t="shared" ca="1" si="324"/>
        <v>6.4114567887023357</v>
      </c>
      <c r="W1856" s="6"/>
      <c r="X1856" s="6"/>
      <c r="Y1856" s="7"/>
      <c r="Z1856" s="8"/>
      <c r="AA1856" s="11"/>
      <c r="AB1856" s="11"/>
      <c r="AC1856" s="8"/>
      <c r="AD1856" s="8"/>
      <c r="AE1856" s="20"/>
      <c r="AF1856"/>
    </row>
    <row r="1857" spans="9:32" hidden="1" x14ac:dyDescent="0.25">
      <c r="I1857">
        <f t="shared" ca="1" si="315"/>
        <v>0.36113612464048528</v>
      </c>
      <c r="J1857">
        <f t="shared" ca="1" si="315"/>
        <v>0.73312883132922835</v>
      </c>
      <c r="K1857">
        <f t="shared" ca="1" si="315"/>
        <v>0.41615513975988383</v>
      </c>
      <c r="L1857">
        <f t="shared" ca="1" si="315"/>
        <v>0.91913390672532402</v>
      </c>
      <c r="M1857" s="2">
        <f t="shared" ca="1" si="316"/>
        <v>-1.3886387535951471E-2</v>
      </c>
      <c r="N1857" s="2">
        <f t="shared" ca="1" si="317"/>
        <v>2.3312883132922832E-2</v>
      </c>
      <c r="O1857" s="2">
        <f t="shared" ca="1" si="318"/>
        <v>9.161551397598838E-3</v>
      </c>
      <c r="P1857" s="19">
        <f t="shared" ca="1" si="319"/>
        <v>4.5956695337074862</v>
      </c>
      <c r="Q1857" s="9">
        <f t="shared" ca="1" si="320"/>
        <v>2.2048817454876519E-4</v>
      </c>
      <c r="R1857" s="15">
        <f t="shared" ca="1" si="321"/>
        <v>2.9109311964354932E-2</v>
      </c>
      <c r="S1857" s="15">
        <f t="shared" ca="1" si="322"/>
        <v>0.14226120585178376</v>
      </c>
      <c r="T1857" s="10">
        <f t="shared" ca="1" si="323"/>
        <v>3.8573303698811399E-4</v>
      </c>
      <c r="U1857" s="12">
        <f t="shared" ca="1" si="324"/>
        <v>-1.8940481130655149</v>
      </c>
      <c r="W1857" s="6"/>
      <c r="X1857" s="6"/>
      <c r="Y1857" s="7"/>
      <c r="Z1857" s="8"/>
      <c r="AA1857" s="11"/>
      <c r="AB1857" s="11"/>
      <c r="AC1857" s="8"/>
      <c r="AD1857" s="8"/>
      <c r="AE1857" s="20"/>
      <c r="AF1857"/>
    </row>
    <row r="1858" spans="9:32" hidden="1" x14ac:dyDescent="0.25">
      <c r="I1858">
        <f t="shared" ca="1" si="315"/>
        <v>0.99309240800949306</v>
      </c>
      <c r="J1858">
        <f t="shared" ca="1" si="315"/>
        <v>0.48130528212003221</v>
      </c>
      <c r="K1858">
        <f t="shared" ca="1" si="315"/>
        <v>5.0039079995242153E-3</v>
      </c>
      <c r="L1858">
        <f t="shared" ca="1" si="315"/>
        <v>4.257171247553182E-2</v>
      </c>
      <c r="M1858" s="2">
        <f t="shared" ca="1" si="316"/>
        <v>4.9309240800949311E-2</v>
      </c>
      <c r="N1858" s="2">
        <f t="shared" ca="1" si="317"/>
        <v>-1.8694717879967765E-3</v>
      </c>
      <c r="O1858" s="2">
        <f t="shared" ca="1" si="318"/>
        <v>5.0500390799952423E-3</v>
      </c>
      <c r="P1858" s="19">
        <f t="shared" ca="1" si="319"/>
        <v>0.21285856333508738</v>
      </c>
      <c r="Q1858" s="9">
        <f t="shared" ca="1" si="320"/>
        <v>5.1178712588946088E-2</v>
      </c>
      <c r="R1858" s="15">
        <f t="shared" ca="1" si="321"/>
        <v>1</v>
      </c>
      <c r="S1858" s="15">
        <f t="shared" ca="1" si="322"/>
        <v>3.0989950193139169E-106</v>
      </c>
      <c r="T1858" s="10">
        <f t="shared" ca="1" si="323"/>
        <v>5.4285095287457418E-6</v>
      </c>
      <c r="U1858" s="12">
        <f t="shared" ca="1" si="324"/>
        <v>21.965902657286101</v>
      </c>
      <c r="W1858" s="6"/>
      <c r="X1858" s="6"/>
      <c r="Y1858" s="7"/>
      <c r="Z1858" s="8"/>
      <c r="AA1858" s="11"/>
      <c r="AB1858" s="11"/>
      <c r="AC1858" s="8"/>
      <c r="AD1858" s="8"/>
      <c r="AE1858" s="20"/>
      <c r="AF1858"/>
    </row>
    <row r="1859" spans="9:32" hidden="1" x14ac:dyDescent="0.25">
      <c r="I1859">
        <f t="shared" ca="1" si="315"/>
        <v>0.70523075166606353</v>
      </c>
      <c r="J1859">
        <f t="shared" ca="1" si="315"/>
        <v>0.27866970272935643</v>
      </c>
      <c r="K1859">
        <f t="shared" ca="1" si="315"/>
        <v>0.3658447749847723</v>
      </c>
      <c r="L1859">
        <f t="shared" ca="1" si="315"/>
        <v>0.37799961962462403</v>
      </c>
      <c r="M1859" s="2">
        <f t="shared" ca="1" si="316"/>
        <v>2.0523075166606355E-2</v>
      </c>
      <c r="N1859" s="2">
        <f t="shared" ca="1" si="317"/>
        <v>-2.2133029727064359E-2</v>
      </c>
      <c r="O1859" s="2">
        <f t="shared" ca="1" si="318"/>
        <v>8.6584477498477218E-3</v>
      </c>
      <c r="P1859" s="19">
        <f t="shared" ca="1" si="319"/>
        <v>1.8899980987451206</v>
      </c>
      <c r="Q1859" s="9">
        <f t="shared" ca="1" si="320"/>
        <v>4.2656602657573185E-2</v>
      </c>
      <c r="R1859" s="15">
        <f t="shared" ca="1" si="321"/>
        <v>0.99983050602513091</v>
      </c>
      <c r="S1859" s="15">
        <f t="shared" ca="1" si="322"/>
        <v>8.9250601223138306E-4</v>
      </c>
      <c r="T1859" s="10">
        <f t="shared" ca="1" si="323"/>
        <v>1.4169073342099359E-4</v>
      </c>
      <c r="U1859" s="12">
        <f t="shared" ca="1" si="324"/>
        <v>3.5835252716543891</v>
      </c>
      <c r="W1859" s="6"/>
      <c r="X1859" s="6"/>
      <c r="Y1859" s="7"/>
      <c r="Z1859" s="8"/>
      <c r="AA1859" s="11"/>
      <c r="AB1859" s="11"/>
      <c r="AC1859" s="8"/>
      <c r="AD1859" s="8"/>
      <c r="AE1859" s="20"/>
      <c r="AF1859"/>
    </row>
    <row r="1860" spans="9:32" hidden="1" x14ac:dyDescent="0.25">
      <c r="I1860">
        <f t="shared" ca="1" si="315"/>
        <v>0.93749582585756663</v>
      </c>
      <c r="J1860">
        <f t="shared" ca="1" si="315"/>
        <v>0.68274435986372184</v>
      </c>
      <c r="K1860">
        <f t="shared" ca="1" si="315"/>
        <v>6.2715200089146328E-2</v>
      </c>
      <c r="L1860">
        <f t="shared" ca="1" si="315"/>
        <v>9.1135354575848537E-2</v>
      </c>
      <c r="M1860" s="2">
        <f t="shared" ca="1" si="316"/>
        <v>4.3749582585756661E-2</v>
      </c>
      <c r="N1860" s="2">
        <f t="shared" ca="1" si="317"/>
        <v>1.8274435986372184E-2</v>
      </c>
      <c r="O1860" s="2">
        <f t="shared" ca="1" si="318"/>
        <v>5.627152000891463E-3</v>
      </c>
      <c r="P1860" s="19">
        <f t="shared" ca="1" si="319"/>
        <v>0.45567677378810734</v>
      </c>
      <c r="Q1860" s="9">
        <f t="shared" ca="1" si="320"/>
        <v>2.5475146599389896E-2</v>
      </c>
      <c r="R1860" s="15">
        <f t="shared" ca="1" si="321"/>
        <v>0.99999999999003653</v>
      </c>
      <c r="S1860" s="15">
        <f t="shared" ca="1" si="322"/>
        <v>4.6069245190356747E-11</v>
      </c>
      <c r="T1860" s="10">
        <f t="shared" ca="1" si="323"/>
        <v>1.4428931970190987E-5</v>
      </c>
      <c r="U1860" s="12">
        <f t="shared" ca="1" si="324"/>
        <v>6.7065566742963343</v>
      </c>
      <c r="W1860" s="6"/>
      <c r="X1860" s="6"/>
      <c r="Y1860" s="7"/>
      <c r="Z1860" s="8"/>
      <c r="AA1860" s="11"/>
      <c r="AB1860" s="11"/>
      <c r="AC1860" s="8"/>
      <c r="AD1860" s="8"/>
      <c r="AE1860" s="20"/>
      <c r="AF1860"/>
    </row>
    <row r="1861" spans="9:32" hidden="1" x14ac:dyDescent="0.25">
      <c r="I1861">
        <f t="shared" ca="1" si="315"/>
        <v>0.15074719597685671</v>
      </c>
      <c r="J1861">
        <f t="shared" ca="1" si="315"/>
        <v>0.37801358504128535</v>
      </c>
      <c r="K1861">
        <f t="shared" ca="1" si="315"/>
        <v>0.79889105557812989</v>
      </c>
      <c r="L1861">
        <f t="shared" ca="1" si="315"/>
        <v>0.45782310716677066</v>
      </c>
      <c r="M1861" s="2">
        <f t="shared" ca="1" si="316"/>
        <v>-3.4925280402314331E-2</v>
      </c>
      <c r="N1861" s="2">
        <f t="shared" ca="1" si="317"/>
        <v>-1.2198641495871465E-2</v>
      </c>
      <c r="O1861" s="2">
        <f t="shared" ca="1" si="318"/>
        <v>1.2988910555781299E-2</v>
      </c>
      <c r="P1861" s="19">
        <f t="shared" ca="1" si="319"/>
        <v>2.28911553637603</v>
      </c>
      <c r="Q1861" s="9">
        <f t="shared" ca="1" si="320"/>
        <v>1.2046773223231462E-3</v>
      </c>
      <c r="R1861" s="15">
        <f t="shared" ca="1" si="321"/>
        <v>0.12374760734663064</v>
      </c>
      <c r="S1861" s="15">
        <f t="shared" ca="1" si="322"/>
        <v>0.30926723937122891</v>
      </c>
      <c r="T1861" s="10">
        <f t="shared" ca="1" si="323"/>
        <v>3.8620079665798091E-4</v>
      </c>
      <c r="U1861" s="12">
        <f t="shared" ca="1" si="324"/>
        <v>-1.1564547094174367</v>
      </c>
      <c r="W1861" s="6"/>
      <c r="X1861" s="6"/>
      <c r="Y1861" s="7"/>
      <c r="Z1861" s="8"/>
      <c r="AA1861" s="11"/>
      <c r="AB1861" s="11"/>
      <c r="AC1861" s="8"/>
      <c r="AD1861" s="8"/>
      <c r="AE1861" s="20"/>
      <c r="AF1861"/>
    </row>
    <row r="1862" spans="9:32" hidden="1" x14ac:dyDescent="0.25">
      <c r="I1862">
        <f t="shared" ca="1" si="315"/>
        <v>0.58108411195555287</v>
      </c>
      <c r="J1862">
        <f t="shared" ca="1" si="315"/>
        <v>8.0393823776523377E-2</v>
      </c>
      <c r="K1862">
        <f t="shared" ca="1" si="315"/>
        <v>0.82679380270848069</v>
      </c>
      <c r="L1862">
        <f t="shared" ca="1" si="315"/>
        <v>0.41248703828180655</v>
      </c>
      <c r="M1862" s="2">
        <f t="shared" ca="1" si="316"/>
        <v>8.1084111955552901E-3</v>
      </c>
      <c r="N1862" s="2">
        <f t="shared" ca="1" si="317"/>
        <v>-4.1960617622347665E-2</v>
      </c>
      <c r="O1862" s="2">
        <f t="shared" ca="1" si="318"/>
        <v>1.3267938027084807E-2</v>
      </c>
      <c r="P1862" s="19">
        <f t="shared" ca="1" si="319"/>
        <v>2.0624351919965456</v>
      </c>
      <c r="Q1862" s="9">
        <f t="shared" ca="1" si="320"/>
        <v>5.0094558920104823E-2</v>
      </c>
      <c r="R1862" s="15">
        <f t="shared" ca="1" si="321"/>
        <v>0.99570176989772652</v>
      </c>
      <c r="S1862" s="15">
        <f t="shared" ca="1" si="322"/>
        <v>1.8144364901851204E-2</v>
      </c>
      <c r="T1862" s="10">
        <f t="shared" ca="1" si="323"/>
        <v>3.6306733651634177E-4</v>
      </c>
      <c r="U1862" s="12">
        <f t="shared" ca="1" si="324"/>
        <v>2.62769877091577</v>
      </c>
      <c r="W1862" s="6"/>
      <c r="X1862" s="6"/>
      <c r="Y1862" s="7"/>
      <c r="Z1862" s="8"/>
      <c r="AA1862" s="11"/>
      <c r="AB1862" s="11"/>
      <c r="AC1862" s="8"/>
      <c r="AD1862" s="8"/>
      <c r="AE1862" s="20"/>
      <c r="AF1862"/>
    </row>
    <row r="1863" spans="9:32" hidden="1" x14ac:dyDescent="0.25">
      <c r="I1863">
        <f t="shared" ca="1" si="315"/>
        <v>0.50175049523072435</v>
      </c>
      <c r="J1863">
        <f t="shared" ca="1" si="315"/>
        <v>0.52203988737062601</v>
      </c>
      <c r="K1863">
        <f t="shared" ca="1" si="315"/>
        <v>0.45204619584622985</v>
      </c>
      <c r="L1863">
        <f t="shared" ca="1" si="315"/>
        <v>0.84222928048617085</v>
      </c>
      <c r="M1863" s="2">
        <f t="shared" ca="1" si="316"/>
        <v>1.750495230724361E-4</v>
      </c>
      <c r="N1863" s="2">
        <f t="shared" ca="1" si="317"/>
        <v>2.2039887370626024E-3</v>
      </c>
      <c r="O1863" s="2">
        <f t="shared" ca="1" si="318"/>
        <v>9.5204619584622983E-3</v>
      </c>
      <c r="P1863" s="19">
        <f t="shared" ca="1" si="319"/>
        <v>4.2111464025886249</v>
      </c>
      <c r="Q1863" s="9">
        <f t="shared" ca="1" si="320"/>
        <v>6.821663709495383E-3</v>
      </c>
      <c r="R1863" s="15">
        <f t="shared" ca="1" si="321"/>
        <v>0.45864378126213001</v>
      </c>
      <c r="S1863" s="15">
        <f t="shared" ca="1" si="322"/>
        <v>0.81426973778937828</v>
      </c>
      <c r="T1863" s="10">
        <f t="shared" ca="1" si="323"/>
        <v>3.8169492375845549E-4</v>
      </c>
      <c r="U1863" s="12">
        <f t="shared" ca="1" si="324"/>
        <v>-0.10385103851929102</v>
      </c>
      <c r="W1863" s="6"/>
      <c r="X1863" s="6"/>
      <c r="Y1863" s="7"/>
      <c r="Z1863" s="8"/>
      <c r="AA1863" s="11"/>
      <c r="AB1863" s="11"/>
      <c r="AC1863" s="8"/>
      <c r="AD1863" s="8"/>
      <c r="AE1863" s="20"/>
      <c r="AF1863"/>
    </row>
    <row r="1864" spans="9:32" hidden="1" x14ac:dyDescent="0.25">
      <c r="I1864">
        <f t="shared" ca="1" si="315"/>
        <v>0.28668731005791348</v>
      </c>
      <c r="J1864">
        <f t="shared" ca="1" si="315"/>
        <v>0.46051922495151587</v>
      </c>
      <c r="K1864">
        <f t="shared" ca="1" si="315"/>
        <v>0.56949347152861562</v>
      </c>
      <c r="L1864">
        <f t="shared" ca="1" si="315"/>
        <v>0.70265358757427809</v>
      </c>
      <c r="M1864" s="2">
        <f t="shared" ca="1" si="316"/>
        <v>-2.1331268994208653E-2</v>
      </c>
      <c r="N1864" s="2">
        <f t="shared" ca="1" si="317"/>
        <v>-3.9480775048484143E-3</v>
      </c>
      <c r="O1864" s="2">
        <f t="shared" ca="1" si="318"/>
        <v>1.0694934715286156E-2</v>
      </c>
      <c r="P1864" s="19">
        <f t="shared" ca="1" si="319"/>
        <v>3.5132679381687368</v>
      </c>
      <c r="Q1864" s="9">
        <f t="shared" ca="1" si="320"/>
        <v>2.1373726004453295E-3</v>
      </c>
      <c r="R1864" s="15">
        <f t="shared" ca="1" si="321"/>
        <v>0.19292908706664552</v>
      </c>
      <c r="S1864" s="15">
        <f t="shared" ca="1" si="322"/>
        <v>0.51342958241193548</v>
      </c>
      <c r="T1864" s="10">
        <f t="shared" ca="1" si="323"/>
        <v>4.0185330835024505E-4</v>
      </c>
      <c r="U1864" s="12">
        <f t="shared" ca="1" si="324"/>
        <v>-0.86715301859836702</v>
      </c>
      <c r="W1864" s="6"/>
      <c r="X1864" s="6"/>
      <c r="Y1864" s="7"/>
      <c r="Z1864" s="8"/>
      <c r="AA1864" s="11"/>
      <c r="AB1864" s="11"/>
      <c r="AC1864" s="8"/>
      <c r="AD1864" s="8"/>
      <c r="AE1864" s="20"/>
      <c r="AF1864"/>
    </row>
    <row r="1865" spans="9:32" hidden="1" x14ac:dyDescent="0.25">
      <c r="I1865">
        <f t="shared" ca="1" si="315"/>
        <v>6.850650362587718E-2</v>
      </c>
      <c r="J1865">
        <f t="shared" ca="1" si="315"/>
        <v>0.72940327331642119</v>
      </c>
      <c r="K1865">
        <f t="shared" ca="1" si="315"/>
        <v>0.45930121811631697</v>
      </c>
      <c r="L1865">
        <f t="shared" ca="1" si="315"/>
        <v>6.390934477453758E-4</v>
      </c>
      <c r="M1865" s="2">
        <f t="shared" ca="1" si="316"/>
        <v>-4.3149349637412286E-2</v>
      </c>
      <c r="N1865" s="2">
        <f t="shared" ca="1" si="317"/>
        <v>2.2940327331642113E-2</v>
      </c>
      <c r="O1865" s="2">
        <f t="shared" ca="1" si="318"/>
        <v>9.5930121811631693E-3</v>
      </c>
      <c r="P1865" s="19">
        <f t="shared" ca="1" si="319"/>
        <v>3.1954682380877855E-3</v>
      </c>
      <c r="Q1865" s="9">
        <f t="shared" ca="1" si="320"/>
        <v>0</v>
      </c>
      <c r="R1865" s="15">
        <f t="shared" ca="1" si="321"/>
        <v>0</v>
      </c>
      <c r="S1865" s="15">
        <f t="shared" ca="1" si="322"/>
        <v>0</v>
      </c>
      <c r="T1865" s="10">
        <f t="shared" ca="1" si="323"/>
        <v>2.9406578527523006E-7</v>
      </c>
      <c r="U1865" s="12">
        <f t="shared" ca="1" si="324"/>
        <v>-121.87408850350059</v>
      </c>
      <c r="W1865" s="6"/>
      <c r="X1865" s="6"/>
      <c r="Y1865" s="7"/>
      <c r="Z1865" s="8"/>
      <c r="AA1865" s="11"/>
      <c r="AB1865" s="11"/>
      <c r="AC1865" s="8"/>
      <c r="AD1865" s="8"/>
      <c r="AE1865" s="20"/>
      <c r="AF1865"/>
    </row>
    <row r="1866" spans="9:32" hidden="1" x14ac:dyDescent="0.25">
      <c r="I1866">
        <f t="shared" ca="1" si="315"/>
        <v>0.61074784292624817</v>
      </c>
      <c r="J1866">
        <f t="shared" ca="1" si="315"/>
        <v>5.7439656060672251E-2</v>
      </c>
      <c r="K1866">
        <f t="shared" ca="1" si="315"/>
        <v>0.75622189768368675</v>
      </c>
      <c r="L1866">
        <f t="shared" ca="1" si="315"/>
        <v>0.26639998248952734</v>
      </c>
      <c r="M1866" s="2">
        <f t="shared" ca="1" si="316"/>
        <v>1.1074784292624817E-2</v>
      </c>
      <c r="N1866" s="2">
        <f t="shared" ca="1" si="317"/>
        <v>-4.4256034393932775E-2</v>
      </c>
      <c r="O1866" s="2">
        <f t="shared" ca="1" si="318"/>
        <v>1.2562218976836867E-2</v>
      </c>
      <c r="P1866" s="19">
        <f t="shared" ca="1" si="319"/>
        <v>1.3319999131812368</v>
      </c>
      <c r="Q1866" s="9">
        <f t="shared" ca="1" si="320"/>
        <v>5.5331048912045065E-2</v>
      </c>
      <c r="R1866" s="15">
        <f t="shared" ca="1" si="321"/>
        <v>0.99993228088897612</v>
      </c>
      <c r="S1866" s="15">
        <f t="shared" ca="1" si="322"/>
        <v>3.1659847264930139E-4</v>
      </c>
      <c r="T1866" s="10">
        <f t="shared" ca="1" si="323"/>
        <v>2.1020203466769218E-4</v>
      </c>
      <c r="U1866" s="12">
        <f t="shared" ca="1" si="324"/>
        <v>3.8163538764171641</v>
      </c>
      <c r="W1866" s="6"/>
      <c r="X1866" s="6"/>
      <c r="Y1866" s="7"/>
      <c r="Z1866" s="8"/>
      <c r="AA1866" s="11"/>
      <c r="AB1866" s="11"/>
      <c r="AC1866" s="8"/>
      <c r="AD1866" s="8"/>
      <c r="AE1866" s="20"/>
      <c r="AF1866"/>
    </row>
    <row r="1867" spans="9:32" hidden="1" x14ac:dyDescent="0.25">
      <c r="I1867">
        <f t="shared" ca="1" si="315"/>
        <v>0.18485239726413982</v>
      </c>
      <c r="J1867">
        <f t="shared" ca="1" si="315"/>
        <v>2.5565200268224841E-2</v>
      </c>
      <c r="K1867">
        <f t="shared" ca="1" si="315"/>
        <v>0.8928563994996418</v>
      </c>
      <c r="L1867">
        <f t="shared" ca="1" si="315"/>
        <v>0.12153090632503827</v>
      </c>
      <c r="M1867" s="2">
        <f t="shared" ca="1" si="316"/>
        <v>-3.1514760273586018E-2</v>
      </c>
      <c r="N1867" s="2">
        <f t="shared" ca="1" si="317"/>
        <v>-4.7443479973177521E-2</v>
      </c>
      <c r="O1867" s="2">
        <f t="shared" ca="1" si="318"/>
        <v>1.3928563994996417E-2</v>
      </c>
      <c r="P1867" s="19">
        <f t="shared" ca="1" si="319"/>
        <v>0.60765453250366042</v>
      </c>
      <c r="Q1867" s="9">
        <f t="shared" ca="1" si="320"/>
        <v>1.6271595452361936E-2</v>
      </c>
      <c r="R1867" s="15">
        <f t="shared" ca="1" si="321"/>
        <v>0.92881934234747687</v>
      </c>
      <c r="S1867" s="15">
        <f t="shared" ca="1" si="322"/>
        <v>0.10601900505181532</v>
      </c>
      <c r="T1867" s="10">
        <f t="shared" ca="1" si="323"/>
        <v>1.1788795375198762E-4</v>
      </c>
      <c r="U1867" s="12">
        <f t="shared" ca="1" si="324"/>
        <v>1.4670541871267355</v>
      </c>
      <c r="W1867" s="6"/>
      <c r="X1867" s="6"/>
      <c r="Y1867" s="7"/>
      <c r="Z1867" s="8"/>
      <c r="AA1867" s="11"/>
      <c r="AB1867" s="11"/>
      <c r="AC1867" s="8"/>
      <c r="AD1867" s="8"/>
      <c r="AE1867" s="20"/>
      <c r="AF1867"/>
    </row>
    <row r="1868" spans="9:32" hidden="1" x14ac:dyDescent="0.25">
      <c r="I1868">
        <f t="shared" ca="1" si="315"/>
        <v>0.305399065440774</v>
      </c>
      <c r="J1868">
        <f t="shared" ca="1" si="315"/>
        <v>0.38430417049188004</v>
      </c>
      <c r="K1868">
        <f t="shared" ca="1" si="315"/>
        <v>0.23453654927793188</v>
      </c>
      <c r="L1868">
        <f t="shared" ca="1" si="315"/>
        <v>0.83451265263529018</v>
      </c>
      <c r="M1868" s="2">
        <f t="shared" ca="1" si="316"/>
        <v>-1.9460093455922603E-2</v>
      </c>
      <c r="N1868" s="2">
        <f t="shared" ca="1" si="317"/>
        <v>-1.1569582950811994E-2</v>
      </c>
      <c r="O1868" s="2">
        <f t="shared" ca="1" si="318"/>
        <v>7.3453654927793186E-3</v>
      </c>
      <c r="P1868" s="19">
        <f t="shared" ca="1" si="319"/>
        <v>4.1725632633419378</v>
      </c>
      <c r="Q1868" s="9">
        <f t="shared" ca="1" si="320"/>
        <v>2.8497265083254936E-3</v>
      </c>
      <c r="R1868" s="15">
        <f t="shared" ca="1" si="321"/>
        <v>0.2994842898985588</v>
      </c>
      <c r="S1868" s="15">
        <f t="shared" ca="1" si="322"/>
        <v>0.70967339188362899</v>
      </c>
      <c r="T1868" s="10">
        <f t="shared" ca="1" si="323"/>
        <v>2.251281232287269E-4</v>
      </c>
      <c r="U1868" s="12">
        <f t="shared" ca="1" si="324"/>
        <v>-0.52588432609925695</v>
      </c>
      <c r="W1868" s="6"/>
      <c r="X1868" s="6"/>
      <c r="Y1868" s="7"/>
      <c r="Z1868" s="8"/>
      <c r="AA1868" s="11"/>
      <c r="AB1868" s="11"/>
      <c r="AC1868" s="8"/>
      <c r="AD1868" s="8"/>
      <c r="AE1868" s="20"/>
      <c r="AF1868"/>
    </row>
    <row r="1869" spans="9:32" hidden="1" x14ac:dyDescent="0.25">
      <c r="I1869">
        <f t="shared" ca="1" si="315"/>
        <v>0.48708808463812103</v>
      </c>
      <c r="J1869">
        <f t="shared" ca="1" si="315"/>
        <v>0.34183032621088538</v>
      </c>
      <c r="K1869">
        <f t="shared" ca="1" si="315"/>
        <v>0.85093299457574545</v>
      </c>
      <c r="L1869">
        <f t="shared" ca="1" si="315"/>
        <v>0.3658916199241371</v>
      </c>
      <c r="M1869" s="2">
        <f t="shared" ca="1" si="316"/>
        <v>-1.2911915361878967E-3</v>
      </c>
      <c r="N1869" s="2">
        <f t="shared" ca="1" si="317"/>
        <v>-1.5816967378911466E-2</v>
      </c>
      <c r="O1869" s="2">
        <f t="shared" ca="1" si="318"/>
        <v>1.3509329945757452E-2</v>
      </c>
      <c r="P1869" s="19">
        <f t="shared" ca="1" si="319"/>
        <v>1.8294581002547941</v>
      </c>
      <c r="Q1869" s="9">
        <f t="shared" ca="1" si="320"/>
        <v>1.6741832389494886E-2</v>
      </c>
      <c r="R1869" s="15">
        <f t="shared" ca="1" si="321"/>
        <v>0.78668109230789207</v>
      </c>
      <c r="S1869" s="15">
        <f t="shared" ca="1" si="322"/>
        <v>0.39340805238016774</v>
      </c>
      <c r="T1869" s="10">
        <f t="shared" ca="1" si="323"/>
        <v>3.3387975413260422E-4</v>
      </c>
      <c r="U1869" s="12">
        <f t="shared" ca="1" si="324"/>
        <v>0.79495820369271375</v>
      </c>
      <c r="W1869" s="6"/>
      <c r="X1869" s="6"/>
      <c r="Y1869" s="7"/>
      <c r="Z1869" s="8"/>
      <c r="AA1869" s="11"/>
      <c r="AB1869" s="11"/>
      <c r="AC1869" s="8"/>
      <c r="AD1869" s="8"/>
      <c r="AE1869" s="20"/>
      <c r="AF1869"/>
    </row>
    <row r="1870" spans="9:32" hidden="1" x14ac:dyDescent="0.25">
      <c r="I1870">
        <f t="shared" ca="1" si="315"/>
        <v>0.13130249006328365</v>
      </c>
      <c r="J1870">
        <f t="shared" ca="1" si="315"/>
        <v>0.65505619859793629</v>
      </c>
      <c r="K1870">
        <f t="shared" ca="1" si="315"/>
        <v>0.29569256682613143</v>
      </c>
      <c r="L1870">
        <f t="shared" ca="1" si="315"/>
        <v>0.72562102786701999</v>
      </c>
      <c r="M1870" s="2">
        <f t="shared" ca="1" si="316"/>
        <v>-3.6869750993671638E-2</v>
      </c>
      <c r="N1870" s="2">
        <f t="shared" ca="1" si="317"/>
        <v>1.5505619859793623E-2</v>
      </c>
      <c r="O1870" s="2">
        <f t="shared" ca="1" si="318"/>
        <v>7.9569256682613144E-3</v>
      </c>
      <c r="P1870" s="19">
        <f t="shared" ca="1" si="319"/>
        <v>3.6281051396094788</v>
      </c>
      <c r="Q1870" s="9">
        <f t="shared" ca="1" si="320"/>
        <v>1.0560081710811509E-6</v>
      </c>
      <c r="R1870" s="15">
        <f t="shared" ca="1" si="321"/>
        <v>2.7438557103155389E-4</v>
      </c>
      <c r="S1870" s="15">
        <f t="shared" ca="1" si="322"/>
        <v>1.9388209534537001E-3</v>
      </c>
      <c r="T1870" s="10">
        <f t="shared" ca="1" si="323"/>
        <v>2.2970500924436314E-4</v>
      </c>
      <c r="U1870" s="12">
        <f t="shared" ca="1" si="324"/>
        <v>-3.4557465096133093</v>
      </c>
      <c r="W1870" s="6"/>
      <c r="X1870" s="6"/>
      <c r="Y1870" s="7"/>
      <c r="Z1870" s="8"/>
      <c r="AA1870" s="11"/>
      <c r="AB1870" s="11"/>
      <c r="AC1870" s="8"/>
      <c r="AD1870" s="8"/>
      <c r="AE1870" s="20"/>
      <c r="AF1870"/>
    </row>
    <row r="1871" spans="9:32" hidden="1" x14ac:dyDescent="0.25">
      <c r="I1871">
        <f t="shared" ca="1" si="315"/>
        <v>5.29729938968726E-3</v>
      </c>
      <c r="J1871">
        <f t="shared" ca="1" si="315"/>
        <v>0.72193321853726522</v>
      </c>
      <c r="K1871">
        <f t="shared" ca="1" si="315"/>
        <v>0.10922443310940544</v>
      </c>
      <c r="L1871">
        <f t="shared" ca="1" si="315"/>
        <v>0.84948817222782369</v>
      </c>
      <c r="M1871" s="2">
        <f t="shared" ca="1" si="316"/>
        <v>-4.9470270061031274E-2</v>
      </c>
      <c r="N1871" s="2">
        <f t="shared" ca="1" si="317"/>
        <v>2.2193321853726522E-2</v>
      </c>
      <c r="O1871" s="2">
        <f t="shared" ca="1" si="318"/>
        <v>6.0922443310940542E-3</v>
      </c>
      <c r="P1871" s="19">
        <f t="shared" ca="1" si="319"/>
        <v>4.2474408612896299</v>
      </c>
      <c r="Q1871" s="9">
        <f t="shared" ca="1" si="320"/>
        <v>1.192291724611192E-11</v>
      </c>
      <c r="R1871" s="15">
        <f t="shared" ca="1" si="321"/>
        <v>5.7272201078411168E-9</v>
      </c>
      <c r="S1871" s="15">
        <f t="shared" ca="1" si="322"/>
        <v>6.9326845560802637E-8</v>
      </c>
      <c r="T1871" s="10">
        <f t="shared" ca="1" si="323"/>
        <v>1.5764564064463815E-4</v>
      </c>
      <c r="U1871" s="12">
        <f t="shared" ca="1" si="324"/>
        <v>-5.7076533560426048</v>
      </c>
      <c r="W1871" s="6"/>
      <c r="X1871" s="6"/>
      <c r="Y1871" s="7"/>
      <c r="Z1871" s="8"/>
      <c r="AA1871" s="11"/>
      <c r="AB1871" s="11"/>
      <c r="AC1871" s="8"/>
      <c r="AD1871" s="8"/>
      <c r="AE1871" s="20"/>
      <c r="AF1871"/>
    </row>
    <row r="1872" spans="9:32" hidden="1" x14ac:dyDescent="0.25">
      <c r="I1872">
        <f t="shared" ca="1" si="315"/>
        <v>0.51673054771032345</v>
      </c>
      <c r="J1872">
        <f t="shared" ca="1" si="315"/>
        <v>0.77534413988553952</v>
      </c>
      <c r="K1872">
        <f t="shared" ca="1" si="315"/>
        <v>0.374766530368839</v>
      </c>
      <c r="L1872">
        <f t="shared" ca="1" si="315"/>
        <v>0.25889829333038727</v>
      </c>
      <c r="M1872" s="2">
        <f t="shared" ca="1" si="316"/>
        <v>1.6730547710323423E-3</v>
      </c>
      <c r="N1872" s="2">
        <f t="shared" ca="1" si="317"/>
        <v>2.7534413988553955E-2</v>
      </c>
      <c r="O1872" s="2">
        <f t="shared" ca="1" si="318"/>
        <v>8.7476653036883886E-3</v>
      </c>
      <c r="P1872" s="19">
        <f t="shared" ca="1" si="319"/>
        <v>1.2944914673930381</v>
      </c>
      <c r="Q1872" s="9">
        <f t="shared" ca="1" si="320"/>
        <v>1.4642990356387249E-5</v>
      </c>
      <c r="R1872" s="15">
        <f t="shared" ca="1" si="321"/>
        <v>4.6826734770824543E-3</v>
      </c>
      <c r="S1872" s="15">
        <f t="shared" ca="1" si="322"/>
        <v>1.5517659459186487E-2</v>
      </c>
      <c r="T1872" s="10">
        <f t="shared" ca="1" si="323"/>
        <v>9.9056620750351588E-5</v>
      </c>
      <c r="U1872" s="12">
        <f t="shared" ca="1" si="324"/>
        <v>-2.5984214495788485</v>
      </c>
      <c r="W1872" s="6"/>
      <c r="X1872" s="6"/>
      <c r="Y1872" s="7"/>
      <c r="Z1872" s="8"/>
      <c r="AA1872" s="11"/>
      <c r="AB1872" s="11"/>
      <c r="AC1872" s="8"/>
      <c r="AD1872" s="8"/>
      <c r="AE1872" s="20"/>
      <c r="AF1872"/>
    </row>
    <row r="1873" spans="9:32" hidden="1" x14ac:dyDescent="0.25">
      <c r="I1873">
        <f t="shared" ca="1" si="315"/>
        <v>0.9736387909448746</v>
      </c>
      <c r="J1873">
        <f t="shared" ca="1" si="315"/>
        <v>0.35179771434309104</v>
      </c>
      <c r="K1873">
        <f t="shared" ca="1" si="315"/>
        <v>0.39935334874056827</v>
      </c>
      <c r="L1873">
        <f t="shared" ca="1" si="315"/>
        <v>0.213729638334483</v>
      </c>
      <c r="M1873" s="2">
        <f t="shared" ca="1" si="316"/>
        <v>4.7363879094487457E-2</v>
      </c>
      <c r="N1873" s="2">
        <f t="shared" ca="1" si="317"/>
        <v>-1.4820228565690895E-2</v>
      </c>
      <c r="O1873" s="2">
        <f t="shared" ca="1" si="318"/>
        <v>8.9935334874056833E-3</v>
      </c>
      <c r="P1873" s="19">
        <f t="shared" ca="1" si="319"/>
        <v>1.0686481924586855</v>
      </c>
      <c r="Q1873" s="9">
        <f t="shared" ca="1" si="320"/>
        <v>6.2184107660193388E-2</v>
      </c>
      <c r="R1873" s="15">
        <f t="shared" ca="1" si="321"/>
        <v>0.99999999998873002</v>
      </c>
      <c r="S1873" s="15">
        <f t="shared" ca="1" si="322"/>
        <v>7.9595750952029119E-11</v>
      </c>
      <c r="T1873" s="10">
        <f t="shared" ca="1" si="323"/>
        <v>8.6436160589599016E-5</v>
      </c>
      <c r="U1873" s="12">
        <f t="shared" ca="1" si="324"/>
        <v>6.6885452993015706</v>
      </c>
      <c r="W1873" s="6"/>
      <c r="X1873" s="6"/>
      <c r="Y1873" s="7"/>
      <c r="Z1873" s="8"/>
      <c r="AA1873" s="11"/>
      <c r="AB1873" s="11"/>
      <c r="AC1873" s="8"/>
      <c r="AD1873" s="8"/>
      <c r="AE1873" s="20"/>
      <c r="AF1873"/>
    </row>
    <row r="1874" spans="9:32" hidden="1" x14ac:dyDescent="0.25">
      <c r="I1874">
        <f t="shared" ca="1" si="315"/>
        <v>0.93029420112197247</v>
      </c>
      <c r="J1874">
        <f t="shared" ca="1" si="315"/>
        <v>4.6472878673018858E-2</v>
      </c>
      <c r="K1874">
        <f t="shared" ca="1" si="315"/>
        <v>0.67796314270218483</v>
      </c>
      <c r="L1874">
        <f t="shared" ca="1" si="315"/>
        <v>0.60102005343731513</v>
      </c>
      <c r="M1874" s="2">
        <f t="shared" ca="1" si="316"/>
        <v>4.302942011219725E-2</v>
      </c>
      <c r="N1874" s="2">
        <f t="shared" ca="1" si="317"/>
        <v>-4.535271213269812E-2</v>
      </c>
      <c r="O1874" s="2">
        <f t="shared" ca="1" si="318"/>
        <v>1.1779631427021847E-2</v>
      </c>
      <c r="P1874" s="19">
        <f t="shared" ca="1" si="319"/>
        <v>3.0051002675855556</v>
      </c>
      <c r="Q1874" s="9">
        <f t="shared" ca="1" si="320"/>
        <v>8.838216466818484E-2</v>
      </c>
      <c r="R1874" s="15">
        <f t="shared" ca="1" si="321"/>
        <v>0.99999248198266277</v>
      </c>
      <c r="S1874" s="15">
        <f t="shared" ca="1" si="322"/>
        <v>5.915988936446488E-5</v>
      </c>
      <c r="T1874" s="10">
        <f t="shared" ca="1" si="323"/>
        <v>4.1698686135397615E-4</v>
      </c>
      <c r="U1874" s="12">
        <f t="shared" ca="1" si="324"/>
        <v>4.328159822418665</v>
      </c>
      <c r="W1874" s="6"/>
      <c r="X1874" s="6"/>
      <c r="Y1874" s="7"/>
      <c r="Z1874" s="8"/>
      <c r="AA1874" s="11"/>
      <c r="AB1874" s="11"/>
      <c r="AC1874" s="8"/>
      <c r="AD1874" s="8"/>
      <c r="AE1874" s="20"/>
      <c r="AF1874"/>
    </row>
    <row r="1875" spans="9:32" hidden="1" x14ac:dyDescent="0.25">
      <c r="I1875">
        <f t="shared" ca="1" si="315"/>
        <v>9.9735339393092537E-2</v>
      </c>
      <c r="J1875">
        <f t="shared" ca="1" si="315"/>
        <v>0.81514264823739779</v>
      </c>
      <c r="K1875">
        <f t="shared" ca="1" si="315"/>
        <v>9.636521100689277E-2</v>
      </c>
      <c r="L1875">
        <f t="shared" ca="1" si="315"/>
        <v>0.31275367725369263</v>
      </c>
      <c r="M1875" s="2">
        <f t="shared" ca="1" si="316"/>
        <v>-4.0026466060690748E-2</v>
      </c>
      <c r="N1875" s="2">
        <f t="shared" ca="1" si="317"/>
        <v>3.1514264823739785E-2</v>
      </c>
      <c r="O1875" s="2">
        <f t="shared" ca="1" si="318"/>
        <v>5.9636521100689278E-3</v>
      </c>
      <c r="P1875" s="19">
        <f t="shared" ca="1" si="319"/>
        <v>1.5637683869557095</v>
      </c>
      <c r="Q1875" s="9">
        <f t="shared" ca="1" si="320"/>
        <v>3.2567972882637763E-25</v>
      </c>
      <c r="R1875" s="15">
        <f t="shared" ca="1" si="321"/>
        <v>4.2776377217273554E-22</v>
      </c>
      <c r="S1875" s="15">
        <f t="shared" ca="1" si="322"/>
        <v>5.1861195229222444E-21</v>
      </c>
      <c r="T1875" s="10">
        <f t="shared" ca="1" si="323"/>
        <v>5.561565175840069E-5</v>
      </c>
      <c r="U1875" s="12">
        <f t="shared" ca="1" si="324"/>
        <v>-9.593009116651487</v>
      </c>
      <c r="W1875" s="6"/>
      <c r="X1875" s="6"/>
      <c r="Y1875" s="7"/>
      <c r="Z1875" s="8"/>
      <c r="AA1875" s="11"/>
      <c r="AB1875" s="11"/>
      <c r="AC1875" s="8"/>
      <c r="AD1875" s="8"/>
      <c r="AE1875" s="20"/>
      <c r="AF1875"/>
    </row>
    <row r="1876" spans="9:32" hidden="1" x14ac:dyDescent="0.25">
      <c r="I1876">
        <f t="shared" ca="1" si="315"/>
        <v>0.92368976343570386</v>
      </c>
      <c r="J1876">
        <f t="shared" ca="1" si="315"/>
        <v>0.98977169846327351</v>
      </c>
      <c r="K1876">
        <f t="shared" ca="1" si="315"/>
        <v>0.62607848973433156</v>
      </c>
      <c r="L1876">
        <f t="shared" ca="1" si="315"/>
        <v>0.19555395929118635</v>
      </c>
      <c r="M1876" s="2">
        <f t="shared" ca="1" si="316"/>
        <v>4.2368976343570383E-2</v>
      </c>
      <c r="N1876" s="2">
        <f t="shared" ca="1" si="317"/>
        <v>4.8977169846327356E-2</v>
      </c>
      <c r="O1876" s="2">
        <f t="shared" ca="1" si="318"/>
        <v>1.1260784897343314E-2</v>
      </c>
      <c r="P1876" s="19">
        <f t="shared" ca="1" si="319"/>
        <v>0.97776979726037772</v>
      </c>
      <c r="Q1876" s="9">
        <f t="shared" ca="1" si="320"/>
        <v>1.8981898288906499E-3</v>
      </c>
      <c r="R1876" s="15">
        <f t="shared" ca="1" si="321"/>
        <v>0.27643469412687111</v>
      </c>
      <c r="S1876" s="15">
        <f t="shared" ca="1" si="322"/>
        <v>0.33078722420452666</v>
      </c>
      <c r="T1876" s="10">
        <f t="shared" ca="1" si="323"/>
        <v>1.2398636949909227E-4</v>
      </c>
      <c r="U1876" s="12">
        <f t="shared" ca="1" si="324"/>
        <v>-0.59346591374729063</v>
      </c>
      <c r="W1876" s="6"/>
      <c r="X1876" s="6"/>
      <c r="Y1876" s="7"/>
      <c r="Z1876" s="8"/>
      <c r="AA1876" s="11"/>
      <c r="AB1876" s="11"/>
      <c r="AC1876" s="8"/>
      <c r="AD1876" s="8"/>
      <c r="AE1876" s="20"/>
      <c r="AF1876"/>
    </row>
    <row r="1877" spans="9:32" hidden="1" x14ac:dyDescent="0.25">
      <c r="I1877">
        <f t="shared" ca="1" si="315"/>
        <v>0.18484011133905642</v>
      </c>
      <c r="J1877">
        <f t="shared" ca="1" si="315"/>
        <v>0.83625614480823751</v>
      </c>
      <c r="K1877">
        <f t="shared" ca="1" si="315"/>
        <v>8.1103859894989805E-2</v>
      </c>
      <c r="L1877">
        <f t="shared" ca="1" si="315"/>
        <v>0.27854678850066183</v>
      </c>
      <c r="M1877" s="2">
        <f t="shared" ca="1" si="316"/>
        <v>-3.1515988866094358E-2</v>
      </c>
      <c r="N1877" s="2">
        <f t="shared" ca="1" si="317"/>
        <v>3.3625614480823754E-2</v>
      </c>
      <c r="O1877" s="2">
        <f t="shared" ca="1" si="318"/>
        <v>5.8110385989498976E-3</v>
      </c>
      <c r="P1877" s="19">
        <f t="shared" ca="1" si="319"/>
        <v>1.3927339432247625</v>
      </c>
      <c r="Q1877" s="9">
        <f t="shared" ca="1" si="320"/>
        <v>7.5003952341545642E-25</v>
      </c>
      <c r="R1877" s="15">
        <f t="shared" ca="1" si="321"/>
        <v>1.0611996368936339E-21</v>
      </c>
      <c r="S1877" s="15">
        <f t="shared" ca="1" si="322"/>
        <v>1.2025093991711167E-20</v>
      </c>
      <c r="T1877" s="10">
        <f t="shared" ca="1" si="323"/>
        <v>4.7030076000381385E-5</v>
      </c>
      <c r="U1877" s="12">
        <f t="shared" ca="1" si="324"/>
        <v>-9.4988406795632319</v>
      </c>
      <c r="W1877" s="6"/>
      <c r="X1877" s="6"/>
      <c r="Y1877" s="7"/>
      <c r="Z1877" s="8"/>
      <c r="AA1877" s="11"/>
      <c r="AB1877" s="11"/>
      <c r="AC1877" s="8"/>
      <c r="AD1877" s="8"/>
      <c r="AE1877" s="20"/>
      <c r="AF1877"/>
    </row>
    <row r="1878" spans="9:32" hidden="1" x14ac:dyDescent="0.25">
      <c r="I1878">
        <f t="shared" ca="1" si="315"/>
        <v>0.30503323512155511</v>
      </c>
      <c r="J1878">
        <f t="shared" ca="1" si="315"/>
        <v>1.8491115986768891E-2</v>
      </c>
      <c r="K1878">
        <f t="shared" ca="1" si="315"/>
        <v>0.92920594615749608</v>
      </c>
      <c r="L1878">
        <f t="shared" ca="1" si="315"/>
        <v>0.72053005467261377</v>
      </c>
      <c r="M1878" s="2">
        <f t="shared" ca="1" si="316"/>
        <v>-1.9496676487844491E-2</v>
      </c>
      <c r="N1878" s="2">
        <f t="shared" ca="1" si="317"/>
        <v>-4.8150888401323116E-2</v>
      </c>
      <c r="O1878" s="2">
        <f t="shared" ca="1" si="318"/>
        <v>1.4292059461574958E-2</v>
      </c>
      <c r="P1878" s="19">
        <f t="shared" ca="1" si="319"/>
        <v>3.602650273642539</v>
      </c>
      <c r="Q1878" s="9">
        <f t="shared" ca="1" si="320"/>
        <v>3.0682276123832616E-2</v>
      </c>
      <c r="R1878" s="15">
        <f t="shared" ca="1" si="321"/>
        <v>0.85458181352786666</v>
      </c>
      <c r="S1878" s="15">
        <f t="shared" ca="1" si="322"/>
        <v>0.43345101930590346</v>
      </c>
      <c r="T1878" s="10">
        <f t="shared" ca="1" si="323"/>
        <v>7.3588802190021631E-4</v>
      </c>
      <c r="U1878" s="12">
        <f t="shared" ca="1" si="324"/>
        <v>1.0562886212777276</v>
      </c>
      <c r="W1878" s="6"/>
      <c r="X1878" s="6"/>
      <c r="Y1878" s="7"/>
      <c r="Z1878" s="8"/>
      <c r="AA1878" s="11"/>
      <c r="AB1878" s="11"/>
      <c r="AC1878" s="8"/>
      <c r="AD1878" s="8"/>
      <c r="AE1878" s="20"/>
      <c r="AF1878"/>
    </row>
    <row r="1879" spans="9:32" hidden="1" x14ac:dyDescent="0.25">
      <c r="I1879">
        <f t="shared" ca="1" si="315"/>
        <v>0.17532066706612015</v>
      </c>
      <c r="J1879">
        <f t="shared" ca="1" si="315"/>
        <v>0.5962968499824004</v>
      </c>
      <c r="K1879">
        <f t="shared" ca="1" si="315"/>
        <v>0.93224687971922937</v>
      </c>
      <c r="L1879">
        <f t="shared" ca="1" si="315"/>
        <v>0.97749933196683325</v>
      </c>
      <c r="M1879" s="2">
        <f t="shared" ca="1" si="316"/>
        <v>-3.2467933293387985E-2</v>
      </c>
      <c r="N1879" s="2">
        <f t="shared" ca="1" si="317"/>
        <v>9.6296849982400387E-3</v>
      </c>
      <c r="O1879" s="2">
        <f t="shared" ca="1" si="318"/>
        <v>1.4322468797192293E-2</v>
      </c>
      <c r="P1879" s="19">
        <f t="shared" ca="1" si="319"/>
        <v>4.8874966598566667</v>
      </c>
      <c r="Q1879" s="9">
        <f t="shared" ca="1" si="320"/>
        <v>1.3534219551311546E-3</v>
      </c>
      <c r="R1879" s="15">
        <f t="shared" ca="1" si="321"/>
        <v>9.1837464073044633E-2</v>
      </c>
      <c r="S1879" s="15">
        <f t="shared" ca="1" si="322"/>
        <v>0.36443161695506765</v>
      </c>
      <c r="T1879" s="10">
        <f t="shared" ca="1" si="323"/>
        <v>1.0025874019084996E-3</v>
      </c>
      <c r="U1879" s="12">
        <f t="shared" ca="1" si="324"/>
        <v>-1.3295246824992055</v>
      </c>
      <c r="W1879" s="6"/>
      <c r="X1879" s="6"/>
      <c r="Y1879" s="7"/>
      <c r="Z1879" s="8"/>
      <c r="AA1879" s="11"/>
      <c r="AB1879" s="11"/>
      <c r="AC1879" s="8"/>
      <c r="AD1879" s="8"/>
      <c r="AE1879" s="20"/>
      <c r="AF1879"/>
    </row>
    <row r="1880" spans="9:32" hidden="1" x14ac:dyDescent="0.25">
      <c r="I1880">
        <f t="shared" ca="1" si="315"/>
        <v>0.64298665962825285</v>
      </c>
      <c r="J1880">
        <f t="shared" ca="1" si="315"/>
        <v>0.27456958744357451</v>
      </c>
      <c r="K1880">
        <f t="shared" ca="1" si="315"/>
        <v>0.38663391259747082</v>
      </c>
      <c r="L1880">
        <f t="shared" ca="1" si="315"/>
        <v>0.33025738217813438</v>
      </c>
      <c r="M1880" s="2">
        <f t="shared" ca="1" si="316"/>
        <v>1.429866596282528E-2</v>
      </c>
      <c r="N1880" s="2">
        <f t="shared" ca="1" si="317"/>
        <v>-2.2543041255642549E-2</v>
      </c>
      <c r="O1880" s="2">
        <f t="shared" ca="1" si="318"/>
        <v>8.8663391259747072E-3</v>
      </c>
      <c r="P1880" s="19">
        <f t="shared" ca="1" si="319"/>
        <v>1.6512869115604145</v>
      </c>
      <c r="Q1880" s="9">
        <f t="shared" ca="1" si="320"/>
        <v>3.6843569678446479E-2</v>
      </c>
      <c r="R1880" s="15">
        <f t="shared" ca="1" si="321"/>
        <v>0.99938876297000412</v>
      </c>
      <c r="S1880" s="15">
        <f t="shared" ca="1" si="322"/>
        <v>2.7498920729774959E-3</v>
      </c>
      <c r="T1880" s="10">
        <f t="shared" ca="1" si="323"/>
        <v>1.2981091632203575E-4</v>
      </c>
      <c r="U1880" s="12">
        <f t="shared" ca="1" si="324"/>
        <v>3.2335839392894816</v>
      </c>
      <c r="W1880" s="6"/>
      <c r="X1880" s="6"/>
      <c r="Y1880" s="7"/>
      <c r="Z1880" s="8"/>
      <c r="AA1880" s="11"/>
      <c r="AB1880" s="11"/>
      <c r="AC1880" s="8"/>
      <c r="AD1880" s="8"/>
      <c r="AE1880" s="20"/>
      <c r="AF1880"/>
    </row>
    <row r="1881" spans="9:32" hidden="1" x14ac:dyDescent="0.25">
      <c r="I1881">
        <f t="shared" ca="1" si="315"/>
        <v>0.67147804013408596</v>
      </c>
      <c r="J1881">
        <f t="shared" ca="1" si="315"/>
        <v>0.51281043360559853</v>
      </c>
      <c r="K1881">
        <f t="shared" ca="1" si="315"/>
        <v>0.17207194365363543</v>
      </c>
      <c r="L1881">
        <f t="shared" ca="1" si="315"/>
        <v>0.62971028972905763</v>
      </c>
      <c r="M1881" s="2">
        <f t="shared" ca="1" si="316"/>
        <v>1.7147804013408596E-2</v>
      </c>
      <c r="N1881" s="2">
        <f t="shared" ca="1" si="317"/>
        <v>1.2810433605598553E-3</v>
      </c>
      <c r="O1881" s="2">
        <f t="shared" ca="1" si="318"/>
        <v>6.7207194365363539E-3</v>
      </c>
      <c r="P1881" s="19">
        <f t="shared" ca="1" si="319"/>
        <v>3.1485514490155779</v>
      </c>
      <c r="Q1881" s="9">
        <f t="shared" ca="1" si="320"/>
        <v>1.6375419556766888E-2</v>
      </c>
      <c r="R1881" s="15">
        <f t="shared" ca="1" si="321"/>
        <v>0.90832433093420395</v>
      </c>
      <c r="S1881" s="15">
        <f t="shared" ca="1" si="322"/>
        <v>0.29211973825330606</v>
      </c>
      <c r="T1881" s="10">
        <f t="shared" ca="1" si="323"/>
        <v>1.4221399144371516E-4</v>
      </c>
      <c r="U1881" s="12">
        <f t="shared" ca="1" si="324"/>
        <v>1.3305068281359302</v>
      </c>
      <c r="W1881" s="6"/>
      <c r="X1881" s="6"/>
      <c r="Y1881" s="7"/>
      <c r="Z1881" s="8"/>
      <c r="AA1881" s="11"/>
      <c r="AB1881" s="11"/>
      <c r="AC1881" s="8"/>
      <c r="AD1881" s="8"/>
      <c r="AE1881" s="20"/>
      <c r="AF1881"/>
    </row>
    <row r="1882" spans="9:32" hidden="1" x14ac:dyDescent="0.25">
      <c r="I1882">
        <f t="shared" ca="1" si="315"/>
        <v>0.31314057043869803</v>
      </c>
      <c r="J1882">
        <f t="shared" ca="1" si="315"/>
        <v>0.87013738633096149</v>
      </c>
      <c r="K1882">
        <f t="shared" ca="1" si="315"/>
        <v>5.7897300108823435E-2</v>
      </c>
      <c r="L1882">
        <f t="shared" ca="1" si="315"/>
        <v>0.15179983713198053</v>
      </c>
      <c r="M1882" s="2">
        <f t="shared" ca="1" si="316"/>
        <v>-1.86859429561302E-2</v>
      </c>
      <c r="N1882" s="2">
        <f t="shared" ca="1" si="317"/>
        <v>3.7013738633096149E-2</v>
      </c>
      <c r="O1882" s="2">
        <f t="shared" ca="1" si="318"/>
        <v>5.5789730010882346E-3</v>
      </c>
      <c r="P1882" s="19">
        <f t="shared" ca="1" si="319"/>
        <v>0.75899918650810283</v>
      </c>
      <c r="Q1882" s="9">
        <f t="shared" ca="1" si="320"/>
        <v>4.3869391606560549E-34</v>
      </c>
      <c r="R1882" s="15">
        <f t="shared" ca="1" si="321"/>
        <v>1.0497529375602686E-30</v>
      </c>
      <c r="S1882" s="15">
        <f t="shared" ca="1" si="322"/>
        <v>1.055921910251881E-29</v>
      </c>
      <c r="T1882" s="10">
        <f t="shared" ca="1" si="323"/>
        <v>2.3623803947989155E-5</v>
      </c>
      <c r="U1882" s="12">
        <f t="shared" ca="1" si="324"/>
        <v>-11.459820037243807</v>
      </c>
      <c r="W1882" s="6"/>
      <c r="X1882" s="6"/>
      <c r="Y1882" s="7"/>
      <c r="Z1882" s="8"/>
      <c r="AA1882" s="11"/>
      <c r="AB1882" s="11"/>
      <c r="AC1882" s="8"/>
      <c r="AD1882" s="8"/>
      <c r="AE1882" s="20"/>
      <c r="AF1882"/>
    </row>
    <row r="1883" spans="9:32" hidden="1" x14ac:dyDescent="0.25">
      <c r="I1883">
        <f t="shared" ca="1" si="315"/>
        <v>0.96644455479317604</v>
      </c>
      <c r="J1883">
        <f t="shared" ca="1" si="315"/>
        <v>0.91341357588208505</v>
      </c>
      <c r="K1883">
        <f t="shared" ca="1" si="315"/>
        <v>0.94865024119346408</v>
      </c>
      <c r="L1883">
        <f t="shared" ca="1" si="315"/>
        <v>0.84183857458465194</v>
      </c>
      <c r="M1883" s="2">
        <f t="shared" ca="1" si="316"/>
        <v>4.6644455479317601E-2</v>
      </c>
      <c r="N1883" s="2">
        <f t="shared" ca="1" si="317"/>
        <v>4.1341357588208505E-2</v>
      </c>
      <c r="O1883" s="2">
        <f t="shared" ca="1" si="318"/>
        <v>1.4486502411934641E-2</v>
      </c>
      <c r="P1883" s="19">
        <f t="shared" ca="1" si="319"/>
        <v>4.2091928730814212</v>
      </c>
      <c r="Q1883" s="9">
        <f t="shared" ca="1" si="320"/>
        <v>1.4696746104974505E-2</v>
      </c>
      <c r="R1883" s="15">
        <f t="shared" ca="1" si="321"/>
        <v>0.57080716302538259</v>
      </c>
      <c r="S1883" s="15">
        <f t="shared" ca="1" si="322"/>
        <v>0.80555675280809003</v>
      </c>
      <c r="T1883" s="10">
        <f t="shared" ca="1" si="323"/>
        <v>8.8333596382351596E-4</v>
      </c>
      <c r="U1883" s="12">
        <f t="shared" ca="1" si="324"/>
        <v>0.17842951199187265</v>
      </c>
      <c r="W1883" s="6"/>
      <c r="X1883" s="6"/>
      <c r="Y1883" s="7"/>
      <c r="Z1883" s="8"/>
      <c r="AA1883" s="11"/>
      <c r="AB1883" s="11"/>
      <c r="AC1883" s="8"/>
      <c r="AD1883" s="8"/>
      <c r="AE1883" s="20"/>
      <c r="AF1883"/>
    </row>
    <row r="1884" spans="9:32" hidden="1" x14ac:dyDescent="0.25">
      <c r="I1884">
        <f t="shared" ca="1" si="315"/>
        <v>0.4895943524655082</v>
      </c>
      <c r="J1884">
        <f t="shared" ca="1" si="315"/>
        <v>0.77728684557064498</v>
      </c>
      <c r="K1884">
        <f t="shared" ca="1" si="315"/>
        <v>0.34103859523147584</v>
      </c>
      <c r="L1884">
        <f t="shared" ca="1" si="315"/>
        <v>0.90658870339609332</v>
      </c>
      <c r="M1884" s="2">
        <f t="shared" ca="1" si="316"/>
        <v>-1.0405647534491788E-3</v>
      </c>
      <c r="N1884" s="2">
        <f t="shared" ca="1" si="317"/>
        <v>2.7728684557064495E-2</v>
      </c>
      <c r="O1884" s="2">
        <f t="shared" ca="1" si="318"/>
        <v>8.4103859523147577E-3</v>
      </c>
      <c r="P1884" s="19">
        <f t="shared" ca="1" si="319"/>
        <v>4.5329435170738783</v>
      </c>
      <c r="Q1884" s="9">
        <f t="shared" ca="1" si="320"/>
        <v>4.0969209744493528E-4</v>
      </c>
      <c r="R1884" s="15">
        <f t="shared" ca="1" si="321"/>
        <v>5.4065108143193909E-2</v>
      </c>
      <c r="S1884" s="15">
        <f t="shared" ca="1" si="322"/>
        <v>0.23365213959955258</v>
      </c>
      <c r="T1884" s="10">
        <f t="shared" ca="1" si="323"/>
        <v>3.2063590963590121E-4</v>
      </c>
      <c r="U1884" s="12">
        <f t="shared" ca="1" si="324"/>
        <v>-1.6066543344081647</v>
      </c>
      <c r="W1884" s="6"/>
      <c r="X1884" s="6"/>
      <c r="Y1884" s="7"/>
      <c r="Z1884" s="8"/>
      <c r="AA1884" s="11"/>
      <c r="AB1884" s="11"/>
      <c r="AC1884" s="8"/>
      <c r="AD1884" s="8"/>
      <c r="AE1884" s="20"/>
      <c r="AF1884"/>
    </row>
    <row r="1885" spans="9:32" hidden="1" x14ac:dyDescent="0.25">
      <c r="I1885">
        <f t="shared" ca="1" si="315"/>
        <v>0.15407459268790002</v>
      </c>
      <c r="J1885">
        <f t="shared" ca="1" si="315"/>
        <v>0.47895559343000549</v>
      </c>
      <c r="K1885">
        <f t="shared" ca="1" si="315"/>
        <v>0.603865450398542</v>
      </c>
      <c r="L1885">
        <f t="shared" ca="1" si="315"/>
        <v>0.36254409389455067</v>
      </c>
      <c r="M1885" s="2">
        <f t="shared" ca="1" si="316"/>
        <v>-3.459254073121E-2</v>
      </c>
      <c r="N1885" s="2">
        <f t="shared" ca="1" si="317"/>
        <v>-2.1044406569994539E-3</v>
      </c>
      <c r="O1885" s="2">
        <f t="shared" ca="1" si="318"/>
        <v>1.103865450398542E-2</v>
      </c>
      <c r="P1885" s="19">
        <f t="shared" ca="1" si="319"/>
        <v>1.8127204701102093</v>
      </c>
      <c r="Q1885" s="9">
        <f t="shared" ca="1" si="320"/>
        <v>7.5584510564752003E-5</v>
      </c>
      <c r="R1885" s="15">
        <f t="shared" ca="1" si="321"/>
        <v>1.4409165901871485E-2</v>
      </c>
      <c r="S1885" s="15">
        <f t="shared" ca="1" si="322"/>
        <v>4.9255181795421939E-2</v>
      </c>
      <c r="T1885" s="10">
        <f t="shared" ca="1" si="323"/>
        <v>2.2088342123110903E-4</v>
      </c>
      <c r="U1885" s="12">
        <f t="shared" ca="1" si="324"/>
        <v>-2.1859627348558086</v>
      </c>
      <c r="W1885" s="6"/>
      <c r="X1885" s="6"/>
      <c r="Y1885" s="7"/>
      <c r="Z1885" s="8"/>
      <c r="AA1885" s="11"/>
      <c r="AB1885" s="11"/>
      <c r="AC1885" s="8"/>
      <c r="AD1885" s="8"/>
      <c r="AE1885" s="20"/>
      <c r="AF1885"/>
    </row>
    <row r="1886" spans="9:32" hidden="1" x14ac:dyDescent="0.25">
      <c r="I1886">
        <f t="shared" ca="1" si="315"/>
        <v>0.77176597104763156</v>
      </c>
      <c r="J1886">
        <f t="shared" ca="1" si="315"/>
        <v>0.87721372916441709</v>
      </c>
      <c r="K1886">
        <f t="shared" ca="1" si="315"/>
        <v>0.21558821292267005</v>
      </c>
      <c r="L1886">
        <f t="shared" ca="1" si="315"/>
        <v>0.39200811558768278</v>
      </c>
      <c r="M1886" s="2">
        <f t="shared" ca="1" si="316"/>
        <v>2.7176597104763153E-2</v>
      </c>
      <c r="N1886" s="2">
        <f t="shared" ca="1" si="317"/>
        <v>3.7721372916441717E-2</v>
      </c>
      <c r="O1886" s="2">
        <f t="shared" ca="1" si="318"/>
        <v>7.1558821292267002E-3</v>
      </c>
      <c r="P1886" s="19">
        <f t="shared" ca="1" si="319"/>
        <v>1.9600405785464059</v>
      </c>
      <c r="Q1886" s="9">
        <f t="shared" ca="1" si="320"/>
        <v>7.5444878332229343E-4</v>
      </c>
      <c r="R1886" s="15">
        <f t="shared" ca="1" si="321"/>
        <v>0.14627424972135683</v>
      </c>
      <c r="S1886" s="15">
        <f t="shared" ca="1" si="322"/>
        <v>0.32097761144979886</v>
      </c>
      <c r="T1886" s="10">
        <f t="shared" ca="1" si="323"/>
        <v>1.0036711002426132E-4</v>
      </c>
      <c r="U1886" s="12">
        <f t="shared" ca="1" si="324"/>
        <v>-1.0525473476534914</v>
      </c>
      <c r="W1886" s="6"/>
      <c r="X1886" s="6"/>
      <c r="Y1886" s="7"/>
      <c r="Z1886" s="8"/>
      <c r="AA1886" s="11"/>
      <c r="AB1886" s="11"/>
      <c r="AC1886" s="8"/>
      <c r="AD1886" s="8"/>
      <c r="AE1886" s="20"/>
      <c r="AF1886"/>
    </row>
    <row r="1887" spans="9:32" hidden="1" x14ac:dyDescent="0.25">
      <c r="I1887">
        <f t="shared" ca="1" si="315"/>
        <v>0.36057811332500656</v>
      </c>
      <c r="J1887">
        <f t="shared" ca="1" si="315"/>
        <v>0.20718592481969178</v>
      </c>
      <c r="K1887">
        <f t="shared" ca="1" si="315"/>
        <v>0.9015907751811818</v>
      </c>
      <c r="L1887">
        <f t="shared" ca="1" si="315"/>
        <v>0.97869983858347498</v>
      </c>
      <c r="M1887" s="2">
        <f t="shared" ca="1" si="316"/>
        <v>-1.3942188667499349E-2</v>
      </c>
      <c r="N1887" s="2">
        <f t="shared" ca="1" si="317"/>
        <v>-2.9281407518030822E-2</v>
      </c>
      <c r="O1887" s="2">
        <f t="shared" ca="1" si="318"/>
        <v>1.4015907751811815E-2</v>
      </c>
      <c r="P1887" s="19">
        <f t="shared" ca="1" si="319"/>
        <v>4.8934991929386751</v>
      </c>
      <c r="Q1887" s="9">
        <f t="shared" ca="1" si="320"/>
        <v>2.1522412209880767E-2</v>
      </c>
      <c r="R1887" s="15">
        <f t="shared" ca="1" si="321"/>
        <v>0.68960624999944742</v>
      </c>
      <c r="S1887" s="15">
        <f t="shared" ca="1" si="322"/>
        <v>0.78085495525826043</v>
      </c>
      <c r="T1887" s="10">
        <f t="shared" ca="1" si="323"/>
        <v>9.6130672812636258E-4</v>
      </c>
      <c r="U1887" s="12">
        <f t="shared" ca="1" si="324"/>
        <v>0.4947345639093883</v>
      </c>
      <c r="W1887" s="6"/>
      <c r="X1887" s="6"/>
      <c r="Y1887" s="7"/>
      <c r="Z1887" s="8"/>
      <c r="AA1887" s="11"/>
      <c r="AB1887" s="11"/>
      <c r="AC1887" s="8"/>
      <c r="AD1887" s="8"/>
      <c r="AE1887" s="20"/>
      <c r="AF1887"/>
    </row>
    <row r="1888" spans="9:32" hidden="1" x14ac:dyDescent="0.25">
      <c r="I1888">
        <f t="shared" ca="1" si="315"/>
        <v>0.23529959891143493</v>
      </c>
      <c r="J1888">
        <f t="shared" ca="1" si="315"/>
        <v>0.86353171355256308</v>
      </c>
      <c r="K1888">
        <f t="shared" ca="1" si="315"/>
        <v>8.4360761791050121E-2</v>
      </c>
      <c r="L1888">
        <f t="shared" ca="1" si="315"/>
        <v>0.65212033985177909</v>
      </c>
      <c r="M1888" s="2">
        <f t="shared" ca="1" si="316"/>
        <v>-2.6470040108856507E-2</v>
      </c>
      <c r="N1888" s="2">
        <f t="shared" ca="1" si="317"/>
        <v>3.6353171355256314E-2</v>
      </c>
      <c r="O1888" s="2">
        <f t="shared" ca="1" si="318"/>
        <v>5.8436076179105012E-3</v>
      </c>
      <c r="P1888" s="19">
        <f t="shared" ca="1" si="319"/>
        <v>3.260601699606775</v>
      </c>
      <c r="Q1888" s="9">
        <f t="shared" ca="1" si="320"/>
        <v>2.2067756222253171E-12</v>
      </c>
      <c r="R1888" s="15">
        <f t="shared" ca="1" si="321"/>
        <v>1.3103772165565371E-9</v>
      </c>
      <c r="S1888" s="15">
        <f t="shared" ca="1" si="322"/>
        <v>1.4465187624273992E-8</v>
      </c>
      <c r="T1888" s="10">
        <f t="shared" ca="1" si="323"/>
        <v>1.1134221166199386E-4</v>
      </c>
      <c r="U1888" s="12">
        <f t="shared" ca="1" si="324"/>
        <v>-5.9537447491260682</v>
      </c>
      <c r="W1888" s="6"/>
      <c r="X1888" s="6"/>
      <c r="Y1888" s="7"/>
      <c r="Z1888" s="8"/>
      <c r="AA1888" s="11"/>
      <c r="AB1888" s="11"/>
      <c r="AC1888" s="8"/>
      <c r="AD1888" s="8"/>
      <c r="AE1888" s="20"/>
      <c r="AF1888"/>
    </row>
    <row r="1889" spans="9:32" hidden="1" x14ac:dyDescent="0.25">
      <c r="I1889">
        <f t="shared" ca="1" si="315"/>
        <v>0.64762586360618923</v>
      </c>
      <c r="J1889">
        <f t="shared" ca="1" si="315"/>
        <v>7.6783631919818074E-2</v>
      </c>
      <c r="K1889">
        <f t="shared" ca="1" si="315"/>
        <v>7.813182490823023E-2</v>
      </c>
      <c r="L1889">
        <f t="shared" ca="1" si="315"/>
        <v>0.69988594639791069</v>
      </c>
      <c r="M1889" s="2">
        <f t="shared" ca="1" si="316"/>
        <v>1.4762586360618918E-2</v>
      </c>
      <c r="N1889" s="2">
        <f t="shared" ca="1" si="317"/>
        <v>-4.2321636808018197E-2</v>
      </c>
      <c r="O1889" s="2">
        <f t="shared" ca="1" si="318"/>
        <v>5.7813182490823022E-3</v>
      </c>
      <c r="P1889" s="19">
        <f t="shared" ca="1" si="319"/>
        <v>3.4994297322896677</v>
      </c>
      <c r="Q1889" s="9">
        <f t="shared" ca="1" si="320"/>
        <v>5.708422329403301E-2</v>
      </c>
      <c r="R1889" s="15">
        <f t="shared" ca="1" si="321"/>
        <v>0.99999993479097082</v>
      </c>
      <c r="S1889" s="15">
        <f t="shared" ca="1" si="322"/>
        <v>6.6555801042739691E-7</v>
      </c>
      <c r="T1889" s="10">
        <f t="shared" ca="1" si="323"/>
        <v>1.1696368201705085E-4</v>
      </c>
      <c r="U1889" s="12">
        <f t="shared" ca="1" si="324"/>
        <v>5.2782575746764078</v>
      </c>
      <c r="W1889" s="6"/>
      <c r="X1889" s="6"/>
      <c r="Y1889" s="7"/>
      <c r="Z1889" s="8"/>
      <c r="AA1889" s="11"/>
      <c r="AB1889" s="11"/>
      <c r="AC1889" s="8"/>
      <c r="AD1889" s="8"/>
      <c r="AE1889" s="20"/>
      <c r="AF1889"/>
    </row>
    <row r="1890" spans="9:32" hidden="1" x14ac:dyDescent="0.25">
      <c r="I1890">
        <f t="shared" ca="1" si="315"/>
        <v>0.79444428089501418</v>
      </c>
      <c r="J1890">
        <f t="shared" ca="1" si="315"/>
        <v>7.7896450404720707E-2</v>
      </c>
      <c r="K1890">
        <f t="shared" ca="1" si="315"/>
        <v>0.6507567132130837</v>
      </c>
      <c r="L1890">
        <f t="shared" ca="1" si="315"/>
        <v>0.36111569710032276</v>
      </c>
      <c r="M1890" s="2">
        <f t="shared" ca="1" si="316"/>
        <v>2.9444428089501415E-2</v>
      </c>
      <c r="N1890" s="2">
        <f t="shared" ca="1" si="317"/>
        <v>-4.2210354959527935E-2</v>
      </c>
      <c r="O1890" s="2">
        <f t="shared" ca="1" si="318"/>
        <v>1.1507567132130837E-2</v>
      </c>
      <c r="P1890" s="19">
        <f t="shared" ca="1" si="319"/>
        <v>1.8055784861404982</v>
      </c>
      <c r="Q1890" s="9">
        <f t="shared" ca="1" si="320"/>
        <v>7.1654788574746789E-2</v>
      </c>
      <c r="R1890" s="15">
        <f t="shared" ca="1" si="321"/>
        <v>0.99999820642947468</v>
      </c>
      <c r="S1890" s="15">
        <f t="shared" ca="1" si="322"/>
        <v>1.1648302613448896E-5</v>
      </c>
      <c r="T1890" s="10">
        <f t="shared" ca="1" si="323"/>
        <v>2.3910210835466908E-4</v>
      </c>
      <c r="U1890" s="12">
        <f t="shared" ca="1" si="324"/>
        <v>4.6339728245786942</v>
      </c>
      <c r="W1890" s="6"/>
      <c r="X1890" s="6"/>
      <c r="Y1890" s="7"/>
      <c r="Z1890" s="8"/>
      <c r="AA1890" s="11"/>
      <c r="AB1890" s="11"/>
      <c r="AC1890" s="8"/>
      <c r="AD1890" s="8"/>
      <c r="AE1890" s="20"/>
      <c r="AF1890"/>
    </row>
    <row r="1891" spans="9:32" hidden="1" x14ac:dyDescent="0.25">
      <c r="I1891">
        <f t="shared" ca="1" si="315"/>
        <v>0.65902631389638466</v>
      </c>
      <c r="J1891">
        <f t="shared" ca="1" si="315"/>
        <v>9.2123110045574608E-2</v>
      </c>
      <c r="K1891">
        <f t="shared" ca="1" si="315"/>
        <v>0.44998459434298155</v>
      </c>
      <c r="L1891">
        <f t="shared" ref="I1891:L1951" ca="1" si="325">IF($H$2,RAND(),L1891)</f>
        <v>0.68867476933264904</v>
      </c>
      <c r="M1891" s="2">
        <f t="shared" ca="1" si="316"/>
        <v>1.5902631389638461E-2</v>
      </c>
      <c r="N1891" s="2">
        <f t="shared" ca="1" si="317"/>
        <v>-4.0787688995442543E-2</v>
      </c>
      <c r="O1891" s="2">
        <f t="shared" ca="1" si="318"/>
        <v>9.499845943429815E-3</v>
      </c>
      <c r="P1891" s="19">
        <f t="shared" ca="1" si="319"/>
        <v>3.4433738469745703</v>
      </c>
      <c r="Q1891" s="9">
        <f t="shared" ca="1" si="320"/>
        <v>5.6693398777242186E-2</v>
      </c>
      <c r="R1891" s="15">
        <f t="shared" ca="1" si="321"/>
        <v>0.99934978115476036</v>
      </c>
      <c r="S1891" s="15">
        <f t="shared" ca="1" si="322"/>
        <v>4.2042267902102385E-3</v>
      </c>
      <c r="T1891" s="10">
        <f t="shared" ca="1" si="323"/>
        <v>3.1075441075824816E-4</v>
      </c>
      <c r="U1891" s="12">
        <f t="shared" ca="1" si="324"/>
        <v>3.2158831533603287</v>
      </c>
      <c r="W1891" s="6"/>
      <c r="X1891" s="6"/>
      <c r="Y1891" s="7"/>
      <c r="Z1891" s="8"/>
      <c r="AA1891" s="11"/>
      <c r="AB1891" s="11"/>
      <c r="AC1891" s="8"/>
      <c r="AD1891" s="8"/>
      <c r="AE1891" s="20"/>
      <c r="AF1891"/>
    </row>
    <row r="1892" spans="9:32" hidden="1" x14ac:dyDescent="0.25">
      <c r="I1892">
        <f t="shared" ref="I1892:L1955" ca="1" si="326">IF($H$2,RAND(),I1892)</f>
        <v>0.6144351967397611</v>
      </c>
      <c r="J1892">
        <f t="shared" ca="1" si="326"/>
        <v>0.992130965090396</v>
      </c>
      <c r="K1892">
        <f t="shared" ca="1" si="326"/>
        <v>0.66950236661242546</v>
      </c>
      <c r="L1892">
        <f t="shared" ca="1" si="326"/>
        <v>7.8745965712036847E-2</v>
      </c>
      <c r="M1892" s="2">
        <f t="shared" ca="1" si="316"/>
        <v>1.144351967397611E-2</v>
      </c>
      <c r="N1892" s="2">
        <f t="shared" ca="1" si="317"/>
        <v>4.92130965090396E-2</v>
      </c>
      <c r="O1892" s="2">
        <f t="shared" ca="1" si="318"/>
        <v>1.1695023666124254E-2</v>
      </c>
      <c r="P1892" s="19">
        <f t="shared" ca="1" si="319"/>
        <v>0.39372982948143831</v>
      </c>
      <c r="Q1892" s="9">
        <f t="shared" ca="1" si="320"/>
        <v>1.7671404727566651E-10</v>
      </c>
      <c r="R1892" s="15">
        <f t="shared" ca="1" si="321"/>
        <v>1.3244561662043226E-7</v>
      </c>
      <c r="S1892" s="15">
        <f t="shared" ca="1" si="322"/>
        <v>4.4284894913810933E-7</v>
      </c>
      <c r="T1892" s="10">
        <f t="shared" ca="1" si="323"/>
        <v>5.3851837760532594E-5</v>
      </c>
      <c r="U1892" s="12">
        <f t="shared" ca="1" si="324"/>
        <v>-5.1468540694305807</v>
      </c>
      <c r="W1892" s="6"/>
      <c r="X1892" s="6"/>
      <c r="Y1892" s="7"/>
      <c r="Z1892" s="8"/>
      <c r="AA1892" s="11"/>
      <c r="AB1892" s="11"/>
      <c r="AC1892" s="8"/>
      <c r="AD1892" s="8"/>
      <c r="AE1892" s="20"/>
      <c r="AF1892"/>
    </row>
    <row r="1893" spans="9:32" hidden="1" x14ac:dyDescent="0.25">
      <c r="I1893">
        <f t="shared" ca="1" si="326"/>
        <v>0.87973723948939531</v>
      </c>
      <c r="J1893">
        <f t="shared" ca="1" si="326"/>
        <v>0.76909615938570897</v>
      </c>
      <c r="K1893">
        <f t="shared" ca="1" si="326"/>
        <v>0.24845116238609988</v>
      </c>
      <c r="L1893">
        <f t="shared" ca="1" si="326"/>
        <v>4.8552574702726892E-2</v>
      </c>
      <c r="M1893" s="2">
        <f t="shared" ca="1" si="316"/>
        <v>3.7973723948939539E-2</v>
      </c>
      <c r="N1893" s="2">
        <f t="shared" ca="1" si="317"/>
        <v>2.6909615938570899E-2</v>
      </c>
      <c r="O1893" s="2">
        <f t="shared" ca="1" si="318"/>
        <v>7.4845116238609986E-3</v>
      </c>
      <c r="P1893" s="19">
        <f t="shared" ca="1" si="319"/>
        <v>0.24276287446508188</v>
      </c>
      <c r="Q1893" s="9">
        <f t="shared" ca="1" si="320"/>
        <v>1.1065515883874945E-2</v>
      </c>
      <c r="R1893" s="15">
        <f t="shared" ca="1" si="321"/>
        <v>0.99865134288596002</v>
      </c>
      <c r="S1893" s="15">
        <f t="shared" ca="1" si="322"/>
        <v>2.1817804962633944E-3</v>
      </c>
      <c r="T1893" s="10">
        <f t="shared" ca="1" si="323"/>
        <v>1.3599069884312643E-5</v>
      </c>
      <c r="U1893" s="12">
        <f t="shared" ca="1" si="324"/>
        <v>3.0002801176774185</v>
      </c>
      <c r="W1893" s="6"/>
      <c r="X1893" s="6"/>
      <c r="Y1893" s="7"/>
      <c r="Z1893" s="8"/>
      <c r="AA1893" s="11"/>
      <c r="AB1893" s="11"/>
      <c r="AC1893" s="8"/>
      <c r="AD1893" s="8"/>
      <c r="AE1893" s="20"/>
      <c r="AF1893"/>
    </row>
    <row r="1894" spans="9:32" hidden="1" x14ac:dyDescent="0.25">
      <c r="I1894">
        <f t="shared" ca="1" si="326"/>
        <v>0.54213988625221932</v>
      </c>
      <c r="J1894">
        <f t="shared" ca="1" si="326"/>
        <v>0.56697683900018048</v>
      </c>
      <c r="K1894">
        <f t="shared" ca="1" si="326"/>
        <v>0.17193762432532556</v>
      </c>
      <c r="L1894">
        <f t="shared" ca="1" si="326"/>
        <v>0.2989120395607946</v>
      </c>
      <c r="M1894" s="2">
        <f t="shared" ca="1" si="316"/>
        <v>4.2139886252219316E-3</v>
      </c>
      <c r="N1894" s="2">
        <f t="shared" ca="1" si="317"/>
        <v>6.6976839000180491E-3</v>
      </c>
      <c r="O1894" s="2">
        <f t="shared" ca="1" si="318"/>
        <v>6.7193762432532552E-3</v>
      </c>
      <c r="P1894" s="19">
        <f t="shared" ca="1" si="319"/>
        <v>1.4945601985050609</v>
      </c>
      <c r="Q1894" s="9">
        <f t="shared" ca="1" si="320"/>
        <v>2.1839599691087213E-3</v>
      </c>
      <c r="R1894" s="15">
        <f t="shared" ca="1" si="321"/>
        <v>0.38119192406910934</v>
      </c>
      <c r="S1894" s="15">
        <f t="shared" ca="1" si="322"/>
        <v>0.46592487700820212</v>
      </c>
      <c r="T1894" s="10">
        <f t="shared" ca="1" si="323"/>
        <v>6.7479418517085973E-5</v>
      </c>
      <c r="U1894" s="12">
        <f t="shared" ca="1" si="324"/>
        <v>-0.30235186046904433</v>
      </c>
      <c r="W1894" s="6"/>
      <c r="X1894" s="6"/>
      <c r="Y1894" s="7"/>
      <c r="Z1894" s="8"/>
      <c r="AA1894" s="11"/>
      <c r="AB1894" s="11"/>
      <c r="AC1894" s="8"/>
      <c r="AD1894" s="8"/>
      <c r="AE1894" s="20"/>
      <c r="AF1894"/>
    </row>
    <row r="1895" spans="9:32" hidden="1" x14ac:dyDescent="0.25">
      <c r="I1895">
        <f t="shared" ca="1" si="326"/>
        <v>0.61836519373075194</v>
      </c>
      <c r="J1895">
        <f t="shared" ca="1" si="326"/>
        <v>0.72637957573031964</v>
      </c>
      <c r="K1895">
        <f t="shared" ca="1" si="326"/>
        <v>1.0504686891807724E-2</v>
      </c>
      <c r="L1895">
        <f t="shared" ca="1" si="326"/>
        <v>0.53634685309417751</v>
      </c>
      <c r="M1895" s="2">
        <f t="shared" ca="1" si="316"/>
        <v>1.1836519373075192E-2</v>
      </c>
      <c r="N1895" s="2">
        <f t="shared" ca="1" si="317"/>
        <v>2.2637957573031969E-2</v>
      </c>
      <c r="O1895" s="2">
        <f t="shared" ca="1" si="318"/>
        <v>5.1050468689180775E-3</v>
      </c>
      <c r="P1895" s="19">
        <f t="shared" ca="1" si="319"/>
        <v>2.6817342659345407</v>
      </c>
      <c r="Q1895" s="9">
        <f t="shared" ca="1" si="320"/>
        <v>3.8710696606404719E-4</v>
      </c>
      <c r="R1895" s="15">
        <f t="shared" ca="1" si="321"/>
        <v>9.8172665287512256E-2</v>
      </c>
      <c r="S1895" s="15">
        <f t="shared" ca="1" si="322"/>
        <v>0.28354547573408012</v>
      </c>
      <c r="T1895" s="10">
        <f t="shared" ca="1" si="323"/>
        <v>6.9890027048500385E-5</v>
      </c>
      <c r="U1895" s="12">
        <f t="shared" ca="1" si="324"/>
        <v>-1.2920341148245875</v>
      </c>
      <c r="W1895" s="6"/>
      <c r="X1895" s="6"/>
      <c r="Y1895" s="7"/>
      <c r="Z1895" s="8"/>
      <c r="AA1895" s="11"/>
      <c r="AB1895" s="11"/>
      <c r="AC1895" s="8"/>
      <c r="AD1895" s="8"/>
      <c r="AE1895" s="20"/>
      <c r="AF1895"/>
    </row>
    <row r="1896" spans="9:32" hidden="1" x14ac:dyDescent="0.25">
      <c r="I1896">
        <f t="shared" ca="1" si="326"/>
        <v>0.107121516864642</v>
      </c>
      <c r="J1896">
        <f t="shared" ca="1" si="326"/>
        <v>0.35269070559455173</v>
      </c>
      <c r="K1896">
        <f t="shared" ca="1" si="326"/>
        <v>0.25287810206696781</v>
      </c>
      <c r="L1896">
        <f t="shared" ca="1" si="326"/>
        <v>0.97943092275154808</v>
      </c>
      <c r="M1896" s="2">
        <f t="shared" ca="1" si="316"/>
        <v>-3.9287848313535802E-2</v>
      </c>
      <c r="N1896" s="2">
        <f t="shared" ca="1" si="317"/>
        <v>-1.4730929440544827E-2</v>
      </c>
      <c r="O1896" s="2">
        <f t="shared" ca="1" si="318"/>
        <v>7.5287810206696778E-3</v>
      </c>
      <c r="P1896" s="19">
        <f t="shared" ca="1" si="319"/>
        <v>4.8971546137783095</v>
      </c>
      <c r="Q1896" s="9">
        <f t="shared" ca="1" si="320"/>
        <v>5.1803414251217828E-4</v>
      </c>
      <c r="R1896" s="15">
        <f t="shared" ca="1" si="321"/>
        <v>7.0250017034391724E-2</v>
      </c>
      <c r="S1896" s="15">
        <f t="shared" ca="1" si="322"/>
        <v>0.29794439571207543</v>
      </c>
      <c r="T1896" s="10">
        <f t="shared" ca="1" si="323"/>
        <v>2.7758318019152764E-4</v>
      </c>
      <c r="U1896" s="12">
        <f t="shared" ca="1" si="324"/>
        <v>-1.4739315051554713</v>
      </c>
      <c r="W1896" s="6"/>
      <c r="X1896" s="6"/>
      <c r="Y1896" s="7"/>
      <c r="Z1896" s="8"/>
      <c r="AA1896" s="11"/>
      <c r="AB1896" s="11"/>
      <c r="AC1896" s="8"/>
      <c r="AD1896" s="8"/>
      <c r="AE1896" s="20"/>
      <c r="AF1896"/>
    </row>
    <row r="1897" spans="9:32" hidden="1" x14ac:dyDescent="0.25">
      <c r="I1897">
        <f t="shared" ca="1" si="326"/>
        <v>0.56074224595148714</v>
      </c>
      <c r="J1897">
        <f t="shared" ca="1" si="326"/>
        <v>0.47762953265534525</v>
      </c>
      <c r="K1897">
        <f t="shared" ca="1" si="326"/>
        <v>0.66861984929953033</v>
      </c>
      <c r="L1897">
        <f t="shared" ca="1" si="326"/>
        <v>0.97833379207073845</v>
      </c>
      <c r="M1897" s="2">
        <f t="shared" ca="1" si="316"/>
        <v>6.0742245951487112E-3</v>
      </c>
      <c r="N1897" s="2">
        <f t="shared" ca="1" si="317"/>
        <v>-2.237046734465474E-3</v>
      </c>
      <c r="O1897" s="2">
        <f t="shared" ca="1" si="318"/>
        <v>1.1686198492995303E-2</v>
      </c>
      <c r="P1897" s="19">
        <f t="shared" ca="1" si="319"/>
        <v>4.891668960375358</v>
      </c>
      <c r="Q1897" s="9">
        <f t="shared" ca="1" si="320"/>
        <v>1.4995457327944498E-2</v>
      </c>
      <c r="R1897" s="15">
        <f t="shared" ca="1" si="321"/>
        <v>0.62610799906752457</v>
      </c>
      <c r="S1897" s="15">
        <f t="shared" ca="1" si="322"/>
        <v>0.83788615022426804</v>
      </c>
      <c r="T1897" s="10">
        <f t="shared" ca="1" si="323"/>
        <v>6.6804170551863339E-4</v>
      </c>
      <c r="U1897" s="12">
        <f t="shared" ca="1" si="324"/>
        <v>0.32156270436592838</v>
      </c>
      <c r="W1897" s="6"/>
      <c r="X1897" s="6"/>
      <c r="Y1897" s="7"/>
      <c r="Z1897" s="8"/>
      <c r="AA1897" s="11"/>
      <c r="AB1897" s="11"/>
      <c r="AC1897" s="8"/>
      <c r="AD1897" s="8"/>
      <c r="AE1897" s="20"/>
      <c r="AF1897"/>
    </row>
    <row r="1898" spans="9:32" hidden="1" x14ac:dyDescent="0.25">
      <c r="I1898">
        <f t="shared" ca="1" si="326"/>
        <v>0.46942578605419671</v>
      </c>
      <c r="J1898">
        <f t="shared" ca="1" si="326"/>
        <v>0.90767942821188996</v>
      </c>
      <c r="K1898">
        <f t="shared" ca="1" si="326"/>
        <v>0.95350272691348525</v>
      </c>
      <c r="L1898">
        <f t="shared" ca="1" si="326"/>
        <v>0.65109522308634515</v>
      </c>
      <c r="M1898" s="2">
        <f t="shared" ref="M1898:M1961" ca="1" si="327">$C$2+($C$3-$C$2)*I1898</f>
        <v>-3.0574213945803314E-3</v>
      </c>
      <c r="N1898" s="2">
        <f t="shared" ref="N1898:N1961" ca="1" si="328">$D$2+($D$3-$D$2)*J1898</f>
        <v>4.0767942821188993E-2</v>
      </c>
      <c r="O1898" s="2">
        <f t="shared" ref="O1898:O1961" ca="1" si="329">$E$2+($E$3-$E$2)*K1898</f>
        <v>1.4535027269134852E-2</v>
      </c>
      <c r="P1898" s="19">
        <f t="shared" ref="P1898:P1961" ca="1" si="330">$F$2+($F$3-$F$2)*L1898</f>
        <v>3.2554761157806307</v>
      </c>
      <c r="Q1898" s="9">
        <f t="shared" ref="Q1898:Q1961" ca="1" si="331">SQRT(T1898)*(U1898*NORMSDIST(U1898)+_xlfn.NORM.S.DIST(U1898,0))</f>
        <v>5.1442966221414653E-4</v>
      </c>
      <c r="R1898" s="15">
        <f t="shared" ref="R1898:R1961" ca="1" si="332">NORMSDIST(U1898)</f>
        <v>4.7350968550922294E-2</v>
      </c>
      <c r="S1898" s="15">
        <f t="shared" ref="S1898:S1961" ca="1" si="333">SQRT(P1898)*_xlfn.NORM.S.DIST(U1898,0)</f>
        <v>0.17816293406114073</v>
      </c>
      <c r="T1898" s="10">
        <f t="shared" ref="T1898:T1961" ca="1" si="334">O1898*O1898*P1898</f>
        <v>6.8777473022173783E-4</v>
      </c>
      <c r="U1898" s="12">
        <f t="shared" ref="U1898:U1961" ca="1" si="335">(M1898-N1898)/(O1898*SQRT(P1898))</f>
        <v>-1.671099950825345</v>
      </c>
      <c r="W1898" s="6"/>
      <c r="X1898" s="6"/>
      <c r="Y1898" s="7"/>
      <c r="Z1898" s="8"/>
      <c r="AA1898" s="11"/>
      <c r="AB1898" s="11"/>
      <c r="AC1898" s="8"/>
      <c r="AD1898" s="8"/>
      <c r="AE1898" s="20"/>
      <c r="AF1898"/>
    </row>
    <row r="1899" spans="9:32" hidden="1" x14ac:dyDescent="0.25">
      <c r="I1899">
        <f t="shared" ca="1" si="326"/>
        <v>0.89002118123226581</v>
      </c>
      <c r="J1899">
        <f t="shared" ca="1" si="326"/>
        <v>0.20519596749221303</v>
      </c>
      <c r="K1899">
        <f t="shared" ca="1" si="326"/>
        <v>0.35133153223992075</v>
      </c>
      <c r="L1899">
        <f t="shared" ca="1" si="326"/>
        <v>0.61430576487344168</v>
      </c>
      <c r="M1899" s="2">
        <f t="shared" ca="1" si="327"/>
        <v>3.9002118123226584E-2</v>
      </c>
      <c r="N1899" s="2">
        <f t="shared" ca="1" si="328"/>
        <v>-2.9480403250778699E-2</v>
      </c>
      <c r="O1899" s="2">
        <f t="shared" ca="1" si="329"/>
        <v>8.5133153223992068E-3</v>
      </c>
      <c r="P1899" s="19">
        <f t="shared" ca="1" si="330"/>
        <v>3.0715288247529027</v>
      </c>
      <c r="Q1899" s="9">
        <f t="shared" ca="1" si="331"/>
        <v>6.8482528019629896E-2</v>
      </c>
      <c r="R1899" s="15">
        <f t="shared" ca="1" si="332"/>
        <v>0.99999778276418061</v>
      </c>
      <c r="S1899" s="15">
        <f t="shared" ca="1" si="333"/>
        <v>1.8616428264759951E-5</v>
      </c>
      <c r="T1899" s="10">
        <f t="shared" ca="1" si="334"/>
        <v>2.2261377490525374E-4</v>
      </c>
      <c r="U1899" s="12">
        <f t="shared" ca="1" si="335"/>
        <v>4.5899052946456242</v>
      </c>
      <c r="W1899" s="6"/>
      <c r="X1899" s="6"/>
      <c r="Y1899" s="7"/>
      <c r="Z1899" s="8"/>
      <c r="AA1899" s="11"/>
      <c r="AB1899" s="11"/>
      <c r="AC1899" s="8"/>
      <c r="AD1899" s="8"/>
      <c r="AE1899" s="20"/>
      <c r="AF1899"/>
    </row>
    <row r="1900" spans="9:32" hidden="1" x14ac:dyDescent="0.25">
      <c r="I1900">
        <f t="shared" ca="1" si="326"/>
        <v>0.72714638260182918</v>
      </c>
      <c r="J1900">
        <f t="shared" ca="1" si="326"/>
        <v>0.75036242610958293</v>
      </c>
      <c r="K1900">
        <f t="shared" ca="1" si="326"/>
        <v>0.4617450056078376</v>
      </c>
      <c r="L1900">
        <f t="shared" ca="1" si="326"/>
        <v>0.34256096068071218</v>
      </c>
      <c r="M1900" s="2">
        <f t="shared" ca="1" si="327"/>
        <v>2.2714638260182912E-2</v>
      </c>
      <c r="N1900" s="2">
        <f t="shared" ca="1" si="328"/>
        <v>2.5036242610958298E-2</v>
      </c>
      <c r="O1900" s="2">
        <f t="shared" ca="1" si="329"/>
        <v>9.6174500560783742E-3</v>
      </c>
      <c r="P1900" s="19">
        <f t="shared" ca="1" si="330"/>
        <v>1.712804804061</v>
      </c>
      <c r="Q1900" s="9">
        <f t="shared" ca="1" si="331"/>
        <v>3.9457630121265477E-3</v>
      </c>
      <c r="R1900" s="15">
        <f t="shared" ca="1" si="332"/>
        <v>0.42683094484002188</v>
      </c>
      <c r="S1900" s="15">
        <f t="shared" ca="1" si="333"/>
        <v>0.51330608029439628</v>
      </c>
      <c r="T1900" s="10">
        <f t="shared" ca="1" si="334"/>
        <v>1.5842647226469654E-4</v>
      </c>
      <c r="U1900" s="12">
        <f t="shared" ca="1" si="335"/>
        <v>-0.18444816251405438</v>
      </c>
      <c r="W1900" s="6"/>
      <c r="X1900" s="6"/>
      <c r="Y1900" s="7"/>
      <c r="Z1900" s="8"/>
      <c r="AA1900" s="11"/>
      <c r="AB1900" s="11"/>
      <c r="AC1900" s="8"/>
      <c r="AD1900" s="8"/>
      <c r="AE1900" s="20"/>
      <c r="AF1900"/>
    </row>
    <row r="1901" spans="9:32" hidden="1" x14ac:dyDescent="0.25">
      <c r="I1901">
        <f t="shared" ca="1" si="325"/>
        <v>0.8879656467439806</v>
      </c>
      <c r="J1901">
        <f t="shared" ca="1" si="325"/>
        <v>0.56561938148114932</v>
      </c>
      <c r="K1901">
        <f t="shared" ca="1" si="325"/>
        <v>0.13233069537288455</v>
      </c>
      <c r="L1901">
        <f t="shared" ca="1" si="325"/>
        <v>0.78595853517943803</v>
      </c>
      <c r="M1901" s="2">
        <f t="shared" ca="1" si="327"/>
        <v>3.8796564674398057E-2</v>
      </c>
      <c r="N1901" s="2">
        <f t="shared" ca="1" si="328"/>
        <v>6.5619381481149333E-3</v>
      </c>
      <c r="O1901" s="2">
        <f t="shared" ca="1" si="329"/>
        <v>6.3233069537288449E-3</v>
      </c>
      <c r="P1901" s="19">
        <f t="shared" ca="1" si="330"/>
        <v>3.9297926761112318</v>
      </c>
      <c r="Q1901" s="9">
        <f t="shared" ca="1" si="331"/>
        <v>3.2254709925318786E-2</v>
      </c>
      <c r="R1901" s="15">
        <f t="shared" ca="1" si="332"/>
        <v>0.99493765786553734</v>
      </c>
      <c r="S1901" s="15">
        <f t="shared" ca="1" si="333"/>
        <v>2.8982636526961956E-2</v>
      </c>
      <c r="T1901" s="10">
        <f t="shared" ca="1" si="334"/>
        <v>1.5712965888404814E-4</v>
      </c>
      <c r="U1901" s="12">
        <f t="shared" ca="1" si="335"/>
        <v>2.5715416273966656</v>
      </c>
      <c r="W1901" s="6"/>
      <c r="X1901" s="6"/>
      <c r="Y1901" s="7"/>
      <c r="Z1901" s="8"/>
      <c r="AA1901" s="11"/>
      <c r="AB1901" s="11"/>
      <c r="AC1901" s="8"/>
      <c r="AD1901" s="8"/>
      <c r="AE1901" s="20"/>
      <c r="AF1901"/>
    </row>
    <row r="1902" spans="9:32" hidden="1" x14ac:dyDescent="0.25">
      <c r="I1902">
        <f t="shared" ca="1" si="326"/>
        <v>0.28640082128256794</v>
      </c>
      <c r="J1902">
        <f t="shared" ca="1" si="326"/>
        <v>0.68694238108854733</v>
      </c>
      <c r="K1902">
        <f t="shared" ca="1" si="326"/>
        <v>8.3158577223074737E-4</v>
      </c>
      <c r="L1902">
        <f t="shared" ca="1" si="326"/>
        <v>0.37635988845778501</v>
      </c>
      <c r="M1902" s="2">
        <f t="shared" ca="1" si="327"/>
        <v>-2.1359917871743208E-2</v>
      </c>
      <c r="N1902" s="2">
        <f t="shared" ca="1" si="328"/>
        <v>1.8694238108854733E-2</v>
      </c>
      <c r="O1902" s="2">
        <f t="shared" ca="1" si="329"/>
        <v>5.0083158577223074E-3</v>
      </c>
      <c r="P1902" s="19">
        <f t="shared" ca="1" si="330"/>
        <v>1.8817994429125653</v>
      </c>
      <c r="Q1902" s="9">
        <f t="shared" ca="1" si="331"/>
        <v>3.0969858451247939E-12</v>
      </c>
      <c r="R1902" s="15">
        <f t="shared" ca="1" si="332"/>
        <v>2.7712235273880735E-9</v>
      </c>
      <c r="S1902" s="15">
        <f t="shared" ca="1" si="333"/>
        <v>2.2781311824074603E-8</v>
      </c>
      <c r="T1902" s="10">
        <f t="shared" ca="1" si="334"/>
        <v>4.7201603970104233E-5</v>
      </c>
      <c r="U1902" s="12">
        <f t="shared" ca="1" si="335"/>
        <v>-5.8300087470771302</v>
      </c>
      <c r="W1902" s="6"/>
      <c r="X1902" s="6"/>
      <c r="Y1902" s="7"/>
      <c r="Z1902" s="8"/>
      <c r="AA1902" s="11"/>
      <c r="AB1902" s="11"/>
      <c r="AC1902" s="8"/>
      <c r="AD1902" s="8"/>
      <c r="AE1902" s="20"/>
      <c r="AF1902"/>
    </row>
    <row r="1903" spans="9:32" hidden="1" x14ac:dyDescent="0.25">
      <c r="I1903">
        <f t="shared" ca="1" si="326"/>
        <v>0.25508552865037082</v>
      </c>
      <c r="J1903">
        <f t="shared" ca="1" si="326"/>
        <v>0.8732756162535481</v>
      </c>
      <c r="K1903">
        <f t="shared" ca="1" si="326"/>
        <v>0.75526654400571924</v>
      </c>
      <c r="L1903">
        <f t="shared" ca="1" si="326"/>
        <v>0.88428317246326615</v>
      </c>
      <c r="M1903" s="2">
        <f t="shared" ca="1" si="327"/>
        <v>-2.4491447134962919E-2</v>
      </c>
      <c r="N1903" s="2">
        <f t="shared" ca="1" si="328"/>
        <v>3.7327561625354819E-2</v>
      </c>
      <c r="O1903" s="2">
        <f t="shared" ca="1" si="329"/>
        <v>1.2552665440057191E-2</v>
      </c>
      <c r="P1903" s="19">
        <f t="shared" ca="1" si="330"/>
        <v>4.4214158624320472</v>
      </c>
      <c r="Q1903" s="9">
        <f t="shared" ca="1" si="331"/>
        <v>8.5371274677997666E-5</v>
      </c>
      <c r="R1903" s="15">
        <f t="shared" ca="1" si="332"/>
        <v>9.5877928000901672E-3</v>
      </c>
      <c r="S1903" s="15">
        <f t="shared" ca="1" si="333"/>
        <v>5.4018736101660456E-2</v>
      </c>
      <c r="T1903" s="10">
        <f t="shared" ca="1" si="334"/>
        <v>6.966798872605907E-4</v>
      </c>
      <c r="U1903" s="12">
        <f t="shared" ca="1" si="335"/>
        <v>-2.3420998195537321</v>
      </c>
      <c r="W1903" s="6"/>
      <c r="X1903" s="6"/>
      <c r="Y1903" s="7"/>
      <c r="Z1903" s="8"/>
      <c r="AA1903" s="11"/>
      <c r="AB1903" s="11"/>
      <c r="AC1903" s="8"/>
      <c r="AD1903" s="8"/>
      <c r="AE1903" s="20"/>
      <c r="AF1903"/>
    </row>
    <row r="1904" spans="9:32" hidden="1" x14ac:dyDescent="0.25">
      <c r="I1904">
        <f t="shared" ca="1" si="326"/>
        <v>0.97961665246527507</v>
      </c>
      <c r="J1904">
        <f t="shared" ca="1" si="326"/>
        <v>1.9513452462521341E-2</v>
      </c>
      <c r="K1904">
        <f t="shared" ca="1" si="326"/>
        <v>0.4369079465468616</v>
      </c>
      <c r="L1904">
        <f t="shared" ca="1" si="326"/>
        <v>0.87588064347701711</v>
      </c>
      <c r="M1904" s="2">
        <f t="shared" ca="1" si="327"/>
        <v>4.7961665246527507E-2</v>
      </c>
      <c r="N1904" s="2">
        <f t="shared" ca="1" si="328"/>
        <v>-4.8048654753747866E-2</v>
      </c>
      <c r="O1904" s="2">
        <f t="shared" ca="1" si="329"/>
        <v>9.3690794654686157E-3</v>
      </c>
      <c r="P1904" s="19">
        <f t="shared" ca="1" si="330"/>
        <v>4.3794032175092052</v>
      </c>
      <c r="Q1904" s="9">
        <f t="shared" ca="1" si="331"/>
        <v>9.6010321813938773E-2</v>
      </c>
      <c r="R1904" s="15">
        <f t="shared" ca="1" si="332"/>
        <v>0.99999951298300138</v>
      </c>
      <c r="S1904" s="15">
        <f t="shared" ca="1" si="333"/>
        <v>5.1843216255238167E-6</v>
      </c>
      <c r="T1904" s="10">
        <f t="shared" ca="1" si="334"/>
        <v>3.8442248177437754E-4</v>
      </c>
      <c r="U1904" s="12">
        <f t="shared" ca="1" si="335"/>
        <v>4.8968130977955546</v>
      </c>
      <c r="W1904" s="6"/>
      <c r="X1904" s="6"/>
      <c r="Y1904" s="7"/>
      <c r="Z1904" s="8"/>
      <c r="AA1904" s="11"/>
      <c r="AB1904" s="11"/>
      <c r="AC1904" s="8"/>
      <c r="AD1904" s="8"/>
      <c r="AE1904" s="20"/>
      <c r="AF1904"/>
    </row>
    <row r="1905" spans="9:32" hidden="1" x14ac:dyDescent="0.25">
      <c r="I1905">
        <f t="shared" ca="1" si="326"/>
        <v>2.8152537216403317E-2</v>
      </c>
      <c r="J1905">
        <f t="shared" ca="1" si="326"/>
        <v>0.19911983598636762</v>
      </c>
      <c r="K1905">
        <f t="shared" ca="1" si="326"/>
        <v>0.20335534264934407</v>
      </c>
      <c r="L1905">
        <f t="shared" ca="1" si="326"/>
        <v>0.81016826138026765</v>
      </c>
      <c r="M1905" s="2">
        <f t="shared" ca="1" si="327"/>
        <v>-4.7184746278359668E-2</v>
      </c>
      <c r="N1905" s="2">
        <f t="shared" ca="1" si="328"/>
        <v>-3.008801640136324E-2</v>
      </c>
      <c r="O1905" s="2">
        <f t="shared" ca="1" si="329"/>
        <v>7.0335534264934409E-3</v>
      </c>
      <c r="P1905" s="19">
        <f t="shared" ca="1" si="330"/>
        <v>4.0508413070911704</v>
      </c>
      <c r="Q1905" s="9">
        <f t="shared" ca="1" si="331"/>
        <v>7.8170772141135663E-4</v>
      </c>
      <c r="R1905" s="15">
        <f t="shared" ca="1" si="332"/>
        <v>0.11357781964315362</v>
      </c>
      <c r="S1905" s="15">
        <f t="shared" ca="1" si="333"/>
        <v>0.38721779145230362</v>
      </c>
      <c r="T1905" s="10">
        <f t="shared" ca="1" si="334"/>
        <v>2.0039865910045451E-4</v>
      </c>
      <c r="U1905" s="12">
        <f t="shared" ca="1" si="335"/>
        <v>-1.20771829271374</v>
      </c>
      <c r="W1905" s="6"/>
      <c r="X1905" s="6"/>
      <c r="Y1905" s="7"/>
      <c r="Z1905" s="8"/>
      <c r="AA1905" s="11"/>
      <c r="AB1905" s="11"/>
      <c r="AC1905" s="8"/>
      <c r="AD1905" s="8"/>
      <c r="AE1905" s="20"/>
      <c r="AF1905"/>
    </row>
    <row r="1906" spans="9:32" hidden="1" x14ac:dyDescent="0.25">
      <c r="I1906">
        <f t="shared" ca="1" si="326"/>
        <v>8.7915984160538141E-2</v>
      </c>
      <c r="J1906">
        <f t="shared" ca="1" si="326"/>
        <v>0.79390672506236881</v>
      </c>
      <c r="K1906">
        <f t="shared" ca="1" si="326"/>
        <v>0.12040692764912686</v>
      </c>
      <c r="L1906">
        <f t="shared" ca="1" si="326"/>
        <v>0.53440259201912088</v>
      </c>
      <c r="M1906" s="2">
        <f t="shared" ca="1" si="327"/>
        <v>-4.1208401583946189E-2</v>
      </c>
      <c r="N1906" s="2">
        <f t="shared" ca="1" si="328"/>
        <v>2.9390672506236878E-2</v>
      </c>
      <c r="O1906" s="2">
        <f t="shared" ca="1" si="329"/>
        <v>6.2040692764912687E-3</v>
      </c>
      <c r="P1906" s="19">
        <f t="shared" ca="1" si="330"/>
        <v>2.6720129605612017</v>
      </c>
      <c r="Q1906" s="9">
        <f t="shared" ca="1" si="331"/>
        <v>2.3600839735754789E-15</v>
      </c>
      <c r="R1906" s="15">
        <f t="shared" ca="1" si="332"/>
        <v>1.6832931778222488E-12</v>
      </c>
      <c r="S1906" s="15">
        <f t="shared" ca="1" si="333"/>
        <v>1.9535407866801355E-11</v>
      </c>
      <c r="T1906" s="10">
        <f t="shared" ca="1" si="334"/>
        <v>1.0284704962797226E-4</v>
      </c>
      <c r="U1906" s="12">
        <f t="shared" ca="1" si="335"/>
        <v>-6.9615041519414937</v>
      </c>
      <c r="W1906" s="6"/>
      <c r="X1906" s="6"/>
      <c r="Y1906" s="7"/>
      <c r="Z1906" s="8"/>
      <c r="AA1906" s="11"/>
      <c r="AB1906" s="11"/>
      <c r="AC1906" s="8"/>
      <c r="AD1906" s="8"/>
      <c r="AE1906" s="20"/>
      <c r="AF1906"/>
    </row>
    <row r="1907" spans="9:32" hidden="1" x14ac:dyDescent="0.25">
      <c r="I1907">
        <f t="shared" ca="1" si="326"/>
        <v>0.22857235903432471</v>
      </c>
      <c r="J1907">
        <f t="shared" ca="1" si="326"/>
        <v>0.75356181345368023</v>
      </c>
      <c r="K1907">
        <f t="shared" ca="1" si="326"/>
        <v>0.46843503629181327</v>
      </c>
      <c r="L1907">
        <f t="shared" ca="1" si="326"/>
        <v>1.5268184414226393E-2</v>
      </c>
      <c r="M1907" s="2">
        <f t="shared" ca="1" si="327"/>
        <v>-2.7142764096567532E-2</v>
      </c>
      <c r="N1907" s="2">
        <f t="shared" ca="1" si="328"/>
        <v>2.5356181345368031E-2</v>
      </c>
      <c r="O1907" s="2">
        <f t="shared" ca="1" si="329"/>
        <v>9.6843503629181309E-3</v>
      </c>
      <c r="P1907" s="19">
        <f t="shared" ca="1" si="330"/>
        <v>7.6340923055863777E-2</v>
      </c>
      <c r="Q1907" s="9">
        <f t="shared" ca="1" si="331"/>
        <v>7.0643394358213531E-90</v>
      </c>
      <c r="R1907" s="15">
        <f t="shared" ca="1" si="332"/>
        <v>5.2066345591591191E-86</v>
      </c>
      <c r="S1907" s="15">
        <f t="shared" ca="1" si="333"/>
        <v>2.8298156028133955E-85</v>
      </c>
      <c r="T1907" s="10">
        <f t="shared" ca="1" si="334"/>
        <v>7.1597588169065863E-6</v>
      </c>
      <c r="U1907" s="12">
        <f t="shared" ca="1" si="335"/>
        <v>-19.620107530265667</v>
      </c>
      <c r="W1907" s="6"/>
      <c r="X1907" s="6"/>
      <c r="Y1907" s="7"/>
      <c r="Z1907" s="8"/>
      <c r="AA1907" s="11"/>
      <c r="AB1907" s="11"/>
      <c r="AC1907" s="8"/>
      <c r="AD1907" s="8"/>
      <c r="AE1907" s="20"/>
      <c r="AF1907"/>
    </row>
    <row r="1908" spans="9:32" hidden="1" x14ac:dyDescent="0.25">
      <c r="I1908">
        <f t="shared" ca="1" si="326"/>
        <v>0.33688677211615248</v>
      </c>
      <c r="J1908">
        <f t="shared" ca="1" si="326"/>
        <v>0.95240782379653066</v>
      </c>
      <c r="K1908">
        <f t="shared" ca="1" si="326"/>
        <v>0.87658745180730402</v>
      </c>
      <c r="L1908">
        <f t="shared" ca="1" si="326"/>
        <v>0.31167826771416995</v>
      </c>
      <c r="M1908" s="2">
        <f t="shared" ca="1" si="327"/>
        <v>-1.6311322788384756E-2</v>
      </c>
      <c r="N1908" s="2">
        <f t="shared" ca="1" si="328"/>
        <v>4.5240782379653066E-2</v>
      </c>
      <c r="O1908" s="2">
        <f t="shared" ca="1" si="329"/>
        <v>1.376587451807304E-2</v>
      </c>
      <c r="P1908" s="19">
        <f t="shared" ca="1" si="330"/>
        <v>1.5583913392591715</v>
      </c>
      <c r="Q1908" s="9">
        <f t="shared" ca="1" si="331"/>
        <v>7.2366616713252893E-7</v>
      </c>
      <c r="R1908" s="15">
        <f t="shared" ca="1" si="332"/>
        <v>1.7062013808140684E-4</v>
      </c>
      <c r="S1908" s="15">
        <f t="shared" ca="1" si="333"/>
        <v>8.1547269920021045E-4</v>
      </c>
      <c r="T1908" s="10">
        <f t="shared" ca="1" si="334"/>
        <v>2.9531406985950791E-4</v>
      </c>
      <c r="U1908" s="12">
        <f t="shared" ca="1" si="335"/>
        <v>-3.5817959542250293</v>
      </c>
      <c r="W1908" s="6"/>
      <c r="X1908" s="6"/>
      <c r="Y1908" s="7"/>
      <c r="Z1908" s="8"/>
      <c r="AA1908" s="11"/>
      <c r="AB1908" s="11"/>
      <c r="AC1908" s="8"/>
      <c r="AD1908" s="8"/>
      <c r="AE1908" s="20"/>
      <c r="AF1908"/>
    </row>
    <row r="1909" spans="9:32" hidden="1" x14ac:dyDescent="0.25">
      <c r="I1909">
        <f t="shared" ca="1" si="326"/>
        <v>0.44189643767065412</v>
      </c>
      <c r="J1909">
        <f t="shared" ca="1" si="326"/>
        <v>0.43681008694388779</v>
      </c>
      <c r="K1909">
        <f t="shared" ca="1" si="326"/>
        <v>0.4491453966077037</v>
      </c>
      <c r="L1909">
        <f t="shared" ca="1" si="326"/>
        <v>0.30815700429241455</v>
      </c>
      <c r="M1909" s="2">
        <f t="shared" ca="1" si="327"/>
        <v>-5.8103562329345909E-3</v>
      </c>
      <c r="N1909" s="2">
        <f t="shared" ca="1" si="328"/>
        <v>-6.3189913056112199E-3</v>
      </c>
      <c r="O1909" s="2">
        <f t="shared" ca="1" si="329"/>
        <v>9.4914539660770365E-3</v>
      </c>
      <c r="P1909" s="19">
        <f t="shared" ca="1" si="330"/>
        <v>1.5407850221539159</v>
      </c>
      <c r="Q1909" s="9">
        <f t="shared" ca="1" si="331"/>
        <v>4.9588699210680971E-3</v>
      </c>
      <c r="R1909" s="15">
        <f t="shared" ca="1" si="332"/>
        <v>0.51721780195540967</v>
      </c>
      <c r="S1909" s="15">
        <f t="shared" ca="1" si="333"/>
        <v>0.49473924896690047</v>
      </c>
      <c r="T1909" s="10">
        <f t="shared" ca="1" si="334"/>
        <v>1.3880577635987719E-4</v>
      </c>
      <c r="U1909" s="12">
        <f t="shared" ca="1" si="335"/>
        <v>4.3172036311346834E-2</v>
      </c>
      <c r="W1909" s="6"/>
      <c r="X1909" s="6"/>
      <c r="Y1909" s="7"/>
      <c r="Z1909" s="8"/>
      <c r="AA1909" s="11"/>
      <c r="AB1909" s="11"/>
      <c r="AC1909" s="8"/>
      <c r="AD1909" s="8"/>
      <c r="AE1909" s="20"/>
      <c r="AF1909"/>
    </row>
    <row r="1910" spans="9:32" hidden="1" x14ac:dyDescent="0.25">
      <c r="I1910">
        <f t="shared" ca="1" si="326"/>
        <v>0.96273244040615702</v>
      </c>
      <c r="J1910">
        <f t="shared" ca="1" si="326"/>
        <v>0.16643198989828267</v>
      </c>
      <c r="K1910">
        <f t="shared" ca="1" si="326"/>
        <v>0.11956246090265765</v>
      </c>
      <c r="L1910">
        <f t="shared" ca="1" si="326"/>
        <v>0.32549114575324267</v>
      </c>
      <c r="M1910" s="2">
        <f t="shared" ca="1" si="327"/>
        <v>4.627324404061571E-2</v>
      </c>
      <c r="N1910" s="2">
        <f t="shared" ca="1" si="328"/>
        <v>-3.335680101017173E-2</v>
      </c>
      <c r="O1910" s="2">
        <f t="shared" ca="1" si="329"/>
        <v>6.195624609026576E-3</v>
      </c>
      <c r="P1910" s="19">
        <f t="shared" ca="1" si="330"/>
        <v>1.6274557294407224</v>
      </c>
      <c r="Q1910" s="9">
        <f t="shared" ca="1" si="331"/>
        <v>7.963004505078744E-2</v>
      </c>
      <c r="R1910" s="15">
        <f t="shared" ca="1" si="332"/>
        <v>1</v>
      </c>
      <c r="S1910" s="15">
        <f t="shared" ca="1" si="333"/>
        <v>4.6322082823057355E-23</v>
      </c>
      <c r="T1910" s="10">
        <f t="shared" ca="1" si="334"/>
        <v>6.2471132032446789E-5</v>
      </c>
      <c r="U1910" s="12">
        <f t="shared" ca="1" si="335"/>
        <v>10.074819486921063</v>
      </c>
      <c r="W1910" s="6"/>
      <c r="X1910" s="6"/>
      <c r="Y1910" s="7"/>
      <c r="Z1910" s="8"/>
      <c r="AA1910" s="11"/>
      <c r="AB1910" s="11"/>
      <c r="AC1910" s="8"/>
      <c r="AD1910" s="8"/>
      <c r="AE1910" s="20"/>
      <c r="AF1910"/>
    </row>
    <row r="1911" spans="9:32" hidden="1" x14ac:dyDescent="0.25">
      <c r="I1911">
        <f t="shared" ca="1" si="325"/>
        <v>0.43551403693283097</v>
      </c>
      <c r="J1911">
        <f t="shared" ca="1" si="325"/>
        <v>0.79958375009412452</v>
      </c>
      <c r="K1911">
        <f t="shared" ca="1" si="325"/>
        <v>0.19338367599538042</v>
      </c>
      <c r="L1911">
        <f t="shared" ca="1" si="325"/>
        <v>0.11416261247743653</v>
      </c>
      <c r="M1911" s="2">
        <f t="shared" ca="1" si="327"/>
        <v>-6.4485963067169028E-3</v>
      </c>
      <c r="N1911" s="2">
        <f t="shared" ca="1" si="328"/>
        <v>2.9958375009412452E-2</v>
      </c>
      <c r="O1911" s="2">
        <f t="shared" ca="1" si="329"/>
        <v>6.9338367599538035E-3</v>
      </c>
      <c r="P1911" s="19">
        <f t="shared" ca="1" si="330"/>
        <v>0.57081306327302006</v>
      </c>
      <c r="Q1911" s="9">
        <f t="shared" ca="1" si="331"/>
        <v>1.3280287899521884E-15</v>
      </c>
      <c r="R1911" s="15">
        <f t="shared" ca="1" si="332"/>
        <v>1.8307490664206991E-12</v>
      </c>
      <c r="S1911" s="15">
        <f t="shared" ca="1" si="333"/>
        <v>9.8041041189169988E-12</v>
      </c>
      <c r="T1911" s="10">
        <f t="shared" ca="1" si="334"/>
        <v>2.7443603092817217E-5</v>
      </c>
      <c r="U1911" s="12">
        <f t="shared" ca="1" si="335"/>
        <v>-6.9496668615409618</v>
      </c>
      <c r="W1911" s="6"/>
      <c r="X1911" s="6"/>
      <c r="Y1911" s="7"/>
      <c r="Z1911" s="8"/>
      <c r="AA1911" s="11"/>
      <c r="AB1911" s="11"/>
      <c r="AC1911" s="8"/>
      <c r="AD1911" s="8"/>
      <c r="AE1911" s="20"/>
      <c r="AF1911"/>
    </row>
    <row r="1912" spans="9:32" hidden="1" x14ac:dyDescent="0.25">
      <c r="I1912">
        <f t="shared" ca="1" si="326"/>
        <v>5.1354159597709614E-3</v>
      </c>
      <c r="J1912">
        <f t="shared" ca="1" si="326"/>
        <v>0.1855266529652001</v>
      </c>
      <c r="K1912">
        <f t="shared" ca="1" si="326"/>
        <v>0.89067106415837327</v>
      </c>
      <c r="L1912">
        <f t="shared" ca="1" si="326"/>
        <v>0.17942376852627961</v>
      </c>
      <c r="M1912" s="2">
        <f t="shared" ca="1" si="327"/>
        <v>-4.9486458404022909E-2</v>
      </c>
      <c r="N1912" s="2">
        <f t="shared" ca="1" si="328"/>
        <v>-3.144733470347999E-2</v>
      </c>
      <c r="O1912" s="2">
        <f t="shared" ca="1" si="329"/>
        <v>1.390671064158373E-2</v>
      </c>
      <c r="P1912" s="19">
        <f t="shared" ca="1" si="330"/>
        <v>0.89711884345197423</v>
      </c>
      <c r="Q1912" s="9">
        <f t="shared" ca="1" si="331"/>
        <v>5.1634997241698877E-4</v>
      </c>
      <c r="R1912" s="15">
        <f t="shared" ca="1" si="332"/>
        <v>8.5419551120743245E-2</v>
      </c>
      <c r="S1912" s="15">
        <f t="shared" ca="1" si="333"/>
        <v>0.1479317341497976</v>
      </c>
      <c r="T1912" s="10">
        <f t="shared" ca="1" si="334"/>
        <v>1.7349973489890546E-4</v>
      </c>
      <c r="U1912" s="12">
        <f t="shared" ca="1" si="335"/>
        <v>-1.369512589409783</v>
      </c>
      <c r="W1912" s="6"/>
      <c r="X1912" s="6"/>
      <c r="Y1912" s="7"/>
      <c r="Z1912" s="8"/>
      <c r="AA1912" s="11"/>
      <c r="AB1912" s="11"/>
      <c r="AC1912" s="8"/>
      <c r="AD1912" s="8"/>
      <c r="AE1912" s="20"/>
      <c r="AF1912"/>
    </row>
    <row r="1913" spans="9:32" hidden="1" x14ac:dyDescent="0.25">
      <c r="I1913">
        <f t="shared" ca="1" si="326"/>
        <v>0.81291722636331376</v>
      </c>
      <c r="J1913">
        <f t="shared" ca="1" si="326"/>
        <v>0.24909466579401784</v>
      </c>
      <c r="K1913">
        <f t="shared" ca="1" si="326"/>
        <v>0.83015054200965077</v>
      </c>
      <c r="L1913">
        <f t="shared" ca="1" si="326"/>
        <v>0.35661364045846367</v>
      </c>
      <c r="M1913" s="2">
        <f t="shared" ca="1" si="327"/>
        <v>3.1291722636331384E-2</v>
      </c>
      <c r="N1913" s="2">
        <f t="shared" ca="1" si="328"/>
        <v>-2.5090533420598218E-2</v>
      </c>
      <c r="O1913" s="2">
        <f t="shared" ca="1" si="329"/>
        <v>1.3301505420096508E-2</v>
      </c>
      <c r="P1913" s="19">
        <f t="shared" ca="1" si="330"/>
        <v>1.7830682029357048</v>
      </c>
      <c r="Q1913" s="9">
        <f t="shared" ca="1" si="331"/>
        <v>5.638587344746511E-2</v>
      </c>
      <c r="R1913" s="15">
        <f t="shared" ca="1" si="332"/>
        <v>0.99924919176193894</v>
      </c>
      <c r="S1913" s="15">
        <f t="shared" ca="1" si="333"/>
        <v>3.4544701078787804E-3</v>
      </c>
      <c r="T1913" s="10">
        <f t="shared" ca="1" si="334"/>
        <v>3.1547833995262931E-4</v>
      </c>
      <c r="U1913" s="12">
        <f t="shared" ca="1" si="335"/>
        <v>3.1743709502616646</v>
      </c>
      <c r="W1913" s="6"/>
      <c r="X1913" s="6"/>
      <c r="Y1913" s="7"/>
      <c r="Z1913" s="8"/>
      <c r="AA1913" s="11"/>
      <c r="AB1913" s="11"/>
      <c r="AC1913" s="8"/>
      <c r="AD1913" s="8"/>
      <c r="AE1913" s="20"/>
      <c r="AF1913"/>
    </row>
    <row r="1914" spans="9:32" hidden="1" x14ac:dyDescent="0.25">
      <c r="I1914">
        <f t="shared" ca="1" si="326"/>
        <v>0.51622422710205429</v>
      </c>
      <c r="J1914">
        <f t="shared" ca="1" si="326"/>
        <v>0.21937897940477757</v>
      </c>
      <c r="K1914">
        <f t="shared" ca="1" si="326"/>
        <v>0.43249839475638796</v>
      </c>
      <c r="L1914">
        <f t="shared" ca="1" si="326"/>
        <v>0.43041202452137828</v>
      </c>
      <c r="M1914" s="2">
        <f t="shared" ca="1" si="327"/>
        <v>1.6224227102054276E-3</v>
      </c>
      <c r="N1914" s="2">
        <f t="shared" ca="1" si="328"/>
        <v>-2.8062102059522243E-2</v>
      </c>
      <c r="O1914" s="2">
        <f t="shared" ca="1" si="329"/>
        <v>9.32498394756388E-3</v>
      </c>
      <c r="P1914" s="19">
        <f t="shared" ca="1" si="330"/>
        <v>2.1520601231764793</v>
      </c>
      <c r="Q1914" s="9">
        <f t="shared" ca="1" si="331"/>
        <v>2.9757311509070544E-2</v>
      </c>
      <c r="R1914" s="15">
        <f t="shared" ca="1" si="332"/>
        <v>0.98499564464921718</v>
      </c>
      <c r="S1914" s="15">
        <f t="shared" ca="1" si="333"/>
        <v>5.5569414416242809E-2</v>
      </c>
      <c r="T1914" s="10">
        <f t="shared" ca="1" si="334"/>
        <v>1.8713308876962953E-4</v>
      </c>
      <c r="U1914" s="12">
        <f t="shared" ca="1" si="335"/>
        <v>2.1699753852996211</v>
      </c>
      <c r="W1914" s="6"/>
      <c r="X1914" s="6"/>
      <c r="Y1914" s="7"/>
      <c r="Z1914" s="8"/>
      <c r="AA1914" s="11"/>
      <c r="AB1914" s="11"/>
      <c r="AC1914" s="8"/>
      <c r="AD1914" s="8"/>
      <c r="AE1914" s="20"/>
      <c r="AF1914"/>
    </row>
    <row r="1915" spans="9:32" hidden="1" x14ac:dyDescent="0.25">
      <c r="I1915">
        <f t="shared" ca="1" si="326"/>
        <v>0.16670233401522816</v>
      </c>
      <c r="J1915">
        <f t="shared" ca="1" si="326"/>
        <v>0.81837101973954762</v>
      </c>
      <c r="K1915">
        <f t="shared" ca="1" si="326"/>
        <v>0.57991555006749884</v>
      </c>
      <c r="L1915">
        <f t="shared" ca="1" si="326"/>
        <v>0.54828298788661722</v>
      </c>
      <c r="M1915" s="2">
        <f t="shared" ca="1" si="327"/>
        <v>-3.3329766598477181E-2</v>
      </c>
      <c r="N1915" s="2">
        <f t="shared" ca="1" si="328"/>
        <v>3.1837101973954771E-2</v>
      </c>
      <c r="O1915" s="2">
        <f t="shared" ca="1" si="329"/>
        <v>1.0799155500674989E-2</v>
      </c>
      <c r="P1915" s="19">
        <f t="shared" ca="1" si="330"/>
        <v>2.7414149398848031</v>
      </c>
      <c r="Q1915" s="9">
        <f t="shared" ca="1" si="331"/>
        <v>5.8276109222415208E-7</v>
      </c>
      <c r="R1915" s="15">
        <f t="shared" ca="1" si="332"/>
        <v>1.3390487303366011E-4</v>
      </c>
      <c r="S1915" s="15">
        <f t="shared" ca="1" si="333"/>
        <v>8.6200465896014034E-4</v>
      </c>
      <c r="T1915" s="10">
        <f t="shared" ca="1" si="334"/>
        <v>3.1970863388505104E-4</v>
      </c>
      <c r="U1915" s="12">
        <f t="shared" ca="1" si="335"/>
        <v>-3.6445983162890796</v>
      </c>
      <c r="W1915" s="6"/>
      <c r="X1915" s="6"/>
      <c r="Y1915" s="7"/>
      <c r="Z1915" s="8"/>
      <c r="AA1915" s="11"/>
      <c r="AB1915" s="11"/>
      <c r="AC1915" s="8"/>
      <c r="AD1915" s="8"/>
      <c r="AE1915" s="20"/>
      <c r="AF1915"/>
    </row>
    <row r="1916" spans="9:32" hidden="1" x14ac:dyDescent="0.25">
      <c r="I1916">
        <f t="shared" ca="1" si="326"/>
        <v>0.48453394096142399</v>
      </c>
      <c r="J1916">
        <f t="shared" ca="1" si="326"/>
        <v>0.42038307741806114</v>
      </c>
      <c r="K1916">
        <f t="shared" ca="1" si="326"/>
        <v>9.3481711530363221E-2</v>
      </c>
      <c r="L1916">
        <f t="shared" ca="1" si="326"/>
        <v>0.75194294688987828</v>
      </c>
      <c r="M1916" s="2">
        <f t="shared" ca="1" si="327"/>
        <v>-1.5466059038575994E-3</v>
      </c>
      <c r="N1916" s="2">
        <f t="shared" ca="1" si="328"/>
        <v>-7.9616922581938893E-3</v>
      </c>
      <c r="O1916" s="2">
        <f t="shared" ca="1" si="329"/>
        <v>5.9348171153036323E-3</v>
      </c>
      <c r="P1916" s="19">
        <f t="shared" ca="1" si="330"/>
        <v>3.7597147346974484</v>
      </c>
      <c r="Q1916" s="9">
        <f t="shared" ca="1" si="331"/>
        <v>8.4938426145915683E-3</v>
      </c>
      <c r="R1916" s="15">
        <f t="shared" ca="1" si="332"/>
        <v>0.71139516677626691</v>
      </c>
      <c r="S1916" s="15">
        <f t="shared" ca="1" si="333"/>
        <v>0.66222448161543335</v>
      </c>
      <c r="T1916" s="10">
        <f t="shared" ca="1" si="334"/>
        <v>1.3242487613235389E-4</v>
      </c>
      <c r="U1916" s="12">
        <f t="shared" ca="1" si="335"/>
        <v>0.55746514558451432</v>
      </c>
      <c r="W1916" s="6"/>
      <c r="X1916" s="6"/>
      <c r="Y1916" s="7"/>
      <c r="Z1916" s="8"/>
      <c r="AA1916" s="11"/>
      <c r="AB1916" s="11"/>
      <c r="AC1916" s="8"/>
      <c r="AD1916" s="8"/>
      <c r="AE1916" s="20"/>
      <c r="AF1916"/>
    </row>
    <row r="1917" spans="9:32" hidden="1" x14ac:dyDescent="0.25">
      <c r="I1917">
        <f t="shared" ca="1" si="326"/>
        <v>0.7633922671557114</v>
      </c>
      <c r="J1917">
        <f t="shared" ca="1" si="326"/>
        <v>0.88568246887932112</v>
      </c>
      <c r="K1917">
        <f t="shared" ca="1" si="326"/>
        <v>0.74422496245566405</v>
      </c>
      <c r="L1917">
        <f t="shared" ca="1" si="326"/>
        <v>0.50091408999222664</v>
      </c>
      <c r="M1917" s="2">
        <f t="shared" ca="1" si="327"/>
        <v>2.6339226715571137E-2</v>
      </c>
      <c r="N1917" s="2">
        <f t="shared" ca="1" si="328"/>
        <v>3.8568246887932117E-2</v>
      </c>
      <c r="O1917" s="2">
        <f t="shared" ca="1" si="329"/>
        <v>1.244224962455664E-2</v>
      </c>
      <c r="P1917" s="19">
        <f t="shared" ca="1" si="330"/>
        <v>2.5045704504602191</v>
      </c>
      <c r="Q1917" s="9">
        <f t="shared" ca="1" si="331"/>
        <v>3.209092432807949E-3</v>
      </c>
      <c r="R1917" s="15">
        <f t="shared" ca="1" si="332"/>
        <v>0.26728357036714212</v>
      </c>
      <c r="S1917" s="15">
        <f t="shared" ca="1" si="333"/>
        <v>0.52062197769956875</v>
      </c>
      <c r="T1917" s="10">
        <f t="shared" ca="1" si="334"/>
        <v>3.8773148879604443E-4</v>
      </c>
      <c r="U1917" s="12">
        <f t="shared" ca="1" si="335"/>
        <v>-0.62104936920906972</v>
      </c>
      <c r="W1917" s="6"/>
      <c r="X1917" s="6"/>
      <c r="Y1917" s="7"/>
      <c r="Z1917" s="8"/>
      <c r="AA1917" s="11"/>
      <c r="AB1917" s="11"/>
      <c r="AC1917" s="8"/>
      <c r="AD1917" s="8"/>
      <c r="AE1917" s="20"/>
      <c r="AF1917"/>
    </row>
    <row r="1918" spans="9:32" hidden="1" x14ac:dyDescent="0.25">
      <c r="I1918">
        <f t="shared" ca="1" si="326"/>
        <v>0.79539522378549332</v>
      </c>
      <c r="J1918">
        <f t="shared" ca="1" si="326"/>
        <v>0.89995270142906991</v>
      </c>
      <c r="K1918">
        <f t="shared" ca="1" si="326"/>
        <v>0.84561164931781985</v>
      </c>
      <c r="L1918">
        <f t="shared" ca="1" si="326"/>
        <v>0.78606453152233879</v>
      </c>
      <c r="M1918" s="2">
        <f t="shared" ca="1" si="327"/>
        <v>2.9539522378549329E-2</v>
      </c>
      <c r="N1918" s="2">
        <f t="shared" ca="1" si="328"/>
        <v>3.9995270142906991E-2</v>
      </c>
      <c r="O1918" s="2">
        <f t="shared" ca="1" si="329"/>
        <v>1.3456116493178197E-2</v>
      </c>
      <c r="P1918" s="19">
        <f t="shared" ca="1" si="330"/>
        <v>3.9303226578256294</v>
      </c>
      <c r="Q1918" s="9">
        <f t="shared" ca="1" si="331"/>
        <v>6.2217672982245644E-3</v>
      </c>
      <c r="R1918" s="15">
        <f t="shared" ca="1" si="332"/>
        <v>0.34755071712191837</v>
      </c>
      <c r="S1918" s="15">
        <f t="shared" ca="1" si="333"/>
        <v>0.73243048518266485</v>
      </c>
      <c r="T1918" s="10">
        <f t="shared" ca="1" si="334"/>
        <v>7.1165201204391752E-4</v>
      </c>
      <c r="U1918" s="12">
        <f t="shared" ca="1" si="335"/>
        <v>-0.39194150592555638</v>
      </c>
      <c r="W1918" s="6"/>
      <c r="X1918" s="6"/>
      <c r="Y1918" s="7"/>
      <c r="Z1918" s="8"/>
      <c r="AA1918" s="11"/>
      <c r="AB1918" s="11"/>
      <c r="AC1918" s="8"/>
      <c r="AD1918" s="8"/>
      <c r="AE1918" s="20"/>
      <c r="AF1918"/>
    </row>
    <row r="1919" spans="9:32" hidden="1" x14ac:dyDescent="0.25">
      <c r="I1919">
        <f t="shared" ca="1" si="326"/>
        <v>0.51705932228986617</v>
      </c>
      <c r="J1919">
        <f t="shared" ca="1" si="326"/>
        <v>0.76775722057736073</v>
      </c>
      <c r="K1919">
        <f t="shared" ca="1" si="326"/>
        <v>0.56945011712515647</v>
      </c>
      <c r="L1919">
        <f t="shared" ca="1" si="326"/>
        <v>0.8988806768214499</v>
      </c>
      <c r="M1919" s="2">
        <f t="shared" ca="1" si="327"/>
        <v>1.7059322289866147E-3</v>
      </c>
      <c r="N1919" s="2">
        <f t="shared" ca="1" si="328"/>
        <v>2.6775722057736082E-2</v>
      </c>
      <c r="O1919" s="2">
        <f t="shared" ca="1" si="329"/>
        <v>1.0694501171251564E-2</v>
      </c>
      <c r="P1919" s="19">
        <f t="shared" ca="1" si="330"/>
        <v>4.4944033842083684</v>
      </c>
      <c r="Q1919" s="9">
        <f t="shared" ca="1" si="331"/>
        <v>1.5381826699622241E-3</v>
      </c>
      <c r="R1919" s="15">
        <f t="shared" ca="1" si="332"/>
        <v>0.1344189207078299</v>
      </c>
      <c r="S1919" s="15">
        <f t="shared" ca="1" si="333"/>
        <v>0.45893087321439585</v>
      </c>
      <c r="T1919" s="10">
        <f t="shared" ca="1" si="334"/>
        <v>5.1403550072874604E-4</v>
      </c>
      <c r="U1919" s="12">
        <f t="shared" ca="1" si="335"/>
        <v>-1.1057428410375465</v>
      </c>
      <c r="W1919" s="6"/>
      <c r="X1919" s="6"/>
      <c r="Y1919" s="7"/>
      <c r="Z1919" s="8"/>
      <c r="AA1919" s="11"/>
      <c r="AB1919" s="11"/>
      <c r="AC1919" s="8"/>
      <c r="AD1919" s="8"/>
      <c r="AE1919" s="20"/>
      <c r="AF1919"/>
    </row>
    <row r="1920" spans="9:32" hidden="1" x14ac:dyDescent="0.25">
      <c r="I1920">
        <f t="shared" ca="1" si="326"/>
        <v>0.81154972593740016</v>
      </c>
      <c r="J1920">
        <f t="shared" ca="1" si="326"/>
        <v>0.89233523418577465</v>
      </c>
      <c r="K1920">
        <f t="shared" ca="1" si="326"/>
        <v>0.41571785526555305</v>
      </c>
      <c r="L1920">
        <f t="shared" ca="1" si="326"/>
        <v>0.22259952099564506</v>
      </c>
      <c r="M1920" s="2">
        <f t="shared" ca="1" si="327"/>
        <v>3.1154972593740018E-2</v>
      </c>
      <c r="N1920" s="2">
        <f t="shared" ca="1" si="328"/>
        <v>3.9233523418577471E-2</v>
      </c>
      <c r="O1920" s="2">
        <f t="shared" ca="1" si="329"/>
        <v>9.1571785526555309E-3</v>
      </c>
      <c r="P1920" s="19">
        <f t="shared" ca="1" si="330"/>
        <v>1.1129976057556259</v>
      </c>
      <c r="Q1920" s="9">
        <f t="shared" ca="1" si="331"/>
        <v>1.0889586102922088E-3</v>
      </c>
      <c r="R1920" s="15">
        <f t="shared" ca="1" si="332"/>
        <v>0.20151334689444869</v>
      </c>
      <c r="S1920" s="15">
        <f t="shared" ca="1" si="333"/>
        <v>0.29669558253554296</v>
      </c>
      <c r="T1920" s="10">
        <f t="shared" ca="1" si="334"/>
        <v>9.3329211130549757E-5</v>
      </c>
      <c r="U1920" s="12">
        <f t="shared" ca="1" si="335"/>
        <v>-0.83622792085930764</v>
      </c>
      <c r="W1920" s="6"/>
      <c r="X1920" s="6"/>
      <c r="Y1920" s="7"/>
      <c r="Z1920" s="8"/>
      <c r="AA1920" s="11"/>
      <c r="AB1920" s="11"/>
      <c r="AC1920" s="8"/>
      <c r="AD1920" s="8"/>
      <c r="AE1920" s="20"/>
      <c r="AF1920"/>
    </row>
    <row r="1921" spans="9:32" hidden="1" x14ac:dyDescent="0.25">
      <c r="I1921">
        <f t="shared" ca="1" si="325"/>
        <v>0.67385304439073379</v>
      </c>
      <c r="J1921">
        <f t="shared" ca="1" si="325"/>
        <v>0.31349007431627818</v>
      </c>
      <c r="K1921">
        <f t="shared" ca="1" si="325"/>
        <v>5.7285378932203868E-2</v>
      </c>
      <c r="L1921">
        <f t="shared" ca="1" si="325"/>
        <v>0.35933771233944123</v>
      </c>
      <c r="M1921" s="2">
        <f t="shared" ca="1" si="327"/>
        <v>1.7385304439073379E-2</v>
      </c>
      <c r="N1921" s="2">
        <f t="shared" ca="1" si="328"/>
        <v>-1.8650992568372181E-2</v>
      </c>
      <c r="O1921" s="2">
        <f t="shared" ca="1" si="329"/>
        <v>5.5728537893220392E-3</v>
      </c>
      <c r="P1921" s="19">
        <f t="shared" ca="1" si="330"/>
        <v>1.7966885623378686</v>
      </c>
      <c r="Q1921" s="9">
        <f t="shared" ca="1" si="331"/>
        <v>3.6036298017638822E-2</v>
      </c>
      <c r="R1921" s="15">
        <f t="shared" ca="1" si="332"/>
        <v>0.9999992971998678</v>
      </c>
      <c r="S1921" s="15">
        <f t="shared" ca="1" si="333"/>
        <v>4.725856547273617E-6</v>
      </c>
      <c r="T1921" s="10">
        <f t="shared" ca="1" si="334"/>
        <v>5.5799216518977022E-5</v>
      </c>
      <c r="U1921" s="12">
        <f t="shared" ca="1" si="335"/>
        <v>4.8242089179265637</v>
      </c>
      <c r="W1921" s="6"/>
      <c r="X1921" s="6"/>
      <c r="Y1921" s="7"/>
      <c r="Z1921" s="8"/>
      <c r="AA1921" s="11"/>
      <c r="AB1921" s="11"/>
      <c r="AC1921" s="8"/>
      <c r="AD1921" s="8"/>
      <c r="AE1921" s="20"/>
      <c r="AF1921"/>
    </row>
    <row r="1922" spans="9:32" hidden="1" x14ac:dyDescent="0.25">
      <c r="I1922">
        <f t="shared" ca="1" si="326"/>
        <v>0.98816041689841683</v>
      </c>
      <c r="J1922">
        <f t="shared" ca="1" si="326"/>
        <v>5.5958704192017317E-3</v>
      </c>
      <c r="K1922">
        <f t="shared" ca="1" si="326"/>
        <v>0.14895769128325143</v>
      </c>
      <c r="L1922">
        <f t="shared" ca="1" si="326"/>
        <v>0.31809280749604729</v>
      </c>
      <c r="M1922" s="2">
        <f t="shared" ca="1" si="327"/>
        <v>4.8816041689841688E-2</v>
      </c>
      <c r="N1922" s="2">
        <f t="shared" ca="1" si="328"/>
        <v>-4.9440412958079827E-2</v>
      </c>
      <c r="O1922" s="2">
        <f t="shared" ca="1" si="329"/>
        <v>6.4895769128325139E-3</v>
      </c>
      <c r="P1922" s="19">
        <f t="shared" ca="1" si="330"/>
        <v>1.5904640381621438</v>
      </c>
      <c r="Q1922" s="9">
        <f t="shared" ca="1" si="331"/>
        <v>9.8256454647921515E-2</v>
      </c>
      <c r="R1922" s="15">
        <f t="shared" ca="1" si="332"/>
        <v>1</v>
      </c>
      <c r="S1922" s="15">
        <f t="shared" ca="1" si="333"/>
        <v>2.5318333350087086E-32</v>
      </c>
      <c r="T1922" s="10">
        <f t="shared" ca="1" si="334"/>
        <v>6.6981770312565621E-5</v>
      </c>
      <c r="U1922" s="12">
        <f t="shared" ca="1" si="335"/>
        <v>12.005569846927081</v>
      </c>
      <c r="W1922" s="6"/>
      <c r="X1922" s="6"/>
      <c r="Y1922" s="7"/>
      <c r="Z1922" s="8"/>
      <c r="AA1922" s="11"/>
      <c r="AB1922" s="11"/>
      <c r="AC1922" s="8"/>
      <c r="AD1922" s="8"/>
      <c r="AE1922" s="20"/>
      <c r="AF1922"/>
    </row>
    <row r="1923" spans="9:32" hidden="1" x14ac:dyDescent="0.25">
      <c r="I1923">
        <f t="shared" ca="1" si="326"/>
        <v>0.21523845297290423</v>
      </c>
      <c r="J1923">
        <f t="shared" ca="1" si="326"/>
        <v>0.90755153079084472</v>
      </c>
      <c r="K1923">
        <f t="shared" ca="1" si="326"/>
        <v>0.76861377772410655</v>
      </c>
      <c r="L1923">
        <f t="shared" ca="1" si="326"/>
        <v>0.33610652302170041</v>
      </c>
      <c r="M1923" s="2">
        <f t="shared" ca="1" si="327"/>
        <v>-2.8476154702709578E-2</v>
      </c>
      <c r="N1923" s="2">
        <f t="shared" ca="1" si="328"/>
        <v>4.0755153079084477E-2</v>
      </c>
      <c r="O1923" s="2">
        <f t="shared" ca="1" si="329"/>
        <v>1.2686137777241063E-2</v>
      </c>
      <c r="P1923" s="19">
        <f t="shared" ca="1" si="330"/>
        <v>1.6805326157723957</v>
      </c>
      <c r="Q1923" s="9">
        <f t="shared" ca="1" si="331"/>
        <v>4.5462396746457447E-8</v>
      </c>
      <c r="R1923" s="15">
        <f t="shared" ca="1" si="332"/>
        <v>1.2786327303071191E-5</v>
      </c>
      <c r="S1923" s="15">
        <f t="shared" ca="1" si="333"/>
        <v>7.3361694000657158E-5</v>
      </c>
      <c r="T1923" s="10">
        <f t="shared" ca="1" si="334"/>
        <v>2.704617122273003E-4</v>
      </c>
      <c r="U1923" s="12">
        <f t="shared" ca="1" si="335"/>
        <v>-4.2096853786596204</v>
      </c>
      <c r="W1923" s="6"/>
      <c r="X1923" s="6"/>
      <c r="Y1923" s="7"/>
      <c r="Z1923" s="8"/>
      <c r="AA1923" s="11"/>
      <c r="AB1923" s="11"/>
      <c r="AC1923" s="8"/>
      <c r="AD1923" s="8"/>
      <c r="AE1923" s="20"/>
      <c r="AF1923"/>
    </row>
    <row r="1924" spans="9:32" hidden="1" x14ac:dyDescent="0.25">
      <c r="I1924">
        <f t="shared" ca="1" si="326"/>
        <v>0.6278106544292672</v>
      </c>
      <c r="J1924">
        <f t="shared" ca="1" si="326"/>
        <v>0.24313605842203456</v>
      </c>
      <c r="K1924">
        <f t="shared" ca="1" si="326"/>
        <v>0.74354659191169081</v>
      </c>
      <c r="L1924">
        <f t="shared" ca="1" si="326"/>
        <v>0.41096980409425066</v>
      </c>
      <c r="M1924" s="2">
        <f t="shared" ca="1" si="327"/>
        <v>1.2781065442926717E-2</v>
      </c>
      <c r="N1924" s="2">
        <f t="shared" ca="1" si="328"/>
        <v>-2.5686394157796544E-2</v>
      </c>
      <c r="O1924" s="2">
        <f t="shared" ca="1" si="329"/>
        <v>1.2435465919116907E-2</v>
      </c>
      <c r="P1924" s="19">
        <f t="shared" ca="1" si="330"/>
        <v>2.0548490210602837</v>
      </c>
      <c r="Q1924" s="9">
        <f t="shared" ca="1" si="331"/>
        <v>3.8565573268409842E-2</v>
      </c>
      <c r="R1924" s="15">
        <f t="shared" ca="1" si="332"/>
        <v>0.98453416114850845</v>
      </c>
      <c r="S1924" s="15">
        <f t="shared" ca="1" si="333"/>
        <v>5.5731341584252816E-2</v>
      </c>
      <c r="T1924" s="10">
        <f t="shared" ca="1" si="334"/>
        <v>3.1776352243951264E-4</v>
      </c>
      <c r="U1924" s="12">
        <f t="shared" ca="1" si="335"/>
        <v>2.1579505368045884</v>
      </c>
      <c r="W1924" s="6"/>
      <c r="X1924" s="6"/>
      <c r="Y1924" s="7"/>
      <c r="Z1924" s="8"/>
      <c r="AA1924" s="11"/>
      <c r="AB1924" s="11"/>
      <c r="AC1924" s="8"/>
      <c r="AD1924" s="8"/>
      <c r="AE1924" s="20"/>
      <c r="AF1924"/>
    </row>
    <row r="1925" spans="9:32" hidden="1" x14ac:dyDescent="0.25">
      <c r="I1925">
        <f t="shared" ca="1" si="326"/>
        <v>0.83705571847139204</v>
      </c>
      <c r="J1925">
        <f t="shared" ca="1" si="326"/>
        <v>0.21083698916199645</v>
      </c>
      <c r="K1925">
        <f t="shared" ca="1" si="326"/>
        <v>0.76471133492367371</v>
      </c>
      <c r="L1925">
        <f t="shared" ca="1" si="326"/>
        <v>0.44820575914154803</v>
      </c>
      <c r="M1925" s="2">
        <f t="shared" ca="1" si="327"/>
        <v>3.370557184713921E-2</v>
      </c>
      <c r="N1925" s="2">
        <f t="shared" ca="1" si="328"/>
        <v>-2.8916301083800357E-2</v>
      </c>
      <c r="O1925" s="2">
        <f t="shared" ca="1" si="329"/>
        <v>1.2647113349236735E-2</v>
      </c>
      <c r="P1925" s="19">
        <f t="shared" ca="1" si="330"/>
        <v>2.2410287962595343</v>
      </c>
      <c r="Q1925" s="9">
        <f t="shared" ca="1" si="331"/>
        <v>6.2624214010330498E-2</v>
      </c>
      <c r="R1925" s="15">
        <f t="shared" ca="1" si="332"/>
        <v>0.99952947809671533</v>
      </c>
      <c r="S1925" s="15">
        <f t="shared" ca="1" si="333"/>
        <v>2.514885519829195E-3</v>
      </c>
      <c r="T1925" s="10">
        <f t="shared" ca="1" si="334"/>
        <v>3.5845138181600381E-4</v>
      </c>
      <c r="U1925" s="12">
        <f t="shared" ca="1" si="335"/>
        <v>3.3075843101734383</v>
      </c>
      <c r="W1925" s="6"/>
      <c r="X1925" s="6"/>
      <c r="Y1925" s="7"/>
      <c r="Z1925" s="8"/>
      <c r="AA1925" s="11"/>
      <c r="AB1925" s="11"/>
      <c r="AC1925" s="8"/>
      <c r="AD1925" s="8"/>
      <c r="AE1925" s="20"/>
      <c r="AF1925"/>
    </row>
    <row r="1926" spans="9:32" hidden="1" x14ac:dyDescent="0.25">
      <c r="I1926">
        <f t="shared" ca="1" si="326"/>
        <v>0.85719083001840535</v>
      </c>
      <c r="J1926">
        <f t="shared" ca="1" si="326"/>
        <v>0.89066859979680157</v>
      </c>
      <c r="K1926">
        <f t="shared" ca="1" si="326"/>
        <v>0.54905381477996285</v>
      </c>
      <c r="L1926">
        <f t="shared" ca="1" si="326"/>
        <v>0.89676305950902502</v>
      </c>
      <c r="M1926" s="2">
        <f t="shared" ca="1" si="327"/>
        <v>3.571908300184054E-2</v>
      </c>
      <c r="N1926" s="2">
        <f t="shared" ca="1" si="328"/>
        <v>3.9066859979680166E-2</v>
      </c>
      <c r="O1926" s="2">
        <f t="shared" ca="1" si="329"/>
        <v>1.0490538147799627E-2</v>
      </c>
      <c r="P1926" s="19">
        <f t="shared" ca="1" si="330"/>
        <v>4.4838152976483618</v>
      </c>
      <c r="Q1926" s="9">
        <f t="shared" ca="1" si="331"/>
        <v>7.2885605272304792E-3</v>
      </c>
      <c r="R1926" s="15">
        <f t="shared" ca="1" si="332"/>
        <v>0.44010322446503047</v>
      </c>
      <c r="S1926" s="15">
        <f t="shared" ca="1" si="333"/>
        <v>0.83522197303150669</v>
      </c>
      <c r="T1926" s="10">
        <f t="shared" ca="1" si="334"/>
        <v>4.9345010883623905E-4</v>
      </c>
      <c r="U1926" s="12">
        <f t="shared" ca="1" si="335"/>
        <v>-0.15070750981220349</v>
      </c>
      <c r="W1926" s="6"/>
      <c r="X1926" s="6"/>
      <c r="Y1926" s="7"/>
      <c r="Z1926" s="8"/>
      <c r="AA1926" s="11"/>
      <c r="AB1926" s="11"/>
      <c r="AC1926" s="8"/>
      <c r="AD1926" s="8"/>
      <c r="AE1926" s="20"/>
      <c r="AF1926"/>
    </row>
    <row r="1927" spans="9:32" hidden="1" x14ac:dyDescent="0.25">
      <c r="I1927">
        <f t="shared" ca="1" si="326"/>
        <v>0.29523991636960523</v>
      </c>
      <c r="J1927">
        <f t="shared" ca="1" si="326"/>
        <v>0.21128540361174419</v>
      </c>
      <c r="K1927">
        <f t="shared" ca="1" si="326"/>
        <v>0.71465270761091626</v>
      </c>
      <c r="L1927">
        <f t="shared" ca="1" si="326"/>
        <v>0.96210806376225877</v>
      </c>
      <c r="M1927" s="2">
        <f t="shared" ca="1" si="327"/>
        <v>-2.0476008363039477E-2</v>
      </c>
      <c r="N1927" s="2">
        <f t="shared" ca="1" si="328"/>
        <v>-2.8871459638825581E-2</v>
      </c>
      <c r="O1927" s="2">
        <f t="shared" ca="1" si="329"/>
        <v>1.2146527076109161E-2</v>
      </c>
      <c r="P1927" s="19">
        <f t="shared" ca="1" si="330"/>
        <v>4.8105403188491858</v>
      </c>
      <c r="Q1927" s="9">
        <f t="shared" ca="1" si="331"/>
        <v>1.5349325388753511E-2</v>
      </c>
      <c r="R1927" s="15">
        <f t="shared" ca="1" si="332"/>
        <v>0.62366996878646375</v>
      </c>
      <c r="S1927" s="15">
        <f t="shared" ca="1" si="333"/>
        <v>0.83261120567767</v>
      </c>
      <c r="T1927" s="10">
        <f t="shared" ca="1" si="334"/>
        <v>7.0973807487845599E-4</v>
      </c>
      <c r="U1927" s="12">
        <f t="shared" ca="1" si="335"/>
        <v>0.31513380509016276</v>
      </c>
      <c r="W1927" s="6"/>
      <c r="X1927" s="6"/>
      <c r="Y1927" s="7"/>
      <c r="Z1927" s="8"/>
      <c r="AA1927" s="11"/>
      <c r="AB1927" s="11"/>
      <c r="AC1927" s="8"/>
      <c r="AD1927" s="8"/>
      <c r="AE1927" s="20"/>
      <c r="AF1927"/>
    </row>
    <row r="1928" spans="9:32" hidden="1" x14ac:dyDescent="0.25">
      <c r="I1928">
        <f t="shared" ca="1" si="326"/>
        <v>0.16094320385073924</v>
      </c>
      <c r="J1928">
        <f t="shared" ca="1" si="326"/>
        <v>0.60990046905688511</v>
      </c>
      <c r="K1928">
        <f t="shared" ca="1" si="326"/>
        <v>0.76368267050538619</v>
      </c>
      <c r="L1928">
        <f t="shared" ca="1" si="326"/>
        <v>0.73298472389692892</v>
      </c>
      <c r="M1928" s="2">
        <f t="shared" ca="1" si="327"/>
        <v>-3.3905679614926076E-2</v>
      </c>
      <c r="N1928" s="2">
        <f t="shared" ca="1" si="328"/>
        <v>1.0990046905688514E-2</v>
      </c>
      <c r="O1928" s="2">
        <f t="shared" ca="1" si="329"/>
        <v>1.2636826705053861E-2</v>
      </c>
      <c r="P1928" s="19">
        <f t="shared" ca="1" si="330"/>
        <v>3.6649236197516597</v>
      </c>
      <c r="Q1928" s="9">
        <f t="shared" ca="1" si="331"/>
        <v>2.9971589749199607E-4</v>
      </c>
      <c r="R1928" s="15">
        <f t="shared" ca="1" si="332"/>
        <v>3.1740017870847737E-2</v>
      </c>
      <c r="S1928" s="15">
        <f t="shared" ca="1" si="333"/>
        <v>0.13648260752766606</v>
      </c>
      <c r="T1928" s="10">
        <f t="shared" ca="1" si="334"/>
        <v>5.8524941420590388E-4</v>
      </c>
      <c r="U1928" s="12">
        <f t="shared" ca="1" si="335"/>
        <v>-1.855814270872125</v>
      </c>
      <c r="W1928" s="6"/>
      <c r="X1928" s="6"/>
      <c r="Y1928" s="7"/>
      <c r="Z1928" s="8"/>
      <c r="AA1928" s="11"/>
      <c r="AB1928" s="11"/>
      <c r="AC1928" s="8"/>
      <c r="AD1928" s="8"/>
      <c r="AE1928" s="20"/>
      <c r="AF1928"/>
    </row>
    <row r="1929" spans="9:32" hidden="1" x14ac:dyDescent="0.25">
      <c r="I1929">
        <f t="shared" ca="1" si="326"/>
        <v>2.8502636602596776E-2</v>
      </c>
      <c r="J1929">
        <f t="shared" ca="1" si="326"/>
        <v>4.8910218571294073E-2</v>
      </c>
      <c r="K1929">
        <f t="shared" ca="1" si="326"/>
        <v>0.2284002574239683</v>
      </c>
      <c r="L1929">
        <f t="shared" ca="1" si="326"/>
        <v>0.32465448068507174</v>
      </c>
      <c r="M1929" s="2">
        <f t="shared" ca="1" si="327"/>
        <v>-4.7149736339740324E-2</v>
      </c>
      <c r="N1929" s="2">
        <f t="shared" ca="1" si="328"/>
        <v>-4.5108978142870598E-2</v>
      </c>
      <c r="O1929" s="2">
        <f t="shared" ca="1" si="329"/>
        <v>7.2840025742396831E-3</v>
      </c>
      <c r="P1929" s="19">
        <f t="shared" ca="1" si="330"/>
        <v>1.6232724041007043</v>
      </c>
      <c r="Q1929" s="9">
        <f t="shared" ca="1" si="331"/>
        <v>2.7711134917077053E-3</v>
      </c>
      <c r="R1929" s="15">
        <f t="shared" ca="1" si="332"/>
        <v>0.41297441429080378</v>
      </c>
      <c r="S1929" s="15">
        <f t="shared" ca="1" si="333"/>
        <v>0.49614128714752154</v>
      </c>
      <c r="T1929" s="10">
        <f t="shared" ca="1" si="334"/>
        <v>8.6125466413863362E-5</v>
      </c>
      <c r="U1929" s="12">
        <f t="shared" ca="1" si="335"/>
        <v>-0.2199002667228129</v>
      </c>
      <c r="W1929" s="6"/>
      <c r="X1929" s="6"/>
      <c r="Y1929" s="7"/>
      <c r="Z1929" s="8"/>
      <c r="AA1929" s="11"/>
      <c r="AB1929" s="11"/>
      <c r="AC1929" s="8"/>
      <c r="AD1929" s="8"/>
      <c r="AE1929" s="20"/>
      <c r="AF1929"/>
    </row>
    <row r="1930" spans="9:32" hidden="1" x14ac:dyDescent="0.25">
      <c r="I1930">
        <f t="shared" ca="1" si="326"/>
        <v>0.8487920284532332</v>
      </c>
      <c r="J1930">
        <f t="shared" ca="1" si="326"/>
        <v>0.8685196093738794</v>
      </c>
      <c r="K1930">
        <f t="shared" ca="1" si="326"/>
        <v>0.40565012996619954</v>
      </c>
      <c r="L1930">
        <f t="shared" ca="1" si="326"/>
        <v>7.7608951730867348E-2</v>
      </c>
      <c r="M1930" s="2">
        <f t="shared" ca="1" si="327"/>
        <v>3.4879202845323323E-2</v>
      </c>
      <c r="N1930" s="2">
        <f t="shared" ca="1" si="328"/>
        <v>3.6851960937387948E-2</v>
      </c>
      <c r="O1930" s="2">
        <f t="shared" ca="1" si="329"/>
        <v>9.0565012996619947E-3</v>
      </c>
      <c r="P1930" s="19">
        <f t="shared" ca="1" si="330"/>
        <v>0.38804475957672779</v>
      </c>
      <c r="Q1930" s="9">
        <f t="shared" ca="1" si="331"/>
        <v>1.4005062659390609E-3</v>
      </c>
      <c r="R1930" s="15">
        <f t="shared" ca="1" si="332"/>
        <v>0.36328892638116472</v>
      </c>
      <c r="S1930" s="15">
        <f t="shared" ca="1" si="333"/>
        <v>0.2337754244339357</v>
      </c>
      <c r="T1930" s="10">
        <f t="shared" ca="1" si="334"/>
        <v>3.1827514916964324E-5</v>
      </c>
      <c r="U1930" s="12">
        <f t="shared" ca="1" si="335"/>
        <v>-0.34968134852291377</v>
      </c>
      <c r="W1930" s="6"/>
      <c r="X1930" s="6"/>
      <c r="Y1930" s="7"/>
      <c r="Z1930" s="8"/>
      <c r="AA1930" s="11"/>
      <c r="AB1930" s="11"/>
      <c r="AC1930" s="8"/>
      <c r="AD1930" s="8"/>
      <c r="AE1930" s="20"/>
      <c r="AF1930"/>
    </row>
    <row r="1931" spans="9:32" hidden="1" x14ac:dyDescent="0.25">
      <c r="I1931">
        <f t="shared" ca="1" si="325"/>
        <v>0.61310871989459137</v>
      </c>
      <c r="J1931">
        <f t="shared" ca="1" si="325"/>
        <v>0.27119320572063865</v>
      </c>
      <c r="K1931">
        <f t="shared" ca="1" si="325"/>
        <v>0.69117537839417609</v>
      </c>
      <c r="L1931">
        <f t="shared" ca="1" si="325"/>
        <v>0.68565808625807512</v>
      </c>
      <c r="M1931" s="2">
        <f t="shared" ca="1" si="327"/>
        <v>1.131087198945914E-2</v>
      </c>
      <c r="N1931" s="2">
        <f t="shared" ca="1" si="328"/>
        <v>-2.2880679427936135E-2</v>
      </c>
      <c r="O1931" s="2">
        <f t="shared" ca="1" si="329"/>
        <v>1.1911753783941759E-2</v>
      </c>
      <c r="P1931" s="19">
        <f t="shared" ca="1" si="330"/>
        <v>3.4282904316047174</v>
      </c>
      <c r="Q1931" s="9">
        <f t="shared" ca="1" si="331"/>
        <v>3.4767387228995722E-2</v>
      </c>
      <c r="R1931" s="15">
        <f t="shared" ca="1" si="332"/>
        <v>0.93946033285594832</v>
      </c>
      <c r="S1931" s="15">
        <f t="shared" ca="1" si="333"/>
        <v>0.22211514790668976</v>
      </c>
      <c r="T1931" s="10">
        <f t="shared" ca="1" si="334"/>
        <v>4.8643971180633325E-4</v>
      </c>
      <c r="U1931" s="12">
        <f t="shared" ca="1" si="335"/>
        <v>1.5502591230846925</v>
      </c>
      <c r="W1931" s="6"/>
      <c r="X1931" s="6"/>
      <c r="Y1931" s="7"/>
      <c r="Z1931" s="8"/>
      <c r="AA1931" s="11"/>
      <c r="AB1931" s="11"/>
      <c r="AC1931" s="8"/>
      <c r="AD1931" s="8"/>
      <c r="AE1931" s="20"/>
      <c r="AF1931"/>
    </row>
    <row r="1932" spans="9:32" hidden="1" x14ac:dyDescent="0.25">
      <c r="I1932">
        <f t="shared" ca="1" si="326"/>
        <v>0.58675571960505335</v>
      </c>
      <c r="J1932">
        <f t="shared" ca="1" si="326"/>
        <v>0.50969925839201302</v>
      </c>
      <c r="K1932">
        <f t="shared" ca="1" si="326"/>
        <v>0.10605583820887188</v>
      </c>
      <c r="L1932">
        <f t="shared" ca="1" si="326"/>
        <v>0.84286627343226928</v>
      </c>
      <c r="M1932" s="2">
        <f t="shared" ca="1" si="327"/>
        <v>8.675571960505335E-3</v>
      </c>
      <c r="N1932" s="2">
        <f t="shared" ca="1" si="328"/>
        <v>9.6992583920130215E-4</v>
      </c>
      <c r="O1932" s="2">
        <f t="shared" ca="1" si="329"/>
        <v>6.0605583820887189E-3</v>
      </c>
      <c r="P1932" s="19">
        <f t="shared" ca="1" si="330"/>
        <v>4.2143313673184801</v>
      </c>
      <c r="Q1932" s="9">
        <f t="shared" ca="1" si="331"/>
        <v>9.7389756485372504E-3</v>
      </c>
      <c r="R1932" s="15">
        <f t="shared" ca="1" si="332"/>
        <v>0.73215518659961953</v>
      </c>
      <c r="S1932" s="15">
        <f t="shared" ca="1" si="333"/>
        <v>0.67605105279279254</v>
      </c>
      <c r="T1932" s="10">
        <f t="shared" ca="1" si="334"/>
        <v>1.5479394158552105E-4</v>
      </c>
      <c r="U1932" s="12">
        <f t="shared" ca="1" si="335"/>
        <v>0.61934420846684624</v>
      </c>
      <c r="W1932" s="6"/>
      <c r="X1932" s="6"/>
      <c r="Y1932" s="7"/>
      <c r="Z1932" s="8"/>
      <c r="AA1932" s="11"/>
      <c r="AB1932" s="11"/>
      <c r="AC1932" s="8"/>
      <c r="AD1932" s="8"/>
      <c r="AE1932" s="20"/>
      <c r="AF1932"/>
    </row>
    <row r="1933" spans="9:32" hidden="1" x14ac:dyDescent="0.25">
      <c r="I1933">
        <f t="shared" ca="1" si="326"/>
        <v>0.85326293206778492</v>
      </c>
      <c r="J1933">
        <f t="shared" ca="1" si="326"/>
        <v>0.40753338971627939</v>
      </c>
      <c r="K1933">
        <f t="shared" ca="1" si="326"/>
        <v>0.23305650707489944</v>
      </c>
      <c r="L1933">
        <f t="shared" ca="1" si="326"/>
        <v>0.34422925742691546</v>
      </c>
      <c r="M1933" s="2">
        <f t="shared" ca="1" si="327"/>
        <v>3.5326293206778492E-2</v>
      </c>
      <c r="N1933" s="2">
        <f t="shared" ca="1" si="328"/>
        <v>-9.2466610283720579E-3</v>
      </c>
      <c r="O1933" s="2">
        <f t="shared" ca="1" si="329"/>
        <v>7.3305650707489942E-3</v>
      </c>
      <c r="P1933" s="19">
        <f t="shared" ca="1" si="330"/>
        <v>1.7211462877903481</v>
      </c>
      <c r="Q1933" s="9">
        <f t="shared" ca="1" si="331"/>
        <v>4.4572957658710805E-2</v>
      </c>
      <c r="R1933" s="15">
        <f t="shared" ca="1" si="332"/>
        <v>0.99999821304024739</v>
      </c>
      <c r="S1933" s="15">
        <f t="shared" ca="1" si="333"/>
        <v>1.1332500935098767E-5</v>
      </c>
      <c r="T1933" s="10">
        <f t="shared" ca="1" si="334"/>
        <v>9.2489555199355445E-5</v>
      </c>
      <c r="U1933" s="12">
        <f t="shared" ca="1" si="335"/>
        <v>4.6347367769984773</v>
      </c>
      <c r="W1933" s="6"/>
      <c r="X1933" s="6"/>
      <c r="Y1933" s="7"/>
      <c r="Z1933" s="8"/>
      <c r="AA1933" s="11"/>
      <c r="AB1933" s="11"/>
      <c r="AC1933" s="8"/>
      <c r="AD1933" s="8"/>
      <c r="AE1933" s="20"/>
      <c r="AF1933"/>
    </row>
    <row r="1934" spans="9:32" hidden="1" x14ac:dyDescent="0.25">
      <c r="I1934">
        <f t="shared" ca="1" si="326"/>
        <v>0.39065767945718566</v>
      </c>
      <c r="J1934">
        <f t="shared" ca="1" si="326"/>
        <v>0.84014973102957347</v>
      </c>
      <c r="K1934">
        <f t="shared" ca="1" si="326"/>
        <v>4.8097162406820826E-2</v>
      </c>
      <c r="L1934">
        <f t="shared" ca="1" si="326"/>
        <v>0.78034650113698456</v>
      </c>
      <c r="M1934" s="2">
        <f t="shared" ca="1" si="327"/>
        <v>-1.0934232054281436E-2</v>
      </c>
      <c r="N1934" s="2">
        <f t="shared" ca="1" si="328"/>
        <v>3.4014973102957355E-2</v>
      </c>
      <c r="O1934" s="2">
        <f t="shared" ca="1" si="329"/>
        <v>5.480971624068208E-3</v>
      </c>
      <c r="P1934" s="19">
        <f t="shared" ca="1" si="330"/>
        <v>3.9017325059045764</v>
      </c>
      <c r="Q1934" s="9">
        <f t="shared" ca="1" si="331"/>
        <v>3.9057705277934704E-8</v>
      </c>
      <c r="R1934" s="15">
        <f t="shared" ca="1" si="332"/>
        <v>1.6494011865173017E-5</v>
      </c>
      <c r="S1934" s="15">
        <f t="shared" ca="1" si="333"/>
        <v>1.4239271465015253E-4</v>
      </c>
      <c r="T1934" s="10">
        <f t="shared" ca="1" si="334"/>
        <v>1.1721214107738685E-4</v>
      </c>
      <c r="U1934" s="12">
        <f t="shared" ca="1" si="335"/>
        <v>-4.1517932346502038</v>
      </c>
      <c r="W1934" s="6"/>
      <c r="X1934" s="6"/>
      <c r="Y1934" s="7"/>
      <c r="Z1934" s="8"/>
      <c r="AA1934" s="11"/>
      <c r="AB1934" s="11"/>
      <c r="AC1934" s="8"/>
      <c r="AD1934" s="8"/>
      <c r="AE1934" s="20"/>
      <c r="AF1934"/>
    </row>
    <row r="1935" spans="9:32" hidden="1" x14ac:dyDescent="0.25">
      <c r="I1935">
        <f t="shared" ca="1" si="326"/>
        <v>0.68053899574731902</v>
      </c>
      <c r="J1935">
        <f t="shared" ca="1" si="326"/>
        <v>0.97166034143144309</v>
      </c>
      <c r="K1935">
        <f t="shared" ca="1" si="326"/>
        <v>0.13319779116990593</v>
      </c>
      <c r="L1935">
        <f t="shared" ca="1" si="326"/>
        <v>0.53585820488318159</v>
      </c>
      <c r="M1935" s="2">
        <f t="shared" ca="1" si="327"/>
        <v>1.8053899574731899E-2</v>
      </c>
      <c r="N1935" s="2">
        <f t="shared" ca="1" si="328"/>
        <v>4.7166034143144311E-2</v>
      </c>
      <c r="O1935" s="2">
        <f t="shared" ca="1" si="329"/>
        <v>6.331977911699059E-3</v>
      </c>
      <c r="P1935" s="19">
        <f t="shared" ca="1" si="330"/>
        <v>2.6792910248800497</v>
      </c>
      <c r="Q1935" s="9">
        <f t="shared" ca="1" si="331"/>
        <v>7.6577536696901482E-6</v>
      </c>
      <c r="R1935" s="15">
        <f t="shared" ca="1" si="332"/>
        <v>2.4861317267495906E-3</v>
      </c>
      <c r="S1935" s="15">
        <f t="shared" ca="1" si="333"/>
        <v>1.2639708503365283E-2</v>
      </c>
      <c r="T1935" s="10">
        <f t="shared" ca="1" si="334"/>
        <v>1.0742334504602489E-4</v>
      </c>
      <c r="U1935" s="12">
        <f t="shared" ca="1" si="335"/>
        <v>-2.8088252088915189</v>
      </c>
      <c r="W1935" s="6"/>
      <c r="X1935" s="6"/>
      <c r="Y1935" s="7"/>
      <c r="Z1935" s="8"/>
      <c r="AA1935" s="11"/>
      <c r="AB1935" s="11"/>
      <c r="AC1935" s="8"/>
      <c r="AD1935" s="8"/>
      <c r="AE1935" s="20"/>
      <c r="AF1935"/>
    </row>
    <row r="1936" spans="9:32" hidden="1" x14ac:dyDescent="0.25">
      <c r="I1936">
        <f t="shared" ca="1" si="326"/>
        <v>0.47215732311901493</v>
      </c>
      <c r="J1936">
        <f t="shared" ca="1" si="326"/>
        <v>0.47933457442262162</v>
      </c>
      <c r="K1936">
        <f t="shared" ca="1" si="326"/>
        <v>0.81030904023627093</v>
      </c>
      <c r="L1936">
        <f t="shared" ca="1" si="326"/>
        <v>0.18817473925998707</v>
      </c>
      <c r="M1936" s="2">
        <f t="shared" ca="1" si="327"/>
        <v>-2.7842676880985087E-3</v>
      </c>
      <c r="N1936" s="2">
        <f t="shared" ca="1" si="328"/>
        <v>-2.0665425577378396E-3</v>
      </c>
      <c r="O1936" s="2">
        <f t="shared" ca="1" si="329"/>
        <v>1.3103090402362707E-2</v>
      </c>
      <c r="P1936" s="19">
        <f t="shared" ca="1" si="330"/>
        <v>0.9408736971117605</v>
      </c>
      <c r="Q1936" s="9">
        <f t="shared" ca="1" si="331"/>
        <v>4.7197044462253188E-3</v>
      </c>
      <c r="R1936" s="15">
        <f t="shared" ca="1" si="332"/>
        <v>0.47748364703230012</v>
      </c>
      <c r="S1936" s="15">
        <f t="shared" ca="1" si="333"/>
        <v>0.38635209737420628</v>
      </c>
      <c r="T1936" s="10">
        <f t="shared" ca="1" si="334"/>
        <v>1.6153952531861504E-4</v>
      </c>
      <c r="U1936" s="12">
        <f t="shared" ca="1" si="335"/>
        <v>-5.6470125335522342E-2</v>
      </c>
      <c r="W1936" s="6"/>
      <c r="X1936" s="6"/>
      <c r="Y1936" s="7"/>
      <c r="Z1936" s="8"/>
      <c r="AA1936" s="11"/>
      <c r="AB1936" s="11"/>
      <c r="AC1936" s="8"/>
      <c r="AD1936" s="8"/>
      <c r="AE1936" s="20"/>
      <c r="AF1936"/>
    </row>
    <row r="1937" spans="9:32" hidden="1" x14ac:dyDescent="0.25">
      <c r="I1937">
        <f t="shared" ca="1" si="326"/>
        <v>0.80441860837568502</v>
      </c>
      <c r="J1937">
        <f t="shared" ca="1" si="326"/>
        <v>0.63169460121457677</v>
      </c>
      <c r="K1937">
        <f t="shared" ca="1" si="326"/>
        <v>0.98427169492030142</v>
      </c>
      <c r="L1937">
        <f t="shared" ca="1" si="326"/>
        <v>0.76608931026226013</v>
      </c>
      <c r="M1937" s="2">
        <f t="shared" ca="1" si="327"/>
        <v>3.0441860837568502E-2</v>
      </c>
      <c r="N1937" s="2">
        <f t="shared" ca="1" si="328"/>
        <v>1.3169460121457671E-2</v>
      </c>
      <c r="O1937" s="2">
        <f t="shared" ca="1" si="329"/>
        <v>1.4842716949203014E-2</v>
      </c>
      <c r="P1937" s="19">
        <f t="shared" ca="1" si="330"/>
        <v>3.8304465515452115</v>
      </c>
      <c r="Q1937" s="9">
        <f t="shared" ca="1" si="331"/>
        <v>2.2215528775280637E-2</v>
      </c>
      <c r="R1937" s="15">
        <f t="shared" ca="1" si="332"/>
        <v>0.7239398416913817</v>
      </c>
      <c r="S1937" s="15">
        <f t="shared" ca="1" si="333"/>
        <v>0.65428383283632596</v>
      </c>
      <c r="T1937" s="10">
        <f t="shared" ca="1" si="334"/>
        <v>8.4387130193759174E-4</v>
      </c>
      <c r="U1937" s="12">
        <f t="shared" ca="1" si="335"/>
        <v>0.59458588622801234</v>
      </c>
      <c r="W1937" s="6"/>
      <c r="X1937" s="6"/>
      <c r="Y1937" s="7"/>
      <c r="Z1937" s="8"/>
      <c r="AA1937" s="11"/>
      <c r="AB1937" s="11"/>
      <c r="AC1937" s="8"/>
      <c r="AD1937" s="8"/>
      <c r="AE1937" s="20"/>
      <c r="AF1937"/>
    </row>
    <row r="1938" spans="9:32" hidden="1" x14ac:dyDescent="0.25">
      <c r="I1938">
        <f t="shared" ca="1" si="326"/>
        <v>0.74651980516489813</v>
      </c>
      <c r="J1938">
        <f t="shared" ca="1" si="326"/>
        <v>6.6146238369527821E-2</v>
      </c>
      <c r="K1938">
        <f t="shared" ca="1" si="326"/>
        <v>0.14441785749444758</v>
      </c>
      <c r="L1938">
        <f t="shared" ca="1" si="326"/>
        <v>0.44372758555412417</v>
      </c>
      <c r="M1938" s="2">
        <f t="shared" ca="1" si="327"/>
        <v>2.4651980516489813E-2</v>
      </c>
      <c r="N1938" s="2">
        <f t="shared" ca="1" si="328"/>
        <v>-4.3385376163047218E-2</v>
      </c>
      <c r="O1938" s="2">
        <f t="shared" ca="1" si="329"/>
        <v>6.4441785749444758E-3</v>
      </c>
      <c r="P1938" s="19">
        <f t="shared" ca="1" si="330"/>
        <v>2.2186379283268933</v>
      </c>
      <c r="Q1938" s="9">
        <f t="shared" ca="1" si="331"/>
        <v>6.8037356679537905E-2</v>
      </c>
      <c r="R1938" s="15">
        <f t="shared" ca="1" si="332"/>
        <v>0.99999999999932077</v>
      </c>
      <c r="S1938" s="15">
        <f t="shared" ca="1" si="333"/>
        <v>7.3093935560714062E-12</v>
      </c>
      <c r="T1938" s="10">
        <f t="shared" ca="1" si="334"/>
        <v>9.2134347916533659E-5</v>
      </c>
      <c r="U1938" s="12">
        <f t="shared" ca="1" si="335"/>
        <v>7.0882111994725436</v>
      </c>
      <c r="W1938" s="6"/>
      <c r="X1938" s="6"/>
      <c r="Y1938" s="7"/>
      <c r="Z1938" s="8"/>
      <c r="AA1938" s="11"/>
      <c r="AB1938" s="11"/>
      <c r="AC1938" s="8"/>
      <c r="AD1938" s="8"/>
      <c r="AE1938" s="20"/>
      <c r="AF1938"/>
    </row>
    <row r="1939" spans="9:32" hidden="1" x14ac:dyDescent="0.25">
      <c r="I1939">
        <f t="shared" ca="1" si="326"/>
        <v>0.85084799747419804</v>
      </c>
      <c r="J1939">
        <f t="shared" ca="1" si="326"/>
        <v>0.15629464050595876</v>
      </c>
      <c r="K1939">
        <f t="shared" ca="1" si="326"/>
        <v>0.99389909218603989</v>
      </c>
      <c r="L1939">
        <f t="shared" ca="1" si="326"/>
        <v>0.15309295606570417</v>
      </c>
      <c r="M1939" s="2">
        <f t="shared" ca="1" si="327"/>
        <v>3.5084799747419806E-2</v>
      </c>
      <c r="N1939" s="2">
        <f t="shared" ca="1" si="328"/>
        <v>-3.4370535949404125E-2</v>
      </c>
      <c r="O1939" s="2">
        <f t="shared" ca="1" si="329"/>
        <v>1.4938990921860396E-2</v>
      </c>
      <c r="P1939" s="19">
        <f t="shared" ca="1" si="330"/>
        <v>0.76546478117542782</v>
      </c>
      <c r="Q1939" s="9">
        <f t="shared" ca="1" si="331"/>
        <v>6.9455335820695852E-2</v>
      </c>
      <c r="R1939" s="15">
        <f t="shared" ca="1" si="332"/>
        <v>0.99999994637839151</v>
      </c>
      <c r="S1939" s="15">
        <f t="shared" ca="1" si="333"/>
        <v>2.5759294982230088E-7</v>
      </c>
      <c r="T1939" s="10">
        <f t="shared" ca="1" si="334"/>
        <v>1.7083141588732724E-4</v>
      </c>
      <c r="U1939" s="12">
        <f t="shared" ca="1" si="335"/>
        <v>5.314002379057146</v>
      </c>
      <c r="W1939" s="6"/>
      <c r="X1939" s="6"/>
      <c r="Y1939" s="7"/>
      <c r="Z1939" s="8"/>
      <c r="AA1939" s="11"/>
      <c r="AB1939" s="11"/>
      <c r="AC1939" s="8"/>
      <c r="AD1939" s="8"/>
      <c r="AE1939" s="20"/>
      <c r="AF1939"/>
    </row>
    <row r="1940" spans="9:32" hidden="1" x14ac:dyDescent="0.25">
      <c r="I1940">
        <f t="shared" ca="1" si="326"/>
        <v>0.98495062980387726</v>
      </c>
      <c r="J1940">
        <f t="shared" ca="1" si="326"/>
        <v>0.61646885170785282</v>
      </c>
      <c r="K1940">
        <f t="shared" ca="1" si="326"/>
        <v>0.89422076964367792</v>
      </c>
      <c r="L1940">
        <f t="shared" ca="1" si="326"/>
        <v>0.79719495925191663</v>
      </c>
      <c r="M1940" s="2">
        <f t="shared" ca="1" si="327"/>
        <v>4.8495062980387735E-2</v>
      </c>
      <c r="N1940" s="2">
        <f t="shared" ca="1" si="328"/>
        <v>1.1646885170785284E-2</v>
      </c>
      <c r="O1940" s="2">
        <f t="shared" ca="1" si="329"/>
        <v>1.3942207696436778E-2</v>
      </c>
      <c r="P1940" s="19">
        <f t="shared" ca="1" si="330"/>
        <v>3.9859747964623882</v>
      </c>
      <c r="Q1940" s="9">
        <f t="shared" ca="1" si="331"/>
        <v>3.8052719880591668E-2</v>
      </c>
      <c r="R1940" s="15">
        <f t="shared" ca="1" si="332"/>
        <v>0.90721263789315121</v>
      </c>
      <c r="S1940" s="15">
        <f t="shared" ca="1" si="333"/>
        <v>0.33162519086328129</v>
      </c>
      <c r="T1940" s="10">
        <f t="shared" ca="1" si="334"/>
        <v>7.7481433043243898E-4</v>
      </c>
      <c r="U1940" s="12">
        <f t="shared" ca="1" si="335"/>
        <v>1.3237842023215651</v>
      </c>
      <c r="W1940" s="6"/>
      <c r="X1940" s="6"/>
      <c r="Y1940" s="7"/>
      <c r="Z1940" s="8"/>
      <c r="AA1940" s="11"/>
      <c r="AB1940" s="11"/>
      <c r="AC1940" s="8"/>
      <c r="AD1940" s="8"/>
      <c r="AE1940" s="20"/>
      <c r="AF1940"/>
    </row>
    <row r="1941" spans="9:32" hidden="1" x14ac:dyDescent="0.25">
      <c r="I1941">
        <f t="shared" ca="1" si="325"/>
        <v>0.76348106681566408</v>
      </c>
      <c r="J1941">
        <f t="shared" ca="1" si="325"/>
        <v>0.86428895397741567</v>
      </c>
      <c r="K1941">
        <f t="shared" ca="1" si="325"/>
        <v>0.87330823324472151</v>
      </c>
      <c r="L1941">
        <f t="shared" ca="1" si="325"/>
        <v>0.56682309764930239</v>
      </c>
      <c r="M1941" s="2">
        <f t="shared" ca="1" si="327"/>
        <v>2.6348106681566411E-2</v>
      </c>
      <c r="N1941" s="2">
        <f t="shared" ca="1" si="328"/>
        <v>3.6428895397741565E-2</v>
      </c>
      <c r="O1941" s="2">
        <f t="shared" ca="1" si="329"/>
        <v>1.3733082332447213E-2</v>
      </c>
      <c r="P1941" s="19">
        <f t="shared" ca="1" si="330"/>
        <v>2.8341154886796889</v>
      </c>
      <c r="Q1941" s="9">
        <f t="shared" ca="1" si="331"/>
        <v>5.0460684590761563E-3</v>
      </c>
      <c r="R1941" s="15">
        <f t="shared" ca="1" si="332"/>
        <v>0.33140699151329533</v>
      </c>
      <c r="S1941" s="15">
        <f t="shared" ca="1" si="333"/>
        <v>0.61070866077669572</v>
      </c>
      <c r="T1941" s="10">
        <f t="shared" ca="1" si="334"/>
        <v>5.3450723857334135E-4</v>
      </c>
      <c r="U1941" s="12">
        <f t="shared" ca="1" si="335"/>
        <v>-0.43603135141532856</v>
      </c>
      <c r="W1941" s="6"/>
      <c r="X1941" s="6"/>
      <c r="Y1941" s="7"/>
      <c r="Z1941" s="8"/>
      <c r="AA1941" s="11"/>
      <c r="AB1941" s="11"/>
      <c r="AC1941" s="8"/>
      <c r="AD1941" s="8"/>
      <c r="AE1941" s="20"/>
      <c r="AF1941"/>
    </row>
    <row r="1942" spans="9:32" hidden="1" x14ac:dyDescent="0.25">
      <c r="I1942">
        <f t="shared" ca="1" si="326"/>
        <v>0.77160006866106867</v>
      </c>
      <c r="J1942">
        <f t="shared" ca="1" si="326"/>
        <v>0.55701908808866163</v>
      </c>
      <c r="K1942">
        <f t="shared" ca="1" si="326"/>
        <v>6.5163693162961445E-2</v>
      </c>
      <c r="L1942">
        <f t="shared" ca="1" si="326"/>
        <v>0.4758738199691015</v>
      </c>
      <c r="M1942" s="2">
        <f t="shared" ca="1" si="327"/>
        <v>2.7160006866106867E-2</v>
      </c>
      <c r="N1942" s="2">
        <f t="shared" ca="1" si="328"/>
        <v>5.7019088088661601E-3</v>
      </c>
      <c r="O1942" s="2">
        <f t="shared" ca="1" si="329"/>
        <v>5.6516369316296144E-3</v>
      </c>
      <c r="P1942" s="19">
        <f t="shared" ca="1" si="330"/>
        <v>2.3793691003696336</v>
      </c>
      <c r="Q1942" s="9">
        <f t="shared" ca="1" si="331"/>
        <v>2.1477775496099256E-2</v>
      </c>
      <c r="R1942" s="15">
        <f t="shared" ca="1" si="332"/>
        <v>0.99308062404525665</v>
      </c>
      <c r="S1942" s="15">
        <f t="shared" ca="1" si="333"/>
        <v>2.9753165078467991E-2</v>
      </c>
      <c r="T1942" s="10">
        <f t="shared" ca="1" si="334"/>
        <v>7.5999428451466405E-5</v>
      </c>
      <c r="U1942" s="12">
        <f t="shared" ca="1" si="335"/>
        <v>2.4614219120600276</v>
      </c>
      <c r="W1942" s="6"/>
      <c r="X1942" s="6"/>
      <c r="Y1942" s="7"/>
      <c r="Z1942" s="8"/>
      <c r="AA1942" s="11"/>
      <c r="AB1942" s="11"/>
      <c r="AC1942" s="8"/>
      <c r="AD1942" s="8"/>
      <c r="AE1942" s="20"/>
      <c r="AF1942"/>
    </row>
    <row r="1943" spans="9:32" hidden="1" x14ac:dyDescent="0.25">
      <c r="I1943">
        <f t="shared" ca="1" si="326"/>
        <v>0.62503334681836487</v>
      </c>
      <c r="J1943">
        <f t="shared" ca="1" si="326"/>
        <v>0.81131287394463814</v>
      </c>
      <c r="K1943">
        <f t="shared" ca="1" si="326"/>
        <v>2.3752225200587285E-2</v>
      </c>
      <c r="L1943">
        <f t="shared" ca="1" si="326"/>
        <v>0.22625657056315318</v>
      </c>
      <c r="M1943" s="2">
        <f t="shared" ca="1" si="327"/>
        <v>1.2503334681836481E-2</v>
      </c>
      <c r="N1943" s="2">
        <f t="shared" ca="1" si="328"/>
        <v>3.1131287394463816E-2</v>
      </c>
      <c r="O1943" s="2">
        <f t="shared" ca="1" si="329"/>
        <v>5.2375222520058733E-3</v>
      </c>
      <c r="P1943" s="19">
        <f t="shared" ca="1" si="330"/>
        <v>1.1312828535895094</v>
      </c>
      <c r="Q1943" s="9">
        <f t="shared" ca="1" si="331"/>
        <v>5.9956619366392477E-7</v>
      </c>
      <c r="R1943" s="15">
        <f t="shared" ca="1" si="332"/>
        <v>4.1304339425513151E-4</v>
      </c>
      <c r="S1943" s="15">
        <f t="shared" ca="1" si="333"/>
        <v>1.5835195749164146E-3</v>
      </c>
      <c r="T1943" s="10">
        <f t="shared" ca="1" si="334"/>
        <v>3.1032943231483821E-5</v>
      </c>
      <c r="U1943" s="12">
        <f t="shared" ca="1" si="335"/>
        <v>-3.3439027873974263</v>
      </c>
      <c r="W1943" s="6"/>
      <c r="X1943" s="6"/>
      <c r="Y1943" s="7"/>
      <c r="Z1943" s="8"/>
      <c r="AA1943" s="11"/>
      <c r="AB1943" s="11"/>
      <c r="AC1943" s="8"/>
      <c r="AD1943" s="8"/>
      <c r="AE1943" s="20"/>
      <c r="AF1943"/>
    </row>
    <row r="1944" spans="9:32" hidden="1" x14ac:dyDescent="0.25">
      <c r="I1944">
        <f t="shared" ca="1" si="326"/>
        <v>0.91701688103473633</v>
      </c>
      <c r="J1944">
        <f t="shared" ca="1" si="326"/>
        <v>0.57612677012272284</v>
      </c>
      <c r="K1944">
        <f t="shared" ca="1" si="326"/>
        <v>0.964830207591721</v>
      </c>
      <c r="L1944">
        <f t="shared" ca="1" si="326"/>
        <v>0.5351169081292757</v>
      </c>
      <c r="M1944" s="2">
        <f t="shared" ca="1" si="327"/>
        <v>4.1701688103473633E-2</v>
      </c>
      <c r="N1944" s="2">
        <f t="shared" ca="1" si="328"/>
        <v>7.6126770122722856E-3</v>
      </c>
      <c r="O1944" s="2">
        <f t="shared" ca="1" si="329"/>
        <v>1.4648302075917208E-2</v>
      </c>
      <c r="P1944" s="19">
        <f t="shared" ca="1" si="330"/>
        <v>2.6755845411112618</v>
      </c>
      <c r="Q1944" s="9">
        <f t="shared" ca="1" si="331"/>
        <v>3.4924563302360642E-2</v>
      </c>
      <c r="R1944" s="15">
        <f t="shared" ca="1" si="332"/>
        <v>0.92259054106805372</v>
      </c>
      <c r="S1944" s="15">
        <f t="shared" ca="1" si="333"/>
        <v>0.23718544970248773</v>
      </c>
      <c r="T1944" s="10">
        <f t="shared" ca="1" si="334"/>
        <v>5.7410754276298063E-4</v>
      </c>
      <c r="U1944" s="12">
        <f t="shared" ca="1" si="335"/>
        <v>1.4227145607529503</v>
      </c>
      <c r="W1944" s="6"/>
      <c r="X1944" s="6"/>
      <c r="Y1944" s="7"/>
      <c r="Z1944" s="8"/>
      <c r="AA1944" s="11"/>
      <c r="AB1944" s="11"/>
      <c r="AC1944" s="8"/>
      <c r="AD1944" s="8"/>
      <c r="AE1944" s="20"/>
      <c r="AF1944"/>
    </row>
    <row r="1945" spans="9:32" hidden="1" x14ac:dyDescent="0.25">
      <c r="I1945">
        <f t="shared" ca="1" si="326"/>
        <v>0.3708499248395507</v>
      </c>
      <c r="J1945">
        <f t="shared" ca="1" si="326"/>
        <v>0.55620698950652592</v>
      </c>
      <c r="K1945">
        <f t="shared" ca="1" si="326"/>
        <v>0.26188430191989676</v>
      </c>
      <c r="L1945">
        <f t="shared" ca="1" si="326"/>
        <v>0.67042165053169311</v>
      </c>
      <c r="M1945" s="2">
        <f t="shared" ca="1" si="327"/>
        <v>-1.2915007516044928E-2</v>
      </c>
      <c r="N1945" s="2">
        <f t="shared" ca="1" si="328"/>
        <v>5.6206989506525917E-3</v>
      </c>
      <c r="O1945" s="2">
        <f t="shared" ca="1" si="329"/>
        <v>7.6188430191989672E-3</v>
      </c>
      <c r="P1945" s="19">
        <f t="shared" ca="1" si="330"/>
        <v>3.3521082529880442</v>
      </c>
      <c r="Q1945" s="9">
        <f t="shared" ca="1" si="331"/>
        <v>5.9716181940465071E-4</v>
      </c>
      <c r="R1945" s="15">
        <f t="shared" ca="1" si="332"/>
        <v>9.195623347265855E-2</v>
      </c>
      <c r="S1945" s="15">
        <f t="shared" ca="1" si="333"/>
        <v>0.30209778112463914</v>
      </c>
      <c r="T1945" s="10">
        <f t="shared" ca="1" si="334"/>
        <v>1.9457905326059706E-4</v>
      </c>
      <c r="U1945" s="12">
        <f t="shared" ca="1" si="335"/>
        <v>-1.3288045310130585</v>
      </c>
      <c r="W1945" s="6"/>
      <c r="X1945" s="6"/>
      <c r="Y1945" s="7"/>
      <c r="Z1945" s="8"/>
      <c r="AA1945" s="11"/>
      <c r="AB1945" s="11"/>
      <c r="AC1945" s="8"/>
      <c r="AD1945" s="8"/>
      <c r="AE1945" s="20"/>
      <c r="AF1945"/>
    </row>
    <row r="1946" spans="9:32" hidden="1" x14ac:dyDescent="0.25">
      <c r="I1946">
        <f t="shared" ca="1" si="326"/>
        <v>0.73196301017646626</v>
      </c>
      <c r="J1946">
        <f t="shared" ca="1" si="326"/>
        <v>0.97026661321284646</v>
      </c>
      <c r="K1946">
        <f t="shared" ca="1" si="326"/>
        <v>0.71330729655581215</v>
      </c>
      <c r="L1946">
        <f t="shared" ca="1" si="326"/>
        <v>0.82043905586423893</v>
      </c>
      <c r="M1946" s="2">
        <f t="shared" ca="1" si="327"/>
        <v>2.3196301017646623E-2</v>
      </c>
      <c r="N1946" s="2">
        <f t="shared" ca="1" si="328"/>
        <v>4.7026661321284649E-2</v>
      </c>
      <c r="O1946" s="2">
        <f t="shared" ca="1" si="329"/>
        <v>1.2133072965558121E-2</v>
      </c>
      <c r="P1946" s="19">
        <f t="shared" ca="1" si="330"/>
        <v>4.1021952795007559</v>
      </c>
      <c r="Q1946" s="9">
        <f t="shared" ca="1" si="331"/>
        <v>2.1681707886885477E-3</v>
      </c>
      <c r="R1946" s="15">
        <f t="shared" ca="1" si="332"/>
        <v>0.16609009949402909</v>
      </c>
      <c r="S1946" s="15">
        <f t="shared" ca="1" si="333"/>
        <v>0.50491394223776065</v>
      </c>
      <c r="T1946" s="10">
        <f t="shared" ca="1" si="334"/>
        <v>6.0389015460849402E-4</v>
      </c>
      <c r="U1946" s="12">
        <f t="shared" ca="1" si="335"/>
        <v>-0.969731792460933</v>
      </c>
      <c r="W1946" s="6"/>
      <c r="X1946" s="6"/>
      <c r="Y1946" s="7"/>
      <c r="Z1946" s="8"/>
      <c r="AA1946" s="11"/>
      <c r="AB1946" s="11"/>
      <c r="AC1946" s="8"/>
      <c r="AD1946" s="8"/>
      <c r="AE1946" s="20"/>
      <c r="AF1946"/>
    </row>
    <row r="1947" spans="9:32" hidden="1" x14ac:dyDescent="0.25">
      <c r="I1947">
        <f t="shared" ca="1" si="326"/>
        <v>0.19266636604944187</v>
      </c>
      <c r="J1947">
        <f t="shared" ca="1" si="326"/>
        <v>1.5630940581742636E-2</v>
      </c>
      <c r="K1947">
        <f t="shared" ca="1" si="326"/>
        <v>0.90285376100654902</v>
      </c>
      <c r="L1947">
        <f t="shared" ca="1" si="326"/>
        <v>0.68325667186053474</v>
      </c>
      <c r="M1947" s="2">
        <f t="shared" ca="1" si="327"/>
        <v>-3.0733363395055814E-2</v>
      </c>
      <c r="N1947" s="2">
        <f t="shared" ca="1" si="328"/>
        <v>-4.8436905941825738E-2</v>
      </c>
      <c r="O1947" s="2">
        <f t="shared" ca="1" si="329"/>
        <v>1.4028537610065488E-2</v>
      </c>
      <c r="P1947" s="19">
        <f t="shared" ca="1" si="330"/>
        <v>3.4162833596194169</v>
      </c>
      <c r="Q1947" s="9">
        <f t="shared" ca="1" si="331"/>
        <v>2.1517635062831976E-2</v>
      </c>
      <c r="R1947" s="15">
        <f t="shared" ca="1" si="332"/>
        <v>0.75262211937742518</v>
      </c>
      <c r="S1947" s="15">
        <f t="shared" ca="1" si="333"/>
        <v>0.58406354094347612</v>
      </c>
      <c r="T1947" s="10">
        <f t="shared" ca="1" si="334"/>
        <v>6.7232411243705649E-4</v>
      </c>
      <c r="U1947" s="12">
        <f t="shared" ca="1" si="335"/>
        <v>0.68276434804349662</v>
      </c>
      <c r="W1947" s="6"/>
      <c r="X1947" s="6"/>
      <c r="Y1947" s="7"/>
      <c r="Z1947" s="8"/>
      <c r="AA1947" s="11"/>
      <c r="AB1947" s="11"/>
      <c r="AC1947" s="8"/>
      <c r="AD1947" s="8"/>
      <c r="AE1947" s="20"/>
      <c r="AF1947"/>
    </row>
    <row r="1948" spans="9:32" hidden="1" x14ac:dyDescent="0.25">
      <c r="I1948">
        <f t="shared" ca="1" si="326"/>
        <v>0.1398914273802</v>
      </c>
      <c r="J1948">
        <f t="shared" ca="1" si="326"/>
        <v>0.62536087767855375</v>
      </c>
      <c r="K1948">
        <f t="shared" ca="1" si="326"/>
        <v>0.27774403184600571</v>
      </c>
      <c r="L1948">
        <f t="shared" ca="1" si="326"/>
        <v>0.46415859524427394</v>
      </c>
      <c r="M1948" s="2">
        <f t="shared" ca="1" si="327"/>
        <v>-3.601085726198E-2</v>
      </c>
      <c r="N1948" s="2">
        <f t="shared" ca="1" si="328"/>
        <v>1.2536087767855378E-2</v>
      </c>
      <c r="O1948" s="2">
        <f t="shared" ca="1" si="329"/>
        <v>7.777440318460057E-3</v>
      </c>
      <c r="P1948" s="19">
        <f t="shared" ca="1" si="330"/>
        <v>2.3207929767572111</v>
      </c>
      <c r="Q1948" s="9">
        <f t="shared" ca="1" si="331"/>
        <v>5.4740852288650875E-8</v>
      </c>
      <c r="R1948" s="15">
        <f t="shared" ca="1" si="332"/>
        <v>2.0891973439908396E-5</v>
      </c>
      <c r="S1948" s="15">
        <f t="shared" ca="1" si="333"/>
        <v>1.3744654985052001E-4</v>
      </c>
      <c r="T1948" s="10">
        <f t="shared" ca="1" si="334"/>
        <v>1.403814667810799E-4</v>
      </c>
      <c r="U1948" s="12">
        <f t="shared" ca="1" si="335"/>
        <v>-4.0973873078803216</v>
      </c>
      <c r="W1948" s="6"/>
      <c r="X1948" s="6"/>
      <c r="Y1948" s="7"/>
      <c r="Z1948" s="8"/>
      <c r="AA1948" s="11"/>
      <c r="AB1948" s="11"/>
      <c r="AC1948" s="8"/>
      <c r="AD1948" s="8"/>
      <c r="AE1948" s="20"/>
      <c r="AF1948"/>
    </row>
    <row r="1949" spans="9:32" hidden="1" x14ac:dyDescent="0.25">
      <c r="I1949">
        <f t="shared" ca="1" si="326"/>
        <v>0.16676157616062393</v>
      </c>
      <c r="J1949">
        <f t="shared" ca="1" si="326"/>
        <v>0.13442920232583822</v>
      </c>
      <c r="K1949">
        <f t="shared" ca="1" si="326"/>
        <v>0.36518371145921147</v>
      </c>
      <c r="L1949">
        <f t="shared" ca="1" si="326"/>
        <v>0.90104684100063992</v>
      </c>
      <c r="M1949" s="2">
        <f t="shared" ca="1" si="327"/>
        <v>-3.332384238393761E-2</v>
      </c>
      <c r="N1949" s="2">
        <f t="shared" ca="1" si="328"/>
        <v>-3.6557079767416178E-2</v>
      </c>
      <c r="O1949" s="2">
        <f t="shared" ca="1" si="329"/>
        <v>8.6518371145921143E-3</v>
      </c>
      <c r="P1949" s="19">
        <f t="shared" ca="1" si="330"/>
        <v>4.5052342051021528</v>
      </c>
      <c r="Q1949" s="9">
        <f t="shared" ca="1" si="331"/>
        <v>9.056048157455511E-3</v>
      </c>
      <c r="R1949" s="15">
        <f t="shared" ca="1" si="332"/>
        <v>0.56987816954761861</v>
      </c>
      <c r="S1949" s="15">
        <f t="shared" ca="1" si="333"/>
        <v>0.83375318560720346</v>
      </c>
      <c r="T1949" s="10">
        <f t="shared" ca="1" si="334"/>
        <v>3.3723608724131057E-4</v>
      </c>
      <c r="U1949" s="12">
        <f t="shared" ca="1" si="335"/>
        <v>0.17606400255699731</v>
      </c>
      <c r="W1949" s="6"/>
      <c r="X1949" s="6"/>
      <c r="Y1949" s="7"/>
      <c r="Z1949" s="8"/>
      <c r="AA1949" s="11"/>
      <c r="AB1949" s="11"/>
      <c r="AC1949" s="8"/>
      <c r="AD1949" s="8"/>
      <c r="AE1949" s="20"/>
      <c r="AF1949"/>
    </row>
    <row r="1950" spans="9:32" hidden="1" x14ac:dyDescent="0.25">
      <c r="I1950">
        <f t="shared" ca="1" si="326"/>
        <v>0.93952322163810409</v>
      </c>
      <c r="J1950">
        <f t="shared" ca="1" si="326"/>
        <v>0.90697301484937165</v>
      </c>
      <c r="K1950">
        <f t="shared" ca="1" si="326"/>
        <v>0.89957370724835006</v>
      </c>
      <c r="L1950">
        <f t="shared" ca="1" si="326"/>
        <v>6.5800971536514541E-2</v>
      </c>
      <c r="M1950" s="2">
        <f t="shared" ca="1" si="327"/>
        <v>4.3952322163810412E-2</v>
      </c>
      <c r="N1950" s="2">
        <f t="shared" ca="1" si="328"/>
        <v>4.0697301484937165E-2</v>
      </c>
      <c r="O1950" s="2">
        <f t="shared" ca="1" si="329"/>
        <v>1.39957370724835E-2</v>
      </c>
      <c r="P1950" s="19">
        <f t="shared" ca="1" si="330"/>
        <v>0.32900485861677176</v>
      </c>
      <c r="Q1950" s="9">
        <f t="shared" ca="1" si="331"/>
        <v>5.0898571549187052E-3</v>
      </c>
      <c r="R1950" s="15">
        <f t="shared" ca="1" si="332"/>
        <v>0.65743331317488862</v>
      </c>
      <c r="S1950" s="15">
        <f t="shared" ca="1" si="333"/>
        <v>0.2107711877035742</v>
      </c>
      <c r="T1950" s="10">
        <f t="shared" ca="1" si="334"/>
        <v>6.4445687599528771E-5</v>
      </c>
      <c r="U1950" s="12">
        <f t="shared" ca="1" si="335"/>
        <v>0.40546822052575998</v>
      </c>
      <c r="W1950" s="6"/>
      <c r="X1950" s="6"/>
      <c r="Y1950" s="7"/>
      <c r="Z1950" s="8"/>
      <c r="AA1950" s="11"/>
      <c r="AB1950" s="11"/>
      <c r="AC1950" s="8"/>
      <c r="AD1950" s="8"/>
      <c r="AE1950" s="20"/>
      <c r="AF1950"/>
    </row>
    <row r="1951" spans="9:32" hidden="1" x14ac:dyDescent="0.25">
      <c r="I1951">
        <f t="shared" ca="1" si="325"/>
        <v>0.69163071498691642</v>
      </c>
      <c r="J1951">
        <f t="shared" ca="1" si="325"/>
        <v>0.43953258286231778</v>
      </c>
      <c r="K1951">
        <f t="shared" ca="1" si="325"/>
        <v>1.7208103438229538E-2</v>
      </c>
      <c r="L1951">
        <f t="shared" ca="1" si="325"/>
        <v>0.60491681785622986</v>
      </c>
      <c r="M1951" s="2">
        <f t="shared" ca="1" si="327"/>
        <v>1.9163071498691647E-2</v>
      </c>
      <c r="N1951" s="2">
        <f t="shared" ca="1" si="328"/>
        <v>-6.0467417137682195E-3</v>
      </c>
      <c r="O1951" s="2">
        <f t="shared" ca="1" si="329"/>
        <v>5.1720810343822959E-3</v>
      </c>
      <c r="P1951" s="19">
        <f t="shared" ca="1" si="330"/>
        <v>3.0245840896762326</v>
      </c>
      <c r="Q1951" s="9">
        <f t="shared" ca="1" si="331"/>
        <v>2.5216598099290291E-2</v>
      </c>
      <c r="R1951" s="15">
        <f t="shared" ca="1" si="332"/>
        <v>0.99746590029160642</v>
      </c>
      <c r="S1951" s="15">
        <f t="shared" ca="1" si="333"/>
        <v>1.3663565336852389E-2</v>
      </c>
      <c r="T1951" s="10">
        <f t="shared" ca="1" si="334"/>
        <v>8.0908901457537528E-5</v>
      </c>
      <c r="U1951" s="12">
        <f t="shared" ca="1" si="335"/>
        <v>2.8026668426952699</v>
      </c>
      <c r="W1951" s="6"/>
      <c r="X1951" s="6"/>
      <c r="Y1951" s="7"/>
      <c r="Z1951" s="8"/>
      <c r="AA1951" s="11"/>
      <c r="AB1951" s="11"/>
      <c r="AC1951" s="8"/>
      <c r="AD1951" s="8"/>
      <c r="AE1951" s="20"/>
      <c r="AF1951"/>
    </row>
    <row r="1952" spans="9:32" hidden="1" x14ac:dyDescent="0.25">
      <c r="I1952">
        <f t="shared" ca="1" si="326"/>
        <v>0.92217421577949021</v>
      </c>
      <c r="J1952">
        <f t="shared" ca="1" si="326"/>
        <v>0.58245526575453443</v>
      </c>
      <c r="K1952">
        <f t="shared" ca="1" si="326"/>
        <v>0.96895136245582592</v>
      </c>
      <c r="L1952">
        <f t="shared" ca="1" si="326"/>
        <v>0.14672620063663899</v>
      </c>
      <c r="M1952" s="2">
        <f t="shared" ca="1" si="327"/>
        <v>4.2217421577949027E-2</v>
      </c>
      <c r="N1952" s="2">
        <f t="shared" ca="1" si="328"/>
        <v>8.2455265754534449E-3</v>
      </c>
      <c r="O1952" s="2">
        <f t="shared" ca="1" si="329"/>
        <v>1.4689513624558257E-2</v>
      </c>
      <c r="P1952" s="19">
        <f t="shared" ca="1" si="330"/>
        <v>0.73363100403646875</v>
      </c>
      <c r="Q1952" s="9">
        <f t="shared" ca="1" si="331"/>
        <v>3.3985230500208664E-2</v>
      </c>
      <c r="R1952" s="15">
        <f t="shared" ca="1" si="332"/>
        <v>0.99653365809529704</v>
      </c>
      <c r="S1952" s="15">
        <f t="shared" ca="1" si="333"/>
        <v>8.9243050718331093E-3</v>
      </c>
      <c r="T1952" s="10">
        <f t="shared" ca="1" si="334"/>
        <v>1.5830422630905709E-4</v>
      </c>
      <c r="U1952" s="12">
        <f t="shared" ca="1" si="335"/>
        <v>2.7000606423591056</v>
      </c>
      <c r="W1952" s="6"/>
      <c r="X1952" s="6"/>
      <c r="Y1952" s="7"/>
      <c r="Z1952" s="8"/>
      <c r="AA1952" s="11"/>
      <c r="AB1952" s="11"/>
      <c r="AC1952" s="8"/>
      <c r="AD1952" s="8"/>
      <c r="AE1952" s="20"/>
      <c r="AF1952"/>
    </row>
    <row r="1953" spans="9:32" hidden="1" x14ac:dyDescent="0.25">
      <c r="I1953">
        <f t="shared" ca="1" si="326"/>
        <v>0.56824247816693274</v>
      </c>
      <c r="J1953">
        <f t="shared" ca="1" si="326"/>
        <v>0.90709557650929074</v>
      </c>
      <c r="K1953">
        <f t="shared" ca="1" si="326"/>
        <v>0.71836581460766957</v>
      </c>
      <c r="L1953">
        <f t="shared" ca="1" si="326"/>
        <v>0.45102414918595157</v>
      </c>
      <c r="M1953" s="2">
        <f t="shared" ca="1" si="327"/>
        <v>6.8242478166932741E-3</v>
      </c>
      <c r="N1953" s="2">
        <f t="shared" ca="1" si="328"/>
        <v>4.0709557650929082E-2</v>
      </c>
      <c r="O1953" s="2">
        <f t="shared" ca="1" si="329"/>
        <v>1.2183658146076696E-2</v>
      </c>
      <c r="P1953" s="19">
        <f t="shared" ca="1" si="330"/>
        <v>2.2551207464787337</v>
      </c>
      <c r="Q1953" s="9">
        <f t="shared" ca="1" si="331"/>
        <v>2.2887897916553876E-4</v>
      </c>
      <c r="R1953" s="15">
        <f t="shared" ca="1" si="332"/>
        <v>3.2010500794542297E-2</v>
      </c>
      <c r="S1953" s="15">
        <f t="shared" ca="1" si="333"/>
        <v>0.10781365504420704</v>
      </c>
      <c r="T1953" s="10">
        <f t="shared" ca="1" si="334"/>
        <v>3.3475356451668033E-4</v>
      </c>
      <c r="U1953" s="12">
        <f t="shared" ca="1" si="335"/>
        <v>-1.8520335763540363</v>
      </c>
      <c r="W1953" s="6"/>
      <c r="X1953" s="6"/>
      <c r="Y1953" s="7"/>
      <c r="Z1953" s="8"/>
      <c r="AA1953" s="11"/>
      <c r="AB1953" s="11"/>
      <c r="AC1953" s="8"/>
      <c r="AD1953" s="8"/>
      <c r="AE1953" s="20"/>
      <c r="AF1953"/>
    </row>
    <row r="1954" spans="9:32" hidden="1" x14ac:dyDescent="0.25">
      <c r="I1954">
        <f t="shared" ca="1" si="326"/>
        <v>0.11283448983989974</v>
      </c>
      <c r="J1954">
        <f t="shared" ca="1" si="326"/>
        <v>0.65766402910715371</v>
      </c>
      <c r="K1954">
        <f t="shared" ca="1" si="326"/>
        <v>0.26784859400273187</v>
      </c>
      <c r="L1954">
        <f t="shared" ca="1" si="326"/>
        <v>0.65539846430155257</v>
      </c>
      <c r="M1954" s="2">
        <f t="shared" ca="1" si="327"/>
        <v>-3.8716551016010028E-2</v>
      </c>
      <c r="N1954" s="2">
        <f t="shared" ca="1" si="328"/>
        <v>1.5766402910715377E-2</v>
      </c>
      <c r="O1954" s="2">
        <f t="shared" ca="1" si="329"/>
        <v>7.6784859400273187E-3</v>
      </c>
      <c r="P1954" s="19">
        <f t="shared" ca="1" si="330"/>
        <v>3.2769923218523642</v>
      </c>
      <c r="Q1954" s="9">
        <f t="shared" ca="1" si="331"/>
        <v>1.4139039913339995E-7</v>
      </c>
      <c r="R1954" s="15">
        <f t="shared" ca="1" si="332"/>
        <v>4.4338742134503124E-5</v>
      </c>
      <c r="S1954" s="15">
        <f t="shared" ca="1" si="333"/>
        <v>3.3302086687253795E-4</v>
      </c>
      <c r="T1954" s="10">
        <f t="shared" ca="1" si="334"/>
        <v>1.9320866983030325E-4</v>
      </c>
      <c r="U1954" s="12">
        <f t="shared" ca="1" si="335"/>
        <v>-3.9196504657424858</v>
      </c>
      <c r="W1954" s="6"/>
      <c r="X1954" s="6"/>
      <c r="Y1954" s="7"/>
      <c r="Z1954" s="8"/>
      <c r="AA1954" s="11"/>
      <c r="AB1954" s="11"/>
      <c r="AC1954" s="8"/>
      <c r="AD1954" s="8"/>
      <c r="AE1954" s="20"/>
      <c r="AF1954"/>
    </row>
    <row r="1955" spans="9:32" hidden="1" x14ac:dyDescent="0.25">
      <c r="I1955">
        <f t="shared" ca="1" si="326"/>
        <v>0.33843026229459738</v>
      </c>
      <c r="J1955">
        <f t="shared" ca="1" si="326"/>
        <v>0.43329591595338668</v>
      </c>
      <c r="K1955">
        <f t="shared" ca="1" si="326"/>
        <v>0.97315157756400361</v>
      </c>
      <c r="L1955">
        <f t="shared" ca="1" si="326"/>
        <v>0.67602445106310538</v>
      </c>
      <c r="M1955" s="2">
        <f t="shared" ca="1" si="327"/>
        <v>-1.6156973770540262E-2</v>
      </c>
      <c r="N1955" s="2">
        <f t="shared" ca="1" si="328"/>
        <v>-6.6704084046613349E-3</v>
      </c>
      <c r="O1955" s="2">
        <f t="shared" ca="1" si="329"/>
        <v>1.4731515775640035E-2</v>
      </c>
      <c r="P1955" s="19">
        <f t="shared" ca="1" si="330"/>
        <v>3.3801222556395025</v>
      </c>
      <c r="Q1955" s="9">
        <f t="shared" ca="1" si="331"/>
        <v>6.7177996675408455E-3</v>
      </c>
      <c r="R1955" s="15">
        <f t="shared" ca="1" si="332"/>
        <v>0.36307033199366734</v>
      </c>
      <c r="S1955" s="15">
        <f t="shared" ca="1" si="333"/>
        <v>0.6898197211460152</v>
      </c>
      <c r="T1955" s="10">
        <f t="shared" ca="1" si="334"/>
        <v>7.3354587444222777E-4</v>
      </c>
      <c r="U1955" s="12">
        <f t="shared" ca="1" si="335"/>
        <v>-0.35026388794643931</v>
      </c>
      <c r="W1955" s="6"/>
      <c r="X1955" s="6"/>
      <c r="Y1955" s="7"/>
      <c r="Z1955" s="8"/>
      <c r="AA1955" s="11"/>
      <c r="AB1955" s="11"/>
      <c r="AC1955" s="8"/>
      <c r="AD1955" s="8"/>
      <c r="AE1955" s="20"/>
      <c r="AF1955"/>
    </row>
    <row r="1956" spans="9:32" hidden="1" x14ac:dyDescent="0.25">
      <c r="I1956">
        <f t="shared" ref="I1956:L2019" ca="1" si="336">IF($H$2,RAND(),I1956)</f>
        <v>0.19016146322499994</v>
      </c>
      <c r="J1956">
        <f t="shared" ca="1" si="336"/>
        <v>0.82040875401784386</v>
      </c>
      <c r="K1956">
        <f t="shared" ca="1" si="336"/>
        <v>0.61244008343840151</v>
      </c>
      <c r="L1956">
        <f t="shared" ca="1" si="336"/>
        <v>0.85671094531412706</v>
      </c>
      <c r="M1956" s="2">
        <f t="shared" ca="1" si="327"/>
        <v>-3.0983853677500006E-2</v>
      </c>
      <c r="N1956" s="2">
        <f t="shared" ca="1" si="328"/>
        <v>3.2040875401784394E-2</v>
      </c>
      <c r="O1956" s="2">
        <f t="shared" ca="1" si="329"/>
        <v>1.1124400834384015E-2</v>
      </c>
      <c r="P1956" s="19">
        <f t="shared" ca="1" si="330"/>
        <v>4.2835547267139242</v>
      </c>
      <c r="Q1956" s="9">
        <f t="shared" ca="1" si="331"/>
        <v>2.1587370064533347E-5</v>
      </c>
      <c r="R1956" s="15">
        <f t="shared" ca="1" si="332"/>
        <v>3.0967070534133113E-3</v>
      </c>
      <c r="S1956" s="15">
        <f t="shared" ca="1" si="333"/>
        <v>1.9484779123910334E-2</v>
      </c>
      <c r="T1956" s="10">
        <f t="shared" ca="1" si="334"/>
        <v>5.300997235800286E-4</v>
      </c>
      <c r="U1956" s="12">
        <f t="shared" ca="1" si="335"/>
        <v>-2.7373617762377487</v>
      </c>
      <c r="W1956" s="6"/>
      <c r="X1956" s="6"/>
      <c r="Y1956" s="7"/>
      <c r="Z1956" s="8"/>
      <c r="AA1956" s="11"/>
      <c r="AB1956" s="11"/>
      <c r="AC1956" s="8"/>
      <c r="AD1956" s="8"/>
      <c r="AE1956" s="20"/>
      <c r="AF1956"/>
    </row>
    <row r="1957" spans="9:32" hidden="1" x14ac:dyDescent="0.25">
      <c r="I1957">
        <f t="shared" ca="1" si="336"/>
        <v>0.64657266235256428</v>
      </c>
      <c r="J1957">
        <f t="shared" ca="1" si="336"/>
        <v>0.62358169834836796</v>
      </c>
      <c r="K1957">
        <f t="shared" ca="1" si="336"/>
        <v>0.87718902276245858</v>
      </c>
      <c r="L1957">
        <f t="shared" ca="1" si="336"/>
        <v>8.6572216665797508E-2</v>
      </c>
      <c r="M1957" s="2">
        <f t="shared" ca="1" si="327"/>
        <v>1.4657266235256428E-2</v>
      </c>
      <c r="N1957" s="2">
        <f t="shared" ca="1" si="328"/>
        <v>1.2358169834836799E-2</v>
      </c>
      <c r="O1957" s="2">
        <f t="shared" ca="1" si="329"/>
        <v>1.3771890227624584E-2</v>
      </c>
      <c r="P1957" s="19">
        <f t="shared" ca="1" si="330"/>
        <v>0.43286108424241532</v>
      </c>
      <c r="Q1957" s="9">
        <f t="shared" ca="1" si="331"/>
        <v>4.8800408521789572E-3</v>
      </c>
      <c r="R1957" s="15">
        <f t="shared" ca="1" si="332"/>
        <v>0.60015188047891987</v>
      </c>
      <c r="S1957" s="15">
        <f t="shared" ca="1" si="333"/>
        <v>0.25415783644889911</v>
      </c>
      <c r="T1957" s="10">
        <f t="shared" ca="1" si="334"/>
        <v>8.2098580419607043E-5</v>
      </c>
      <c r="U1957" s="12">
        <f t="shared" ca="1" si="335"/>
        <v>0.25374024661230182</v>
      </c>
      <c r="W1957" s="6"/>
      <c r="X1957" s="6"/>
      <c r="Y1957" s="7"/>
      <c r="Z1957" s="8"/>
      <c r="AA1957" s="11"/>
      <c r="AB1957" s="11"/>
      <c r="AC1957" s="8"/>
      <c r="AD1957" s="8"/>
      <c r="AE1957" s="20"/>
      <c r="AF1957"/>
    </row>
    <row r="1958" spans="9:32" hidden="1" x14ac:dyDescent="0.25">
      <c r="I1958">
        <f t="shared" ca="1" si="336"/>
        <v>0.48595477917581298</v>
      </c>
      <c r="J1958">
        <f t="shared" ca="1" si="336"/>
        <v>0.68074801662235063</v>
      </c>
      <c r="K1958">
        <f t="shared" ca="1" si="336"/>
        <v>6.5823682501921277E-2</v>
      </c>
      <c r="L1958">
        <f t="shared" ca="1" si="336"/>
        <v>0.31996890632053865</v>
      </c>
      <c r="M1958" s="2">
        <f t="shared" ca="1" si="327"/>
        <v>-1.4045220824187021E-3</v>
      </c>
      <c r="N1958" s="2">
        <f t="shared" ca="1" si="328"/>
        <v>1.807480166223506E-2</v>
      </c>
      <c r="O1958" s="2">
        <f t="shared" ca="1" si="329"/>
        <v>5.6582368250192132E-3</v>
      </c>
      <c r="P1958" s="19">
        <f t="shared" ca="1" si="330"/>
        <v>1.5998445322827244</v>
      </c>
      <c r="Q1958" s="9">
        <f t="shared" ca="1" si="331"/>
        <v>7.063790681765919E-6</v>
      </c>
      <c r="R1958" s="15">
        <f t="shared" ca="1" si="332"/>
        <v>3.2465155823754397E-3</v>
      </c>
      <c r="S1958" s="15">
        <f t="shared" ca="1" si="333"/>
        <v>1.2425022304131205E-2</v>
      </c>
      <c r="T1958" s="10">
        <f t="shared" ca="1" si="334"/>
        <v>5.1220052949720794E-5</v>
      </c>
      <c r="U1958" s="12">
        <f t="shared" ca="1" si="335"/>
        <v>-2.7217852991358353</v>
      </c>
      <c r="W1958" s="6"/>
      <c r="X1958" s="6"/>
      <c r="Y1958" s="7"/>
      <c r="Z1958" s="8"/>
      <c r="AA1958" s="11"/>
      <c r="AB1958" s="11"/>
      <c r="AC1958" s="8"/>
      <c r="AD1958" s="8"/>
      <c r="AE1958" s="20"/>
      <c r="AF1958"/>
    </row>
    <row r="1959" spans="9:32" hidden="1" x14ac:dyDescent="0.25">
      <c r="I1959">
        <f t="shared" ca="1" si="336"/>
        <v>0.40092387463712542</v>
      </c>
      <c r="J1959">
        <f t="shared" ca="1" si="336"/>
        <v>9.8337933182449655E-2</v>
      </c>
      <c r="K1959">
        <f t="shared" ca="1" si="336"/>
        <v>1.1399842288787432E-2</v>
      </c>
      <c r="L1959">
        <f t="shared" ca="1" si="336"/>
        <v>0.50913775276509177</v>
      </c>
      <c r="M1959" s="2">
        <f t="shared" ca="1" si="327"/>
        <v>-9.9076125362874551E-3</v>
      </c>
      <c r="N1959" s="2">
        <f t="shared" ca="1" si="328"/>
        <v>-4.0166206681755037E-2</v>
      </c>
      <c r="O1959" s="2">
        <f t="shared" ca="1" si="329"/>
        <v>5.1139984228878747E-3</v>
      </c>
      <c r="P1959" s="19">
        <f t="shared" ca="1" si="330"/>
        <v>2.5456887643163211</v>
      </c>
      <c r="Q1959" s="9">
        <f t="shared" ca="1" si="331"/>
        <v>3.025879839003473E-2</v>
      </c>
      <c r="R1959" s="15">
        <f t="shared" ca="1" si="332"/>
        <v>0.99989570974275499</v>
      </c>
      <c r="S1959" s="15">
        <f t="shared" ca="1" si="333"/>
        <v>6.5700472636466968E-4</v>
      </c>
      <c r="T1959" s="10">
        <f t="shared" ca="1" si="334"/>
        <v>6.657734700666709E-5</v>
      </c>
      <c r="U1959" s="12">
        <f t="shared" ca="1" si="335"/>
        <v>3.7083908737594582</v>
      </c>
      <c r="W1959" s="6"/>
      <c r="X1959" s="6"/>
      <c r="Y1959" s="7"/>
      <c r="Z1959" s="8"/>
      <c r="AA1959" s="11"/>
      <c r="AB1959" s="11"/>
      <c r="AC1959" s="8"/>
      <c r="AD1959" s="8"/>
      <c r="AE1959" s="20"/>
      <c r="AF1959"/>
    </row>
    <row r="1960" spans="9:32" hidden="1" x14ac:dyDescent="0.25">
      <c r="I1960">
        <f t="shared" ca="1" si="336"/>
        <v>0.68793666427504963</v>
      </c>
      <c r="J1960">
        <f t="shared" ca="1" si="336"/>
        <v>7.9256374836619847E-2</v>
      </c>
      <c r="K1960">
        <f t="shared" ca="1" si="336"/>
        <v>0.14442217308189054</v>
      </c>
      <c r="L1960">
        <f t="shared" ca="1" si="336"/>
        <v>0.59900820044143233</v>
      </c>
      <c r="M1960" s="2">
        <f t="shared" ca="1" si="327"/>
        <v>1.8793666427504963E-2</v>
      </c>
      <c r="N1960" s="2">
        <f t="shared" ca="1" si="328"/>
        <v>-4.2074362516338018E-2</v>
      </c>
      <c r="O1960" s="2">
        <f t="shared" ca="1" si="329"/>
        <v>6.4442217308189054E-3</v>
      </c>
      <c r="P1960" s="19">
        <f t="shared" ca="1" si="330"/>
        <v>2.9950410026081533</v>
      </c>
      <c r="Q1960" s="9">
        <f t="shared" ca="1" si="331"/>
        <v>6.0868028990239458E-2</v>
      </c>
      <c r="R1960" s="15">
        <f t="shared" ca="1" si="332"/>
        <v>0.99999997589608047</v>
      </c>
      <c r="S1960" s="15">
        <f t="shared" ca="1" si="333"/>
        <v>2.3487002833516277E-7</v>
      </c>
      <c r="T1960" s="10">
        <f t="shared" ca="1" si="334"/>
        <v>1.2437804393534976E-4</v>
      </c>
      <c r="U1960" s="12">
        <f t="shared" ca="1" si="335"/>
        <v>5.457796986775052</v>
      </c>
      <c r="W1960" s="6"/>
      <c r="X1960" s="6"/>
      <c r="Y1960" s="7"/>
      <c r="Z1960" s="8"/>
      <c r="AA1960" s="11"/>
      <c r="AB1960" s="11"/>
      <c r="AC1960" s="8"/>
      <c r="AD1960" s="8"/>
      <c r="AE1960" s="20"/>
      <c r="AF1960"/>
    </row>
    <row r="1961" spans="9:32" hidden="1" x14ac:dyDescent="0.25">
      <c r="I1961">
        <f t="shared" ca="1" si="336"/>
        <v>0.61639474336075961</v>
      </c>
      <c r="J1961">
        <f t="shared" ca="1" si="336"/>
        <v>0.57410588449922662</v>
      </c>
      <c r="K1961">
        <f t="shared" ca="1" si="336"/>
        <v>0.62147270950252997</v>
      </c>
      <c r="L1961">
        <f t="shared" ca="1" si="336"/>
        <v>0.59299727558000226</v>
      </c>
      <c r="M1961" s="2">
        <f t="shared" ca="1" si="327"/>
        <v>1.1639474336075963E-2</v>
      </c>
      <c r="N1961" s="2">
        <f t="shared" ca="1" si="328"/>
        <v>7.4105884499226643E-3</v>
      </c>
      <c r="O1961" s="2">
        <f t="shared" ca="1" si="329"/>
        <v>1.1214727095025299E-2</v>
      </c>
      <c r="P1961" s="19">
        <f t="shared" ca="1" si="330"/>
        <v>2.9649863783070138</v>
      </c>
      <c r="Q1961" s="9">
        <f t="shared" ca="1" si="331"/>
        <v>1.0002326837450167E-2</v>
      </c>
      <c r="R1961" s="15">
        <f t="shared" ca="1" si="332"/>
        <v>0.58667139970137239</v>
      </c>
      <c r="S1961" s="15">
        <f t="shared" ca="1" si="333"/>
        <v>0.67066816443349808</v>
      </c>
      <c r="T1961" s="10">
        <f t="shared" ca="1" si="334"/>
        <v>3.7290664461238642E-4</v>
      </c>
      <c r="U1961" s="12">
        <f t="shared" ca="1" si="335"/>
        <v>0.21899081768793516</v>
      </c>
      <c r="W1961" s="6"/>
      <c r="X1961" s="6"/>
      <c r="Y1961" s="7"/>
      <c r="Z1961" s="8"/>
      <c r="AA1961" s="11"/>
      <c r="AB1961" s="11"/>
      <c r="AC1961" s="8"/>
      <c r="AD1961" s="8"/>
      <c r="AE1961" s="20"/>
      <c r="AF1961"/>
    </row>
    <row r="1962" spans="9:32" hidden="1" x14ac:dyDescent="0.25">
      <c r="I1962">
        <f t="shared" ca="1" si="336"/>
        <v>0.95537122192170354</v>
      </c>
      <c r="J1962">
        <f t="shared" ca="1" si="336"/>
        <v>0.87871177576251702</v>
      </c>
      <c r="K1962">
        <f t="shared" ca="1" si="336"/>
        <v>0.30783172220842314</v>
      </c>
      <c r="L1962">
        <f t="shared" ca="1" si="336"/>
        <v>2.8546381399221388E-2</v>
      </c>
      <c r="M1962" s="2">
        <f t="shared" ref="M1962:M2025" ca="1" si="337">$C$2+($C$3-$C$2)*I1962</f>
        <v>4.5537122192170362E-2</v>
      </c>
      <c r="N1962" s="2">
        <f t="shared" ref="N1962:N2025" ca="1" si="338">$D$2+($D$3-$D$2)*J1962</f>
        <v>3.7871177576251705E-2</v>
      </c>
      <c r="O1962" s="2">
        <f t="shared" ref="O1962:O2025" ca="1" si="339">$E$2+($E$3-$E$2)*K1962</f>
        <v>8.078317222084231E-3</v>
      </c>
      <c r="P1962" s="19">
        <f t="shared" ref="P1962:P2025" ca="1" si="340">$F$2+($F$3-$F$2)*L1962</f>
        <v>0.14273190796756055</v>
      </c>
      <c r="Q1962" s="9">
        <f t="shared" ref="Q1962:Q2025" ca="1" si="341">SQRT(T1962)*(U1962*NORMSDIST(U1962)+_xlfn.NORM.S.DIST(U1962,0))</f>
        <v>7.671841342925566E-3</v>
      </c>
      <c r="R1962" s="15">
        <f t="shared" ref="R1962:R2025" ca="1" si="342">NORMSDIST(U1962)</f>
        <v>0.99399406242903299</v>
      </c>
      <c r="S1962" s="15">
        <f t="shared" ref="S1962:S2025" ca="1" si="343">SQRT(P1962)*_xlfn.NORM.S.DIST(U1962,0)</f>
        <v>6.4292983754861612E-3</v>
      </c>
      <c r="T1962" s="10">
        <f t="shared" ref="T1962:T2025" ca="1" si="344">O1962*O1962*P1962</f>
        <v>9.3145714330951436E-6</v>
      </c>
      <c r="U1962" s="12">
        <f t="shared" ref="U1962:U2025" ca="1" si="345">(M1962-N1962)/(O1962*SQRT(P1962))</f>
        <v>2.5117952710937974</v>
      </c>
      <c r="W1962" s="6"/>
      <c r="X1962" s="6"/>
      <c r="Y1962" s="7"/>
      <c r="Z1962" s="8"/>
      <c r="AA1962" s="11"/>
      <c r="AB1962" s="11"/>
      <c r="AC1962" s="8"/>
      <c r="AD1962" s="8"/>
      <c r="AE1962" s="20"/>
      <c r="AF1962"/>
    </row>
    <row r="1963" spans="9:32" hidden="1" x14ac:dyDescent="0.25">
      <c r="I1963">
        <f t="shared" ca="1" si="336"/>
        <v>0.94979884612589727</v>
      </c>
      <c r="J1963">
        <f t="shared" ca="1" si="336"/>
        <v>3.7069110663132343E-2</v>
      </c>
      <c r="K1963">
        <f t="shared" ca="1" si="336"/>
        <v>0.46349668219203799</v>
      </c>
      <c r="L1963">
        <f t="shared" ca="1" si="336"/>
        <v>0.89482676387226234</v>
      </c>
      <c r="M1963" s="2">
        <f t="shared" ca="1" si="337"/>
        <v>4.4979884612589727E-2</v>
      </c>
      <c r="N1963" s="2">
        <f t="shared" ca="1" si="338"/>
        <v>-4.629308893368677E-2</v>
      </c>
      <c r="O1963" s="2">
        <f t="shared" ca="1" si="339"/>
        <v>9.634966821920379E-3</v>
      </c>
      <c r="P1963" s="19">
        <f t="shared" ca="1" si="340"/>
        <v>4.474133819466485</v>
      </c>
      <c r="Q1963" s="9">
        <f t="shared" ca="1" si="341"/>
        <v>9.1272989256989068E-2</v>
      </c>
      <c r="R1963" s="15">
        <f t="shared" ca="1" si="342"/>
        <v>0.99999624242316398</v>
      </c>
      <c r="S1963" s="15">
        <f t="shared" ca="1" si="343"/>
        <v>3.7226482493779779E-5</v>
      </c>
      <c r="T1963" s="10">
        <f t="shared" ca="1" si="344"/>
        <v>4.1534541104771736E-4</v>
      </c>
      <c r="U1963" s="12">
        <f t="shared" ca="1" si="345"/>
        <v>4.4785506602720098</v>
      </c>
      <c r="W1963" s="6"/>
      <c r="X1963" s="6"/>
      <c r="Y1963" s="7"/>
      <c r="Z1963" s="8"/>
      <c r="AA1963" s="11"/>
      <c r="AB1963" s="11"/>
      <c r="AC1963" s="8"/>
      <c r="AD1963" s="8"/>
      <c r="AE1963" s="20"/>
      <c r="AF1963"/>
    </row>
    <row r="1964" spans="9:32" hidden="1" x14ac:dyDescent="0.25">
      <c r="I1964">
        <f t="shared" ca="1" si="336"/>
        <v>0.58741406641849547</v>
      </c>
      <c r="J1964">
        <f t="shared" ca="1" si="336"/>
        <v>5.3329525691584445E-2</v>
      </c>
      <c r="K1964">
        <f t="shared" ca="1" si="336"/>
        <v>0.26874806923612449</v>
      </c>
      <c r="L1964">
        <f t="shared" ca="1" si="336"/>
        <v>0.43365281405164735</v>
      </c>
      <c r="M1964" s="2">
        <f t="shared" ca="1" si="337"/>
        <v>8.7414066418495459E-3</v>
      </c>
      <c r="N1964" s="2">
        <f t="shared" ca="1" si="338"/>
        <v>-4.4667047430841558E-2</v>
      </c>
      <c r="O1964" s="2">
        <f t="shared" ca="1" si="339"/>
        <v>7.6874806923612447E-3</v>
      </c>
      <c r="P1964" s="19">
        <f t="shared" ca="1" si="340"/>
        <v>2.1682640708245842</v>
      </c>
      <c r="Q1964" s="9">
        <f t="shared" ca="1" si="341"/>
        <v>5.3408456715470905E-2</v>
      </c>
      <c r="R1964" s="15">
        <f t="shared" ca="1" si="342"/>
        <v>0.99999880988678269</v>
      </c>
      <c r="S1964" s="15">
        <f t="shared" ca="1" si="343"/>
        <v>8.6120394390108407E-6</v>
      </c>
      <c r="T1964" s="10">
        <f t="shared" ca="1" si="344"/>
        <v>1.2813868105771188E-4</v>
      </c>
      <c r="U1964" s="12">
        <f t="shared" ca="1" si="345"/>
        <v>4.7181297790013002</v>
      </c>
      <c r="W1964" s="6"/>
      <c r="X1964" s="6"/>
      <c r="Y1964" s="7"/>
      <c r="Z1964" s="8"/>
      <c r="AA1964" s="11"/>
      <c r="AB1964" s="11"/>
      <c r="AC1964" s="8"/>
      <c r="AD1964" s="8"/>
      <c r="AE1964" s="20"/>
      <c r="AF1964"/>
    </row>
    <row r="1965" spans="9:32" hidden="1" x14ac:dyDescent="0.25">
      <c r="I1965">
        <f t="shared" ca="1" si="336"/>
        <v>6.322058763203442E-2</v>
      </c>
      <c r="J1965">
        <f t="shared" ca="1" si="336"/>
        <v>6.1919122623853573E-2</v>
      </c>
      <c r="K1965">
        <f t="shared" ca="1" si="336"/>
        <v>0.22594927222505157</v>
      </c>
      <c r="L1965">
        <f t="shared" ca="1" si="336"/>
        <v>0.51025364466988876</v>
      </c>
      <c r="M1965" s="2">
        <f t="shared" ca="1" si="337"/>
        <v>-4.3677941236796559E-2</v>
      </c>
      <c r="N1965" s="2">
        <f t="shared" ca="1" si="338"/>
        <v>-4.3808087737614645E-2</v>
      </c>
      <c r="O1965" s="2">
        <f t="shared" ca="1" si="339"/>
        <v>7.2594927222505157E-3</v>
      </c>
      <c r="P1965" s="19">
        <f t="shared" ca="1" si="340"/>
        <v>2.5512682238391902</v>
      </c>
      <c r="Q1965" s="9">
        <f t="shared" ca="1" si="341"/>
        <v>4.6912450267470544E-3</v>
      </c>
      <c r="R1965" s="15">
        <f t="shared" ca="1" si="342"/>
        <v>0.50447763933475165</v>
      </c>
      <c r="S1965" s="15">
        <f t="shared" ca="1" si="343"/>
        <v>0.63717799634527195</v>
      </c>
      <c r="T1965" s="10">
        <f t="shared" ca="1" si="344"/>
        <v>1.3445243388407178E-4</v>
      </c>
      <c r="U1965" s="12">
        <f t="shared" ca="1" si="345"/>
        <v>1.1224013019629742E-2</v>
      </c>
      <c r="W1965" s="6"/>
      <c r="X1965" s="6"/>
      <c r="Y1965" s="7"/>
      <c r="Z1965" s="8"/>
      <c r="AA1965" s="11"/>
      <c r="AB1965" s="11"/>
      <c r="AC1965" s="8"/>
      <c r="AD1965" s="8"/>
      <c r="AE1965" s="20"/>
      <c r="AF1965"/>
    </row>
    <row r="1966" spans="9:32" hidden="1" x14ac:dyDescent="0.25">
      <c r="I1966">
        <f t="shared" ca="1" si="336"/>
        <v>0.66318063972152952</v>
      </c>
      <c r="J1966">
        <f t="shared" ca="1" si="336"/>
        <v>0.72840067834560973</v>
      </c>
      <c r="K1966">
        <f t="shared" ca="1" si="336"/>
        <v>0.58219096954010174</v>
      </c>
      <c r="L1966">
        <f t="shared" ca="1" si="336"/>
        <v>9.4219507422005466E-2</v>
      </c>
      <c r="M1966" s="2">
        <f t="shared" ca="1" si="337"/>
        <v>1.6318063972152949E-2</v>
      </c>
      <c r="N1966" s="2">
        <f t="shared" ca="1" si="338"/>
        <v>2.2840067834560968E-2</v>
      </c>
      <c r="O1966" s="2">
        <f t="shared" ca="1" si="339"/>
        <v>1.0821909695401016E-2</v>
      </c>
      <c r="P1966" s="19">
        <f t="shared" ca="1" si="340"/>
        <v>0.47109753801580784</v>
      </c>
      <c r="Q1966" s="9">
        <f t="shared" ca="1" si="341"/>
        <v>7.7646220718400401E-4</v>
      </c>
      <c r="R1966" s="15">
        <f t="shared" ca="1" si="342"/>
        <v>0.18995693133438132</v>
      </c>
      <c r="S1966" s="15">
        <f t="shared" ca="1" si="343"/>
        <v>0.18622979712115706</v>
      </c>
      <c r="T1966" s="10">
        <f t="shared" ca="1" si="344"/>
        <v>5.5171989614295171E-5</v>
      </c>
      <c r="U1966" s="12">
        <f t="shared" ca="1" si="345"/>
        <v>-0.8780550171516095</v>
      </c>
      <c r="W1966" s="6"/>
      <c r="X1966" s="6"/>
      <c r="Y1966" s="7"/>
      <c r="Z1966" s="8"/>
      <c r="AA1966" s="11"/>
      <c r="AB1966" s="11"/>
      <c r="AC1966" s="8"/>
      <c r="AD1966" s="8"/>
      <c r="AE1966" s="20"/>
      <c r="AF1966"/>
    </row>
    <row r="1967" spans="9:32" hidden="1" x14ac:dyDescent="0.25">
      <c r="I1967">
        <f t="shared" ca="1" si="336"/>
        <v>0.83739032810564384</v>
      </c>
      <c r="J1967">
        <f t="shared" ca="1" si="336"/>
        <v>0.15904920107820453</v>
      </c>
      <c r="K1967">
        <f t="shared" ca="1" si="336"/>
        <v>0.32163182212956487</v>
      </c>
      <c r="L1967">
        <f t="shared" ca="1" si="336"/>
        <v>0.6335256277783613</v>
      </c>
      <c r="M1967" s="2">
        <f t="shared" ca="1" si="337"/>
        <v>3.3739032810564382E-2</v>
      </c>
      <c r="N1967" s="2">
        <f t="shared" ca="1" si="338"/>
        <v>-3.4095079892179553E-2</v>
      </c>
      <c r="O1967" s="2">
        <f t="shared" ca="1" si="339"/>
        <v>8.2163182212956487E-3</v>
      </c>
      <c r="P1967" s="19">
        <f t="shared" ca="1" si="340"/>
        <v>3.167628139258281</v>
      </c>
      <c r="Q1967" s="9">
        <f t="shared" ca="1" si="341"/>
        <v>6.7834117803771035E-2</v>
      </c>
      <c r="R1967" s="15">
        <f t="shared" ca="1" si="342"/>
        <v>0.99999824764287704</v>
      </c>
      <c r="S1967" s="15">
        <f t="shared" ca="1" si="343"/>
        <v>1.5088341803256458E-5</v>
      </c>
      <c r="T1967" s="10">
        <f t="shared" ca="1" si="344"/>
        <v>2.1383987650763837E-4</v>
      </c>
      <c r="U1967" s="12">
        <f t="shared" ca="1" si="345"/>
        <v>4.6387802682458794</v>
      </c>
      <c r="W1967" s="6"/>
      <c r="X1967" s="6"/>
      <c r="Y1967" s="7"/>
      <c r="Z1967" s="8"/>
      <c r="AA1967" s="11"/>
      <c r="AB1967" s="11"/>
      <c r="AC1967" s="8"/>
      <c r="AD1967" s="8"/>
      <c r="AE1967" s="20"/>
      <c r="AF1967"/>
    </row>
    <row r="1968" spans="9:32" hidden="1" x14ac:dyDescent="0.25">
      <c r="I1968">
        <f t="shared" ca="1" si="336"/>
        <v>0.99678979758698394</v>
      </c>
      <c r="J1968">
        <f t="shared" ca="1" si="336"/>
        <v>0.47519712587030305</v>
      </c>
      <c r="K1968">
        <f t="shared" ca="1" si="336"/>
        <v>0.29614590610271574</v>
      </c>
      <c r="L1968">
        <f t="shared" ca="1" si="336"/>
        <v>0.26504785273209275</v>
      </c>
      <c r="M1968" s="2">
        <f t="shared" ca="1" si="337"/>
        <v>4.9678979758698394E-2</v>
      </c>
      <c r="N1968" s="2">
        <f t="shared" ca="1" si="338"/>
        <v>-2.4802874129696978E-3</v>
      </c>
      <c r="O1968" s="2">
        <f t="shared" ca="1" si="339"/>
        <v>7.9614590610271561E-3</v>
      </c>
      <c r="P1968" s="19">
        <f t="shared" ca="1" si="340"/>
        <v>1.3252392643954158</v>
      </c>
      <c r="Q1968" s="9">
        <f t="shared" ca="1" si="341"/>
        <v>5.21592671812873E-2</v>
      </c>
      <c r="R1968" s="15">
        <f t="shared" ca="1" si="342"/>
        <v>0.99999999368661818</v>
      </c>
      <c r="S1968" s="15">
        <f t="shared" ca="1" si="343"/>
        <v>4.2570157864453461E-8</v>
      </c>
      <c r="T1968" s="10">
        <f t="shared" ca="1" si="344"/>
        <v>8.4000065987164621E-5</v>
      </c>
      <c r="U1968" s="12">
        <f t="shared" ca="1" si="345"/>
        <v>5.6910403838978096</v>
      </c>
      <c r="W1968" s="6"/>
      <c r="X1968" s="6"/>
      <c r="Y1968" s="7"/>
      <c r="Z1968" s="8"/>
      <c r="AA1968" s="11"/>
      <c r="AB1968" s="11"/>
      <c r="AC1968" s="8"/>
      <c r="AD1968" s="8"/>
      <c r="AE1968" s="20"/>
      <c r="AF1968"/>
    </row>
    <row r="1969" spans="9:32" hidden="1" x14ac:dyDescent="0.25">
      <c r="I1969">
        <f t="shared" ca="1" si="336"/>
        <v>0.37797008150603617</v>
      </c>
      <c r="J1969">
        <f t="shared" ca="1" si="336"/>
        <v>0.52883649878126882</v>
      </c>
      <c r="K1969">
        <f t="shared" ca="1" si="336"/>
        <v>0.51681696001757826</v>
      </c>
      <c r="L1969">
        <f t="shared" ca="1" si="336"/>
        <v>0.53101001780147405</v>
      </c>
      <c r="M1969" s="2">
        <f t="shared" ca="1" si="337"/>
        <v>-1.2202991849396383E-2</v>
      </c>
      <c r="N1969" s="2">
        <f t="shared" ca="1" si="338"/>
        <v>2.8836498781268788E-3</v>
      </c>
      <c r="O1969" s="2">
        <f t="shared" ca="1" si="339"/>
        <v>1.0168169600175782E-2</v>
      </c>
      <c r="P1969" s="19">
        <f t="shared" ca="1" si="340"/>
        <v>2.6550500894763602</v>
      </c>
      <c r="Q1969" s="9">
        <f t="shared" ca="1" si="341"/>
        <v>1.6319886729831692E-3</v>
      </c>
      <c r="R1969" s="15">
        <f t="shared" ca="1" si="342"/>
        <v>0.18126093731906923</v>
      </c>
      <c r="S1969" s="15">
        <f t="shared" ca="1" si="343"/>
        <v>0.42943889266319185</v>
      </c>
      <c r="T1969" s="10">
        <f t="shared" ca="1" si="344"/>
        <v>2.7451007069738929E-4</v>
      </c>
      <c r="U1969" s="12">
        <f t="shared" ca="1" si="345"/>
        <v>-0.91057020630140983</v>
      </c>
      <c r="W1969" s="6"/>
      <c r="X1969" s="6"/>
      <c r="Y1969" s="7"/>
      <c r="Z1969" s="8"/>
      <c r="AA1969" s="11"/>
      <c r="AB1969" s="11"/>
      <c r="AC1969" s="8"/>
      <c r="AD1969" s="8"/>
      <c r="AE1969" s="20"/>
      <c r="AF1969"/>
    </row>
    <row r="1970" spans="9:32" hidden="1" x14ac:dyDescent="0.25">
      <c r="I1970">
        <f t="shared" ca="1" si="336"/>
        <v>0.8287706555901172</v>
      </c>
      <c r="J1970">
        <f t="shared" ca="1" si="336"/>
        <v>0.155732989019151</v>
      </c>
      <c r="K1970">
        <f t="shared" ca="1" si="336"/>
        <v>0.2223591045077814</v>
      </c>
      <c r="L1970">
        <f t="shared" ca="1" si="336"/>
        <v>0.38100881648146301</v>
      </c>
      <c r="M1970" s="2">
        <f t="shared" ca="1" si="337"/>
        <v>3.2877065559011723E-2</v>
      </c>
      <c r="N1970" s="2">
        <f t="shared" ca="1" si="338"/>
        <v>-3.4426701098084905E-2</v>
      </c>
      <c r="O1970" s="2">
        <f t="shared" ca="1" si="339"/>
        <v>7.2235910450778136E-3</v>
      </c>
      <c r="P1970" s="19">
        <f t="shared" ca="1" si="340"/>
        <v>1.9050440830263062</v>
      </c>
      <c r="Q1970" s="9">
        <f t="shared" ca="1" si="341"/>
        <v>6.7303766657107078E-2</v>
      </c>
      <c r="R1970" s="15">
        <f t="shared" ca="1" si="342"/>
        <v>0.99999999999263145</v>
      </c>
      <c r="S1970" s="15">
        <f t="shared" ca="1" si="343"/>
        <v>7.0101540967332699E-11</v>
      </c>
      <c r="T1970" s="10">
        <f t="shared" ca="1" si="344"/>
        <v>9.9405710016445243E-5</v>
      </c>
      <c r="U1970" s="12">
        <f t="shared" ca="1" si="345"/>
        <v>6.7504652255993332</v>
      </c>
      <c r="W1970" s="6"/>
      <c r="X1970" s="6"/>
      <c r="Y1970" s="7"/>
      <c r="Z1970" s="8"/>
      <c r="AA1970" s="11"/>
      <c r="AB1970" s="11"/>
      <c r="AC1970" s="8"/>
      <c r="AD1970" s="8"/>
      <c r="AE1970" s="20"/>
      <c r="AF1970"/>
    </row>
    <row r="1971" spans="9:32" hidden="1" x14ac:dyDescent="0.25">
      <c r="I1971">
        <f t="shared" ca="1" si="336"/>
        <v>0.20159912586956241</v>
      </c>
      <c r="J1971">
        <f t="shared" ca="1" si="336"/>
        <v>0.12663577147344163</v>
      </c>
      <c r="K1971">
        <f t="shared" ca="1" si="336"/>
        <v>0.99578850729089696</v>
      </c>
      <c r="L1971">
        <f t="shared" ca="1" si="336"/>
        <v>0.62373775056865988</v>
      </c>
      <c r="M1971" s="2">
        <f t="shared" ca="1" si="337"/>
        <v>-2.984008741304376E-2</v>
      </c>
      <c r="N1971" s="2">
        <f t="shared" ca="1" si="338"/>
        <v>-3.7336422852655843E-2</v>
      </c>
      <c r="O1971" s="2">
        <f t="shared" ca="1" si="339"/>
        <v>1.4957885072908968E-2</v>
      </c>
      <c r="P1971" s="19">
        <f t="shared" ca="1" si="340"/>
        <v>3.1186887532195615</v>
      </c>
      <c r="Q1971" s="9">
        <f t="shared" ca="1" si="341"/>
        <v>1.4707886389720315E-2</v>
      </c>
      <c r="R1971" s="15">
        <f t="shared" ca="1" si="342"/>
        <v>0.61171326772470569</v>
      </c>
      <c r="S1971" s="15">
        <f t="shared" ca="1" si="343"/>
        <v>0.67671856633847882</v>
      </c>
      <c r="T1971" s="10">
        <f t="shared" ca="1" si="344"/>
        <v>6.9777020050614382E-4</v>
      </c>
      <c r="U1971" s="12">
        <f t="shared" ca="1" si="345"/>
        <v>0.28378719973913941</v>
      </c>
      <c r="W1971" s="6"/>
      <c r="X1971" s="6"/>
      <c r="Y1971" s="7"/>
      <c r="Z1971" s="8"/>
      <c r="AA1971" s="11"/>
      <c r="AB1971" s="11"/>
      <c r="AC1971" s="8"/>
      <c r="AD1971" s="8"/>
      <c r="AE1971" s="20"/>
      <c r="AF1971"/>
    </row>
    <row r="1972" spans="9:32" hidden="1" x14ac:dyDescent="0.25">
      <c r="I1972">
        <f t="shared" ca="1" si="336"/>
        <v>0.36319720714383164</v>
      </c>
      <c r="J1972">
        <f t="shared" ca="1" si="336"/>
        <v>0.35058910901112761</v>
      </c>
      <c r="K1972">
        <f t="shared" ca="1" si="336"/>
        <v>0.74023900354767547</v>
      </c>
      <c r="L1972">
        <f t="shared" ca="1" si="336"/>
        <v>0.16008846278006483</v>
      </c>
      <c r="M1972" s="2">
        <f t="shared" ca="1" si="337"/>
        <v>-1.3680279285616839E-2</v>
      </c>
      <c r="N1972" s="2">
        <f t="shared" ca="1" si="338"/>
        <v>-1.4941089098887243E-2</v>
      </c>
      <c r="O1972" s="2">
        <f t="shared" ca="1" si="339"/>
        <v>1.2402390035476753E-2</v>
      </c>
      <c r="P1972" s="19">
        <f t="shared" ca="1" si="340"/>
        <v>0.80044231474023564</v>
      </c>
      <c r="Q1972" s="9">
        <f t="shared" ca="1" si="341"/>
        <v>5.0856545592314001E-3</v>
      </c>
      <c r="R1972" s="15">
        <f t="shared" ca="1" si="342"/>
        <v>0.54523301322705231</v>
      </c>
      <c r="S1972" s="15">
        <f t="shared" ca="1" si="343"/>
        <v>0.35462676250744696</v>
      </c>
      <c r="T1972" s="10">
        <f t="shared" ca="1" si="344"/>
        <v>1.2312345940792814E-4</v>
      </c>
      <c r="U1972" s="12">
        <f t="shared" ca="1" si="345"/>
        <v>0.11362638128482001</v>
      </c>
      <c r="W1972" s="6"/>
      <c r="X1972" s="6"/>
      <c r="Y1972" s="7"/>
      <c r="Z1972" s="8"/>
      <c r="AA1972" s="11"/>
      <c r="AB1972" s="11"/>
      <c r="AC1972" s="8"/>
      <c r="AD1972" s="8"/>
      <c r="AE1972" s="20"/>
      <c r="AF1972"/>
    </row>
    <row r="1973" spans="9:32" hidden="1" x14ac:dyDescent="0.25">
      <c r="I1973">
        <f t="shared" ca="1" si="336"/>
        <v>0.99367662088248065</v>
      </c>
      <c r="J1973">
        <f t="shared" ca="1" si="336"/>
        <v>0.45407162971372816</v>
      </c>
      <c r="K1973">
        <f t="shared" ca="1" si="336"/>
        <v>0.9909103243477998</v>
      </c>
      <c r="L1973">
        <f t="shared" ca="1" si="336"/>
        <v>0.983390954365714</v>
      </c>
      <c r="M1973" s="2">
        <f t="shared" ca="1" si="337"/>
        <v>4.9367662088248068E-2</v>
      </c>
      <c r="N1973" s="2">
        <f t="shared" ca="1" si="338"/>
        <v>-4.5928370286271863E-3</v>
      </c>
      <c r="O1973" s="2">
        <f t="shared" ca="1" si="339"/>
        <v>1.4909103243477998E-2</v>
      </c>
      <c r="P1973" s="19">
        <f t="shared" ca="1" si="340"/>
        <v>4.9169547718451794</v>
      </c>
      <c r="Q1973" s="9">
        <f t="shared" ca="1" si="341"/>
        <v>5.4672387531050914E-2</v>
      </c>
      <c r="R1973" s="15">
        <f t="shared" ca="1" si="342"/>
        <v>0.94868248924518073</v>
      </c>
      <c r="S1973" s="15">
        <f t="shared" ca="1" si="343"/>
        <v>0.23348197749345487</v>
      </c>
      <c r="T1973" s="10">
        <f t="shared" ca="1" si="344"/>
        <v>1.0929473914071395E-3</v>
      </c>
      <c r="U1973" s="12">
        <f t="shared" ca="1" si="345"/>
        <v>1.6322111081975612</v>
      </c>
      <c r="W1973" s="6"/>
      <c r="X1973" s="6"/>
      <c r="Y1973" s="7"/>
      <c r="Z1973" s="8"/>
      <c r="AA1973" s="11"/>
      <c r="AB1973" s="11"/>
      <c r="AC1973" s="8"/>
      <c r="AD1973" s="8"/>
      <c r="AE1973" s="20"/>
      <c r="AF1973"/>
    </row>
    <row r="1974" spans="9:32" hidden="1" x14ac:dyDescent="0.25">
      <c r="I1974">
        <f t="shared" ca="1" si="336"/>
        <v>0.85403758726517198</v>
      </c>
      <c r="J1974">
        <f t="shared" ca="1" si="336"/>
        <v>0.95048217086085729</v>
      </c>
      <c r="K1974">
        <f t="shared" ca="1" si="336"/>
        <v>0.38755540366923258</v>
      </c>
      <c r="L1974">
        <f t="shared" ca="1" si="336"/>
        <v>0.64944046653210374</v>
      </c>
      <c r="M1974" s="2">
        <f t="shared" ca="1" si="337"/>
        <v>3.5403758726517201E-2</v>
      </c>
      <c r="N1974" s="2">
        <f t="shared" ca="1" si="338"/>
        <v>4.5048217086085737E-2</v>
      </c>
      <c r="O1974" s="2">
        <f t="shared" ca="1" si="339"/>
        <v>8.8755540366923253E-3</v>
      </c>
      <c r="P1974" s="19">
        <f t="shared" ca="1" si="340"/>
        <v>3.2472023330110784</v>
      </c>
      <c r="Q1974" s="9">
        <f t="shared" ca="1" si="341"/>
        <v>2.6845105078375873E-3</v>
      </c>
      <c r="R1974" s="15">
        <f t="shared" ca="1" si="342"/>
        <v>0.27324954952866443</v>
      </c>
      <c r="S1974" s="15">
        <f t="shared" ca="1" si="343"/>
        <v>0.59938279774365677</v>
      </c>
      <c r="T1974" s="10">
        <f t="shared" ca="1" si="344"/>
        <v>2.5579985573683417E-4</v>
      </c>
      <c r="U1974" s="12">
        <f t="shared" ca="1" si="345"/>
        <v>-0.60301441597778815</v>
      </c>
      <c r="W1974" s="6"/>
      <c r="X1974" s="6"/>
      <c r="Y1974" s="7"/>
      <c r="Z1974" s="8"/>
      <c r="AA1974" s="11"/>
      <c r="AB1974" s="11"/>
      <c r="AC1974" s="8"/>
      <c r="AD1974" s="8"/>
      <c r="AE1974" s="20"/>
      <c r="AF1974"/>
    </row>
    <row r="1975" spans="9:32" hidden="1" x14ac:dyDescent="0.25">
      <c r="I1975">
        <f t="shared" ca="1" si="336"/>
        <v>0.29612096494812556</v>
      </c>
      <c r="J1975">
        <f t="shared" ca="1" si="336"/>
        <v>0.54201121572226962</v>
      </c>
      <c r="K1975">
        <f t="shared" ca="1" si="336"/>
        <v>0.8341794630143784</v>
      </c>
      <c r="L1975">
        <f t="shared" ca="1" si="336"/>
        <v>0.31842121100309562</v>
      </c>
      <c r="M1975" s="2">
        <f t="shared" ca="1" si="337"/>
        <v>-2.0387903505187446E-2</v>
      </c>
      <c r="N1975" s="2">
        <f t="shared" ca="1" si="338"/>
        <v>4.2011215722269624E-3</v>
      </c>
      <c r="O1975" s="2">
        <f t="shared" ca="1" si="339"/>
        <v>1.3341794630143781E-2</v>
      </c>
      <c r="P1975" s="19">
        <f t="shared" ca="1" si="340"/>
        <v>1.592106055697057</v>
      </c>
      <c r="Q1975" s="9">
        <f t="shared" ca="1" si="341"/>
        <v>5.3936321122682819E-4</v>
      </c>
      <c r="R1975" s="15">
        <f t="shared" ca="1" si="342"/>
        <v>7.2058114154747693E-2</v>
      </c>
      <c r="S1975" s="15">
        <f t="shared" ca="1" si="343"/>
        <v>0.17323021761909718</v>
      </c>
      <c r="T1975" s="10">
        <f t="shared" ca="1" si="344"/>
        <v>2.8340042473663926E-4</v>
      </c>
      <c r="U1975" s="12">
        <f t="shared" ca="1" si="345"/>
        <v>-1.4606328421581087</v>
      </c>
      <c r="W1975" s="6"/>
      <c r="X1975" s="6"/>
      <c r="Y1975" s="7"/>
      <c r="Z1975" s="8"/>
      <c r="AA1975" s="11"/>
      <c r="AB1975" s="11"/>
      <c r="AC1975" s="8"/>
      <c r="AD1975" s="8"/>
      <c r="AE1975" s="20"/>
      <c r="AF1975"/>
    </row>
    <row r="1976" spans="9:32" hidden="1" x14ac:dyDescent="0.25">
      <c r="I1976">
        <f t="shared" ca="1" si="336"/>
        <v>0.93319043378943722</v>
      </c>
      <c r="J1976">
        <f t="shared" ca="1" si="336"/>
        <v>0.78436232178910581</v>
      </c>
      <c r="K1976">
        <f t="shared" ca="1" si="336"/>
        <v>9.2495968983972388E-2</v>
      </c>
      <c r="L1976">
        <f t="shared" ca="1" si="336"/>
        <v>0.90826355866075337</v>
      </c>
      <c r="M1976" s="2">
        <f t="shared" ca="1" si="337"/>
        <v>4.3319043378943725E-2</v>
      </c>
      <c r="N1976" s="2">
        <f t="shared" ca="1" si="338"/>
        <v>2.8436232178910587E-2</v>
      </c>
      <c r="O1976" s="2">
        <f t="shared" ca="1" si="339"/>
        <v>5.924959689839724E-3</v>
      </c>
      <c r="P1976" s="19">
        <f t="shared" ca="1" si="340"/>
        <v>4.5413177933955033</v>
      </c>
      <c r="Q1976" s="9">
        <f t="shared" ca="1" si="341"/>
        <v>1.562266395371585E-2</v>
      </c>
      <c r="R1976" s="15">
        <f t="shared" ca="1" si="342"/>
        <v>0.88074405972255043</v>
      </c>
      <c r="S1976" s="15">
        <f t="shared" ca="1" si="343"/>
        <v>0.42442759595929758</v>
      </c>
      <c r="T1976" s="10">
        <f t="shared" ca="1" si="344"/>
        <v>1.5942363019235908E-4</v>
      </c>
      <c r="U1976" s="12">
        <f t="shared" ca="1" si="345"/>
        <v>1.1787144981577118</v>
      </c>
      <c r="W1976" s="6"/>
      <c r="X1976" s="6"/>
      <c r="Y1976" s="7"/>
      <c r="Z1976" s="8"/>
      <c r="AA1976" s="11"/>
      <c r="AB1976" s="11"/>
      <c r="AC1976" s="8"/>
      <c r="AD1976" s="8"/>
      <c r="AE1976" s="20"/>
      <c r="AF1976"/>
    </row>
    <row r="1977" spans="9:32" hidden="1" x14ac:dyDescent="0.25">
      <c r="I1977">
        <f t="shared" ca="1" si="336"/>
        <v>0.14129467731897494</v>
      </c>
      <c r="J1977">
        <f t="shared" ca="1" si="336"/>
        <v>6.0174659842369249E-2</v>
      </c>
      <c r="K1977">
        <f t="shared" ca="1" si="336"/>
        <v>0.52816706168441363</v>
      </c>
      <c r="L1977">
        <f t="shared" ca="1" si="336"/>
        <v>0.82292450332670453</v>
      </c>
      <c r="M1977" s="2">
        <f t="shared" ca="1" si="337"/>
        <v>-3.5870532268102509E-2</v>
      </c>
      <c r="N1977" s="2">
        <f t="shared" ca="1" si="338"/>
        <v>-4.3982534015763075E-2</v>
      </c>
      <c r="O1977" s="2">
        <f t="shared" ca="1" si="339"/>
        <v>1.0281670616844134E-2</v>
      </c>
      <c r="P1977" s="19">
        <f t="shared" ca="1" si="340"/>
        <v>4.1146225168105985</v>
      </c>
      <c r="Q1977" s="9">
        <f t="shared" ca="1" si="341"/>
        <v>1.2997852285628043E-2</v>
      </c>
      <c r="R1977" s="15">
        <f t="shared" ca="1" si="342"/>
        <v>0.65134527943585097</v>
      </c>
      <c r="S1977" s="15">
        <f t="shared" ca="1" si="343"/>
        <v>0.75028062345005797</v>
      </c>
      <c r="T1977" s="10">
        <f t="shared" ca="1" si="344"/>
        <v>4.3496806423424638E-4</v>
      </c>
      <c r="U1977" s="12">
        <f t="shared" ca="1" si="345"/>
        <v>0.38895499189391436</v>
      </c>
      <c r="W1977" s="6"/>
      <c r="X1977" s="6"/>
      <c r="Y1977" s="7"/>
      <c r="Z1977" s="8"/>
      <c r="AA1977" s="11"/>
      <c r="AB1977" s="11"/>
      <c r="AC1977" s="8"/>
      <c r="AD1977" s="8"/>
      <c r="AE1977" s="20"/>
      <c r="AF1977"/>
    </row>
    <row r="1978" spans="9:32" hidden="1" x14ac:dyDescent="0.25">
      <c r="I1978">
        <f t="shared" ca="1" si="336"/>
        <v>0.95680410388092241</v>
      </c>
      <c r="J1978">
        <f t="shared" ca="1" si="336"/>
        <v>0.18099853349106387</v>
      </c>
      <c r="K1978">
        <f t="shared" ca="1" si="336"/>
        <v>0.35436578086140869</v>
      </c>
      <c r="L1978">
        <f t="shared" ca="1" si="336"/>
        <v>0.43338083468879107</v>
      </c>
      <c r="M1978" s="2">
        <f t="shared" ca="1" si="337"/>
        <v>4.5680410388092244E-2</v>
      </c>
      <c r="N1978" s="2">
        <f t="shared" ca="1" si="338"/>
        <v>-3.1900146650893614E-2</v>
      </c>
      <c r="O1978" s="2">
        <f t="shared" ca="1" si="339"/>
        <v>8.5436578086140868E-3</v>
      </c>
      <c r="P1978" s="19">
        <f t="shared" ca="1" si="340"/>
        <v>2.1669041740105746</v>
      </c>
      <c r="Q1978" s="9">
        <f t="shared" ca="1" si="341"/>
        <v>7.7580557039655218E-2</v>
      </c>
      <c r="R1978" s="15">
        <f t="shared" ca="1" si="342"/>
        <v>0.99999999965559361</v>
      </c>
      <c r="S1978" s="15">
        <f t="shared" ca="1" si="343"/>
        <v>3.2057226902381984E-9</v>
      </c>
      <c r="T1978" s="10">
        <f t="shared" ca="1" si="344"/>
        <v>1.5817119559197382E-4</v>
      </c>
      <c r="U1978" s="12">
        <f t="shared" ca="1" si="345"/>
        <v>6.1686367214991487</v>
      </c>
      <c r="W1978" s="6"/>
      <c r="X1978" s="6"/>
      <c r="Y1978" s="7"/>
      <c r="Z1978" s="8"/>
      <c r="AA1978" s="11"/>
      <c r="AB1978" s="11"/>
      <c r="AC1978" s="8"/>
      <c r="AD1978" s="8"/>
      <c r="AE1978" s="20"/>
      <c r="AF1978"/>
    </row>
    <row r="1979" spans="9:32" hidden="1" x14ac:dyDescent="0.25">
      <c r="I1979">
        <f t="shared" ca="1" si="336"/>
        <v>0.84807551606473641</v>
      </c>
      <c r="J1979">
        <f t="shared" ca="1" si="336"/>
        <v>0.88620961514234076</v>
      </c>
      <c r="K1979">
        <f t="shared" ca="1" si="336"/>
        <v>0.21909749820237057</v>
      </c>
      <c r="L1979">
        <f t="shared" ca="1" si="336"/>
        <v>0.37988224922329672</v>
      </c>
      <c r="M1979" s="2">
        <f t="shared" ca="1" si="337"/>
        <v>3.4807551606473641E-2</v>
      </c>
      <c r="N1979" s="2">
        <f t="shared" ca="1" si="338"/>
        <v>3.8620961514234081E-2</v>
      </c>
      <c r="O1979" s="2">
        <f t="shared" ca="1" si="339"/>
        <v>7.1909749820237056E-3</v>
      </c>
      <c r="P1979" s="19">
        <f t="shared" ca="1" si="340"/>
        <v>1.8994112467366013</v>
      </c>
      <c r="Q1979" s="9">
        <f t="shared" ca="1" si="341"/>
        <v>2.3361608871616014E-3</v>
      </c>
      <c r="R1979" s="15">
        <f t="shared" ca="1" si="342"/>
        <v>0.35019898804853178</v>
      </c>
      <c r="S1979" s="15">
        <f t="shared" ca="1" si="343"/>
        <v>0.51058628170060416</v>
      </c>
      <c r="T1979" s="10">
        <f t="shared" ca="1" si="344"/>
        <v>9.8218785762369993E-5</v>
      </c>
      <c r="U1979" s="12">
        <f t="shared" ca="1" si="345"/>
        <v>-0.38478329578104575</v>
      </c>
      <c r="W1979" s="6"/>
      <c r="X1979" s="6"/>
      <c r="Y1979" s="7"/>
      <c r="Z1979" s="8"/>
      <c r="AA1979" s="11"/>
      <c r="AB1979" s="11"/>
      <c r="AC1979" s="8"/>
      <c r="AD1979" s="8"/>
      <c r="AE1979" s="20"/>
      <c r="AF1979"/>
    </row>
    <row r="1980" spans="9:32" hidden="1" x14ac:dyDescent="0.25">
      <c r="I1980">
        <f t="shared" ca="1" si="336"/>
        <v>0.357054155624554</v>
      </c>
      <c r="J1980">
        <f t="shared" ca="1" si="336"/>
        <v>0.97394924760696799</v>
      </c>
      <c r="K1980">
        <f t="shared" ca="1" si="336"/>
        <v>0.12450921648007374</v>
      </c>
      <c r="L1980">
        <f t="shared" ca="1" si="336"/>
        <v>0.75899833264551753</v>
      </c>
      <c r="M1980" s="2">
        <f t="shared" ca="1" si="337"/>
        <v>-1.4294584437544604E-2</v>
      </c>
      <c r="N1980" s="2">
        <f t="shared" ca="1" si="338"/>
        <v>4.7394924760696802E-2</v>
      </c>
      <c r="O1980" s="2">
        <f t="shared" ca="1" si="339"/>
        <v>6.2450921648007371E-3</v>
      </c>
      <c r="P1980" s="19">
        <f t="shared" ca="1" si="340"/>
        <v>3.7949916634685894</v>
      </c>
      <c r="Q1980" s="9">
        <f t="shared" ca="1" si="341"/>
        <v>4.4417822419255231E-10</v>
      </c>
      <c r="R1980" s="15">
        <f t="shared" ca="1" si="342"/>
        <v>1.981881144760634E-7</v>
      </c>
      <c r="S1980" s="15">
        <f t="shared" ca="1" si="343"/>
        <v>2.0288420732298445E-6</v>
      </c>
      <c r="T1980" s="10">
        <f t="shared" ca="1" si="344"/>
        <v>1.4800913834278685E-4</v>
      </c>
      <c r="U1980" s="12">
        <f t="shared" ca="1" si="345"/>
        <v>-5.0706898759027492</v>
      </c>
      <c r="W1980" s="6"/>
      <c r="X1980" s="6"/>
      <c r="Y1980" s="7"/>
      <c r="Z1980" s="8"/>
      <c r="AA1980" s="11"/>
      <c r="AB1980" s="11"/>
      <c r="AC1980" s="8"/>
      <c r="AD1980" s="8"/>
      <c r="AE1980" s="20"/>
      <c r="AF1980"/>
    </row>
    <row r="1981" spans="9:32" hidden="1" x14ac:dyDescent="0.25">
      <c r="I1981">
        <f t="shared" ca="1" si="336"/>
        <v>0.98467285777943225</v>
      </c>
      <c r="J1981">
        <f t="shared" ca="1" si="336"/>
        <v>0.23394181970650163</v>
      </c>
      <c r="K1981">
        <f t="shared" ca="1" si="336"/>
        <v>0.33369546399700722</v>
      </c>
      <c r="L1981">
        <f t="shared" ca="1" si="336"/>
        <v>6.4149516951224395E-2</v>
      </c>
      <c r="M1981" s="2">
        <f t="shared" ca="1" si="337"/>
        <v>4.8467285777943223E-2</v>
      </c>
      <c r="N1981" s="2">
        <f t="shared" ca="1" si="338"/>
        <v>-2.6605818029349838E-2</v>
      </c>
      <c r="O1981" s="2">
        <f t="shared" ca="1" si="339"/>
        <v>8.3369546399700723E-3</v>
      </c>
      <c r="P1981" s="19">
        <f t="shared" ca="1" si="340"/>
        <v>0.32074758569197248</v>
      </c>
      <c r="Q1981" s="9">
        <f t="shared" ca="1" si="341"/>
        <v>7.5073103807293068E-2</v>
      </c>
      <c r="R1981" s="15">
        <f t="shared" ca="1" si="342"/>
        <v>1</v>
      </c>
      <c r="S1981" s="15">
        <f t="shared" ca="1" si="343"/>
        <v>2.8673150449490379E-56</v>
      </c>
      <c r="T1981" s="10">
        <f t="shared" ca="1" si="344"/>
        <v>2.2293500857528437E-5</v>
      </c>
      <c r="U1981" s="12">
        <f t="shared" ca="1" si="345"/>
        <v>15.899930830395556</v>
      </c>
      <c r="W1981" s="6"/>
      <c r="X1981" s="6"/>
      <c r="Y1981" s="7"/>
      <c r="Z1981" s="8"/>
      <c r="AA1981" s="11"/>
      <c r="AB1981" s="11"/>
      <c r="AC1981" s="8"/>
      <c r="AD1981" s="8"/>
      <c r="AE1981" s="20"/>
      <c r="AF1981"/>
    </row>
    <row r="1982" spans="9:32" hidden="1" x14ac:dyDescent="0.25">
      <c r="I1982">
        <f t="shared" ca="1" si="336"/>
        <v>0.89194402547711238</v>
      </c>
      <c r="J1982">
        <f t="shared" ca="1" si="336"/>
        <v>0.76850546038092937</v>
      </c>
      <c r="K1982">
        <f t="shared" ca="1" si="336"/>
        <v>4.8565804822656378E-2</v>
      </c>
      <c r="L1982">
        <f t="shared" ca="1" si="336"/>
        <v>0.48227326125398196</v>
      </c>
      <c r="M1982" s="2">
        <f t="shared" ca="1" si="337"/>
        <v>3.9194402547711241E-2</v>
      </c>
      <c r="N1982" s="2">
        <f t="shared" ca="1" si="338"/>
        <v>2.6850546038092934E-2</v>
      </c>
      <c r="O1982" s="2">
        <f t="shared" ca="1" si="339"/>
        <v>5.4856580482265643E-3</v>
      </c>
      <c r="P1982" s="19">
        <f t="shared" ca="1" si="340"/>
        <v>2.4113663067876367</v>
      </c>
      <c r="Q1982" s="9">
        <f t="shared" ca="1" si="341"/>
        <v>1.2623954007973948E-2</v>
      </c>
      <c r="R1982" s="15">
        <f t="shared" ca="1" si="342"/>
        <v>0.92634152895312338</v>
      </c>
      <c r="S1982" s="15">
        <f t="shared" ca="1" si="343"/>
        <v>0.21680664110309528</v>
      </c>
      <c r="T1982" s="10">
        <f t="shared" ca="1" si="344"/>
        <v>7.2563906085992833E-5</v>
      </c>
      <c r="U1982" s="12">
        <f t="shared" ca="1" si="345"/>
        <v>1.4490739138179842</v>
      </c>
      <c r="W1982" s="6"/>
      <c r="X1982" s="6"/>
      <c r="Y1982" s="7"/>
      <c r="Z1982" s="8"/>
      <c r="AA1982" s="11"/>
      <c r="AB1982" s="11"/>
      <c r="AC1982" s="8"/>
      <c r="AD1982" s="8"/>
      <c r="AE1982" s="20"/>
      <c r="AF1982"/>
    </row>
    <row r="1983" spans="9:32" hidden="1" x14ac:dyDescent="0.25">
      <c r="I1983">
        <f t="shared" ca="1" si="336"/>
        <v>0.93858245020494846</v>
      </c>
      <c r="J1983">
        <f t="shared" ca="1" si="336"/>
        <v>0.70729061592577158</v>
      </c>
      <c r="K1983">
        <f t="shared" ca="1" si="336"/>
        <v>5.9238116974447474E-2</v>
      </c>
      <c r="L1983">
        <f t="shared" ca="1" si="336"/>
        <v>0.11552098674336109</v>
      </c>
      <c r="M1983" s="2">
        <f t="shared" ca="1" si="337"/>
        <v>4.3858245020494846E-2</v>
      </c>
      <c r="N1983" s="2">
        <f t="shared" ca="1" si="338"/>
        <v>2.0729061592577161E-2</v>
      </c>
      <c r="O1983" s="2">
        <f t="shared" ca="1" si="339"/>
        <v>5.592381169744475E-3</v>
      </c>
      <c r="P1983" s="19">
        <f t="shared" ca="1" si="340"/>
        <v>0.57760493460128437</v>
      </c>
      <c r="Q1983" s="9">
        <f t="shared" ca="1" si="341"/>
        <v>2.3129183447306544E-2</v>
      </c>
      <c r="R1983" s="15">
        <f t="shared" ca="1" si="342"/>
        <v>0.99999997363778803</v>
      </c>
      <c r="S1983" s="15">
        <f t="shared" ca="1" si="343"/>
        <v>1.1249685503962887E-7</v>
      </c>
      <c r="T1983" s="10">
        <f t="shared" ca="1" si="344"/>
        <v>1.8064436728827536E-5</v>
      </c>
      <c r="U1983" s="12">
        <f t="shared" ca="1" si="345"/>
        <v>5.4418690656085609</v>
      </c>
      <c r="W1983" s="6"/>
      <c r="X1983" s="6"/>
      <c r="Y1983" s="7"/>
      <c r="Z1983" s="8"/>
      <c r="AA1983" s="11"/>
      <c r="AB1983" s="11"/>
      <c r="AC1983" s="8"/>
      <c r="AD1983" s="8"/>
      <c r="AE1983" s="20"/>
      <c r="AF1983"/>
    </row>
    <row r="1984" spans="9:32" hidden="1" x14ac:dyDescent="0.25">
      <c r="I1984">
        <f t="shared" ca="1" si="336"/>
        <v>6.4815818645497791E-2</v>
      </c>
      <c r="J1984">
        <f t="shared" ca="1" si="336"/>
        <v>0.60599452110934104</v>
      </c>
      <c r="K1984">
        <f t="shared" ca="1" si="336"/>
        <v>0.62169765259186116</v>
      </c>
      <c r="L1984">
        <f t="shared" ca="1" si="336"/>
        <v>0.62925753976231902</v>
      </c>
      <c r="M1984" s="2">
        <f t="shared" ca="1" si="337"/>
        <v>-4.3518418135450224E-2</v>
      </c>
      <c r="N1984" s="2">
        <f t="shared" ca="1" si="338"/>
        <v>1.0599452110934104E-2</v>
      </c>
      <c r="O1984" s="2">
        <f t="shared" ca="1" si="339"/>
        <v>1.1216976525918611E-2</v>
      </c>
      <c r="P1984" s="19">
        <f t="shared" ca="1" si="340"/>
        <v>3.1462876991823374</v>
      </c>
      <c r="Q1984" s="9">
        <f t="shared" ca="1" si="341"/>
        <v>1.9754747409719118E-5</v>
      </c>
      <c r="R1984" s="15">
        <f t="shared" ca="1" si="342"/>
        <v>3.2642957685249446E-3</v>
      </c>
      <c r="S1984" s="15">
        <f t="shared" ca="1" si="343"/>
        <v>1.751019820739871E-2</v>
      </c>
      <c r="T1984" s="10">
        <f t="shared" ca="1" si="344"/>
        <v>3.9586768772986562E-4</v>
      </c>
      <c r="U1984" s="12">
        <f t="shared" ca="1" si="345"/>
        <v>-2.7199797443004528</v>
      </c>
      <c r="W1984" s="6"/>
      <c r="X1984" s="6"/>
      <c r="Y1984" s="7"/>
      <c r="Z1984" s="8"/>
      <c r="AA1984" s="11"/>
      <c r="AB1984" s="11"/>
      <c r="AC1984" s="8"/>
      <c r="AD1984" s="8"/>
      <c r="AE1984" s="20"/>
      <c r="AF1984"/>
    </row>
    <row r="1985" spans="9:32" hidden="1" x14ac:dyDescent="0.25">
      <c r="I1985">
        <f t="shared" ca="1" si="336"/>
        <v>0.54965569627744693</v>
      </c>
      <c r="J1985">
        <f t="shared" ca="1" si="336"/>
        <v>0.38649333910993899</v>
      </c>
      <c r="K1985">
        <f t="shared" ca="1" si="336"/>
        <v>0.12540306382446875</v>
      </c>
      <c r="L1985">
        <f t="shared" ca="1" si="336"/>
        <v>0.37198330130130242</v>
      </c>
      <c r="M1985" s="2">
        <f t="shared" ca="1" si="337"/>
        <v>4.9655696277446926E-3</v>
      </c>
      <c r="N1985" s="2">
        <f t="shared" ca="1" si="338"/>
        <v>-1.1350666089006103E-2</v>
      </c>
      <c r="O1985" s="2">
        <f t="shared" ca="1" si="339"/>
        <v>6.254030638244687E-3</v>
      </c>
      <c r="P1985" s="19">
        <f t="shared" ca="1" si="340"/>
        <v>1.8599165071345289</v>
      </c>
      <c r="Q1985" s="9">
        <f t="shared" ca="1" si="341"/>
        <v>1.6407384790927276E-2</v>
      </c>
      <c r="R1985" s="15">
        <f t="shared" ca="1" si="342"/>
        <v>0.97212548651919084</v>
      </c>
      <c r="S1985" s="15">
        <f t="shared" ca="1" si="343"/>
        <v>8.7296695235305491E-2</v>
      </c>
      <c r="T1985" s="10">
        <f t="shared" ca="1" si="344"/>
        <v>7.2746726908798939E-5</v>
      </c>
      <c r="U1985" s="12">
        <f t="shared" ca="1" si="345"/>
        <v>1.9129923878333868</v>
      </c>
      <c r="W1985" s="6"/>
      <c r="X1985" s="6"/>
      <c r="Y1985" s="7"/>
      <c r="Z1985" s="8"/>
      <c r="AA1985" s="11"/>
      <c r="AB1985" s="11"/>
      <c r="AC1985" s="8"/>
      <c r="AD1985" s="8"/>
      <c r="AE1985" s="20"/>
      <c r="AF1985"/>
    </row>
    <row r="1986" spans="9:32" hidden="1" x14ac:dyDescent="0.25">
      <c r="I1986">
        <f t="shared" ca="1" si="336"/>
        <v>0.35328887678408016</v>
      </c>
      <c r="J1986">
        <f t="shared" ca="1" si="336"/>
        <v>0.79037999491000088</v>
      </c>
      <c r="K1986">
        <f t="shared" ca="1" si="336"/>
        <v>0.1407264608467852</v>
      </c>
      <c r="L1986">
        <f t="shared" ca="1" si="336"/>
        <v>0.40464421228750924</v>
      </c>
      <c r="M1986" s="2">
        <f t="shared" ca="1" si="337"/>
        <v>-1.4671112321591982E-2</v>
      </c>
      <c r="N1986" s="2">
        <f t="shared" ca="1" si="338"/>
        <v>2.9037999491000097E-2</v>
      </c>
      <c r="O1986" s="2">
        <f t="shared" ca="1" si="339"/>
        <v>6.4072646084678518E-3</v>
      </c>
      <c r="P1986" s="19">
        <f t="shared" ca="1" si="340"/>
        <v>2.0232210620329019</v>
      </c>
      <c r="Q1986" s="9">
        <f t="shared" ca="1" si="341"/>
        <v>1.4266825087587742E-9</v>
      </c>
      <c r="R1986" s="15">
        <f t="shared" ca="1" si="342"/>
        <v>8.0939425073205652E-7</v>
      </c>
      <c r="S1986" s="15">
        <f t="shared" ca="1" si="343"/>
        <v>5.7441964026012632E-6</v>
      </c>
      <c r="T1986" s="10">
        <f t="shared" ca="1" si="344"/>
        <v>8.3059374708823437E-5</v>
      </c>
      <c r="U1986" s="12">
        <f t="shared" ca="1" si="345"/>
        <v>-4.7959831972669082</v>
      </c>
      <c r="W1986" s="6"/>
      <c r="X1986" s="6"/>
      <c r="Y1986" s="7"/>
      <c r="Z1986" s="8"/>
      <c r="AA1986" s="11"/>
      <c r="AB1986" s="11"/>
      <c r="AC1986" s="8"/>
      <c r="AD1986" s="8"/>
      <c r="AE1986" s="20"/>
      <c r="AF1986"/>
    </row>
    <row r="1987" spans="9:32" hidden="1" x14ac:dyDescent="0.25">
      <c r="I1987">
        <f t="shared" ca="1" si="336"/>
        <v>0.91908269372602025</v>
      </c>
      <c r="J1987">
        <f t="shared" ca="1" si="336"/>
        <v>0.66933855271388265</v>
      </c>
      <c r="K1987">
        <f t="shared" ca="1" si="336"/>
        <v>0.95342087810092602</v>
      </c>
      <c r="L1987">
        <f t="shared" ca="1" si="336"/>
        <v>0.76441014047536182</v>
      </c>
      <c r="M1987" s="2">
        <f t="shared" ca="1" si="337"/>
        <v>4.1908269372602031E-2</v>
      </c>
      <c r="N1987" s="2">
        <f t="shared" ca="1" si="338"/>
        <v>1.6933855271388271E-2</v>
      </c>
      <c r="O1987" s="2">
        <f t="shared" ca="1" si="339"/>
        <v>1.4534208781009257E-2</v>
      </c>
      <c r="P1987" s="19">
        <f t="shared" ca="1" si="340"/>
        <v>3.8220507026123989</v>
      </c>
      <c r="Q1987" s="9">
        <f t="shared" ca="1" si="341"/>
        <v>2.7939981048770761E-2</v>
      </c>
      <c r="R1987" s="15">
        <f t="shared" ca="1" si="342"/>
        <v>0.81028115457861682</v>
      </c>
      <c r="S1987" s="15">
        <f t="shared" ca="1" si="343"/>
        <v>0.53003806894397987</v>
      </c>
      <c r="T1987" s="10">
        <f t="shared" ca="1" si="344"/>
        <v>8.073823161128059E-4</v>
      </c>
      <c r="U1987" s="12">
        <f t="shared" ca="1" si="345"/>
        <v>0.87893284097761815</v>
      </c>
      <c r="W1987" s="6"/>
      <c r="X1987" s="6"/>
      <c r="Y1987" s="7"/>
      <c r="Z1987" s="8"/>
      <c r="AA1987" s="11"/>
      <c r="AB1987" s="11"/>
      <c r="AC1987" s="8"/>
      <c r="AD1987" s="8"/>
      <c r="AE1987" s="20"/>
      <c r="AF1987"/>
    </row>
    <row r="1988" spans="9:32" hidden="1" x14ac:dyDescent="0.25">
      <c r="I1988">
        <f t="shared" ca="1" si="336"/>
        <v>0.1737320693251555</v>
      </c>
      <c r="J1988">
        <f t="shared" ca="1" si="336"/>
        <v>0.81448815333420421</v>
      </c>
      <c r="K1988">
        <f t="shared" ca="1" si="336"/>
        <v>0.13776351976662893</v>
      </c>
      <c r="L1988">
        <f t="shared" ca="1" si="336"/>
        <v>0.13888204124441939</v>
      </c>
      <c r="M1988" s="2">
        <f t="shared" ca="1" si="337"/>
        <v>-3.262679306748445E-2</v>
      </c>
      <c r="N1988" s="2">
        <f t="shared" ca="1" si="338"/>
        <v>3.1448815333420421E-2</v>
      </c>
      <c r="O1988" s="2">
        <f t="shared" ca="1" si="339"/>
        <v>6.3776351976662891E-3</v>
      </c>
      <c r="P1988" s="19">
        <f t="shared" ca="1" si="340"/>
        <v>0.69441020708321488</v>
      </c>
      <c r="Q1988" s="9">
        <f t="shared" ca="1" si="341"/>
        <v>3.8929276231638866E-37</v>
      </c>
      <c r="R1988" s="15">
        <f t="shared" ca="1" si="342"/>
        <v>8.9505986227735206E-34</v>
      </c>
      <c r="S1988" s="15">
        <f t="shared" ca="1" si="343"/>
        <v>9.0536376263879784E-33</v>
      </c>
      <c r="T1988" s="10">
        <f t="shared" ca="1" si="344"/>
        <v>2.8244600973414685E-5</v>
      </c>
      <c r="U1988" s="12">
        <f t="shared" ca="1" si="345"/>
        <v>-12.056604555402604</v>
      </c>
      <c r="W1988" s="6"/>
      <c r="X1988" s="6"/>
      <c r="Y1988" s="7"/>
      <c r="Z1988" s="8"/>
      <c r="AA1988" s="11"/>
      <c r="AB1988" s="11"/>
      <c r="AC1988" s="8"/>
      <c r="AD1988" s="8"/>
      <c r="AE1988" s="20"/>
      <c r="AF1988"/>
    </row>
    <row r="1989" spans="9:32" hidden="1" x14ac:dyDescent="0.25">
      <c r="I1989">
        <f t="shared" ca="1" si="336"/>
        <v>0.72750248664744366</v>
      </c>
      <c r="J1989">
        <f t="shared" ca="1" si="336"/>
        <v>0.90060047612469918</v>
      </c>
      <c r="K1989">
        <f t="shared" ca="1" si="336"/>
        <v>0.63111997534420983</v>
      </c>
      <c r="L1989">
        <f t="shared" ca="1" si="336"/>
        <v>0.61102187424469301</v>
      </c>
      <c r="M1989" s="2">
        <f t="shared" ca="1" si="337"/>
        <v>2.2750248664744371E-2</v>
      </c>
      <c r="N1989" s="2">
        <f t="shared" ca="1" si="338"/>
        <v>4.0060047612469923E-2</v>
      </c>
      <c r="O1989" s="2">
        <f t="shared" ca="1" si="339"/>
        <v>1.1311199753442098E-2</v>
      </c>
      <c r="P1989" s="19">
        <f t="shared" ca="1" si="340"/>
        <v>3.0551093716124433</v>
      </c>
      <c r="Q1989" s="9">
        <f t="shared" ca="1" si="341"/>
        <v>2.0762347969739562E-3</v>
      </c>
      <c r="R1989" s="15">
        <f t="shared" ca="1" si="342"/>
        <v>0.19064337898481495</v>
      </c>
      <c r="S1989" s="15">
        <f t="shared" ca="1" si="343"/>
        <v>0.47530177833523929</v>
      </c>
      <c r="T1989" s="10">
        <f t="shared" ca="1" si="344"/>
        <v>3.9088059113767546E-4</v>
      </c>
      <c r="U1989" s="12">
        <f t="shared" ca="1" si="345"/>
        <v>-0.87552786030236796</v>
      </c>
      <c r="W1989" s="6"/>
      <c r="X1989" s="6"/>
      <c r="Y1989" s="7"/>
      <c r="Z1989" s="8"/>
      <c r="AA1989" s="11"/>
      <c r="AB1989" s="11"/>
      <c r="AC1989" s="8"/>
      <c r="AD1989" s="8"/>
      <c r="AE1989" s="20"/>
      <c r="AF1989"/>
    </row>
    <row r="1990" spans="9:32" hidden="1" x14ac:dyDescent="0.25">
      <c r="I1990">
        <f t="shared" ca="1" si="336"/>
        <v>0.65172195506267483</v>
      </c>
      <c r="J1990">
        <f t="shared" ca="1" si="336"/>
        <v>0.32121551463789133</v>
      </c>
      <c r="K1990">
        <f t="shared" ca="1" si="336"/>
        <v>0.9168641076135855</v>
      </c>
      <c r="L1990">
        <f t="shared" ca="1" si="336"/>
        <v>0.81211979711826043</v>
      </c>
      <c r="M1990" s="2">
        <f t="shared" ca="1" si="337"/>
        <v>1.5172195506267486E-2</v>
      </c>
      <c r="N1990" s="2">
        <f t="shared" ca="1" si="338"/>
        <v>-1.7878448536210866E-2</v>
      </c>
      <c r="O1990" s="2">
        <f t="shared" ca="1" si="339"/>
        <v>1.4168641076135854E-2</v>
      </c>
      <c r="P1990" s="19">
        <f t="shared" ca="1" si="340"/>
        <v>4.0605989857791824</v>
      </c>
      <c r="Q1990" s="9">
        <f t="shared" ca="1" si="341"/>
        <v>3.4796817590020554E-2</v>
      </c>
      <c r="R1990" s="15">
        <f t="shared" ca="1" si="342"/>
        <v>0.87648534363505182</v>
      </c>
      <c r="S1990" s="15">
        <f t="shared" ca="1" si="343"/>
        <v>0.41136002089190471</v>
      </c>
      <c r="T1990" s="10">
        <f t="shared" ca="1" si="344"/>
        <v>8.1516682980286041E-4</v>
      </c>
      <c r="U1990" s="12">
        <f t="shared" ca="1" si="345"/>
        <v>1.1575950929058809</v>
      </c>
      <c r="W1990" s="6"/>
      <c r="X1990" s="6"/>
      <c r="Y1990" s="7"/>
      <c r="Z1990" s="8"/>
      <c r="AA1990" s="11"/>
      <c r="AB1990" s="11"/>
      <c r="AC1990" s="8"/>
      <c r="AD1990" s="8"/>
      <c r="AE1990" s="20"/>
      <c r="AF1990"/>
    </row>
    <row r="1991" spans="9:32" hidden="1" x14ac:dyDescent="0.25">
      <c r="I1991">
        <f t="shared" ca="1" si="336"/>
        <v>0.49652700874688516</v>
      </c>
      <c r="J1991">
        <f t="shared" ca="1" si="336"/>
        <v>0.24085614780851805</v>
      </c>
      <c r="K1991">
        <f t="shared" ca="1" si="336"/>
        <v>0.53325960962126662</v>
      </c>
      <c r="L1991">
        <f t="shared" ca="1" si="336"/>
        <v>0.60075451814428338</v>
      </c>
      <c r="M1991" s="2">
        <f t="shared" ca="1" si="337"/>
        <v>-3.4729912531148571E-4</v>
      </c>
      <c r="N1991" s="2">
        <f t="shared" ca="1" si="338"/>
        <v>-2.5914385219148198E-2</v>
      </c>
      <c r="O1991" s="2">
        <f t="shared" ca="1" si="339"/>
        <v>1.0332596096212666E-2</v>
      </c>
      <c r="P1991" s="19">
        <f t="shared" ca="1" si="340"/>
        <v>3.0037725911206623</v>
      </c>
      <c r="Q1991" s="9">
        <f t="shared" ca="1" si="341"/>
        <v>2.6184683470966901E-2</v>
      </c>
      <c r="R1991" s="15">
        <f t="shared" ca="1" si="342"/>
        <v>0.92331150043902133</v>
      </c>
      <c r="S1991" s="15">
        <f t="shared" ca="1" si="343"/>
        <v>0.24953059461580457</v>
      </c>
      <c r="T1991" s="10">
        <f t="shared" ca="1" si="344"/>
        <v>3.2069039768070618E-4</v>
      </c>
      <c r="U1991" s="12">
        <f t="shared" ca="1" si="345"/>
        <v>1.4277042613225073</v>
      </c>
      <c r="W1991" s="6"/>
      <c r="X1991" s="6"/>
      <c r="Y1991" s="7"/>
      <c r="Z1991" s="8"/>
      <c r="AA1991" s="11"/>
      <c r="AB1991" s="11"/>
      <c r="AC1991" s="8"/>
      <c r="AD1991" s="8"/>
      <c r="AE1991" s="20"/>
      <c r="AF1991"/>
    </row>
    <row r="1992" spans="9:32" hidden="1" x14ac:dyDescent="0.25">
      <c r="I1992">
        <f t="shared" ca="1" si="336"/>
        <v>0.27642949289695407</v>
      </c>
      <c r="J1992">
        <f t="shared" ca="1" si="336"/>
        <v>0.16164058124190206</v>
      </c>
      <c r="K1992">
        <f t="shared" ca="1" si="336"/>
        <v>7.9810420438671925E-2</v>
      </c>
      <c r="L1992">
        <f t="shared" ca="1" si="336"/>
        <v>0.93073410518991517</v>
      </c>
      <c r="M1992" s="2">
        <f t="shared" ca="1" si="337"/>
        <v>-2.2357050710304596E-2</v>
      </c>
      <c r="N1992" s="2">
        <f t="shared" ca="1" si="338"/>
        <v>-3.3835941875809794E-2</v>
      </c>
      <c r="O1992" s="2">
        <f t="shared" ca="1" si="339"/>
        <v>5.7981042043867195E-3</v>
      </c>
      <c r="P1992" s="19">
        <f t="shared" ca="1" si="340"/>
        <v>4.6536705260188418</v>
      </c>
      <c r="Q1992" s="9">
        <f t="shared" ca="1" si="341"/>
        <v>1.2694768833791573E-2</v>
      </c>
      <c r="R1992" s="15">
        <f t="shared" ca="1" si="342"/>
        <v>0.82062053241116317</v>
      </c>
      <c r="S1992" s="15">
        <f t="shared" ca="1" si="343"/>
        <v>0.56483204485823801</v>
      </c>
      <c r="T1992" s="10">
        <f t="shared" ca="1" si="344"/>
        <v>1.5644715328599754E-4</v>
      </c>
      <c r="U1992" s="12">
        <f t="shared" ca="1" si="345"/>
        <v>0.91773248704296873</v>
      </c>
      <c r="W1992" s="6"/>
      <c r="X1992" s="6"/>
      <c r="Y1992" s="7"/>
      <c r="Z1992" s="8"/>
      <c r="AA1992" s="11"/>
      <c r="AB1992" s="11"/>
      <c r="AC1992" s="8"/>
      <c r="AD1992" s="8"/>
      <c r="AE1992" s="20"/>
      <c r="AF1992"/>
    </row>
    <row r="1993" spans="9:32" hidden="1" x14ac:dyDescent="0.25">
      <c r="I1993">
        <f t="shared" ca="1" si="336"/>
        <v>0.75998155191734251</v>
      </c>
      <c r="J1993">
        <f t="shared" ca="1" si="336"/>
        <v>0.16042638003508347</v>
      </c>
      <c r="K1993">
        <f t="shared" ca="1" si="336"/>
        <v>6.0713371480306644E-2</v>
      </c>
      <c r="L1993">
        <f t="shared" ca="1" si="336"/>
        <v>0.71419319447856433</v>
      </c>
      <c r="M1993" s="2">
        <f t="shared" ca="1" si="337"/>
        <v>2.5998155191734248E-2</v>
      </c>
      <c r="N1993" s="2">
        <f t="shared" ca="1" si="338"/>
        <v>-3.3957361996491658E-2</v>
      </c>
      <c r="O1993" s="2">
        <f t="shared" ca="1" si="339"/>
        <v>5.6071337148030668E-3</v>
      </c>
      <c r="P1993" s="19">
        <f t="shared" ca="1" si="340"/>
        <v>3.5709659726786285</v>
      </c>
      <c r="Q1993" s="9">
        <f t="shared" ca="1" si="341"/>
        <v>5.9955517201750526E-2</v>
      </c>
      <c r="R1993" s="15">
        <f t="shared" ca="1" si="342"/>
        <v>0.99999999236147374</v>
      </c>
      <c r="S1993" s="15">
        <f t="shared" ca="1" si="343"/>
        <v>8.4088670143267722E-8</v>
      </c>
      <c r="T1993" s="10">
        <f t="shared" ca="1" si="344"/>
        <v>1.1227098626084636E-4</v>
      </c>
      <c r="U1993" s="12">
        <f t="shared" ca="1" si="345"/>
        <v>5.6584226661839576</v>
      </c>
      <c r="W1993" s="6"/>
      <c r="X1993" s="6"/>
      <c r="Y1993" s="7"/>
      <c r="Z1993" s="8"/>
      <c r="AA1993" s="11"/>
      <c r="AB1993" s="11"/>
      <c r="AC1993" s="8"/>
      <c r="AD1993" s="8"/>
      <c r="AE1993" s="20"/>
      <c r="AF1993"/>
    </row>
    <row r="1994" spans="9:32" hidden="1" x14ac:dyDescent="0.25">
      <c r="I1994">
        <f t="shared" ca="1" si="336"/>
        <v>0.44315069811777841</v>
      </c>
      <c r="J1994">
        <f t="shared" ca="1" si="336"/>
        <v>0.13732009694390956</v>
      </c>
      <c r="K1994">
        <f t="shared" ca="1" si="336"/>
        <v>0.88178693627597104</v>
      </c>
      <c r="L1994">
        <f t="shared" ca="1" si="336"/>
        <v>1.101134655692948E-3</v>
      </c>
      <c r="M1994" s="2">
        <f t="shared" ca="1" si="337"/>
        <v>-5.6849301882221578E-3</v>
      </c>
      <c r="N1994" s="2">
        <f t="shared" ca="1" si="338"/>
        <v>-3.6267990305609045E-2</v>
      </c>
      <c r="O1994" s="2">
        <f t="shared" ca="1" si="339"/>
        <v>1.3817869362759708E-2</v>
      </c>
      <c r="P1994" s="19">
        <f t="shared" ca="1" si="340"/>
        <v>5.5056742773636055E-3</v>
      </c>
      <c r="Q1994" s="9">
        <f t="shared" ca="1" si="341"/>
        <v>3.0583060117386884E-2</v>
      </c>
      <c r="R1994" s="15">
        <f t="shared" ca="1" si="342"/>
        <v>1</v>
      </c>
      <c r="S1994" s="15">
        <f t="shared" ca="1" si="343"/>
        <v>1.8366375254661544E-195</v>
      </c>
      <c r="T1994" s="10">
        <f t="shared" ca="1" si="344"/>
        <v>1.0512177352095043E-6</v>
      </c>
      <c r="U1994" s="12">
        <f t="shared" ca="1" si="345"/>
        <v>29.828718715919699</v>
      </c>
      <c r="W1994" s="6"/>
      <c r="X1994" s="6"/>
      <c r="Y1994" s="7"/>
      <c r="Z1994" s="8"/>
      <c r="AA1994" s="11"/>
      <c r="AB1994" s="11"/>
      <c r="AC1994" s="8"/>
      <c r="AD1994" s="8"/>
      <c r="AE1994" s="20"/>
      <c r="AF1994"/>
    </row>
    <row r="1995" spans="9:32" hidden="1" x14ac:dyDescent="0.25">
      <c r="I1995">
        <f t="shared" ca="1" si="336"/>
        <v>0.99855910234174183</v>
      </c>
      <c r="J1995">
        <f t="shared" ca="1" si="336"/>
        <v>0.18875200228506972</v>
      </c>
      <c r="K1995">
        <f t="shared" ca="1" si="336"/>
        <v>0.22121072252828389</v>
      </c>
      <c r="L1995">
        <f t="shared" ca="1" si="336"/>
        <v>0.9348993081138155</v>
      </c>
      <c r="M1995" s="2">
        <f t="shared" ca="1" si="337"/>
        <v>4.9855910234174183E-2</v>
      </c>
      <c r="N1995" s="2">
        <f t="shared" ca="1" si="338"/>
        <v>-3.1124799771493031E-2</v>
      </c>
      <c r="O1995" s="2">
        <f t="shared" ca="1" si="339"/>
        <v>7.2121072252828381E-3</v>
      </c>
      <c r="P1995" s="19">
        <f t="shared" ca="1" si="340"/>
        <v>4.6744965406341779</v>
      </c>
      <c r="Q1995" s="9">
        <f t="shared" ca="1" si="341"/>
        <v>8.0980710296048877E-2</v>
      </c>
      <c r="R1995" s="15">
        <f t="shared" ca="1" si="342"/>
        <v>0.99999989675745737</v>
      </c>
      <c r="S1995" s="15">
        <f t="shared" ca="1" si="343"/>
        <v>1.1995157318873542E-6</v>
      </c>
      <c r="T1995" s="10">
        <f t="shared" ca="1" si="344"/>
        <v>2.4314155650800146E-4</v>
      </c>
      <c r="U1995" s="12">
        <f t="shared" ca="1" si="345"/>
        <v>5.1934025144843883</v>
      </c>
      <c r="W1995" s="6"/>
      <c r="X1995" s="6"/>
      <c r="Y1995" s="7"/>
      <c r="Z1995" s="8"/>
      <c r="AA1995" s="11"/>
      <c r="AB1995" s="11"/>
      <c r="AC1995" s="8"/>
      <c r="AD1995" s="8"/>
      <c r="AE1995" s="20"/>
      <c r="AF1995"/>
    </row>
    <row r="1996" spans="9:32" hidden="1" x14ac:dyDescent="0.25">
      <c r="I1996">
        <f t="shared" ca="1" si="336"/>
        <v>0.57033373421323219</v>
      </c>
      <c r="J1996">
        <f t="shared" ca="1" si="336"/>
        <v>0.59035195179110411</v>
      </c>
      <c r="K1996">
        <f t="shared" ca="1" si="336"/>
        <v>0.74201418106231654</v>
      </c>
      <c r="L1996">
        <f t="shared" ca="1" si="336"/>
        <v>0.45886102267356976</v>
      </c>
      <c r="M1996" s="2">
        <f t="shared" ca="1" si="337"/>
        <v>7.0333734213232219E-3</v>
      </c>
      <c r="N1996" s="2">
        <f t="shared" ca="1" si="338"/>
        <v>9.0351951791104099E-3</v>
      </c>
      <c r="O1996" s="2">
        <f t="shared" ca="1" si="339"/>
        <v>1.2420141810623165E-2</v>
      </c>
      <c r="P1996" s="19">
        <f t="shared" ca="1" si="340"/>
        <v>2.2943051139089876</v>
      </c>
      <c r="Q1996" s="9">
        <f t="shared" ca="1" si="341"/>
        <v>6.5467372060298698E-3</v>
      </c>
      <c r="R1996" s="15">
        <f t="shared" ca="1" si="342"/>
        <v>0.45762942179502164</v>
      </c>
      <c r="S1996" s="15">
        <f t="shared" ca="1" si="343"/>
        <v>0.60086509907637486</v>
      </c>
      <c r="T1996" s="10">
        <f t="shared" ca="1" si="344"/>
        <v>3.5391932928318368E-4</v>
      </c>
      <c r="U1996" s="12">
        <f t="shared" ca="1" si="345"/>
        <v>-0.10640775099434122</v>
      </c>
      <c r="W1996" s="6"/>
      <c r="X1996" s="6"/>
      <c r="Y1996" s="7"/>
      <c r="Z1996" s="8"/>
      <c r="AA1996" s="11"/>
      <c r="AB1996" s="11"/>
      <c r="AC1996" s="8"/>
      <c r="AD1996" s="8"/>
      <c r="AE1996" s="20"/>
      <c r="AF1996"/>
    </row>
    <row r="1997" spans="9:32" hidden="1" x14ac:dyDescent="0.25">
      <c r="I1997">
        <f t="shared" ca="1" si="336"/>
        <v>0.44610684241233722</v>
      </c>
      <c r="J1997">
        <f t="shared" ca="1" si="336"/>
        <v>0.83470246363020684</v>
      </c>
      <c r="K1997">
        <f t="shared" ca="1" si="336"/>
        <v>3.3124122354210916E-2</v>
      </c>
      <c r="L1997">
        <f t="shared" ca="1" si="336"/>
        <v>0.82164772337436465</v>
      </c>
      <c r="M1997" s="2">
        <f t="shared" ca="1" si="337"/>
        <v>-5.3893157587662777E-3</v>
      </c>
      <c r="N1997" s="2">
        <f t="shared" ca="1" si="338"/>
        <v>3.3470246363020692E-2</v>
      </c>
      <c r="O1997" s="2">
        <f t="shared" ca="1" si="339"/>
        <v>5.3312412235421089E-3</v>
      </c>
      <c r="P1997" s="19">
        <f t="shared" ca="1" si="340"/>
        <v>4.1082386170501755</v>
      </c>
      <c r="Q1997" s="9">
        <f t="shared" ca="1" si="341"/>
        <v>4.2923654134810762E-7</v>
      </c>
      <c r="R1997" s="15">
        <f t="shared" ca="1" si="342"/>
        <v>1.6146056613246606E-4</v>
      </c>
      <c r="S1997" s="15">
        <f t="shared" ca="1" si="343"/>
        <v>1.257403887783135E-3</v>
      </c>
      <c r="T1997" s="10">
        <f t="shared" ca="1" si="344"/>
        <v>1.1676490430213951E-4</v>
      </c>
      <c r="U1997" s="12">
        <f t="shared" ca="1" si="345"/>
        <v>-3.5961826274686999</v>
      </c>
      <c r="W1997" s="6"/>
      <c r="X1997" s="6"/>
      <c r="Y1997" s="7"/>
      <c r="Z1997" s="8"/>
      <c r="AA1997" s="11"/>
      <c r="AB1997" s="11"/>
      <c r="AC1997" s="8"/>
      <c r="AD1997" s="8"/>
      <c r="AE1997" s="20"/>
      <c r="AF1997"/>
    </row>
    <row r="1998" spans="9:32" hidden="1" x14ac:dyDescent="0.25">
      <c r="I1998">
        <f t="shared" ca="1" si="336"/>
        <v>0.38664963013537956</v>
      </c>
      <c r="J1998">
        <f t="shared" ca="1" si="336"/>
        <v>0.50327422917042219</v>
      </c>
      <c r="K1998">
        <f t="shared" ca="1" si="336"/>
        <v>0.50585514446694435</v>
      </c>
      <c r="L1998">
        <f t="shared" ca="1" si="336"/>
        <v>0.86453991033107314</v>
      </c>
      <c r="M1998" s="2">
        <f t="shared" ca="1" si="337"/>
        <v>-1.1335036986462044E-2</v>
      </c>
      <c r="N1998" s="2">
        <f t="shared" ca="1" si="338"/>
        <v>3.2742291704222076E-4</v>
      </c>
      <c r="O1998" s="2">
        <f t="shared" ca="1" si="339"/>
        <v>1.0058551444669443E-2</v>
      </c>
      <c r="P1998" s="19">
        <f t="shared" ca="1" si="340"/>
        <v>4.3226995517908255</v>
      </c>
      <c r="Q1998" s="9">
        <f t="shared" ca="1" si="341"/>
        <v>3.7765016622932366E-3</v>
      </c>
      <c r="R1998" s="15">
        <f t="shared" ca="1" si="342"/>
        <v>0.28853491096016237</v>
      </c>
      <c r="S1998" s="15">
        <f t="shared" ca="1" si="343"/>
        <v>0.70999572169131531</v>
      </c>
      <c r="T1998" s="10">
        <f t="shared" ca="1" si="344"/>
        <v>4.3734678064009241E-4</v>
      </c>
      <c r="U1998" s="12">
        <f t="shared" ca="1" si="345"/>
        <v>-0.55766989019653279</v>
      </c>
      <c r="W1998" s="6"/>
      <c r="X1998" s="6"/>
      <c r="Y1998" s="7"/>
      <c r="Z1998" s="8"/>
      <c r="AA1998" s="11"/>
      <c r="AB1998" s="11"/>
      <c r="AC1998" s="8"/>
      <c r="AD1998" s="8"/>
      <c r="AE1998" s="20"/>
      <c r="AF1998"/>
    </row>
    <row r="1999" spans="9:32" hidden="1" x14ac:dyDescent="0.25">
      <c r="I1999">
        <f t="shared" ca="1" si="336"/>
        <v>0.79848912650787096</v>
      </c>
      <c r="J1999">
        <f t="shared" ca="1" si="336"/>
        <v>0.20479133126489102</v>
      </c>
      <c r="K1999">
        <f t="shared" ca="1" si="336"/>
        <v>0.46262306593910685</v>
      </c>
      <c r="L1999">
        <f t="shared" ca="1" si="336"/>
        <v>0.18225605321389327</v>
      </c>
      <c r="M1999" s="2">
        <f t="shared" ca="1" si="337"/>
        <v>2.9848912650787096E-2</v>
      </c>
      <c r="N1999" s="2">
        <f t="shared" ca="1" si="338"/>
        <v>-2.9520866873510899E-2</v>
      </c>
      <c r="O1999" s="2">
        <f t="shared" ca="1" si="339"/>
        <v>9.626230659391069E-3</v>
      </c>
      <c r="P1999" s="19">
        <f t="shared" ca="1" si="340"/>
        <v>0.9112802668872102</v>
      </c>
      <c r="Q1999" s="9">
        <f t="shared" ca="1" si="341"/>
        <v>5.9369779524368886E-2</v>
      </c>
      <c r="R1999" s="15">
        <f t="shared" ca="1" si="342"/>
        <v>0.99999999994790867</v>
      </c>
      <c r="S1999" s="15">
        <f t="shared" ca="1" si="343"/>
        <v>3.286392327191276E-10</v>
      </c>
      <c r="T1999" s="10">
        <f t="shared" ca="1" si="344"/>
        <v>8.4443163260405511E-5</v>
      </c>
      <c r="U1999" s="12">
        <f t="shared" ca="1" si="345"/>
        <v>6.4607537640652897</v>
      </c>
      <c r="W1999" s="6"/>
      <c r="X1999" s="6"/>
      <c r="Y1999" s="7"/>
      <c r="Z1999" s="8"/>
      <c r="AA1999" s="11"/>
      <c r="AB1999" s="11"/>
      <c r="AC1999" s="8"/>
      <c r="AD1999" s="8"/>
      <c r="AE1999" s="20"/>
      <c r="AF1999"/>
    </row>
    <row r="2000" spans="9:32" hidden="1" x14ac:dyDescent="0.25">
      <c r="I2000">
        <f t="shared" ca="1" si="336"/>
        <v>0.55628602519526327</v>
      </c>
      <c r="J2000">
        <f t="shared" ca="1" si="336"/>
        <v>0.75774263092049932</v>
      </c>
      <c r="K2000">
        <f t="shared" ca="1" si="336"/>
        <v>0.12917614455593618</v>
      </c>
      <c r="L2000">
        <f t="shared" ca="1" si="336"/>
        <v>0.30157153283158211</v>
      </c>
      <c r="M2000" s="2">
        <f t="shared" ca="1" si="337"/>
        <v>5.6286025195263281E-3</v>
      </c>
      <c r="N2000" s="2">
        <f t="shared" ca="1" si="338"/>
        <v>2.5774263092049929E-2</v>
      </c>
      <c r="O2000" s="2">
        <f t="shared" ca="1" si="339"/>
        <v>6.2917614455593619E-3</v>
      </c>
      <c r="P2000" s="19">
        <f t="shared" ca="1" si="340"/>
        <v>1.5078576648563391</v>
      </c>
      <c r="Q2000" s="9">
        <f t="shared" ca="1" si="341"/>
        <v>1.1041711849051E-5</v>
      </c>
      <c r="R2000" s="15">
        <f t="shared" ca="1" si="342"/>
        <v>4.5599217790931353E-3</v>
      </c>
      <c r="S2000" s="15">
        <f t="shared" ca="1" si="343"/>
        <v>1.6355411618561556E-2</v>
      </c>
      <c r="T2000" s="10">
        <f t="shared" ca="1" si="344"/>
        <v>5.9690448712142196E-5</v>
      </c>
      <c r="U2000" s="12">
        <f t="shared" ca="1" si="345"/>
        <v>-2.6075286600797694</v>
      </c>
      <c r="W2000" s="6"/>
      <c r="X2000" s="6"/>
      <c r="Y2000" s="7"/>
      <c r="Z2000" s="8"/>
      <c r="AA2000" s="11"/>
      <c r="AB2000" s="11"/>
      <c r="AC2000" s="8"/>
      <c r="AD2000" s="8"/>
      <c r="AE2000" s="20"/>
      <c r="AF2000"/>
    </row>
    <row r="2001" spans="9:32" hidden="1" x14ac:dyDescent="0.25">
      <c r="I2001">
        <f t="shared" ca="1" si="336"/>
        <v>0.78034257096999793</v>
      </c>
      <c r="J2001">
        <f t="shared" ca="1" si="336"/>
        <v>0.92012751956475636</v>
      </c>
      <c r="K2001">
        <f t="shared" ca="1" si="336"/>
        <v>0.91001067898713262</v>
      </c>
      <c r="L2001">
        <f t="shared" ca="1" si="336"/>
        <v>0.28918325261458544</v>
      </c>
      <c r="M2001" s="2">
        <f t="shared" ca="1" si="337"/>
        <v>2.803425709699979E-2</v>
      </c>
      <c r="N2001" s="2">
        <f t="shared" ca="1" si="338"/>
        <v>4.2012751956475636E-2</v>
      </c>
      <c r="O2001" s="2">
        <f t="shared" ca="1" si="339"/>
        <v>1.4100106789871326E-2</v>
      </c>
      <c r="P2001" s="19">
        <f t="shared" ca="1" si="340"/>
        <v>1.4459162637837439</v>
      </c>
      <c r="Q2001" s="9">
        <f t="shared" ca="1" si="341"/>
        <v>1.9517164508069983E-3</v>
      </c>
      <c r="R2001" s="15">
        <f t="shared" ca="1" si="342"/>
        <v>0.20484081685074632</v>
      </c>
      <c r="S2001" s="15">
        <f t="shared" ca="1" si="343"/>
        <v>0.34149264455393036</v>
      </c>
      <c r="T2001" s="10">
        <f t="shared" ca="1" si="344"/>
        <v>2.8746696675910702E-4</v>
      </c>
      <c r="U2001" s="12">
        <f t="shared" ca="1" si="345"/>
        <v>-0.8244540159867535</v>
      </c>
      <c r="W2001" s="6"/>
      <c r="X2001" s="6"/>
      <c r="Y2001" s="7"/>
      <c r="Z2001" s="8"/>
      <c r="AA2001" s="11"/>
      <c r="AB2001" s="11"/>
      <c r="AC2001" s="8"/>
      <c r="AD2001" s="8"/>
      <c r="AE2001" s="20"/>
      <c r="AF2001"/>
    </row>
    <row r="2002" spans="9:32" hidden="1" x14ac:dyDescent="0.25">
      <c r="I2002">
        <f t="shared" ca="1" si="336"/>
        <v>0.29839714540925066</v>
      </c>
      <c r="J2002">
        <f t="shared" ca="1" si="336"/>
        <v>0.1006721347318158</v>
      </c>
      <c r="K2002">
        <f t="shared" ca="1" si="336"/>
        <v>0.12887004232948274</v>
      </c>
      <c r="L2002">
        <f t="shared" ca="1" si="336"/>
        <v>0.84999425894618497</v>
      </c>
      <c r="M2002" s="2">
        <f t="shared" ca="1" si="337"/>
        <v>-2.0160285459074934E-2</v>
      </c>
      <c r="N2002" s="2">
        <f t="shared" ca="1" si="338"/>
        <v>-3.993278652681842E-2</v>
      </c>
      <c r="O2002" s="2">
        <f t="shared" ca="1" si="339"/>
        <v>6.2887004232948275E-3</v>
      </c>
      <c r="P2002" s="19">
        <f t="shared" ca="1" si="340"/>
        <v>4.2499712948809307</v>
      </c>
      <c r="Q2002" s="9">
        <f t="shared" ca="1" si="341"/>
        <v>2.0131202952151969E-2</v>
      </c>
      <c r="R2002" s="15">
        <f t="shared" ca="1" si="342"/>
        <v>0.93638702934172191</v>
      </c>
      <c r="S2002" s="15">
        <f t="shared" ca="1" si="343"/>
        <v>0.25704665604419108</v>
      </c>
      <c r="T2002" s="10">
        <f t="shared" ca="1" si="344"/>
        <v>1.6807681508632213E-4</v>
      </c>
      <c r="U2002" s="12">
        <f t="shared" ca="1" si="345"/>
        <v>1.5251329454934532</v>
      </c>
      <c r="W2002" s="6"/>
      <c r="X2002" s="6"/>
      <c r="Y2002" s="7"/>
      <c r="Z2002" s="8"/>
      <c r="AA2002" s="11"/>
      <c r="AB2002" s="11"/>
      <c r="AC2002" s="8"/>
      <c r="AD2002" s="8"/>
      <c r="AE2002" s="20"/>
      <c r="AF2002"/>
    </row>
    <row r="2003" spans="9:32" hidden="1" x14ac:dyDescent="0.25">
      <c r="I2003">
        <f t="shared" ca="1" si="336"/>
        <v>0.47299306196489077</v>
      </c>
      <c r="J2003">
        <f t="shared" ca="1" si="336"/>
        <v>0.46638057768560082</v>
      </c>
      <c r="K2003">
        <f t="shared" ca="1" si="336"/>
        <v>0.36755250734214162</v>
      </c>
      <c r="L2003">
        <f t="shared" ca="1" si="336"/>
        <v>0.60747032035141613</v>
      </c>
      <c r="M2003" s="2">
        <f t="shared" ca="1" si="337"/>
        <v>-2.7006938035109215E-3</v>
      </c>
      <c r="N2003" s="2">
        <f t="shared" ca="1" si="338"/>
        <v>-3.3619422314399156E-3</v>
      </c>
      <c r="O2003" s="2">
        <f t="shared" ca="1" si="339"/>
        <v>8.6755250734214147E-3</v>
      </c>
      <c r="P2003" s="19">
        <f t="shared" ca="1" si="340"/>
        <v>3.0373516021496103</v>
      </c>
      <c r="Q2003" s="9">
        <f t="shared" ca="1" si="341"/>
        <v>6.3682812314626303E-3</v>
      </c>
      <c r="R2003" s="15">
        <f t="shared" ca="1" si="342"/>
        <v>0.5174418676994339</v>
      </c>
      <c r="S2003" s="15">
        <f t="shared" ca="1" si="343"/>
        <v>0.6946119755176019</v>
      </c>
      <c r="T2003" s="10">
        <f t="shared" ca="1" si="344"/>
        <v>2.2860546434749597E-4</v>
      </c>
      <c r="U2003" s="12">
        <f t="shared" ca="1" si="345"/>
        <v>4.3734216344533193E-2</v>
      </c>
      <c r="W2003" s="6"/>
      <c r="X2003" s="6"/>
      <c r="Y2003" s="7"/>
      <c r="Z2003" s="8"/>
      <c r="AA2003" s="11"/>
      <c r="AB2003" s="11"/>
      <c r="AC2003" s="8"/>
      <c r="AD2003" s="8"/>
      <c r="AE2003" s="20"/>
      <c r="AF2003"/>
    </row>
    <row r="2004" spans="9:32" hidden="1" x14ac:dyDescent="0.25">
      <c r="I2004">
        <f t="shared" ca="1" si="336"/>
        <v>0.73070382162019265</v>
      </c>
      <c r="J2004">
        <f t="shared" ca="1" si="336"/>
        <v>0.81572397650314499</v>
      </c>
      <c r="K2004">
        <f t="shared" ca="1" si="336"/>
        <v>0.25749606039241446</v>
      </c>
      <c r="L2004">
        <f t="shared" ca="1" si="336"/>
        <v>0.93623872014954312</v>
      </c>
      <c r="M2004" s="2">
        <f t="shared" ca="1" si="337"/>
        <v>2.307038216201926E-2</v>
      </c>
      <c r="N2004" s="2">
        <f t="shared" ca="1" si="338"/>
        <v>3.1572397650314499E-2</v>
      </c>
      <c r="O2004" s="2">
        <f t="shared" ca="1" si="339"/>
        <v>7.5749606039241437E-3</v>
      </c>
      <c r="P2004" s="19">
        <f t="shared" ca="1" si="340"/>
        <v>4.6811936008114765</v>
      </c>
      <c r="Q2004" s="9">
        <f t="shared" ca="1" si="341"/>
        <v>3.1479021441040119E-3</v>
      </c>
      <c r="R2004" s="15">
        <f t="shared" ca="1" si="342"/>
        <v>0.30196541941817412</v>
      </c>
      <c r="S2004" s="15">
        <f t="shared" ca="1" si="343"/>
        <v>0.75448799218390361</v>
      </c>
      <c r="T2004" s="10">
        <f t="shared" ca="1" si="344"/>
        <v>2.6860702059485679E-4</v>
      </c>
      <c r="U2004" s="12">
        <f t="shared" ca="1" si="345"/>
        <v>-0.51875609449550342</v>
      </c>
      <c r="W2004" s="6"/>
      <c r="X2004" s="6"/>
      <c r="Y2004" s="7"/>
      <c r="Z2004" s="8"/>
      <c r="AA2004" s="11"/>
      <c r="AB2004" s="11"/>
      <c r="AC2004" s="8"/>
      <c r="AD2004" s="8"/>
      <c r="AE2004" s="20"/>
      <c r="AF2004"/>
    </row>
    <row r="2005" spans="9:32" hidden="1" x14ac:dyDescent="0.25">
      <c r="I2005">
        <f t="shared" ca="1" si="336"/>
        <v>0.57444760926493055</v>
      </c>
      <c r="J2005">
        <f t="shared" ca="1" si="336"/>
        <v>0.40325324315927802</v>
      </c>
      <c r="K2005">
        <f t="shared" ca="1" si="336"/>
        <v>0.98654014056403205</v>
      </c>
      <c r="L2005">
        <f t="shared" ca="1" si="336"/>
        <v>6.932514449589533E-2</v>
      </c>
      <c r="M2005" s="2">
        <f t="shared" ca="1" si="337"/>
        <v>7.4447609264930575E-3</v>
      </c>
      <c r="N2005" s="2">
        <f t="shared" ca="1" si="338"/>
        <v>-9.6746756840721954E-3</v>
      </c>
      <c r="O2005" s="2">
        <f t="shared" ca="1" si="339"/>
        <v>1.486540140564032E-2</v>
      </c>
      <c r="P2005" s="19">
        <f t="shared" ca="1" si="340"/>
        <v>0.34662572341015152</v>
      </c>
      <c r="Q2005" s="9">
        <f t="shared" ca="1" si="341"/>
        <v>1.7202965529472796E-2</v>
      </c>
      <c r="R2005" s="15">
        <f t="shared" ca="1" si="342"/>
        <v>0.9747710259389154</v>
      </c>
      <c r="S2005" s="15">
        <f t="shared" ca="1" si="343"/>
        <v>3.467344924169407E-2</v>
      </c>
      <c r="T2005" s="10">
        <f t="shared" ca="1" si="344"/>
        <v>7.6597407455615904E-5</v>
      </c>
      <c r="U2005" s="12">
        <f t="shared" ca="1" si="345"/>
        <v>1.9560611745136958</v>
      </c>
      <c r="W2005" s="6"/>
      <c r="X2005" s="6"/>
      <c r="Y2005" s="7"/>
      <c r="Z2005" s="8"/>
      <c r="AA2005" s="11"/>
      <c r="AB2005" s="11"/>
      <c r="AC2005" s="8"/>
      <c r="AD2005" s="8"/>
      <c r="AE2005" s="20"/>
      <c r="AF2005"/>
    </row>
    <row r="2006" spans="9:32" hidden="1" x14ac:dyDescent="0.25">
      <c r="I2006">
        <f t="shared" ca="1" si="336"/>
        <v>0.78734535720295107</v>
      </c>
      <c r="J2006">
        <f t="shared" ca="1" si="336"/>
        <v>0.75966172258499276</v>
      </c>
      <c r="K2006">
        <f t="shared" ca="1" si="336"/>
        <v>0.89955676699423137</v>
      </c>
      <c r="L2006">
        <f t="shared" ca="1" si="336"/>
        <v>0.80506420812203283</v>
      </c>
      <c r="M2006" s="2">
        <f t="shared" ca="1" si="337"/>
        <v>2.8734535720295107E-2</v>
      </c>
      <c r="N2006" s="2">
        <f t="shared" ca="1" si="338"/>
        <v>2.5966172258499273E-2</v>
      </c>
      <c r="O2006" s="2">
        <f t="shared" ca="1" si="339"/>
        <v>1.3995567669942314E-2</v>
      </c>
      <c r="P2006" s="19">
        <f t="shared" ca="1" si="340"/>
        <v>4.0253210408050997</v>
      </c>
      <c r="Q2006" s="9">
        <f t="shared" ca="1" si="341"/>
        <v>1.2640715985302432E-2</v>
      </c>
      <c r="R2006" s="15">
        <f t="shared" ca="1" si="342"/>
        <v>0.53926804640642112</v>
      </c>
      <c r="S2006" s="15">
        <f t="shared" ca="1" si="343"/>
        <v>0.79652546380512934</v>
      </c>
      <c r="T2006" s="10">
        <f t="shared" ca="1" si="344"/>
        <v>7.8846343963709636E-4</v>
      </c>
      <c r="U2006" s="12">
        <f t="shared" ca="1" si="345"/>
        <v>9.8589877828144531E-2</v>
      </c>
      <c r="W2006" s="6"/>
      <c r="X2006" s="6"/>
      <c r="Y2006" s="7"/>
      <c r="Z2006" s="8"/>
      <c r="AA2006" s="11"/>
      <c r="AB2006" s="11"/>
      <c r="AC2006" s="8"/>
      <c r="AD2006" s="8"/>
      <c r="AE2006" s="20"/>
    </row>
    <row r="2007" spans="9:32" hidden="1" x14ac:dyDescent="0.25">
      <c r="I2007">
        <f t="shared" ca="1" si="336"/>
        <v>0.3612606673418719</v>
      </c>
      <c r="J2007">
        <f t="shared" ca="1" si="336"/>
        <v>0.86596587390900304</v>
      </c>
      <c r="K2007">
        <f t="shared" ca="1" si="336"/>
        <v>0.470442376494698</v>
      </c>
      <c r="L2007">
        <f t="shared" ca="1" si="336"/>
        <v>0.78659899841817282</v>
      </c>
      <c r="M2007" s="2">
        <f t="shared" ca="1" si="337"/>
        <v>-1.3873933265812814E-2</v>
      </c>
      <c r="N2007" s="2">
        <f t="shared" ca="1" si="338"/>
        <v>3.6596587390900312E-2</v>
      </c>
      <c r="O2007" s="2">
        <f t="shared" ca="1" si="339"/>
        <v>9.7044237649469792E-3</v>
      </c>
      <c r="P2007" s="19">
        <f t="shared" ca="1" si="340"/>
        <v>3.9329949923042653</v>
      </c>
      <c r="Q2007" s="9">
        <f t="shared" ca="1" si="341"/>
        <v>2.6224382782233101E-5</v>
      </c>
      <c r="R2007" s="15">
        <f t="shared" ca="1" si="342"/>
        <v>4.3650719798204365E-3</v>
      </c>
      <c r="S2007" s="15">
        <f t="shared" ca="1" si="343"/>
        <v>2.5404067699340317E-2</v>
      </c>
      <c r="T2007" s="10">
        <f t="shared" ca="1" si="344"/>
        <v>3.7039310951386776E-4</v>
      </c>
      <c r="U2007" s="12">
        <f t="shared" ca="1" si="345"/>
        <v>-2.6224446796951071</v>
      </c>
      <c r="W2007" s="6"/>
      <c r="X2007" s="6"/>
      <c r="Y2007" s="7"/>
      <c r="Z2007" s="8"/>
      <c r="AA2007" s="11"/>
      <c r="AB2007" s="11"/>
      <c r="AC2007" s="8"/>
      <c r="AD2007" s="8"/>
      <c r="AE2007" s="20"/>
    </row>
    <row r="2008" spans="9:32" hidden="1" x14ac:dyDescent="0.25">
      <c r="I2008">
        <f t="shared" ca="1" si="336"/>
        <v>0.50566453823014823</v>
      </c>
      <c r="J2008">
        <f t="shared" ca="1" si="336"/>
        <v>0.50497626368647563</v>
      </c>
      <c r="K2008">
        <f t="shared" ca="1" si="336"/>
        <v>0.52213072373501912</v>
      </c>
      <c r="L2008">
        <f t="shared" ca="1" si="336"/>
        <v>0.88543095637461533</v>
      </c>
      <c r="M2008" s="2">
        <f t="shared" ca="1" si="337"/>
        <v>5.6645382301482444E-4</v>
      </c>
      <c r="N2008" s="2">
        <f t="shared" ca="1" si="338"/>
        <v>4.9762636864756488E-4</v>
      </c>
      <c r="O2008" s="2">
        <f t="shared" ca="1" si="339"/>
        <v>1.0221307237350191E-2</v>
      </c>
      <c r="P2008" s="19">
        <f t="shared" ca="1" si="340"/>
        <v>4.427154781987646</v>
      </c>
      <c r="Q2008" s="9">
        <f t="shared" ca="1" si="341"/>
        <v>8.6142911950672692E-3</v>
      </c>
      <c r="R2008" s="15">
        <f t="shared" ca="1" si="342"/>
        <v>0.50127673932660466</v>
      </c>
      <c r="S2008" s="15">
        <f t="shared" ca="1" si="343"/>
        <v>0.83940237720416622</v>
      </c>
      <c r="T2008" s="10">
        <f t="shared" ca="1" si="344"/>
        <v>4.6252753436862781E-4</v>
      </c>
      <c r="U2008" s="12">
        <f t="shared" ca="1" si="345"/>
        <v>3.2003163583455524E-3</v>
      </c>
      <c r="W2008" s="6"/>
      <c r="X2008" s="6"/>
      <c r="Y2008" s="7"/>
      <c r="Z2008" s="8"/>
      <c r="AA2008" s="11"/>
      <c r="AB2008" s="11"/>
      <c r="AC2008" s="8"/>
      <c r="AD2008" s="8"/>
      <c r="AE2008" s="20"/>
    </row>
    <row r="2009" spans="9:32" hidden="1" x14ac:dyDescent="0.25">
      <c r="I2009">
        <f t="shared" ca="1" si="336"/>
        <v>0.91984002707226575</v>
      </c>
      <c r="J2009">
        <f t="shared" ca="1" si="336"/>
        <v>0.89565967762423926</v>
      </c>
      <c r="K2009">
        <f t="shared" ca="1" si="336"/>
        <v>2.8802423286338752E-2</v>
      </c>
      <c r="L2009">
        <f t="shared" ca="1" si="336"/>
        <v>0.61576727813076004</v>
      </c>
      <c r="M2009" s="2">
        <f t="shared" ca="1" si="337"/>
        <v>4.1984002707226575E-2</v>
      </c>
      <c r="N2009" s="2">
        <f t="shared" ca="1" si="338"/>
        <v>3.9565967762423923E-2</v>
      </c>
      <c r="O2009" s="2">
        <f t="shared" ca="1" si="339"/>
        <v>5.288024232863388E-3</v>
      </c>
      <c r="P2009" s="19">
        <f t="shared" ca="1" si="340"/>
        <v>3.078836391038033</v>
      </c>
      <c r="Q2009" s="9">
        <f t="shared" ca="1" si="341"/>
        <v>5.0356684558729263E-3</v>
      </c>
      <c r="R2009" s="15">
        <f t="shared" ca="1" si="342"/>
        <v>0.60279983356608446</v>
      </c>
      <c r="S2009" s="15">
        <f t="shared" ca="1" si="343"/>
        <v>0.67663785868307835</v>
      </c>
      <c r="T2009" s="10">
        <f t="shared" ca="1" si="344"/>
        <v>8.6094118654579657E-5</v>
      </c>
      <c r="U2009" s="12">
        <f t="shared" ca="1" si="345"/>
        <v>0.26060085162361685</v>
      </c>
      <c r="W2009" s="6"/>
      <c r="X2009" s="6"/>
      <c r="Y2009" s="7"/>
      <c r="Z2009" s="8"/>
      <c r="AA2009" s="11"/>
      <c r="AB2009" s="11"/>
      <c r="AC2009" s="8"/>
      <c r="AD2009" s="8"/>
      <c r="AE2009" s="20"/>
    </row>
    <row r="2010" spans="9:32" hidden="1" x14ac:dyDescent="0.25">
      <c r="I2010">
        <f t="shared" ca="1" si="336"/>
        <v>5.7434970515168882E-3</v>
      </c>
      <c r="J2010">
        <f t="shared" ca="1" si="336"/>
        <v>0.80313773693192048</v>
      </c>
      <c r="K2010">
        <f t="shared" ca="1" si="336"/>
        <v>0.37632962388748536</v>
      </c>
      <c r="L2010">
        <f t="shared" ca="1" si="336"/>
        <v>0.51110753299258194</v>
      </c>
      <c r="M2010" s="2">
        <f t="shared" ca="1" si="337"/>
        <v>-4.9425650294848314E-2</v>
      </c>
      <c r="N2010" s="2">
        <f t="shared" ca="1" si="338"/>
        <v>3.0313773693192048E-2</v>
      </c>
      <c r="O2010" s="2">
        <f t="shared" ca="1" si="339"/>
        <v>8.7632962388748542E-3</v>
      </c>
      <c r="P2010" s="19">
        <f t="shared" ca="1" si="340"/>
        <v>2.5555376654518023</v>
      </c>
      <c r="Q2010" s="9">
        <f t="shared" ca="1" si="341"/>
        <v>1.4618923219392628E-11</v>
      </c>
      <c r="R2010" s="15">
        <f t="shared" ca="1" si="342"/>
        <v>6.2782016537439086E-9</v>
      </c>
      <c r="S2010" s="15">
        <f t="shared" ca="1" si="343"/>
        <v>5.8795126026214021E-8</v>
      </c>
      <c r="T2010" s="10">
        <f t="shared" ca="1" si="344"/>
        <v>1.9625343749151312E-4</v>
      </c>
      <c r="U2010" s="12">
        <f t="shared" ca="1" si="345"/>
        <v>-5.691994318695329</v>
      </c>
      <c r="W2010" s="6"/>
      <c r="X2010" s="6"/>
      <c r="Y2010" s="7"/>
      <c r="Z2010" s="8"/>
      <c r="AA2010" s="11"/>
      <c r="AB2010" s="11"/>
      <c r="AC2010" s="8"/>
      <c r="AD2010" s="8"/>
      <c r="AE2010" s="20"/>
    </row>
    <row r="2011" spans="9:32" hidden="1" x14ac:dyDescent="0.25">
      <c r="I2011">
        <f t="shared" ca="1" si="336"/>
        <v>0.91364168681436697</v>
      </c>
      <c r="J2011">
        <f t="shared" ca="1" si="336"/>
        <v>0.86362203153925965</v>
      </c>
      <c r="K2011">
        <f t="shared" ca="1" si="336"/>
        <v>0.89603559047361248</v>
      </c>
      <c r="L2011">
        <f t="shared" ca="1" si="336"/>
        <v>0.96301098994170364</v>
      </c>
      <c r="M2011" s="2">
        <f t="shared" ca="1" si="337"/>
        <v>4.1364168681436705E-2</v>
      </c>
      <c r="N2011" s="2">
        <f t="shared" ca="1" si="338"/>
        <v>3.6362203153925965E-2</v>
      </c>
      <c r="O2011" s="2">
        <f t="shared" ca="1" si="339"/>
        <v>1.3960355904736124E-2</v>
      </c>
      <c r="P2011" s="19">
        <f t="shared" ca="1" si="340"/>
        <v>4.8150549497455071</v>
      </c>
      <c r="Q2011" s="9">
        <f t="shared" ca="1" si="341"/>
        <v>1.4884550251463794E-2</v>
      </c>
      <c r="R2011" s="15">
        <f t="shared" ca="1" si="342"/>
        <v>0.56485257701047042</v>
      </c>
      <c r="S2011" s="15">
        <f t="shared" ca="1" si="343"/>
        <v>0.8638158808716816</v>
      </c>
      <c r="T2011" s="10">
        <f t="shared" ca="1" si="344"/>
        <v>9.384134598322861E-4</v>
      </c>
      <c r="U2011" s="12">
        <f t="shared" ca="1" si="345"/>
        <v>0.16328398095542798</v>
      </c>
      <c r="W2011" s="6"/>
      <c r="X2011" s="6"/>
      <c r="Y2011" s="7"/>
      <c r="Z2011" s="8"/>
      <c r="AA2011" s="11"/>
      <c r="AB2011" s="11"/>
      <c r="AC2011" s="8"/>
      <c r="AD2011" s="8"/>
      <c r="AE2011" s="20"/>
    </row>
    <row r="2012" spans="9:32" hidden="1" x14ac:dyDescent="0.25">
      <c r="I2012">
        <f t="shared" ca="1" si="336"/>
        <v>0.34136395706160083</v>
      </c>
      <c r="J2012">
        <f t="shared" ca="1" si="336"/>
        <v>0.76689370233202081</v>
      </c>
      <c r="K2012">
        <f t="shared" ca="1" si="336"/>
        <v>0.77054841643353078</v>
      </c>
      <c r="L2012">
        <f t="shared" ca="1" si="336"/>
        <v>0.10562344913097421</v>
      </c>
      <c r="M2012" s="2">
        <f t="shared" ca="1" si="337"/>
        <v>-1.5863604293839921E-2</v>
      </c>
      <c r="N2012" s="2">
        <f t="shared" ca="1" si="338"/>
        <v>2.6689370233202087E-2</v>
      </c>
      <c r="O2012" s="2">
        <f t="shared" ca="1" si="339"/>
        <v>1.2705484164335307E-2</v>
      </c>
      <c r="P2012" s="19">
        <f t="shared" ca="1" si="340"/>
        <v>0.52811724654924752</v>
      </c>
      <c r="Q2012" s="9">
        <f t="shared" ca="1" si="341"/>
        <v>3.7456344511241105E-9</v>
      </c>
      <c r="R2012" s="15">
        <f t="shared" ca="1" si="342"/>
        <v>2.0264801325001678E-6</v>
      </c>
      <c r="S2012" s="15">
        <f t="shared" ca="1" si="343"/>
        <v>7.0818546342006107E-6</v>
      </c>
      <c r="T2012" s="10">
        <f t="shared" ca="1" si="344"/>
        <v>8.5253612136530313E-5</v>
      </c>
      <c r="U2012" s="12">
        <f t="shared" ca="1" si="345"/>
        <v>-4.6086478963662358</v>
      </c>
      <c r="W2012" s="6"/>
      <c r="X2012" s="6"/>
      <c r="Y2012" s="7"/>
      <c r="Z2012" s="8"/>
      <c r="AA2012" s="11"/>
      <c r="AB2012" s="11"/>
      <c r="AC2012" s="8"/>
      <c r="AD2012" s="8"/>
      <c r="AE2012" s="20"/>
    </row>
    <row r="2013" spans="9:32" hidden="1" x14ac:dyDescent="0.25">
      <c r="I2013">
        <f t="shared" ca="1" si="336"/>
        <v>0.47651306313126096</v>
      </c>
      <c r="J2013">
        <f t="shared" ca="1" si="336"/>
        <v>0.43086099519326893</v>
      </c>
      <c r="K2013">
        <f t="shared" ca="1" si="336"/>
        <v>0.73700634710104584</v>
      </c>
      <c r="L2013">
        <f t="shared" ca="1" si="336"/>
        <v>0.31505110667147684</v>
      </c>
      <c r="M2013" s="2">
        <f t="shared" ca="1" si="337"/>
        <v>-2.3486936868739039E-3</v>
      </c>
      <c r="N2013" s="2">
        <f t="shared" ca="1" si="338"/>
        <v>-6.9139004806731061E-3</v>
      </c>
      <c r="O2013" s="2">
        <f t="shared" ca="1" si="339"/>
        <v>1.2370063471010457E-2</v>
      </c>
      <c r="P2013" s="19">
        <f t="shared" ca="1" si="340"/>
        <v>1.5752555340423331</v>
      </c>
      <c r="Q2013" s="9">
        <f t="shared" ca="1" si="341"/>
        <v>8.7422601016968991E-3</v>
      </c>
      <c r="R2013" s="15">
        <f t="shared" ca="1" si="342"/>
        <v>0.61563803972821773</v>
      </c>
      <c r="S2013" s="15">
        <f t="shared" ca="1" si="343"/>
        <v>0.47952422832021885</v>
      </c>
      <c r="T2013" s="10">
        <f t="shared" ca="1" si="344"/>
        <v>2.4104319211426441E-4</v>
      </c>
      <c r="U2013" s="12">
        <f t="shared" ca="1" si="345"/>
        <v>0.29404447250937799</v>
      </c>
      <c r="W2013" s="6"/>
      <c r="X2013" s="6"/>
      <c r="Y2013" s="7"/>
      <c r="Z2013" s="8"/>
      <c r="AA2013" s="11"/>
      <c r="AB2013" s="11"/>
      <c r="AC2013" s="8"/>
      <c r="AD2013" s="8"/>
      <c r="AE2013" s="20"/>
    </row>
    <row r="2014" spans="9:32" hidden="1" x14ac:dyDescent="0.25">
      <c r="I2014">
        <f t="shared" ca="1" si="336"/>
        <v>5.797478987184479E-2</v>
      </c>
      <c r="J2014">
        <f t="shared" ca="1" si="336"/>
        <v>0.58473842826451006</v>
      </c>
      <c r="K2014">
        <f t="shared" ca="1" si="336"/>
        <v>0.96356479320232002</v>
      </c>
      <c r="L2014">
        <f t="shared" ca="1" si="336"/>
        <v>0.69655906917603605</v>
      </c>
      <c r="M2014" s="2">
        <f t="shared" ca="1" si="337"/>
        <v>-4.4202521012815521E-2</v>
      </c>
      <c r="N2014" s="2">
        <f t="shared" ca="1" si="338"/>
        <v>8.4738428264510071E-3</v>
      </c>
      <c r="O2014" s="2">
        <f t="shared" ca="1" si="339"/>
        <v>1.46356479320232E-2</v>
      </c>
      <c r="P2014" s="19">
        <f t="shared" ca="1" si="340"/>
        <v>3.4827953461836212</v>
      </c>
      <c r="Q2014" s="9">
        <f t="shared" ca="1" si="341"/>
        <v>2.8022704310629639E-4</v>
      </c>
      <c r="R2014" s="15">
        <f t="shared" ca="1" si="342"/>
        <v>2.6890905448354409E-2</v>
      </c>
      <c r="S2014" s="15">
        <f t="shared" ca="1" si="343"/>
        <v>0.11593215212280486</v>
      </c>
      <c r="T2014" s="10">
        <f t="shared" ca="1" si="344"/>
        <v>7.4602239183309998E-4</v>
      </c>
      <c r="U2014" s="12">
        <f t="shared" ca="1" si="345"/>
        <v>-1.9285897630931041</v>
      </c>
      <c r="W2014" s="6"/>
      <c r="X2014" s="6"/>
      <c r="Y2014" s="7"/>
      <c r="Z2014" s="8"/>
      <c r="AA2014" s="11"/>
      <c r="AB2014" s="11"/>
      <c r="AC2014" s="8"/>
      <c r="AD2014" s="8"/>
      <c r="AE2014" s="20"/>
    </row>
    <row r="2015" spans="9:32" hidden="1" x14ac:dyDescent="0.25">
      <c r="I2015">
        <f t="shared" ca="1" si="336"/>
        <v>0.27322662984843027</v>
      </c>
      <c r="J2015">
        <f t="shared" ca="1" si="336"/>
        <v>0.4386699898416917</v>
      </c>
      <c r="K2015">
        <f t="shared" ca="1" si="336"/>
        <v>0.88154320284280407</v>
      </c>
      <c r="L2015">
        <f t="shared" ca="1" si="336"/>
        <v>0.95548222173059638</v>
      </c>
      <c r="M2015" s="2">
        <f t="shared" ca="1" si="337"/>
        <v>-2.2677337015156975E-2</v>
      </c>
      <c r="N2015" s="2">
        <f t="shared" ca="1" si="338"/>
        <v>-6.1330010158308287E-3</v>
      </c>
      <c r="O2015" s="2">
        <f t="shared" ca="1" si="339"/>
        <v>1.381543202842804E-2</v>
      </c>
      <c r="P2015" s="19">
        <f t="shared" ca="1" si="340"/>
        <v>4.7774111086974997</v>
      </c>
      <c r="Q2015" s="9">
        <f t="shared" ca="1" si="341"/>
        <v>5.5387830610662374E-3</v>
      </c>
      <c r="R2015" s="15">
        <f t="shared" ca="1" si="342"/>
        <v>0.29188580135686992</v>
      </c>
      <c r="S2015" s="15">
        <f t="shared" ca="1" si="343"/>
        <v>0.75045353708902751</v>
      </c>
      <c r="T2015" s="10">
        <f t="shared" ca="1" si="344"/>
        <v>9.1184612324442574E-4</v>
      </c>
      <c r="U2015" s="12">
        <f t="shared" ca="1" si="345"/>
        <v>-0.5478839316060804</v>
      </c>
      <c r="W2015" s="6"/>
      <c r="X2015" s="6"/>
      <c r="Y2015" s="7"/>
      <c r="Z2015" s="8"/>
      <c r="AA2015" s="11"/>
      <c r="AB2015" s="11"/>
      <c r="AC2015" s="8"/>
      <c r="AD2015" s="8"/>
      <c r="AE2015" s="20"/>
    </row>
    <row r="2016" spans="9:32" hidden="1" x14ac:dyDescent="0.25">
      <c r="I2016">
        <f t="shared" ca="1" si="336"/>
        <v>0.40260782964576858</v>
      </c>
      <c r="J2016">
        <f t="shared" ca="1" si="336"/>
        <v>0.67979845744913614</v>
      </c>
      <c r="K2016">
        <f t="shared" ca="1" si="336"/>
        <v>0.48974623294885711</v>
      </c>
      <c r="L2016">
        <f t="shared" ca="1" si="336"/>
        <v>0.51036408634595631</v>
      </c>
      <c r="M2016" s="2">
        <f t="shared" ca="1" si="337"/>
        <v>-9.739217035423145E-3</v>
      </c>
      <c r="N2016" s="2">
        <f t="shared" ca="1" si="338"/>
        <v>1.7979845744913611E-2</v>
      </c>
      <c r="O2016" s="2">
        <f t="shared" ca="1" si="339"/>
        <v>9.8974623294885711E-3</v>
      </c>
      <c r="P2016" s="19">
        <f t="shared" ca="1" si="340"/>
        <v>2.5518204322194173</v>
      </c>
      <c r="Q2016" s="9">
        <f t="shared" ca="1" si="341"/>
        <v>2.5370259507646317E-4</v>
      </c>
      <c r="R2016" s="15">
        <f t="shared" ca="1" si="342"/>
        <v>3.9784476229651082E-2</v>
      </c>
      <c r="S2016" s="15">
        <f t="shared" ca="1" si="343"/>
        <v>0.13705442306432811</v>
      </c>
      <c r="T2016" s="10">
        <f t="shared" ca="1" si="344"/>
        <v>2.4997571854163206E-4</v>
      </c>
      <c r="U2016" s="12">
        <f t="shared" ca="1" si="345"/>
        <v>-1.7531926020350563</v>
      </c>
      <c r="W2016" s="6"/>
      <c r="X2016" s="6"/>
      <c r="Y2016" s="7"/>
      <c r="Z2016" s="8"/>
      <c r="AA2016" s="11"/>
      <c r="AB2016" s="11"/>
      <c r="AC2016" s="8"/>
      <c r="AD2016" s="8"/>
      <c r="AE2016" s="20"/>
    </row>
    <row r="2017" spans="9:31" hidden="1" x14ac:dyDescent="0.25">
      <c r="I2017">
        <f t="shared" ca="1" si="336"/>
        <v>0.96087690635611522</v>
      </c>
      <c r="J2017">
        <f t="shared" ca="1" si="336"/>
        <v>0.82493706331246175</v>
      </c>
      <c r="K2017">
        <f t="shared" ca="1" si="336"/>
        <v>0.14105204181641884</v>
      </c>
      <c r="L2017">
        <f t="shared" ca="1" si="336"/>
        <v>0.4857767497169323</v>
      </c>
      <c r="M2017" s="2">
        <f t="shared" ca="1" si="337"/>
        <v>4.6087690635611522E-2</v>
      </c>
      <c r="N2017" s="2">
        <f t="shared" ca="1" si="338"/>
        <v>3.249370633124618E-2</v>
      </c>
      <c r="O2017" s="2">
        <f t="shared" ca="1" si="339"/>
        <v>6.4105204181641885E-3</v>
      </c>
      <c r="P2017" s="19">
        <f t="shared" ca="1" si="340"/>
        <v>2.4288837490988846</v>
      </c>
      <c r="Q2017" s="9">
        <f t="shared" ca="1" si="341"/>
        <v>1.3993243107096718E-2</v>
      </c>
      <c r="R2017" s="15">
        <f t="shared" ca="1" si="342"/>
        <v>0.91318966420593528</v>
      </c>
      <c r="S2017" s="15">
        <f t="shared" ca="1" si="343"/>
        <v>0.24636956782751596</v>
      </c>
      <c r="T2017" s="10">
        <f t="shared" ca="1" si="344"/>
        <v>9.9814423960719386E-5</v>
      </c>
      <c r="U2017" s="12">
        <f t="shared" ca="1" si="345"/>
        <v>1.3606615476234192</v>
      </c>
      <c r="W2017" s="6"/>
      <c r="X2017" s="6"/>
      <c r="Y2017" s="7"/>
      <c r="Z2017" s="8"/>
      <c r="AA2017" s="11"/>
      <c r="AB2017" s="11"/>
      <c r="AC2017" s="8"/>
      <c r="AD2017" s="8"/>
      <c r="AE2017" s="20"/>
    </row>
    <row r="2018" spans="9:31" hidden="1" x14ac:dyDescent="0.25">
      <c r="I2018">
        <f t="shared" ca="1" si="336"/>
        <v>0.74066833974076052</v>
      </c>
      <c r="J2018">
        <f t="shared" ca="1" si="336"/>
        <v>0.39564313310951349</v>
      </c>
      <c r="K2018">
        <f t="shared" ca="1" si="336"/>
        <v>0.93311416571549222</v>
      </c>
      <c r="L2018">
        <f t="shared" ca="1" si="336"/>
        <v>0.28395621436206908</v>
      </c>
      <c r="M2018" s="2">
        <f t="shared" ca="1" si="337"/>
        <v>2.4066833974076052E-2</v>
      </c>
      <c r="N2018" s="2">
        <f t="shared" ca="1" si="338"/>
        <v>-1.0435686689048651E-2</v>
      </c>
      <c r="O2018" s="2">
        <f t="shared" ca="1" si="339"/>
        <v>1.4331141657154919E-2</v>
      </c>
      <c r="P2018" s="19">
        <f t="shared" ca="1" si="340"/>
        <v>1.4197810725263893</v>
      </c>
      <c r="Q2018" s="9">
        <f t="shared" ca="1" si="341"/>
        <v>3.4639735974661065E-2</v>
      </c>
      <c r="R2018" s="15">
        <f t="shared" ca="1" si="342"/>
        <v>0.97833434302425037</v>
      </c>
      <c r="S2018" s="15">
        <f t="shared" ca="1" si="343"/>
        <v>6.1735143660423278E-2</v>
      </c>
      <c r="T2018" s="10">
        <f t="shared" ca="1" si="344"/>
        <v>2.9159693842091143E-4</v>
      </c>
      <c r="U2018" s="12">
        <f t="shared" ca="1" si="345"/>
        <v>2.0205022793531087</v>
      </c>
      <c r="W2018" s="6"/>
      <c r="X2018" s="6"/>
      <c r="Y2018" s="7"/>
      <c r="Z2018" s="8"/>
      <c r="AA2018" s="11"/>
      <c r="AB2018" s="11"/>
      <c r="AC2018" s="8"/>
      <c r="AD2018" s="8"/>
      <c r="AE2018" s="20"/>
    </row>
    <row r="2019" spans="9:31" hidden="1" x14ac:dyDescent="0.25">
      <c r="I2019">
        <f t="shared" ca="1" si="336"/>
        <v>0.32117803280758161</v>
      </c>
      <c r="J2019">
        <f t="shared" ca="1" si="336"/>
        <v>0.34123870778150933</v>
      </c>
      <c r="K2019">
        <f t="shared" ca="1" si="336"/>
        <v>0.1734880244302559</v>
      </c>
      <c r="L2019">
        <f t="shared" ref="I2019:L2082" ca="1" si="346">IF($H$2,RAND(),L2019)</f>
        <v>0.39115450337474167</v>
      </c>
      <c r="M2019" s="2">
        <f t="shared" ca="1" si="337"/>
        <v>-1.7882196719241843E-2</v>
      </c>
      <c r="N2019" s="2">
        <f t="shared" ca="1" si="338"/>
        <v>-1.587612922184907E-2</v>
      </c>
      <c r="O2019" s="2">
        <f t="shared" ca="1" si="339"/>
        <v>6.7348802443025586E-3</v>
      </c>
      <c r="P2019" s="19">
        <f t="shared" ca="1" si="340"/>
        <v>1.955772517482554</v>
      </c>
      <c r="Q2019" s="9">
        <f t="shared" ca="1" si="341"/>
        <v>2.8393745499421543E-3</v>
      </c>
      <c r="R2019" s="15">
        <f t="shared" ca="1" si="342"/>
        <v>0.41566790141126503</v>
      </c>
      <c r="S2019" s="15">
        <f t="shared" ca="1" si="343"/>
        <v>0.54540426606399806</v>
      </c>
      <c r="T2019" s="10">
        <f t="shared" ca="1" si="344"/>
        <v>8.8711126595145498E-5</v>
      </c>
      <c r="U2019" s="12">
        <f t="shared" ca="1" si="345"/>
        <v>-0.21298866633655142</v>
      </c>
      <c r="W2019" s="6"/>
      <c r="X2019" s="6"/>
      <c r="Y2019" s="7"/>
      <c r="Z2019" s="8"/>
      <c r="AA2019" s="11"/>
      <c r="AB2019" s="11"/>
      <c r="AC2019" s="8"/>
      <c r="AD2019" s="8"/>
      <c r="AE2019" s="20"/>
    </row>
    <row r="2020" spans="9:31" hidden="1" x14ac:dyDescent="0.25">
      <c r="I2020">
        <f t="shared" ca="1" si="346"/>
        <v>0.52524301632521087</v>
      </c>
      <c r="J2020">
        <f t="shared" ca="1" si="346"/>
        <v>0.27832301026004036</v>
      </c>
      <c r="K2020">
        <f t="shared" ca="1" si="346"/>
        <v>0.52705949389950735</v>
      </c>
      <c r="L2020">
        <f t="shared" ca="1" si="346"/>
        <v>0.7404918969052362</v>
      </c>
      <c r="M2020" s="2">
        <f t="shared" ca="1" si="337"/>
        <v>2.5243016325210837E-3</v>
      </c>
      <c r="N2020" s="2">
        <f t="shared" ca="1" si="338"/>
        <v>-2.2167698973995967E-2</v>
      </c>
      <c r="O2020" s="2">
        <f t="shared" ca="1" si="339"/>
        <v>1.0270594938995074E-2</v>
      </c>
      <c r="P2020" s="19">
        <f t="shared" ca="1" si="340"/>
        <v>3.7024594847856891</v>
      </c>
      <c r="Q2020" s="9">
        <f t="shared" ca="1" si="341"/>
        <v>2.5692890103928865E-2</v>
      </c>
      <c r="R2020" s="15">
        <f t="shared" ca="1" si="342"/>
        <v>0.89424796730671485</v>
      </c>
      <c r="S2020" s="15">
        <f t="shared" ca="1" si="343"/>
        <v>0.35169518165889724</v>
      </c>
      <c r="T2020" s="10">
        <f t="shared" ca="1" si="344"/>
        <v>3.9055438453211415E-4</v>
      </c>
      <c r="U2020" s="12">
        <f t="shared" ca="1" si="345"/>
        <v>1.2494403297112955</v>
      </c>
      <c r="W2020" s="6"/>
      <c r="X2020" s="6"/>
      <c r="Y2020" s="7"/>
      <c r="Z2020" s="8"/>
      <c r="AA2020" s="11"/>
      <c r="AB2020" s="11"/>
      <c r="AC2020" s="8"/>
      <c r="AD2020" s="8"/>
      <c r="AE2020" s="20"/>
    </row>
    <row r="2021" spans="9:31" hidden="1" x14ac:dyDescent="0.25">
      <c r="I2021">
        <f t="shared" ca="1" si="346"/>
        <v>0.70498171218656303</v>
      </c>
      <c r="J2021">
        <f t="shared" ca="1" si="346"/>
        <v>0.42029436313604029</v>
      </c>
      <c r="K2021">
        <f t="shared" ca="1" si="346"/>
        <v>0.84557101667364276</v>
      </c>
      <c r="L2021">
        <f t="shared" ca="1" si="346"/>
        <v>0.44196875686748538</v>
      </c>
      <c r="M2021" s="2">
        <f t="shared" ca="1" si="337"/>
        <v>2.0498171218656297E-2</v>
      </c>
      <c r="N2021" s="2">
        <f t="shared" ca="1" si="338"/>
        <v>-7.9705636863959678E-3</v>
      </c>
      <c r="O2021" s="2">
        <f t="shared" ca="1" si="339"/>
        <v>1.3455710166736426E-2</v>
      </c>
      <c r="P2021" s="19">
        <f t="shared" ca="1" si="340"/>
        <v>2.2098437848954582</v>
      </c>
      <c r="Q2021" s="9">
        <f t="shared" ca="1" si="341"/>
        <v>2.9165440843587399E-2</v>
      </c>
      <c r="R2021" s="15">
        <f t="shared" ca="1" si="342"/>
        <v>0.92266794546867414</v>
      </c>
      <c r="S2021" s="15">
        <f t="shared" ca="1" si="343"/>
        <v>0.21539195350797577</v>
      </c>
      <c r="T2021" s="10">
        <f t="shared" ca="1" si="344"/>
        <v>4.0010577705835553E-4</v>
      </c>
      <c r="U2021" s="12">
        <f t="shared" ca="1" si="345"/>
        <v>1.4232485738826073</v>
      </c>
      <c r="W2021" s="6"/>
      <c r="X2021" s="6"/>
      <c r="Y2021" s="7"/>
      <c r="Z2021" s="8"/>
      <c r="AA2021" s="11"/>
      <c r="AB2021" s="11"/>
      <c r="AC2021" s="8"/>
      <c r="AD2021" s="8"/>
      <c r="AE2021" s="20"/>
    </row>
    <row r="2022" spans="9:31" hidden="1" x14ac:dyDescent="0.25">
      <c r="I2022">
        <f t="shared" ca="1" si="346"/>
        <v>0.38465043852651537</v>
      </c>
      <c r="J2022">
        <f t="shared" ca="1" si="346"/>
        <v>0.24424953441595953</v>
      </c>
      <c r="K2022">
        <f t="shared" ca="1" si="346"/>
        <v>0.63700308923375648</v>
      </c>
      <c r="L2022">
        <f t="shared" ca="1" si="346"/>
        <v>0.42042533510974278</v>
      </c>
      <c r="M2022" s="2">
        <f t="shared" ca="1" si="337"/>
        <v>-1.1534956147348466E-2</v>
      </c>
      <c r="N2022" s="2">
        <f t="shared" ca="1" si="338"/>
        <v>-2.5575046558404049E-2</v>
      </c>
      <c r="O2022" s="2">
        <f t="shared" ca="1" si="339"/>
        <v>1.1370030892337565E-2</v>
      </c>
      <c r="P2022" s="19">
        <f t="shared" ca="1" si="340"/>
        <v>2.1021266761282886</v>
      </c>
      <c r="Q2022" s="9">
        <f t="shared" ca="1" si="341"/>
        <v>1.584750030959715E-2</v>
      </c>
      <c r="R2022" s="15">
        <f t="shared" ca="1" si="342"/>
        <v>0.80280542769805097</v>
      </c>
      <c r="S2022" s="15">
        <f t="shared" ca="1" si="343"/>
        <v>0.4024650034428871</v>
      </c>
      <c r="T2022" s="10">
        <f t="shared" ca="1" si="344"/>
        <v>2.7175789682583578E-4</v>
      </c>
      <c r="U2022" s="12">
        <f t="shared" ca="1" si="345"/>
        <v>0.85168464618307527</v>
      </c>
      <c r="W2022" s="6"/>
      <c r="X2022" s="6"/>
      <c r="Y2022" s="7"/>
      <c r="Z2022" s="8"/>
      <c r="AA2022" s="11"/>
      <c r="AB2022" s="11"/>
      <c r="AC2022" s="8"/>
      <c r="AD2022" s="8"/>
      <c r="AE2022" s="20"/>
    </row>
    <row r="2023" spans="9:31" hidden="1" x14ac:dyDescent="0.25">
      <c r="I2023">
        <f t="shared" ca="1" si="346"/>
        <v>0.35944110952130315</v>
      </c>
      <c r="J2023">
        <f t="shared" ca="1" si="346"/>
        <v>0.14660524152933163</v>
      </c>
      <c r="K2023">
        <f t="shared" ca="1" si="346"/>
        <v>0.37611568460081857</v>
      </c>
      <c r="L2023">
        <f t="shared" ca="1" si="346"/>
        <v>7.245813600953932E-2</v>
      </c>
      <c r="M2023" s="2">
        <f t="shared" ca="1" si="337"/>
        <v>-1.4055889047869689E-2</v>
      </c>
      <c r="N2023" s="2">
        <f t="shared" ca="1" si="338"/>
        <v>-3.5339475847066842E-2</v>
      </c>
      <c r="O2023" s="2">
        <f t="shared" ca="1" si="339"/>
        <v>8.7611568460081862E-3</v>
      </c>
      <c r="P2023" s="19">
        <f t="shared" ca="1" si="340"/>
        <v>0.36229068097523848</v>
      </c>
      <c r="Q2023" s="9">
        <f t="shared" ca="1" si="341"/>
        <v>2.1283618897670935E-2</v>
      </c>
      <c r="R2023" s="15">
        <f t="shared" ca="1" si="342"/>
        <v>0.99997281879260524</v>
      </c>
      <c r="S2023" s="15">
        <f t="shared" ca="1" si="343"/>
        <v>6.9695369162707933E-5</v>
      </c>
      <c r="T2023" s="10">
        <f t="shared" ca="1" si="344"/>
        <v>2.7808660731788552E-5</v>
      </c>
      <c r="U2023" s="12">
        <f t="shared" ca="1" si="345"/>
        <v>4.036033683489487</v>
      </c>
      <c r="W2023" s="6"/>
      <c r="X2023" s="6"/>
      <c r="Y2023" s="7"/>
      <c r="Z2023" s="8"/>
      <c r="AA2023" s="11"/>
      <c r="AB2023" s="11"/>
      <c r="AC2023" s="8"/>
      <c r="AD2023" s="8"/>
      <c r="AE2023" s="20"/>
    </row>
    <row r="2024" spans="9:31" hidden="1" x14ac:dyDescent="0.25">
      <c r="I2024">
        <f t="shared" ca="1" si="346"/>
        <v>0.40146083446524228</v>
      </c>
      <c r="J2024">
        <f t="shared" ca="1" si="346"/>
        <v>6.4004710891321981E-2</v>
      </c>
      <c r="K2024">
        <f t="shared" ca="1" si="346"/>
        <v>0.51817729891208553</v>
      </c>
      <c r="L2024">
        <f t="shared" ca="1" si="346"/>
        <v>0.59067992844175676</v>
      </c>
      <c r="M2024" s="2">
        <f t="shared" ca="1" si="337"/>
        <v>-9.8539165534757694E-3</v>
      </c>
      <c r="N2024" s="2">
        <f t="shared" ca="1" si="338"/>
        <v>-4.3599528910867803E-2</v>
      </c>
      <c r="O2024" s="2">
        <f t="shared" ca="1" si="339"/>
        <v>1.0181772989120853E-2</v>
      </c>
      <c r="P2024" s="19">
        <f t="shared" ca="1" si="340"/>
        <v>2.9533996426181037</v>
      </c>
      <c r="Q2024" s="9">
        <f t="shared" ca="1" si="341"/>
        <v>3.39251495096023E-2</v>
      </c>
      <c r="R2024" s="15">
        <f t="shared" ca="1" si="342"/>
        <v>0.97310714616588212</v>
      </c>
      <c r="S2024" s="15">
        <f t="shared" ca="1" si="343"/>
        <v>0.10676460514705204</v>
      </c>
      <c r="T2024" s="10">
        <f t="shared" ca="1" si="344"/>
        <v>3.0617451440071466E-4</v>
      </c>
      <c r="U2024" s="12">
        <f t="shared" ca="1" si="345"/>
        <v>1.9285583997829587</v>
      </c>
      <c r="W2024" s="6"/>
      <c r="X2024" s="6"/>
      <c r="Y2024" s="7"/>
      <c r="Z2024" s="8"/>
      <c r="AA2024" s="11"/>
      <c r="AB2024" s="11"/>
      <c r="AC2024" s="8"/>
      <c r="AD2024" s="8"/>
      <c r="AE2024" s="20"/>
    </row>
    <row r="2025" spans="9:31" hidden="1" x14ac:dyDescent="0.25">
      <c r="I2025">
        <f t="shared" ca="1" si="346"/>
        <v>0.84512294038779601</v>
      </c>
      <c r="J2025">
        <f t="shared" ca="1" si="346"/>
        <v>0.69424723117089704</v>
      </c>
      <c r="K2025">
        <f t="shared" ca="1" si="346"/>
        <v>0.20900119143557505</v>
      </c>
      <c r="L2025">
        <f t="shared" ca="1" si="346"/>
        <v>0.83457274824704719</v>
      </c>
      <c r="M2025" s="2">
        <f t="shared" ca="1" si="337"/>
        <v>3.4512294038779603E-2</v>
      </c>
      <c r="N2025" s="2">
        <f t="shared" ca="1" si="338"/>
        <v>1.9424723117089704E-2</v>
      </c>
      <c r="O2025" s="2">
        <f t="shared" ca="1" si="339"/>
        <v>7.0900119143557502E-3</v>
      </c>
      <c r="P2025" s="19">
        <f t="shared" ca="1" si="340"/>
        <v>4.1728637414006631</v>
      </c>
      <c r="Q2025" s="9">
        <f t="shared" ca="1" si="341"/>
        <v>1.6201364156619252E-2</v>
      </c>
      <c r="R2025" s="15">
        <f t="shared" ca="1" si="342"/>
        <v>0.85123161007724102</v>
      </c>
      <c r="S2025" s="15">
        <f t="shared" ca="1" si="343"/>
        <v>0.47367295138033039</v>
      </c>
      <c r="T2025" s="10">
        <f t="shared" ca="1" si="344"/>
        <v>2.0976263682651557E-4</v>
      </c>
      <c r="U2025" s="12">
        <f t="shared" ca="1" si="345"/>
        <v>1.0417302074321535</v>
      </c>
      <c r="W2025" s="6"/>
      <c r="X2025" s="6"/>
      <c r="Y2025" s="7"/>
      <c r="Z2025" s="8"/>
      <c r="AA2025" s="11"/>
      <c r="AB2025" s="11"/>
      <c r="AC2025" s="8"/>
      <c r="AD2025" s="8"/>
      <c r="AE2025" s="20"/>
    </row>
    <row r="2026" spans="9:31" hidden="1" x14ac:dyDescent="0.25">
      <c r="I2026">
        <f t="shared" ca="1" si="346"/>
        <v>0.20333013607108197</v>
      </c>
      <c r="J2026">
        <f t="shared" ca="1" si="346"/>
        <v>0.99001997990846868</v>
      </c>
      <c r="K2026">
        <f t="shared" ca="1" si="346"/>
        <v>0.38841812416475596</v>
      </c>
      <c r="L2026">
        <f t="shared" ca="1" si="346"/>
        <v>0.97987173701126484</v>
      </c>
      <c r="M2026" s="2">
        <f t="shared" ref="M2026:M2089" ca="1" si="347">$C$2+($C$3-$C$2)*I2026</f>
        <v>-2.9666986392891805E-2</v>
      </c>
      <c r="N2026" s="2">
        <f t="shared" ref="N2026:N2089" ca="1" si="348">$D$2+($D$3-$D$2)*J2026</f>
        <v>4.9001997990846868E-2</v>
      </c>
      <c r="O2026" s="2">
        <f t="shared" ref="O2026:O2089" ca="1" si="349">$E$2+($E$3-$E$2)*K2026</f>
        <v>8.8841812416475593E-3</v>
      </c>
      <c r="P2026" s="19">
        <f t="shared" ref="P2026:P2089" ca="1" si="350">$F$2+($F$3-$F$2)*L2026</f>
        <v>4.8993586850764528</v>
      </c>
      <c r="Q2026" s="9">
        <f t="shared" ref="Q2026:Q2089" ca="1" si="351">SQRT(T2026)*(U2026*NORMSDIST(U2026)+_xlfn.NORM.S.DIST(U2026,0))</f>
        <v>1.4018536372942981E-7</v>
      </c>
      <c r="R2026" s="15">
        <f t="shared" ref="R2026:R2089" ca="1" si="352">NORMSDIST(U2026)</f>
        <v>3.1601636398230152E-5</v>
      </c>
      <c r="S2026" s="15">
        <f t="shared" ref="S2026:S2089" ca="1" si="353">SQRT(P2026)*_xlfn.NORM.S.DIST(U2026,0)</f>
        <v>2.9561013363065409E-4</v>
      </c>
      <c r="T2026" s="10">
        <f t="shared" ref="T2026:T2089" ca="1" si="354">O2026*O2026*P2026</f>
        <v>3.8669989590073848E-4</v>
      </c>
      <c r="U2026" s="12">
        <f t="shared" ref="U2026:U2089" ca="1" si="355">(M2026-N2026)/(O2026*SQRT(P2026))</f>
        <v>-4.0005206442874863</v>
      </c>
      <c r="W2026" s="6"/>
      <c r="X2026" s="6"/>
      <c r="Y2026" s="7"/>
      <c r="Z2026" s="8"/>
      <c r="AA2026" s="11"/>
      <c r="AB2026" s="11"/>
      <c r="AC2026" s="8"/>
      <c r="AD2026" s="8"/>
      <c r="AE2026" s="20"/>
    </row>
    <row r="2027" spans="9:31" hidden="1" x14ac:dyDescent="0.25">
      <c r="I2027">
        <f t="shared" ca="1" si="346"/>
        <v>0.7053591154438571</v>
      </c>
      <c r="J2027">
        <f t="shared" ca="1" si="346"/>
        <v>0.21647985805139547</v>
      </c>
      <c r="K2027">
        <f t="shared" ca="1" si="346"/>
        <v>0.60005199264302389</v>
      </c>
      <c r="L2027">
        <f t="shared" ca="1" si="346"/>
        <v>0.39003398057758532</v>
      </c>
      <c r="M2027" s="2">
        <f t="shared" ca="1" si="347"/>
        <v>2.0535911544385707E-2</v>
      </c>
      <c r="N2027" s="2">
        <f t="shared" ca="1" si="348"/>
        <v>-2.8352014194860456E-2</v>
      </c>
      <c r="O2027" s="2">
        <f t="shared" ca="1" si="349"/>
        <v>1.1000519926430238E-2</v>
      </c>
      <c r="P2027" s="19">
        <f t="shared" ca="1" si="350"/>
        <v>1.9501699034978925</v>
      </c>
      <c r="Q2027" s="9">
        <f t="shared" ca="1" si="351"/>
        <v>4.8890963287926227E-2</v>
      </c>
      <c r="R2027" s="15">
        <f t="shared" ca="1" si="352"/>
        <v>0.99926965238468046</v>
      </c>
      <c r="S2027" s="15">
        <f t="shared" ca="1" si="353"/>
        <v>3.5218997757143645E-3</v>
      </c>
      <c r="T2027" s="10">
        <f t="shared" ca="1" si="354"/>
        <v>2.3599286563769998E-4</v>
      </c>
      <c r="U2027" s="12">
        <f t="shared" ca="1" si="355"/>
        <v>3.1823810086593056</v>
      </c>
      <c r="W2027" s="6"/>
      <c r="X2027" s="6"/>
      <c r="Y2027" s="7"/>
      <c r="Z2027" s="8"/>
      <c r="AA2027" s="11"/>
      <c r="AB2027" s="11"/>
      <c r="AC2027" s="8"/>
      <c r="AD2027" s="8"/>
      <c r="AE2027" s="20"/>
    </row>
    <row r="2028" spans="9:31" hidden="1" x14ac:dyDescent="0.25">
      <c r="I2028">
        <f t="shared" ca="1" si="346"/>
        <v>0.98430027272511855</v>
      </c>
      <c r="J2028">
        <f t="shared" ca="1" si="346"/>
        <v>0.2661975379728877</v>
      </c>
      <c r="K2028">
        <f t="shared" ca="1" si="346"/>
        <v>0.38242911682801073</v>
      </c>
      <c r="L2028">
        <f t="shared" ca="1" si="346"/>
        <v>0.94788057006227189</v>
      </c>
      <c r="M2028" s="2">
        <f t="shared" ca="1" si="347"/>
        <v>4.8430027272511861E-2</v>
      </c>
      <c r="N2028" s="2">
        <f t="shared" ca="1" si="348"/>
        <v>-2.338024620271123E-2</v>
      </c>
      <c r="O2028" s="2">
        <f t="shared" ca="1" si="349"/>
        <v>8.8242911682801066E-3</v>
      </c>
      <c r="P2028" s="19">
        <f t="shared" ca="1" si="350"/>
        <v>4.7394028503634793</v>
      </c>
      <c r="Q2028" s="9">
        <f t="shared" ca="1" si="351"/>
        <v>7.1810698282593885E-2</v>
      </c>
      <c r="R2028" s="15">
        <f t="shared" ca="1" si="352"/>
        <v>0.99990727293166404</v>
      </c>
      <c r="S2028" s="15">
        <f t="shared" ca="1" si="353"/>
        <v>8.0273456207192724E-4</v>
      </c>
      <c r="T2028" s="10">
        <f t="shared" ca="1" si="354"/>
        <v>3.690483643947156E-4</v>
      </c>
      <c r="U2028" s="12">
        <f t="shared" ca="1" si="355"/>
        <v>3.7380485541776376</v>
      </c>
      <c r="W2028" s="6"/>
      <c r="X2028" s="6"/>
      <c r="Y2028" s="7"/>
      <c r="Z2028" s="8"/>
      <c r="AA2028" s="11"/>
      <c r="AB2028" s="11"/>
      <c r="AC2028" s="8"/>
      <c r="AD2028" s="8"/>
      <c r="AE2028" s="20"/>
    </row>
    <row r="2029" spans="9:31" hidden="1" x14ac:dyDescent="0.25">
      <c r="I2029">
        <f t="shared" ca="1" si="346"/>
        <v>0.44627837452538255</v>
      </c>
      <c r="J2029">
        <f t="shared" ca="1" si="346"/>
        <v>0.78168139721899499</v>
      </c>
      <c r="K2029">
        <f t="shared" ca="1" si="346"/>
        <v>0.5624072694438943</v>
      </c>
      <c r="L2029">
        <f t="shared" ca="1" si="346"/>
        <v>1.3369601561673328E-2</v>
      </c>
      <c r="M2029" s="2">
        <f t="shared" ca="1" si="347"/>
        <v>-5.3721625474617424E-3</v>
      </c>
      <c r="N2029" s="2">
        <f t="shared" ca="1" si="348"/>
        <v>2.8168139721899507E-2</v>
      </c>
      <c r="O2029" s="2">
        <f t="shared" ca="1" si="349"/>
        <v>1.0624072694438942E-2</v>
      </c>
      <c r="P2029" s="19">
        <f t="shared" ca="1" si="350"/>
        <v>6.6848008794997041E-2</v>
      </c>
      <c r="Q2029" s="9">
        <f t="shared" ca="1" si="351"/>
        <v>3.0349254415825246E-38</v>
      </c>
      <c r="R2029" s="15">
        <f t="shared" ca="1" si="352"/>
        <v>1.3668500699673013E-34</v>
      </c>
      <c r="S2029" s="15">
        <f t="shared" ca="1" si="353"/>
        <v>4.3437256478784095E-34</v>
      </c>
      <c r="T2029" s="10">
        <f t="shared" ca="1" si="354"/>
        <v>7.5451962940861201E-6</v>
      </c>
      <c r="U2029" s="12">
        <f t="shared" ca="1" si="355"/>
        <v>-12.21045087812084</v>
      </c>
      <c r="W2029" s="6"/>
      <c r="X2029" s="6"/>
      <c r="Y2029" s="7"/>
      <c r="Z2029" s="8"/>
      <c r="AA2029" s="11"/>
      <c r="AB2029" s="11"/>
      <c r="AC2029" s="8"/>
      <c r="AD2029" s="8"/>
      <c r="AE2029" s="20"/>
    </row>
    <row r="2030" spans="9:31" hidden="1" x14ac:dyDescent="0.25">
      <c r="I2030">
        <f t="shared" ca="1" si="346"/>
        <v>0.70304215120691016</v>
      </c>
      <c r="J2030">
        <f t="shared" ca="1" si="346"/>
        <v>1.074291745742384E-2</v>
      </c>
      <c r="K2030">
        <f t="shared" ca="1" si="346"/>
        <v>0.70729210562230826</v>
      </c>
      <c r="L2030">
        <f t="shared" ca="1" si="346"/>
        <v>0.23818065302825242</v>
      </c>
      <c r="M2030" s="2">
        <f t="shared" ca="1" si="347"/>
        <v>2.0304215120691013E-2</v>
      </c>
      <c r="N2030" s="2">
        <f t="shared" ca="1" si="348"/>
        <v>-4.892570825425762E-2</v>
      </c>
      <c r="O2030" s="2">
        <f t="shared" ca="1" si="349"/>
        <v>1.2072921056223082E-2</v>
      </c>
      <c r="P2030" s="19">
        <f t="shared" ca="1" si="350"/>
        <v>1.1909032659030816</v>
      </c>
      <c r="Q2030" s="9">
        <f t="shared" ca="1" si="351"/>
        <v>6.9229923549358724E-2</v>
      </c>
      <c r="R2030" s="15">
        <f t="shared" ca="1" si="352"/>
        <v>0.99999992584421726</v>
      </c>
      <c r="S2030" s="15">
        <f t="shared" ca="1" si="353"/>
        <v>4.3967895083161237E-7</v>
      </c>
      <c r="T2030" s="10">
        <f t="shared" ca="1" si="354"/>
        <v>1.7358060907108705E-4</v>
      </c>
      <c r="U2030" s="12">
        <f t="shared" ca="1" si="355"/>
        <v>5.2546433815140805</v>
      </c>
      <c r="W2030" s="6"/>
      <c r="X2030" s="6"/>
      <c r="Y2030" s="7"/>
      <c r="Z2030" s="8"/>
      <c r="AA2030" s="11"/>
      <c r="AB2030" s="11"/>
      <c r="AC2030" s="8"/>
      <c r="AD2030" s="8"/>
      <c r="AE2030" s="20"/>
    </row>
    <row r="2031" spans="9:31" hidden="1" x14ac:dyDescent="0.25">
      <c r="I2031">
        <f t="shared" ca="1" si="346"/>
        <v>0.46399792874084544</v>
      </c>
      <c r="J2031">
        <f t="shared" ca="1" si="346"/>
        <v>0.12859951756546328</v>
      </c>
      <c r="K2031">
        <f t="shared" ca="1" si="346"/>
        <v>7.4570462175854724E-2</v>
      </c>
      <c r="L2031">
        <f t="shared" ca="1" si="346"/>
        <v>0.70472240355948712</v>
      </c>
      <c r="M2031" s="2">
        <f t="shared" ca="1" si="347"/>
        <v>-3.6002071259154528E-3</v>
      </c>
      <c r="N2031" s="2">
        <f t="shared" ca="1" si="348"/>
        <v>-3.7140048243453676E-2</v>
      </c>
      <c r="O2031" s="2">
        <f t="shared" ca="1" si="349"/>
        <v>5.7457046217585473E-3</v>
      </c>
      <c r="P2031" s="19">
        <f t="shared" ca="1" si="350"/>
        <v>3.5236120180927131</v>
      </c>
      <c r="Q2031" s="9">
        <f t="shared" ca="1" si="351"/>
        <v>3.3542623550987596E-2</v>
      </c>
      <c r="R2031" s="15">
        <f t="shared" ca="1" si="352"/>
        <v>0.99906373010021432</v>
      </c>
      <c r="S2031" s="15">
        <f t="shared" ca="1" si="353"/>
        <v>5.9496231327078822E-3</v>
      </c>
      <c r="T2031" s="10">
        <f t="shared" ca="1" si="354"/>
        <v>1.1632543202626925E-4</v>
      </c>
      <c r="U2031" s="12">
        <f t="shared" ca="1" si="355"/>
        <v>3.1097370209590958</v>
      </c>
      <c r="W2031" s="6"/>
      <c r="X2031" s="6"/>
      <c r="Y2031" s="7"/>
      <c r="Z2031" s="8"/>
      <c r="AA2031" s="11"/>
      <c r="AB2031" s="11"/>
      <c r="AC2031" s="8"/>
      <c r="AD2031" s="8"/>
      <c r="AE2031" s="20"/>
    </row>
    <row r="2032" spans="9:31" hidden="1" x14ac:dyDescent="0.25">
      <c r="I2032">
        <f t="shared" ca="1" si="346"/>
        <v>0.73866173152366366</v>
      </c>
      <c r="J2032">
        <f t="shared" ca="1" si="346"/>
        <v>0.44943790541422046</v>
      </c>
      <c r="K2032">
        <f t="shared" ca="1" si="346"/>
        <v>0.64354966139886083</v>
      </c>
      <c r="L2032">
        <f t="shared" ca="1" si="346"/>
        <v>0.33816804650115051</v>
      </c>
      <c r="M2032" s="2">
        <f t="shared" ca="1" si="347"/>
        <v>2.386617315236636E-2</v>
      </c>
      <c r="N2032" s="2">
        <f t="shared" ca="1" si="348"/>
        <v>-5.0562094585779524E-3</v>
      </c>
      <c r="O2032" s="2">
        <f t="shared" ca="1" si="349"/>
        <v>1.1435496613988606E-2</v>
      </c>
      <c r="P2032" s="19">
        <f t="shared" ca="1" si="350"/>
        <v>1.6908402331675845</v>
      </c>
      <c r="Q2032" s="9">
        <f t="shared" ca="1" si="351"/>
        <v>2.9068489700851682E-2</v>
      </c>
      <c r="R2032" s="15">
        <f t="shared" ca="1" si="352"/>
        <v>0.97411470597037253</v>
      </c>
      <c r="S2032" s="15">
        <f t="shared" ca="1" si="353"/>
        <v>7.8245090531049277E-2</v>
      </c>
      <c r="T2032" s="10">
        <f t="shared" ca="1" si="354"/>
        <v>2.2111216272746093E-4</v>
      </c>
      <c r="U2032" s="12">
        <f t="shared" ca="1" si="355"/>
        <v>1.9450364785928476</v>
      </c>
      <c r="W2032" s="6"/>
      <c r="X2032" s="6"/>
      <c r="Y2032" s="7"/>
      <c r="Z2032" s="8"/>
      <c r="AA2032" s="11"/>
      <c r="AB2032" s="11"/>
      <c r="AC2032" s="8"/>
      <c r="AD2032" s="8"/>
      <c r="AE2032" s="20"/>
    </row>
    <row r="2033" spans="9:31" hidden="1" x14ac:dyDescent="0.25">
      <c r="I2033">
        <f t="shared" ca="1" si="346"/>
        <v>0.48404107566574495</v>
      </c>
      <c r="J2033">
        <f t="shared" ca="1" si="346"/>
        <v>0.92390153908806572</v>
      </c>
      <c r="K2033">
        <f t="shared" ca="1" si="346"/>
        <v>0.99920637837639237</v>
      </c>
      <c r="L2033">
        <f t="shared" ca="1" si="346"/>
        <v>3.018428291974895E-2</v>
      </c>
      <c r="M2033" s="2">
        <f t="shared" ca="1" si="347"/>
        <v>-1.5958924334255054E-3</v>
      </c>
      <c r="N2033" s="2">
        <f t="shared" ca="1" si="348"/>
        <v>4.2390153908806572E-2</v>
      </c>
      <c r="O2033" s="2">
        <f t="shared" ca="1" si="349"/>
        <v>1.4992063783763922E-2</v>
      </c>
      <c r="P2033" s="19">
        <f t="shared" ca="1" si="350"/>
        <v>0.15092141556856048</v>
      </c>
      <c r="Q2033" s="9">
        <f t="shared" ca="1" si="351"/>
        <v>1.5958714573021533E-17</v>
      </c>
      <c r="R2033" s="15">
        <f t="shared" ca="1" si="352"/>
        <v>2.1385220356555644E-14</v>
      </c>
      <c r="S2033" s="15">
        <f t="shared" ca="1" si="353"/>
        <v>6.3807760026428829E-14</v>
      </c>
      <c r="T2033" s="10">
        <f t="shared" ca="1" si="354"/>
        <v>3.392139565883112E-5</v>
      </c>
      <c r="U2033" s="12">
        <f t="shared" ca="1" si="355"/>
        <v>-7.5522797943503308</v>
      </c>
      <c r="W2033" s="6"/>
      <c r="X2033" s="6"/>
      <c r="Y2033" s="7"/>
      <c r="Z2033" s="8"/>
      <c r="AA2033" s="11"/>
      <c r="AB2033" s="11"/>
      <c r="AC2033" s="8"/>
      <c r="AD2033" s="8"/>
      <c r="AE2033" s="20"/>
    </row>
    <row r="2034" spans="9:31" hidden="1" x14ac:dyDescent="0.25">
      <c r="I2034">
        <f t="shared" ca="1" si="346"/>
        <v>3.5241993232407287E-2</v>
      </c>
      <c r="J2034">
        <f t="shared" ca="1" si="346"/>
        <v>0.77366132817145195</v>
      </c>
      <c r="K2034">
        <f t="shared" ca="1" si="346"/>
        <v>0.12951887486264091</v>
      </c>
      <c r="L2034">
        <f t="shared" ca="1" si="346"/>
        <v>0.29576629802210452</v>
      </c>
      <c r="M2034" s="2">
        <f t="shared" ca="1" si="347"/>
        <v>-4.6475800676759271E-2</v>
      </c>
      <c r="N2034" s="2">
        <f t="shared" ca="1" si="348"/>
        <v>2.73661328171452E-2</v>
      </c>
      <c r="O2034" s="2">
        <f t="shared" ca="1" si="349"/>
        <v>6.2951887486264093E-3</v>
      </c>
      <c r="P2034" s="19">
        <f t="shared" ca="1" si="350"/>
        <v>1.4788314908147564</v>
      </c>
      <c r="Q2034" s="9">
        <f t="shared" ca="1" si="351"/>
        <v>1.9920869669221777E-25</v>
      </c>
      <c r="R2034" s="15">
        <f t="shared" ca="1" si="352"/>
        <v>2.5623425631347176E-22</v>
      </c>
      <c r="S2034" s="15">
        <f t="shared" ca="1" si="353"/>
        <v>3.0372467568067131E-21</v>
      </c>
      <c r="T2034" s="10">
        <f t="shared" ca="1" si="354"/>
        <v>5.8605206724112951E-5</v>
      </c>
      <c r="U2034" s="12">
        <f t="shared" ca="1" si="355"/>
        <v>-9.6457268371100575</v>
      </c>
      <c r="W2034" s="6"/>
      <c r="X2034" s="6"/>
      <c r="Y2034" s="7"/>
      <c r="Z2034" s="8"/>
      <c r="AA2034" s="11"/>
      <c r="AB2034" s="11"/>
      <c r="AC2034" s="8"/>
      <c r="AD2034" s="8"/>
      <c r="AE2034" s="20"/>
    </row>
    <row r="2035" spans="9:31" hidden="1" x14ac:dyDescent="0.25">
      <c r="I2035">
        <f t="shared" ca="1" si="346"/>
        <v>0.31169663103829981</v>
      </c>
      <c r="J2035">
        <f t="shared" ca="1" si="346"/>
        <v>0.43466667198564679</v>
      </c>
      <c r="K2035">
        <f t="shared" ca="1" si="346"/>
        <v>0.38625627714035182</v>
      </c>
      <c r="L2035">
        <f t="shared" ca="1" si="346"/>
        <v>0.79443631602295439</v>
      </c>
      <c r="M2035" s="2">
        <f t="shared" ca="1" si="347"/>
        <v>-1.883033689617002E-2</v>
      </c>
      <c r="N2035" s="2">
        <f t="shared" ca="1" si="348"/>
        <v>-6.5333328014353237E-3</v>
      </c>
      <c r="O2035" s="2">
        <f t="shared" ca="1" si="349"/>
        <v>8.8625627714035184E-3</v>
      </c>
      <c r="P2035" s="19">
        <f t="shared" ca="1" si="350"/>
        <v>3.9721815803203357</v>
      </c>
      <c r="Q2035" s="9">
        <f t="shared" ca="1" si="351"/>
        <v>2.5400727493185135E-3</v>
      </c>
      <c r="R2035" s="15">
        <f t="shared" ca="1" si="352"/>
        <v>0.24315609607754413</v>
      </c>
      <c r="S2035" s="15">
        <f t="shared" ca="1" si="353"/>
        <v>0.62399154748869479</v>
      </c>
      <c r="T2035" s="10">
        <f t="shared" ca="1" si="354"/>
        <v>3.1199507720940101E-4</v>
      </c>
      <c r="U2035" s="12">
        <f t="shared" ca="1" si="355"/>
        <v>-0.69618625855848115</v>
      </c>
      <c r="W2035" s="6"/>
      <c r="X2035" s="6"/>
      <c r="Y2035" s="7"/>
      <c r="Z2035" s="8"/>
      <c r="AA2035" s="11"/>
      <c r="AB2035" s="11"/>
      <c r="AC2035" s="8"/>
      <c r="AD2035" s="8"/>
      <c r="AE2035" s="20"/>
    </row>
    <row r="2036" spans="9:31" hidden="1" x14ac:dyDescent="0.25">
      <c r="I2036">
        <f t="shared" ca="1" si="346"/>
        <v>0.15254702382436691</v>
      </c>
      <c r="J2036">
        <f t="shared" ca="1" si="346"/>
        <v>4.5500568586197776E-2</v>
      </c>
      <c r="K2036">
        <f t="shared" ca="1" si="346"/>
        <v>8.4185750929498759E-2</v>
      </c>
      <c r="L2036">
        <f t="shared" ca="1" si="346"/>
        <v>0.24359636628414039</v>
      </c>
      <c r="M2036" s="2">
        <f t="shared" ca="1" si="347"/>
        <v>-3.4745297617563314E-2</v>
      </c>
      <c r="N2036" s="2">
        <f t="shared" ca="1" si="348"/>
        <v>-4.5449943141380227E-2</v>
      </c>
      <c r="O2036" s="2">
        <f t="shared" ca="1" si="349"/>
        <v>5.8418575092949879E-3</v>
      </c>
      <c r="P2036" s="19">
        <f t="shared" ca="1" si="350"/>
        <v>1.2179818321771056</v>
      </c>
      <c r="Q2036" s="9">
        <f t="shared" ca="1" si="351"/>
        <v>1.083442890058591E-2</v>
      </c>
      <c r="R2036" s="15">
        <f t="shared" ca="1" si="352"/>
        <v>0.95157846035196902</v>
      </c>
      <c r="S2036" s="15">
        <f t="shared" ca="1" si="353"/>
        <v>0.11094395804543211</v>
      </c>
      <c r="T2036" s="10">
        <f t="shared" ca="1" si="354"/>
        <v>4.1566430356820819E-5</v>
      </c>
      <c r="U2036" s="12">
        <f t="shared" ca="1" si="355"/>
        <v>1.660354890357866</v>
      </c>
      <c r="W2036" s="6"/>
      <c r="X2036" s="6"/>
      <c r="Y2036" s="7"/>
      <c r="Z2036" s="8"/>
      <c r="AA2036" s="11"/>
      <c r="AB2036" s="11"/>
      <c r="AC2036" s="8"/>
      <c r="AD2036" s="8"/>
      <c r="AE2036" s="20"/>
    </row>
    <row r="2037" spans="9:31" hidden="1" x14ac:dyDescent="0.25">
      <c r="I2037">
        <f t="shared" ca="1" si="346"/>
        <v>0.55557431232965948</v>
      </c>
      <c r="J2037">
        <f t="shared" ca="1" si="346"/>
        <v>0.76015477363263007</v>
      </c>
      <c r="K2037">
        <f t="shared" ca="1" si="346"/>
        <v>4.049480698282748E-2</v>
      </c>
      <c r="L2037">
        <f t="shared" ca="1" si="346"/>
        <v>0.21784355672736577</v>
      </c>
      <c r="M2037" s="2">
        <f t="shared" ca="1" si="347"/>
        <v>5.5574312329659467E-3</v>
      </c>
      <c r="N2037" s="2">
        <f t="shared" ca="1" si="348"/>
        <v>2.6015477363263012E-2</v>
      </c>
      <c r="O2037" s="2">
        <f t="shared" ca="1" si="349"/>
        <v>5.4049480698282748E-3</v>
      </c>
      <c r="P2037" s="19">
        <f t="shared" ca="1" si="350"/>
        <v>1.0892177844189854</v>
      </c>
      <c r="Q2037" s="9">
        <f t="shared" ca="1" si="351"/>
        <v>1.9782503162074727E-7</v>
      </c>
      <c r="R2037" s="15">
        <f t="shared" ca="1" si="352"/>
        <v>1.4351638488494886E-4</v>
      </c>
      <c r="S2037" s="15">
        <f t="shared" ca="1" si="353"/>
        <v>5.7981867976579266E-4</v>
      </c>
      <c r="T2037" s="10">
        <f t="shared" ca="1" si="354"/>
        <v>3.1819824138486345E-5</v>
      </c>
      <c r="U2037" s="12">
        <f t="shared" ca="1" si="355"/>
        <v>-3.62673034454262</v>
      </c>
      <c r="W2037" s="6"/>
      <c r="X2037" s="6"/>
      <c r="Y2037" s="7"/>
      <c r="Z2037" s="8"/>
      <c r="AA2037" s="11"/>
      <c r="AB2037" s="11"/>
      <c r="AC2037" s="8"/>
      <c r="AD2037" s="8"/>
      <c r="AE2037" s="20"/>
    </row>
    <row r="2038" spans="9:31" hidden="1" x14ac:dyDescent="0.25">
      <c r="I2038">
        <f t="shared" ca="1" si="346"/>
        <v>0.21430507483601435</v>
      </c>
      <c r="J2038">
        <f t="shared" ca="1" si="346"/>
        <v>0.33126594328867487</v>
      </c>
      <c r="K2038">
        <f t="shared" ca="1" si="346"/>
        <v>0.43610196752228236</v>
      </c>
      <c r="L2038">
        <f t="shared" ca="1" si="346"/>
        <v>0.64481383510474399</v>
      </c>
      <c r="M2038" s="2">
        <f t="shared" ca="1" si="347"/>
        <v>-2.8569492516398565E-2</v>
      </c>
      <c r="N2038" s="2">
        <f t="shared" ca="1" si="348"/>
        <v>-1.6873405671132512E-2</v>
      </c>
      <c r="O2038" s="2">
        <f t="shared" ca="1" si="349"/>
        <v>9.3610196752228238E-3</v>
      </c>
      <c r="P2038" s="19">
        <f t="shared" ca="1" si="350"/>
        <v>3.2240691758789062</v>
      </c>
      <c r="Q2038" s="9">
        <f t="shared" ca="1" si="351"/>
        <v>2.4184937974519216E-3</v>
      </c>
      <c r="R2038" s="15">
        <f t="shared" ca="1" si="352"/>
        <v>0.24326157756339389</v>
      </c>
      <c r="S2038" s="15">
        <f t="shared" ca="1" si="353"/>
        <v>0.56230010376775619</v>
      </c>
      <c r="T2038" s="10">
        <f t="shared" ca="1" si="354"/>
        <v>2.8252095628794989E-4</v>
      </c>
      <c r="U2038" s="12">
        <f t="shared" ca="1" si="355"/>
        <v>-0.6958493894713963</v>
      </c>
      <c r="W2038" s="6"/>
      <c r="X2038" s="6"/>
      <c r="Y2038" s="7"/>
      <c r="Z2038" s="8"/>
      <c r="AA2038" s="11"/>
      <c r="AB2038" s="11"/>
      <c r="AC2038" s="8"/>
      <c r="AD2038" s="8"/>
      <c r="AE2038" s="20"/>
    </row>
    <row r="2039" spans="9:31" hidden="1" x14ac:dyDescent="0.25">
      <c r="I2039">
        <f t="shared" ca="1" si="346"/>
        <v>0.57704791891526652</v>
      </c>
      <c r="J2039">
        <f t="shared" ca="1" si="346"/>
        <v>0.28655808082313849</v>
      </c>
      <c r="K2039">
        <f t="shared" ca="1" si="346"/>
        <v>0.90913706676480011</v>
      </c>
      <c r="L2039">
        <f t="shared" ca="1" si="346"/>
        <v>0.45226104724580185</v>
      </c>
      <c r="M2039" s="2">
        <f t="shared" ca="1" si="347"/>
        <v>7.7047918915266536E-3</v>
      </c>
      <c r="N2039" s="2">
        <f t="shared" ca="1" si="348"/>
        <v>-2.1344191917686151E-2</v>
      </c>
      <c r="O2039" s="2">
        <f t="shared" ca="1" si="349"/>
        <v>1.4091370667647998E-2</v>
      </c>
      <c r="P2039" s="19">
        <f t="shared" ca="1" si="350"/>
        <v>2.2613052367767481</v>
      </c>
      <c r="Q2039" s="9">
        <f t="shared" ca="1" si="351"/>
        <v>2.987718759539781E-2</v>
      </c>
      <c r="R2039" s="15">
        <f t="shared" ca="1" si="352"/>
        <v>0.91479316245574815</v>
      </c>
      <c r="S2039" s="15">
        <f t="shared" ca="1" si="353"/>
        <v>0.23442544436265061</v>
      </c>
      <c r="T2039" s="10">
        <f t="shared" ca="1" si="354"/>
        <v>4.4901998027739527E-4</v>
      </c>
      <c r="U2039" s="12">
        <f t="shared" ca="1" si="355"/>
        <v>1.3708758043058318</v>
      </c>
      <c r="W2039" s="6"/>
      <c r="X2039" s="6"/>
      <c r="Y2039" s="7"/>
      <c r="Z2039" s="8"/>
      <c r="AA2039" s="11"/>
      <c r="AB2039" s="11"/>
      <c r="AC2039" s="8"/>
      <c r="AD2039" s="8"/>
      <c r="AE2039" s="20"/>
    </row>
    <row r="2040" spans="9:31" hidden="1" x14ac:dyDescent="0.25">
      <c r="I2040">
        <f t="shared" ca="1" si="346"/>
        <v>0.4223553912766872</v>
      </c>
      <c r="J2040">
        <f t="shared" ca="1" si="346"/>
        <v>0.40781205134865695</v>
      </c>
      <c r="K2040">
        <f t="shared" ca="1" si="346"/>
        <v>0.29834599480803137</v>
      </c>
      <c r="L2040">
        <f t="shared" ca="1" si="346"/>
        <v>0.81460705875958472</v>
      </c>
      <c r="M2040" s="2">
        <f t="shared" ca="1" si="347"/>
        <v>-7.7644608723312775E-3</v>
      </c>
      <c r="N2040" s="2">
        <f t="shared" ca="1" si="348"/>
        <v>-9.2187948651343068E-3</v>
      </c>
      <c r="O2040" s="2">
        <f t="shared" ca="1" si="349"/>
        <v>7.983459948080314E-3</v>
      </c>
      <c r="P2040" s="19">
        <f t="shared" ca="1" si="350"/>
        <v>4.0730352939833168</v>
      </c>
      <c r="Q2040" s="9">
        <f t="shared" ca="1" si="351"/>
        <v>7.1811041976325264E-3</v>
      </c>
      <c r="R2040" s="15">
        <f t="shared" ca="1" si="352"/>
        <v>0.53596123212044022</v>
      </c>
      <c r="S2040" s="15">
        <f t="shared" ca="1" si="353"/>
        <v>0.80186255089492875</v>
      </c>
      <c r="T2040" s="10">
        <f t="shared" ca="1" si="354"/>
        <v>2.5959748164497881E-4</v>
      </c>
      <c r="U2040" s="12">
        <f t="shared" ca="1" si="355"/>
        <v>9.0263863352323767E-2</v>
      </c>
      <c r="W2040" s="6"/>
      <c r="X2040" s="6"/>
      <c r="Y2040" s="7"/>
      <c r="Z2040" s="8"/>
      <c r="AA2040" s="11"/>
      <c r="AB2040" s="11"/>
      <c r="AC2040" s="8"/>
      <c r="AD2040" s="8"/>
      <c r="AE2040" s="20"/>
    </row>
    <row r="2041" spans="9:31" hidden="1" x14ac:dyDescent="0.25">
      <c r="I2041">
        <f t="shared" ca="1" si="346"/>
        <v>0.31863778663667153</v>
      </c>
      <c r="J2041">
        <f t="shared" ca="1" si="346"/>
        <v>0.73638676562879601</v>
      </c>
      <c r="K2041">
        <f t="shared" ca="1" si="346"/>
        <v>0.57674168438399487</v>
      </c>
      <c r="L2041">
        <f t="shared" ca="1" si="346"/>
        <v>0.31607139561890163</v>
      </c>
      <c r="M2041" s="2">
        <f t="shared" ca="1" si="347"/>
        <v>-1.8136221336332851E-2</v>
      </c>
      <c r="N2041" s="2">
        <f t="shared" ca="1" si="348"/>
        <v>2.3638676562879601E-2</v>
      </c>
      <c r="O2041" s="2">
        <f t="shared" ca="1" si="349"/>
        <v>1.0767416843839948E-2</v>
      </c>
      <c r="P2041" s="19">
        <f t="shared" ca="1" si="350"/>
        <v>1.5803569787784368</v>
      </c>
      <c r="Q2041" s="9">
        <f t="shared" ca="1" si="351"/>
        <v>3.802274533552702E-6</v>
      </c>
      <c r="R2041" s="15">
        <f t="shared" ca="1" si="352"/>
        <v>1.0136086370313667E-3</v>
      </c>
      <c r="S2041" s="15">
        <f t="shared" ca="1" si="353"/>
        <v>4.2856771057115653E-3</v>
      </c>
      <c r="T2041" s="10">
        <f t="shared" ca="1" si="354"/>
        <v>1.8322226661604256E-4</v>
      </c>
      <c r="U2041" s="12">
        <f t="shared" ca="1" si="355"/>
        <v>-3.0862156655910096</v>
      </c>
      <c r="W2041" s="6"/>
      <c r="X2041" s="6"/>
      <c r="Y2041" s="7"/>
      <c r="Z2041" s="8"/>
      <c r="AA2041" s="11"/>
      <c r="AB2041" s="11"/>
      <c r="AC2041" s="8"/>
      <c r="AD2041" s="8"/>
      <c r="AE2041" s="20"/>
    </row>
    <row r="2042" spans="9:31" hidden="1" x14ac:dyDescent="0.25">
      <c r="I2042">
        <f t="shared" ca="1" si="346"/>
        <v>0.14738869711000124</v>
      </c>
      <c r="J2042">
        <f t="shared" ca="1" si="346"/>
        <v>0.92664316369231425</v>
      </c>
      <c r="K2042">
        <f t="shared" ca="1" si="346"/>
        <v>0.32677526106028765</v>
      </c>
      <c r="L2042">
        <f t="shared" ca="1" si="346"/>
        <v>0.35579831300942744</v>
      </c>
      <c r="M2042" s="2">
        <f t="shared" ca="1" si="347"/>
        <v>-3.5261130288999881E-2</v>
      </c>
      <c r="N2042" s="2">
        <f t="shared" ca="1" si="348"/>
        <v>4.2664316369231431E-2</v>
      </c>
      <c r="O2042" s="2">
        <f t="shared" ca="1" si="349"/>
        <v>8.267752610602877E-3</v>
      </c>
      <c r="P2042" s="19">
        <f t="shared" ca="1" si="350"/>
        <v>1.7789915656913389</v>
      </c>
      <c r="Q2042" s="9">
        <f t="shared" ca="1" si="351"/>
        <v>1.194380047911538E-15</v>
      </c>
      <c r="R2042" s="15">
        <f t="shared" ca="1" si="352"/>
        <v>7.9440250989930191E-13</v>
      </c>
      <c r="S2042" s="15">
        <f t="shared" ca="1" si="353"/>
        <v>7.6318866117637238E-12</v>
      </c>
      <c r="T2042" s="10">
        <f t="shared" ca="1" si="354"/>
        <v>1.2160427288304966E-4</v>
      </c>
      <c r="U2042" s="12">
        <f t="shared" ca="1" si="355"/>
        <v>-7.0665084503528481</v>
      </c>
      <c r="W2042" s="6"/>
      <c r="X2042" s="6"/>
      <c r="Y2042" s="7"/>
      <c r="Z2042" s="8"/>
      <c r="AA2042" s="11"/>
      <c r="AB2042" s="11"/>
      <c r="AC2042" s="8"/>
      <c r="AD2042" s="8"/>
      <c r="AE2042" s="20"/>
    </row>
    <row r="2043" spans="9:31" hidden="1" x14ac:dyDescent="0.25">
      <c r="I2043">
        <f t="shared" ca="1" si="346"/>
        <v>0.42159665618310427</v>
      </c>
      <c r="J2043">
        <f t="shared" ca="1" si="346"/>
        <v>0.11987561519317325</v>
      </c>
      <c r="K2043">
        <f t="shared" ca="1" si="346"/>
        <v>0.89343129719691372</v>
      </c>
      <c r="L2043">
        <f t="shared" ca="1" si="346"/>
        <v>0.19477189962595132</v>
      </c>
      <c r="M2043" s="2">
        <f t="shared" ca="1" si="347"/>
        <v>-7.8403343816895732E-3</v>
      </c>
      <c r="N2043" s="2">
        <f t="shared" ca="1" si="348"/>
        <v>-3.8012438480682677E-2</v>
      </c>
      <c r="O2043" s="2">
        <f t="shared" ca="1" si="349"/>
        <v>1.3934312971969134E-2</v>
      </c>
      <c r="P2043" s="19">
        <f t="shared" ca="1" si="350"/>
        <v>0.97385949893498469</v>
      </c>
      <c r="Q2043" s="9">
        <f t="shared" ca="1" si="351"/>
        <v>3.0240426622778576E-2</v>
      </c>
      <c r="R2043" s="15">
        <f t="shared" ca="1" si="352"/>
        <v>0.98588869732925954</v>
      </c>
      <c r="S2043" s="15">
        <f t="shared" ca="1" si="353"/>
        <v>3.5458527301157977E-2</v>
      </c>
      <c r="T2043" s="10">
        <f t="shared" ca="1" si="354"/>
        <v>1.8908950557251894E-4</v>
      </c>
      <c r="U2043" s="12">
        <f t="shared" ca="1" si="355"/>
        <v>2.1941781416230732</v>
      </c>
      <c r="W2043" s="6"/>
      <c r="X2043" s="6"/>
      <c r="Y2043" s="7"/>
      <c r="Z2043" s="8"/>
      <c r="AA2043" s="11"/>
      <c r="AB2043" s="11"/>
      <c r="AC2043" s="8"/>
      <c r="AD2043" s="8"/>
      <c r="AE2043" s="20"/>
    </row>
    <row r="2044" spans="9:31" hidden="1" x14ac:dyDescent="0.25">
      <c r="I2044">
        <f t="shared" ca="1" si="346"/>
        <v>0.99807109581865161</v>
      </c>
      <c r="J2044">
        <f t="shared" ca="1" si="346"/>
        <v>5.0702059230591123E-2</v>
      </c>
      <c r="K2044">
        <f t="shared" ca="1" si="346"/>
        <v>0.18622557693524733</v>
      </c>
      <c r="L2044">
        <f t="shared" ca="1" si="346"/>
        <v>0.12370336018784978</v>
      </c>
      <c r="M2044" s="2">
        <f t="shared" ca="1" si="347"/>
        <v>4.9807109581865169E-2</v>
      </c>
      <c r="N2044" s="2">
        <f t="shared" ca="1" si="348"/>
        <v>-4.4929794076940893E-2</v>
      </c>
      <c r="O2044" s="2">
        <f t="shared" ca="1" si="349"/>
        <v>6.8622557693524735E-3</v>
      </c>
      <c r="P2044" s="19">
        <f t="shared" ca="1" si="350"/>
        <v>0.61851680181554547</v>
      </c>
      <c r="Q2044" s="9">
        <f t="shared" ca="1" si="351"/>
        <v>9.4736903658806063E-2</v>
      </c>
      <c r="R2044" s="15">
        <f t="shared" ca="1" si="352"/>
        <v>1</v>
      </c>
      <c r="S2044" s="15">
        <f t="shared" ca="1" si="353"/>
        <v>3.837656074597814E-68</v>
      </c>
      <c r="T2044" s="10">
        <f t="shared" ca="1" si="354"/>
        <v>2.9126299006727335E-5</v>
      </c>
      <c r="U2044" s="12">
        <f t="shared" ca="1" si="355"/>
        <v>17.554017804841862</v>
      </c>
      <c r="W2044" s="6"/>
      <c r="X2044" s="6"/>
      <c r="Y2044" s="7"/>
      <c r="Z2044" s="8"/>
      <c r="AA2044" s="11"/>
      <c r="AB2044" s="11"/>
      <c r="AC2044" s="8"/>
      <c r="AD2044" s="8"/>
      <c r="AE2044" s="20"/>
    </row>
    <row r="2045" spans="9:31" hidden="1" x14ac:dyDescent="0.25">
      <c r="I2045">
        <f t="shared" ca="1" si="346"/>
        <v>0.66144280683189993</v>
      </c>
      <c r="J2045">
        <f t="shared" ca="1" si="346"/>
        <v>0.49396311839143314</v>
      </c>
      <c r="K2045">
        <f t="shared" ca="1" si="346"/>
        <v>6.5520634531855415E-2</v>
      </c>
      <c r="L2045">
        <f t="shared" ca="1" si="346"/>
        <v>0.57296328517458439</v>
      </c>
      <c r="M2045" s="2">
        <f t="shared" ca="1" si="347"/>
        <v>1.6144280683189988E-2</v>
      </c>
      <c r="N2045" s="2">
        <f t="shared" ca="1" si="348"/>
        <v>-6.0368816085668714E-4</v>
      </c>
      <c r="O2045" s="2">
        <f t="shared" ca="1" si="349"/>
        <v>5.6552063453185544E-3</v>
      </c>
      <c r="P2045" s="19">
        <f t="shared" ca="1" si="350"/>
        <v>2.8648164262999587</v>
      </c>
      <c r="Q2045" s="9">
        <f t="shared" ca="1" si="351"/>
        <v>1.6902894768788732E-2</v>
      </c>
      <c r="R2045" s="15">
        <f t="shared" ca="1" si="352"/>
        <v>0.95991554348366381</v>
      </c>
      <c r="S2045" s="15">
        <f t="shared" ca="1" si="353"/>
        <v>0.14610592490443552</v>
      </c>
      <c r="T2045" s="10">
        <f t="shared" ca="1" si="354"/>
        <v>9.1620722048927247E-5</v>
      </c>
      <c r="U2045" s="12">
        <f t="shared" ca="1" si="355"/>
        <v>1.7497068387843628</v>
      </c>
      <c r="W2045" s="6"/>
      <c r="X2045" s="6"/>
      <c r="Y2045" s="7"/>
      <c r="Z2045" s="8"/>
      <c r="AA2045" s="11"/>
      <c r="AB2045" s="11"/>
      <c r="AC2045" s="8"/>
      <c r="AD2045" s="8"/>
      <c r="AE2045" s="20"/>
    </row>
    <row r="2046" spans="9:31" hidden="1" x14ac:dyDescent="0.25">
      <c r="I2046">
        <f t="shared" ca="1" si="346"/>
        <v>0.27501701303899717</v>
      </c>
      <c r="J2046">
        <f t="shared" ca="1" si="346"/>
        <v>0.6883676811528745</v>
      </c>
      <c r="K2046">
        <f t="shared" ca="1" si="346"/>
        <v>0.55118415085831063</v>
      </c>
      <c r="L2046">
        <f t="shared" ca="1" si="346"/>
        <v>0.59144153892031925</v>
      </c>
      <c r="M2046" s="2">
        <f t="shared" ca="1" si="347"/>
        <v>-2.2498298696100285E-2</v>
      </c>
      <c r="N2046" s="2">
        <f t="shared" ca="1" si="348"/>
        <v>1.883676811528745E-2</v>
      </c>
      <c r="O2046" s="2">
        <f t="shared" ca="1" si="349"/>
        <v>1.0511841508583105E-2</v>
      </c>
      <c r="P2046" s="19">
        <f t="shared" ca="1" si="350"/>
        <v>2.9572076950101547</v>
      </c>
      <c r="Q2046" s="9">
        <f t="shared" ca="1" si="351"/>
        <v>6.8824356386491041E-5</v>
      </c>
      <c r="R2046" s="15">
        <f t="shared" ca="1" si="352"/>
        <v>1.1108248518310083E-2</v>
      </c>
      <c r="S2046" s="15">
        <f t="shared" ca="1" si="353"/>
        <v>5.0227598144171826E-2</v>
      </c>
      <c r="T2046" s="10">
        <f t="shared" ca="1" si="354"/>
        <v>3.2676793684480464E-4</v>
      </c>
      <c r="U2046" s="12">
        <f t="shared" ca="1" si="355"/>
        <v>-2.2866459475522962</v>
      </c>
      <c r="W2046" s="6"/>
      <c r="X2046" s="6"/>
      <c r="Y2046" s="7"/>
      <c r="Z2046" s="8"/>
      <c r="AA2046" s="11"/>
      <c r="AB2046" s="11"/>
      <c r="AC2046" s="8"/>
      <c r="AD2046" s="8"/>
      <c r="AE2046" s="20"/>
    </row>
    <row r="2047" spans="9:31" hidden="1" x14ac:dyDescent="0.25">
      <c r="I2047">
        <f t="shared" ca="1" si="346"/>
        <v>0.75132117691500044</v>
      </c>
      <c r="J2047">
        <f t="shared" ca="1" si="346"/>
        <v>0.65596336509059416</v>
      </c>
      <c r="K2047">
        <f t="shared" ca="1" si="346"/>
        <v>0.95862653385744101</v>
      </c>
      <c r="L2047">
        <f t="shared" ca="1" si="346"/>
        <v>9.0124713133437728E-2</v>
      </c>
      <c r="M2047" s="2">
        <f t="shared" ca="1" si="347"/>
        <v>2.5132117691500047E-2</v>
      </c>
      <c r="N2047" s="2">
        <f t="shared" ca="1" si="348"/>
        <v>1.5596336509059422E-2</v>
      </c>
      <c r="O2047" s="2">
        <f t="shared" ca="1" si="349"/>
        <v>1.4586265338574409E-2</v>
      </c>
      <c r="P2047" s="19">
        <f t="shared" ca="1" si="350"/>
        <v>0.45062356657706393</v>
      </c>
      <c r="Q2047" s="9">
        <f t="shared" ca="1" si="351"/>
        <v>1.0392961028698878E-2</v>
      </c>
      <c r="R2047" s="15">
        <f t="shared" ca="1" si="352"/>
        <v>0.83494180923713712</v>
      </c>
      <c r="S2047" s="15">
        <f t="shared" ca="1" si="353"/>
        <v>0.16667313937537781</v>
      </c>
      <c r="T2047" s="10">
        <f t="shared" ca="1" si="354"/>
        <v>9.5874280923787159E-5</v>
      </c>
      <c r="U2047" s="12">
        <f t="shared" ca="1" si="355"/>
        <v>0.97387948388708234</v>
      </c>
      <c r="W2047" s="6"/>
      <c r="X2047" s="6"/>
      <c r="Y2047" s="7"/>
      <c r="Z2047" s="8"/>
      <c r="AA2047" s="11"/>
      <c r="AB2047" s="11"/>
      <c r="AC2047" s="8"/>
      <c r="AD2047" s="8"/>
      <c r="AE2047" s="20"/>
    </row>
    <row r="2048" spans="9:31" hidden="1" x14ac:dyDescent="0.25">
      <c r="I2048">
        <f t="shared" ca="1" si="346"/>
        <v>0.57701845237825822</v>
      </c>
      <c r="J2048">
        <f t="shared" ca="1" si="346"/>
        <v>0.38227406220379256</v>
      </c>
      <c r="K2048">
        <f t="shared" ca="1" si="346"/>
        <v>0.66772430258570048</v>
      </c>
      <c r="L2048">
        <f t="shared" ca="1" si="346"/>
        <v>0.10212674144855216</v>
      </c>
      <c r="M2048" s="2">
        <f t="shared" ca="1" si="347"/>
        <v>7.7018452378258204E-3</v>
      </c>
      <c r="N2048" s="2">
        <f t="shared" ca="1" si="348"/>
        <v>-1.1772593779620741E-2</v>
      </c>
      <c r="O2048" s="2">
        <f t="shared" ca="1" si="349"/>
        <v>1.1677243025857004E-2</v>
      </c>
      <c r="P2048" s="19">
        <f t="shared" ca="1" si="350"/>
        <v>0.51063370814063402</v>
      </c>
      <c r="Q2048" s="9">
        <f t="shared" ca="1" si="351"/>
        <v>1.9502096929403089E-2</v>
      </c>
      <c r="R2048" s="15">
        <f t="shared" ca="1" si="352"/>
        <v>0.99019778295366723</v>
      </c>
      <c r="S2048" s="15">
        <f t="shared" ca="1" si="353"/>
        <v>1.8715940875528234E-2</v>
      </c>
      <c r="T2048" s="10">
        <f t="shared" ca="1" si="354"/>
        <v>6.9628993566921735E-5</v>
      </c>
      <c r="U2048" s="12">
        <f t="shared" ca="1" si="355"/>
        <v>2.3338336495982213</v>
      </c>
      <c r="W2048" s="6"/>
      <c r="X2048" s="6"/>
      <c r="Y2048" s="7"/>
      <c r="Z2048" s="8"/>
      <c r="AA2048" s="11"/>
      <c r="AB2048" s="11"/>
      <c r="AC2048" s="8"/>
      <c r="AD2048" s="8"/>
      <c r="AE2048" s="20"/>
    </row>
    <row r="2049" spans="9:31" hidden="1" x14ac:dyDescent="0.25">
      <c r="I2049">
        <f t="shared" ca="1" si="346"/>
        <v>0.9784916607983164</v>
      </c>
      <c r="J2049">
        <f t="shared" ca="1" si="346"/>
        <v>0.18016432605736099</v>
      </c>
      <c r="K2049">
        <f t="shared" ca="1" si="346"/>
        <v>0.82999991087712466</v>
      </c>
      <c r="L2049">
        <f t="shared" ca="1" si="346"/>
        <v>0.43197324634297563</v>
      </c>
      <c r="M2049" s="2">
        <f t="shared" ca="1" si="347"/>
        <v>4.784916607983164E-2</v>
      </c>
      <c r="N2049" s="2">
        <f t="shared" ca="1" si="348"/>
        <v>-3.1983567394263904E-2</v>
      </c>
      <c r="O2049" s="2">
        <f t="shared" ca="1" si="349"/>
        <v>1.3299999108771245E-2</v>
      </c>
      <c r="P2049" s="19">
        <f t="shared" ca="1" si="350"/>
        <v>2.159866232282905</v>
      </c>
      <c r="Q2049" s="9">
        <f t="shared" ca="1" si="351"/>
        <v>7.9832829286066484E-2</v>
      </c>
      <c r="R2049" s="15">
        <f t="shared" ca="1" si="352"/>
        <v>0.99997789355923539</v>
      </c>
      <c r="S2049" s="15">
        <f t="shared" ca="1" si="353"/>
        <v>1.3989696911657757E-4</v>
      </c>
      <c r="T2049" s="10">
        <f t="shared" ca="1" si="354"/>
        <v>3.8205868662525666E-4</v>
      </c>
      <c r="U2049" s="12">
        <f t="shared" ca="1" si="355"/>
        <v>4.0842842587422217</v>
      </c>
      <c r="W2049" s="6"/>
      <c r="X2049" s="6"/>
      <c r="Y2049" s="7"/>
      <c r="Z2049" s="8"/>
      <c r="AA2049" s="11"/>
      <c r="AB2049" s="11"/>
      <c r="AC2049" s="8"/>
      <c r="AD2049" s="8"/>
      <c r="AE2049" s="20"/>
    </row>
    <row r="2050" spans="9:31" hidden="1" x14ac:dyDescent="0.25">
      <c r="I2050">
        <f t="shared" ca="1" si="346"/>
        <v>0.56558869565512082</v>
      </c>
      <c r="J2050">
        <f t="shared" ca="1" si="346"/>
        <v>0.63565304973442305</v>
      </c>
      <c r="K2050">
        <f t="shared" ca="1" si="346"/>
        <v>0.71997335005621066</v>
      </c>
      <c r="L2050">
        <f t="shared" ca="1" si="346"/>
        <v>0.95220758705463349</v>
      </c>
      <c r="M2050" s="2">
        <f t="shared" ca="1" si="347"/>
        <v>6.5588695655120835E-3</v>
      </c>
      <c r="N2050" s="2">
        <f t="shared" ca="1" si="348"/>
        <v>1.3565304973442299E-2</v>
      </c>
      <c r="O2050" s="2">
        <f t="shared" ca="1" si="349"/>
        <v>1.2199733500562106E-2</v>
      </c>
      <c r="P2050" s="19">
        <f t="shared" ca="1" si="350"/>
        <v>4.7610379353209602</v>
      </c>
      <c r="Q2050" s="9">
        <f t="shared" ca="1" si="351"/>
        <v>7.4822003987101244E-3</v>
      </c>
      <c r="R2050" s="15">
        <f t="shared" ca="1" si="352"/>
        <v>0.3961958628901413</v>
      </c>
      <c r="S2050" s="15">
        <f t="shared" ca="1" si="353"/>
        <v>0.8408479677417896</v>
      </c>
      <c r="T2050" s="10">
        <f t="shared" ca="1" si="354"/>
        <v>7.0860192757133116E-4</v>
      </c>
      <c r="U2050" s="12">
        <f t="shared" ca="1" si="355"/>
        <v>-0.26320610470477229</v>
      </c>
      <c r="W2050" s="6"/>
      <c r="X2050" s="6"/>
      <c r="Y2050" s="7"/>
      <c r="Z2050" s="8"/>
      <c r="AA2050" s="11"/>
      <c r="AB2050" s="11"/>
      <c r="AC2050" s="8"/>
      <c r="AD2050" s="8"/>
      <c r="AE2050" s="20"/>
    </row>
    <row r="2051" spans="9:31" hidden="1" x14ac:dyDescent="0.25">
      <c r="I2051">
        <f t="shared" ca="1" si="346"/>
        <v>0.34603250809190322</v>
      </c>
      <c r="J2051">
        <f t="shared" ca="1" si="346"/>
        <v>0.87844628356714438</v>
      </c>
      <c r="K2051">
        <f t="shared" ca="1" si="346"/>
        <v>5.6589043781276382E-2</v>
      </c>
      <c r="L2051">
        <f t="shared" ca="1" si="346"/>
        <v>0.6830167639437954</v>
      </c>
      <c r="M2051" s="2">
        <f t="shared" ca="1" si="347"/>
        <v>-1.5396749190809682E-2</v>
      </c>
      <c r="N2051" s="2">
        <f t="shared" ca="1" si="348"/>
        <v>3.7844628356714441E-2</v>
      </c>
      <c r="O2051" s="2">
        <f t="shared" ca="1" si="349"/>
        <v>5.5658904378127639E-3</v>
      </c>
      <c r="P2051" s="19">
        <f t="shared" ca="1" si="350"/>
        <v>3.4150838200359601</v>
      </c>
      <c r="Q2051" s="9">
        <f t="shared" ca="1" si="351"/>
        <v>2.106444334904228E-10</v>
      </c>
      <c r="R2051" s="15">
        <f t="shared" ca="1" si="352"/>
        <v>1.1320440148821113E-7</v>
      </c>
      <c r="S2051" s="15">
        <f t="shared" ca="1" si="353"/>
        <v>1.1207196373806186E-6</v>
      </c>
      <c r="T2051" s="10">
        <f t="shared" ca="1" si="354"/>
        <v>1.0579634736131113E-4</v>
      </c>
      <c r="U2051" s="12">
        <f t="shared" ca="1" si="355"/>
        <v>-5.1762345447452889</v>
      </c>
      <c r="W2051" s="6"/>
      <c r="X2051" s="6"/>
      <c r="Y2051" s="7"/>
      <c r="Z2051" s="8"/>
      <c r="AA2051" s="11"/>
      <c r="AB2051" s="11"/>
      <c r="AC2051" s="8"/>
      <c r="AD2051" s="8"/>
      <c r="AE2051" s="20"/>
    </row>
    <row r="2052" spans="9:31" hidden="1" x14ac:dyDescent="0.25">
      <c r="I2052">
        <f t="shared" ca="1" si="346"/>
        <v>0.25662802629995263</v>
      </c>
      <c r="J2052">
        <f t="shared" ca="1" si="346"/>
        <v>0.36742209909951862</v>
      </c>
      <c r="K2052">
        <f t="shared" ca="1" si="346"/>
        <v>0.88367572646906833</v>
      </c>
      <c r="L2052">
        <f t="shared" ca="1" si="346"/>
        <v>0.9878273174134361</v>
      </c>
      <c r="M2052" s="2">
        <f t="shared" ca="1" si="347"/>
        <v>-2.433719737000474E-2</v>
      </c>
      <c r="N2052" s="2">
        <f t="shared" ca="1" si="348"/>
        <v>-1.3257790090048141E-2</v>
      </c>
      <c r="O2052" s="2">
        <f t="shared" ca="1" si="349"/>
        <v>1.3836757264690681E-2</v>
      </c>
      <c r="P2052" s="19">
        <f t="shared" ca="1" si="350"/>
        <v>4.9391365870793535</v>
      </c>
      <c r="Q2052" s="9">
        <f t="shared" ca="1" si="351"/>
        <v>7.5159412492451947E-3</v>
      </c>
      <c r="R2052" s="15">
        <f t="shared" ca="1" si="352"/>
        <v>0.35931374924298504</v>
      </c>
      <c r="S2052" s="15">
        <f t="shared" ca="1" si="353"/>
        <v>0.83089732648088299</v>
      </c>
      <c r="T2052" s="10">
        <f t="shared" ca="1" si="354"/>
        <v>9.4562660145772691E-4</v>
      </c>
      <c r="U2052" s="12">
        <f t="shared" ca="1" si="355"/>
        <v>-0.36029371551661704</v>
      </c>
      <c r="W2052" s="6"/>
      <c r="X2052" s="6"/>
      <c r="Y2052" s="7"/>
      <c r="Z2052" s="8"/>
      <c r="AA2052" s="11"/>
      <c r="AB2052" s="11"/>
      <c r="AC2052" s="8"/>
      <c r="AD2052" s="8"/>
      <c r="AE2052" s="20"/>
    </row>
    <row r="2053" spans="9:31" hidden="1" x14ac:dyDescent="0.25">
      <c r="I2053">
        <f t="shared" ca="1" si="346"/>
        <v>0.56261265735121535</v>
      </c>
      <c r="J2053">
        <f t="shared" ca="1" si="346"/>
        <v>2.260689456993048E-2</v>
      </c>
      <c r="K2053">
        <f t="shared" ca="1" si="346"/>
        <v>0.44098629461973615</v>
      </c>
      <c r="L2053">
        <f t="shared" ca="1" si="346"/>
        <v>0.47831367493436761</v>
      </c>
      <c r="M2053" s="2">
        <f t="shared" ca="1" si="347"/>
        <v>6.2612657351215351E-3</v>
      </c>
      <c r="N2053" s="2">
        <f t="shared" ca="1" si="348"/>
        <v>-4.7739310543006952E-2</v>
      </c>
      <c r="O2053" s="2">
        <f t="shared" ca="1" si="349"/>
        <v>9.4098629461973615E-3</v>
      </c>
      <c r="P2053" s="19">
        <f t="shared" ca="1" si="350"/>
        <v>2.3915683751935246</v>
      </c>
      <c r="Q2053" s="9">
        <f t="shared" ca="1" si="351"/>
        <v>5.4000936820734521E-2</v>
      </c>
      <c r="R2053" s="15">
        <f t="shared" ca="1" si="352"/>
        <v>0.99989671879051012</v>
      </c>
      <c r="S2053" s="15">
        <f t="shared" ca="1" si="353"/>
        <v>6.3101741982164088E-4</v>
      </c>
      <c r="T2053" s="10">
        <f t="shared" ca="1" si="354"/>
        <v>2.1176266699037187E-4</v>
      </c>
      <c r="U2053" s="12">
        <f t="shared" ca="1" si="355"/>
        <v>3.7108525282569622</v>
      </c>
      <c r="W2053" s="6"/>
      <c r="X2053" s="6"/>
      <c r="Y2053" s="7"/>
      <c r="Z2053" s="8"/>
      <c r="AA2053" s="11"/>
      <c r="AB2053" s="11"/>
      <c r="AC2053" s="8"/>
      <c r="AD2053" s="8"/>
      <c r="AE2053" s="20"/>
    </row>
    <row r="2054" spans="9:31" hidden="1" x14ac:dyDescent="0.25">
      <c r="I2054">
        <f t="shared" ca="1" si="346"/>
        <v>0.95435667600643403</v>
      </c>
      <c r="J2054">
        <f t="shared" ca="1" si="346"/>
        <v>6.573986579038138E-2</v>
      </c>
      <c r="K2054">
        <f t="shared" ca="1" si="346"/>
        <v>0.63323177148599907</v>
      </c>
      <c r="L2054">
        <f t="shared" ca="1" si="346"/>
        <v>0.8368619557623328</v>
      </c>
      <c r="M2054" s="2">
        <f t="shared" ca="1" si="347"/>
        <v>4.5435667600643409E-2</v>
      </c>
      <c r="N2054" s="2">
        <f t="shared" ca="1" si="348"/>
        <v>-4.3426013420961862E-2</v>
      </c>
      <c r="O2054" s="2">
        <f t="shared" ca="1" si="349"/>
        <v>1.1332317714859989E-2</v>
      </c>
      <c r="P2054" s="19">
        <f t="shared" ca="1" si="350"/>
        <v>4.1843097789748018</v>
      </c>
      <c r="Q2054" s="9">
        <f t="shared" ca="1" si="351"/>
        <v>8.8862023270194893E-2</v>
      </c>
      <c r="R2054" s="15">
        <f t="shared" ca="1" si="352"/>
        <v>0.99993680729027212</v>
      </c>
      <c r="S2054" s="15">
        <f t="shared" ca="1" si="353"/>
        <v>5.2572290631664386E-4</v>
      </c>
      <c r="T2054" s="10">
        <f t="shared" ca="1" si="354"/>
        <v>5.3735502358088962E-4</v>
      </c>
      <c r="U2054" s="12">
        <f t="shared" ca="1" si="355"/>
        <v>3.8333976121420941</v>
      </c>
      <c r="W2054" s="6"/>
      <c r="X2054" s="6"/>
      <c r="Y2054" s="7"/>
      <c r="Z2054" s="8"/>
      <c r="AA2054" s="11"/>
      <c r="AB2054" s="11"/>
      <c r="AC2054" s="8"/>
      <c r="AD2054" s="8"/>
      <c r="AE2054" s="20"/>
    </row>
    <row r="2055" spans="9:31" hidden="1" x14ac:dyDescent="0.25">
      <c r="I2055">
        <f t="shared" ca="1" si="346"/>
        <v>0.32999027798593872</v>
      </c>
      <c r="J2055">
        <f t="shared" ca="1" si="346"/>
        <v>0.32590236790208038</v>
      </c>
      <c r="K2055">
        <f t="shared" ca="1" si="346"/>
        <v>0.28134532374119248</v>
      </c>
      <c r="L2055">
        <f t="shared" ca="1" si="346"/>
        <v>0.88128828985944907</v>
      </c>
      <c r="M2055" s="2">
        <f t="shared" ca="1" si="347"/>
        <v>-1.7000972201406131E-2</v>
      </c>
      <c r="N2055" s="2">
        <f t="shared" ca="1" si="348"/>
        <v>-1.7409763209791963E-2</v>
      </c>
      <c r="O2055" s="2">
        <f t="shared" ca="1" si="349"/>
        <v>7.8134532374119249E-3</v>
      </c>
      <c r="P2055" s="19">
        <f t="shared" ca="1" si="350"/>
        <v>4.4064414494159569</v>
      </c>
      <c r="Q2055" s="9">
        <f t="shared" ca="1" si="351"/>
        <v>6.7497315409933822E-3</v>
      </c>
      <c r="R2055" s="15">
        <f t="shared" ca="1" si="352"/>
        <v>0.50994212958658158</v>
      </c>
      <c r="S2055" s="15">
        <f t="shared" ca="1" si="353"/>
        <v>0.83718064021945193</v>
      </c>
      <c r="T2055" s="10">
        <f t="shared" ca="1" si="354"/>
        <v>2.6901347738871587E-4</v>
      </c>
      <c r="U2055" s="12">
        <f t="shared" ca="1" si="355"/>
        <v>2.4923803319050353E-2</v>
      </c>
      <c r="W2055" s="6"/>
      <c r="X2055" s="6"/>
      <c r="Y2055" s="7"/>
      <c r="Z2055" s="8"/>
      <c r="AA2055" s="11"/>
      <c r="AB2055" s="11"/>
      <c r="AC2055" s="8"/>
      <c r="AD2055" s="8"/>
      <c r="AE2055" s="20"/>
    </row>
    <row r="2056" spans="9:31" hidden="1" x14ac:dyDescent="0.25">
      <c r="I2056">
        <f t="shared" ca="1" si="346"/>
        <v>0.80442947327231185</v>
      </c>
      <c r="J2056">
        <f t="shared" ca="1" si="346"/>
        <v>0.10624648927400848</v>
      </c>
      <c r="K2056">
        <f t="shared" ca="1" si="346"/>
        <v>0.29374379118659522</v>
      </c>
      <c r="L2056">
        <f t="shared" ca="1" si="346"/>
        <v>0.76189228253553976</v>
      </c>
      <c r="M2056" s="2">
        <f t="shared" ca="1" si="347"/>
        <v>3.0442947327231185E-2</v>
      </c>
      <c r="N2056" s="2">
        <f t="shared" ca="1" si="348"/>
        <v>-3.9375351072599152E-2</v>
      </c>
      <c r="O2056" s="2">
        <f t="shared" ca="1" si="349"/>
        <v>7.9374379118659528E-3</v>
      </c>
      <c r="P2056" s="19">
        <f t="shared" ca="1" si="350"/>
        <v>3.8094614129158066</v>
      </c>
      <c r="Q2056" s="9">
        <f t="shared" ca="1" si="351"/>
        <v>6.9818308808315063E-2</v>
      </c>
      <c r="R2056" s="15">
        <f t="shared" ca="1" si="352"/>
        <v>0.99999670757428882</v>
      </c>
      <c r="S2056" s="15">
        <f t="shared" ca="1" si="353"/>
        <v>3.0271738583166406E-5</v>
      </c>
      <c r="T2056" s="10">
        <f t="shared" ca="1" si="354"/>
        <v>2.4000719494470546E-4</v>
      </c>
      <c r="U2056" s="12">
        <f t="shared" ca="1" si="355"/>
        <v>4.506684230424657</v>
      </c>
      <c r="W2056" s="6"/>
      <c r="X2056" s="6"/>
      <c r="Y2056" s="7"/>
      <c r="Z2056" s="8"/>
      <c r="AA2056" s="11"/>
      <c r="AB2056" s="11"/>
      <c r="AC2056" s="8"/>
      <c r="AD2056" s="8"/>
      <c r="AE2056" s="20"/>
    </row>
    <row r="2057" spans="9:31" hidden="1" x14ac:dyDescent="0.25">
      <c r="I2057">
        <f t="shared" ca="1" si="346"/>
        <v>0.54883243668951776</v>
      </c>
      <c r="J2057">
        <f t="shared" ca="1" si="346"/>
        <v>0.86679110047510322</v>
      </c>
      <c r="K2057">
        <f t="shared" ca="1" si="346"/>
        <v>0.4127425805177406</v>
      </c>
      <c r="L2057">
        <f t="shared" ca="1" si="346"/>
        <v>0.83647697100924889</v>
      </c>
      <c r="M2057" s="2">
        <f t="shared" ca="1" si="347"/>
        <v>4.8832436689517783E-3</v>
      </c>
      <c r="N2057" s="2">
        <f t="shared" ca="1" si="348"/>
        <v>3.667911004751033E-2</v>
      </c>
      <c r="O2057" s="2">
        <f t="shared" ca="1" si="349"/>
        <v>9.1274258051774054E-3</v>
      </c>
      <c r="P2057" s="19">
        <f t="shared" ca="1" si="350"/>
        <v>4.1823848552097678</v>
      </c>
      <c r="Q2057" s="9">
        <f t="shared" ca="1" si="351"/>
        <v>3.3856912914951394E-4</v>
      </c>
      <c r="R2057" s="15">
        <f t="shared" ca="1" si="352"/>
        <v>4.4248924924853272E-2</v>
      </c>
      <c r="S2057" s="15">
        <f t="shared" ca="1" si="353"/>
        <v>0.19123705530040089</v>
      </c>
      <c r="T2057" s="10">
        <f t="shared" ca="1" si="354"/>
        <v>3.4843407169869912E-4</v>
      </c>
      <c r="U2057" s="12">
        <f t="shared" ca="1" si="355"/>
        <v>-1.7033753384076498</v>
      </c>
      <c r="W2057" s="6"/>
      <c r="X2057" s="6"/>
      <c r="Y2057" s="7"/>
      <c r="Z2057" s="8"/>
      <c r="AA2057" s="11"/>
      <c r="AB2057" s="11"/>
      <c r="AC2057" s="8"/>
      <c r="AD2057" s="8"/>
      <c r="AE2057" s="20"/>
    </row>
    <row r="2058" spans="9:31" hidden="1" x14ac:dyDescent="0.25">
      <c r="I2058">
        <f t="shared" ca="1" si="346"/>
        <v>0.15296037607662027</v>
      </c>
      <c r="J2058">
        <f t="shared" ca="1" si="346"/>
        <v>0.68664755948915679</v>
      </c>
      <c r="K2058">
        <f t="shared" ca="1" si="346"/>
        <v>0.7424659672135705</v>
      </c>
      <c r="L2058">
        <f t="shared" ca="1" si="346"/>
        <v>0.37672506639428105</v>
      </c>
      <c r="M2058" s="2">
        <f t="shared" ca="1" si="347"/>
        <v>-3.4703962392337973E-2</v>
      </c>
      <c r="N2058" s="2">
        <f t="shared" ca="1" si="348"/>
        <v>1.8664755948915673E-2</v>
      </c>
      <c r="O2058" s="2">
        <f t="shared" ca="1" si="349"/>
        <v>1.2424659672135704E-2</v>
      </c>
      <c r="P2058" s="19">
        <f t="shared" ca="1" si="350"/>
        <v>1.8836253325946801</v>
      </c>
      <c r="Q2058" s="9">
        <f t="shared" ca="1" si="351"/>
        <v>4.0907377507535099E-6</v>
      </c>
      <c r="R2058" s="15">
        <f t="shared" ca="1" si="352"/>
        <v>8.7487517392957398E-4</v>
      </c>
      <c r="S2058" s="15">
        <f t="shared" ca="1" si="353"/>
        <v>4.0871706615709059E-3</v>
      </c>
      <c r="T2058" s="10">
        <f t="shared" ca="1" si="354"/>
        <v>2.9077932623283042E-4</v>
      </c>
      <c r="U2058" s="12">
        <f t="shared" ca="1" si="355"/>
        <v>-3.1297165779210188</v>
      </c>
      <c r="W2058" s="6"/>
      <c r="X2058" s="6"/>
      <c r="Y2058" s="7"/>
      <c r="Z2058" s="8"/>
      <c r="AA2058" s="11"/>
      <c r="AB2058" s="11"/>
      <c r="AC2058" s="8"/>
      <c r="AD2058" s="8"/>
      <c r="AE2058" s="20"/>
    </row>
    <row r="2059" spans="9:31" hidden="1" x14ac:dyDescent="0.25">
      <c r="I2059">
        <f t="shared" ca="1" si="346"/>
        <v>0.98298105895928356</v>
      </c>
      <c r="J2059">
        <f t="shared" ca="1" si="346"/>
        <v>0.62191737880686915</v>
      </c>
      <c r="K2059">
        <f t="shared" ca="1" si="346"/>
        <v>0.80972762993675196</v>
      </c>
      <c r="L2059">
        <f t="shared" ca="1" si="346"/>
        <v>0.64507689410003144</v>
      </c>
      <c r="M2059" s="2">
        <f t="shared" ca="1" si="347"/>
        <v>4.8298105895928353E-2</v>
      </c>
      <c r="N2059" s="2">
        <f t="shared" ca="1" si="348"/>
        <v>1.2191737880686913E-2</v>
      </c>
      <c r="O2059" s="2">
        <f t="shared" ca="1" si="349"/>
        <v>1.3097276299367518E-2</v>
      </c>
      <c r="P2059" s="19">
        <f t="shared" ca="1" si="350"/>
        <v>3.2253844708550803</v>
      </c>
      <c r="Q2059" s="9">
        <f t="shared" ca="1" si="351"/>
        <v>3.6742532810147707E-2</v>
      </c>
      <c r="R2059" s="15">
        <f t="shared" ca="1" si="352"/>
        <v>0.93760968770361719</v>
      </c>
      <c r="S2059" s="15">
        <f t="shared" ca="1" si="353"/>
        <v>0.22056894160542562</v>
      </c>
      <c r="T2059" s="10">
        <f t="shared" ca="1" si="354"/>
        <v>5.5327808644995108E-4</v>
      </c>
      <c r="U2059" s="12">
        <f t="shared" ca="1" si="355"/>
        <v>1.5350130415550973</v>
      </c>
      <c r="W2059" s="6"/>
      <c r="X2059" s="6"/>
      <c r="Y2059" s="7"/>
      <c r="Z2059" s="8"/>
      <c r="AA2059" s="11"/>
      <c r="AB2059" s="11"/>
      <c r="AC2059" s="8"/>
      <c r="AD2059" s="8"/>
      <c r="AE2059" s="20"/>
    </row>
    <row r="2060" spans="9:31" hidden="1" x14ac:dyDescent="0.25">
      <c r="I2060">
        <f t="shared" ca="1" si="346"/>
        <v>0.76724990153679828</v>
      </c>
      <c r="J2060">
        <f t="shared" ca="1" si="346"/>
        <v>0.5073318161049325</v>
      </c>
      <c r="K2060">
        <f t="shared" ca="1" si="346"/>
        <v>0.49764074640704881</v>
      </c>
      <c r="L2060">
        <f t="shared" ca="1" si="346"/>
        <v>0.21260328562271658</v>
      </c>
      <c r="M2060" s="2">
        <f t="shared" ca="1" si="347"/>
        <v>2.6724990153679837E-2</v>
      </c>
      <c r="N2060" s="2">
        <f t="shared" ca="1" si="348"/>
        <v>7.3318161049325259E-4</v>
      </c>
      <c r="O2060" s="2">
        <f t="shared" ca="1" si="349"/>
        <v>9.9764074640704865E-3</v>
      </c>
      <c r="P2060" s="19">
        <f t="shared" ca="1" si="350"/>
        <v>1.0630164289009796</v>
      </c>
      <c r="Q2060" s="9">
        <f t="shared" ca="1" si="351"/>
        <v>2.6010767139572382E-2</v>
      </c>
      <c r="R2060" s="15">
        <f t="shared" ca="1" si="352"/>
        <v>0.99424669450275227</v>
      </c>
      <c r="S2060" s="15">
        <f t="shared" ca="1" si="353"/>
        <v>1.6889587957144059E-2</v>
      </c>
      <c r="T2060" s="10">
        <f t="shared" ca="1" si="354"/>
        <v>1.0580064950743216E-4</v>
      </c>
      <c r="U2060" s="12">
        <f t="shared" ca="1" si="355"/>
        <v>2.5269248853719053</v>
      </c>
      <c r="W2060" s="6"/>
      <c r="X2060" s="6"/>
      <c r="Y2060" s="7"/>
      <c r="Z2060" s="8"/>
      <c r="AA2060" s="11"/>
      <c r="AB2060" s="11"/>
      <c r="AC2060" s="8"/>
      <c r="AD2060" s="8"/>
      <c r="AE2060" s="20"/>
    </row>
    <row r="2061" spans="9:31" hidden="1" x14ac:dyDescent="0.25">
      <c r="I2061">
        <f t="shared" ca="1" si="346"/>
        <v>0.41748494815897019</v>
      </c>
      <c r="J2061">
        <f t="shared" ca="1" si="346"/>
        <v>0.67371753497857945</v>
      </c>
      <c r="K2061">
        <f t="shared" ca="1" si="346"/>
        <v>0.45323850152913236</v>
      </c>
      <c r="L2061">
        <f t="shared" ca="1" si="346"/>
        <v>0.55528185596299995</v>
      </c>
      <c r="M2061" s="2">
        <f t="shared" ca="1" si="347"/>
        <v>-8.2515051841029821E-3</v>
      </c>
      <c r="N2061" s="2">
        <f t="shared" ca="1" si="348"/>
        <v>1.7371753497857939E-2</v>
      </c>
      <c r="O2061" s="2">
        <f t="shared" ca="1" si="349"/>
        <v>9.5323850152913229E-3</v>
      </c>
      <c r="P2061" s="19">
        <f t="shared" ca="1" si="350"/>
        <v>2.7764092802597178</v>
      </c>
      <c r="Q2061" s="9">
        <f t="shared" ca="1" si="351"/>
        <v>3.5781558626685282E-4</v>
      </c>
      <c r="R2061" s="15">
        <f t="shared" ca="1" si="352"/>
        <v>5.3349390693937224E-2</v>
      </c>
      <c r="S2061" s="15">
        <f t="shared" ca="1" si="353"/>
        <v>0.18094116234035609</v>
      </c>
      <c r="T2061" s="10">
        <f t="shared" ca="1" si="354"/>
        <v>2.5228221649447772E-4</v>
      </c>
      <c r="U2061" s="12">
        <f t="shared" ca="1" si="355"/>
        <v>-1.613210507538098</v>
      </c>
      <c r="W2061" s="6"/>
      <c r="X2061" s="6"/>
      <c r="Y2061" s="7"/>
      <c r="Z2061" s="8"/>
      <c r="AA2061" s="11"/>
      <c r="AB2061" s="11"/>
      <c r="AC2061" s="8"/>
      <c r="AD2061" s="8"/>
      <c r="AE2061" s="20"/>
    </row>
    <row r="2062" spans="9:31" hidden="1" x14ac:dyDescent="0.25">
      <c r="I2062">
        <f t="shared" ca="1" si="346"/>
        <v>0.58870397175083045</v>
      </c>
      <c r="J2062">
        <f t="shared" ca="1" si="346"/>
        <v>0.88158835805937774</v>
      </c>
      <c r="K2062">
        <f t="shared" ca="1" si="346"/>
        <v>0.30492370211770603</v>
      </c>
      <c r="L2062">
        <f t="shared" ca="1" si="346"/>
        <v>0.2784056601866598</v>
      </c>
      <c r="M2062" s="2">
        <f t="shared" ca="1" si="347"/>
        <v>8.8703971750830474E-3</v>
      </c>
      <c r="N2062" s="2">
        <f t="shared" ca="1" si="348"/>
        <v>3.8158835805937777E-2</v>
      </c>
      <c r="O2062" s="2">
        <f t="shared" ca="1" si="349"/>
        <v>8.0492370211770609E-3</v>
      </c>
      <c r="P2062" s="19">
        <f t="shared" ca="1" si="350"/>
        <v>1.3920283016548933</v>
      </c>
      <c r="Q2062" s="9">
        <f t="shared" ca="1" si="351"/>
        <v>2.6888702516656705E-6</v>
      </c>
      <c r="R2062" s="15">
        <f t="shared" ca="1" si="352"/>
        <v>1.0211123668154778E-3</v>
      </c>
      <c r="S2062" s="15">
        <f t="shared" ca="1" si="353"/>
        <v>4.0495337702928097E-3</v>
      </c>
      <c r="T2062" s="10">
        <f t="shared" ca="1" si="354"/>
        <v>9.0189815209688952E-5</v>
      </c>
      <c r="U2062" s="12">
        <f t="shared" ca="1" si="355"/>
        <v>-3.0840220285883042</v>
      </c>
      <c r="W2062" s="6"/>
      <c r="X2062" s="6"/>
      <c r="Y2062" s="7"/>
      <c r="Z2062" s="8"/>
      <c r="AA2062" s="11"/>
      <c r="AB2062" s="11"/>
      <c r="AC2062" s="8"/>
      <c r="AD2062" s="8"/>
      <c r="AE2062" s="20"/>
    </row>
    <row r="2063" spans="9:31" hidden="1" x14ac:dyDescent="0.25">
      <c r="I2063">
        <f t="shared" ca="1" si="346"/>
        <v>0.26073964345270761</v>
      </c>
      <c r="J2063">
        <f t="shared" ca="1" si="346"/>
        <v>0.77052295909702551</v>
      </c>
      <c r="K2063">
        <f t="shared" ca="1" si="346"/>
        <v>0.98873516216946489</v>
      </c>
      <c r="L2063">
        <f t="shared" ca="1" si="346"/>
        <v>0.64976854113887028</v>
      </c>
      <c r="M2063" s="2">
        <f t="shared" ca="1" si="347"/>
        <v>-2.3926035654729241E-2</v>
      </c>
      <c r="N2063" s="2">
        <f t="shared" ca="1" si="348"/>
        <v>2.7052295909702553E-2</v>
      </c>
      <c r="O2063" s="2">
        <f t="shared" ca="1" si="349"/>
        <v>1.4887351621694647E-2</v>
      </c>
      <c r="P2063" s="19">
        <f t="shared" ca="1" si="350"/>
        <v>3.248842706044583</v>
      </c>
      <c r="Q2063" s="9">
        <f t="shared" ca="1" si="351"/>
        <v>2.9679780399768544E-4</v>
      </c>
      <c r="R2063" s="15">
        <f t="shared" ca="1" si="352"/>
        <v>2.8730849670362289E-2</v>
      </c>
      <c r="S2063" s="15">
        <f t="shared" ca="1" si="353"/>
        <v>0.11831846451818756</v>
      </c>
      <c r="T2063" s="10">
        <f t="shared" ca="1" si="354"/>
        <v>7.2005152969390298E-4</v>
      </c>
      <c r="U2063" s="12">
        <f t="shared" ca="1" si="355"/>
        <v>-1.8997822643994173</v>
      </c>
      <c r="W2063" s="6"/>
      <c r="X2063" s="6"/>
      <c r="Y2063" s="7"/>
      <c r="Z2063" s="8"/>
      <c r="AA2063" s="11"/>
      <c r="AB2063" s="11"/>
      <c r="AC2063" s="8"/>
      <c r="AD2063" s="8"/>
      <c r="AE2063" s="20"/>
    </row>
    <row r="2064" spans="9:31" hidden="1" x14ac:dyDescent="0.25">
      <c r="I2064">
        <f t="shared" ca="1" si="346"/>
        <v>0.16560209184880181</v>
      </c>
      <c r="J2064">
        <f t="shared" ca="1" si="346"/>
        <v>0.46592680997937452</v>
      </c>
      <c r="K2064">
        <f t="shared" ca="1" si="346"/>
        <v>0.4768552215864561</v>
      </c>
      <c r="L2064">
        <f t="shared" ca="1" si="346"/>
        <v>0.19001816382880532</v>
      </c>
      <c r="M2064" s="2">
        <f t="shared" ca="1" si="347"/>
        <v>-3.3439790815119816E-2</v>
      </c>
      <c r="N2064" s="2">
        <f t="shared" ca="1" si="348"/>
        <v>-3.4073190020625505E-3</v>
      </c>
      <c r="O2064" s="2">
        <f t="shared" ca="1" si="349"/>
        <v>9.7685522158645604E-3</v>
      </c>
      <c r="P2064" s="19">
        <f t="shared" ca="1" si="350"/>
        <v>0.95009081995400835</v>
      </c>
      <c r="Q2064" s="9">
        <f t="shared" ca="1" si="351"/>
        <v>2.089131405538388E-6</v>
      </c>
      <c r="R2064" s="15">
        <f t="shared" ca="1" si="352"/>
        <v>8.0491232476518953E-4</v>
      </c>
      <c r="S2064" s="15">
        <f t="shared" ca="1" si="353"/>
        <v>2.6884882765308509E-3</v>
      </c>
      <c r="T2064" s="10">
        <f t="shared" ca="1" si="354"/>
        <v>9.066204823327769E-5</v>
      </c>
      <c r="U2064" s="12">
        <f t="shared" ca="1" si="355"/>
        <v>-3.1541207458229095</v>
      </c>
      <c r="W2064" s="6"/>
      <c r="X2064" s="6"/>
      <c r="Y2064" s="7"/>
      <c r="Z2064" s="8"/>
      <c r="AA2064" s="11"/>
      <c r="AB2064" s="11"/>
      <c r="AC2064" s="8"/>
      <c r="AD2064" s="8"/>
      <c r="AE2064" s="20"/>
    </row>
    <row r="2065" spans="9:31" hidden="1" x14ac:dyDescent="0.25">
      <c r="I2065">
        <f t="shared" ca="1" si="346"/>
        <v>0.51575150913458923</v>
      </c>
      <c r="J2065">
        <f t="shared" ca="1" si="346"/>
        <v>0.29446674947246221</v>
      </c>
      <c r="K2065">
        <f t="shared" ca="1" si="346"/>
        <v>0.3603750894455201</v>
      </c>
      <c r="L2065">
        <f t="shared" ca="1" si="346"/>
        <v>0.6699556857313268</v>
      </c>
      <c r="M2065" s="2">
        <f t="shared" ca="1" si="347"/>
        <v>1.5751509134589239E-3</v>
      </c>
      <c r="N2065" s="2">
        <f t="shared" ca="1" si="348"/>
        <v>-2.0553325052753781E-2</v>
      </c>
      <c r="O2065" s="2">
        <f t="shared" ca="1" si="349"/>
        <v>8.6037508944552012E-3</v>
      </c>
      <c r="P2065" s="19">
        <f t="shared" ca="1" si="350"/>
        <v>3.3497784289866783</v>
      </c>
      <c r="Q2065" s="9">
        <f t="shared" ca="1" si="351"/>
        <v>2.2699234434145663E-2</v>
      </c>
      <c r="R2065" s="15">
        <f t="shared" ca="1" si="352"/>
        <v>0.92002750653595355</v>
      </c>
      <c r="S2065" s="15">
        <f t="shared" ca="1" si="353"/>
        <v>0.27202413182586832</v>
      </c>
      <c r="T2065" s="10">
        <f t="shared" ca="1" si="354"/>
        <v>2.4796577198035784E-4</v>
      </c>
      <c r="U2065" s="12">
        <f t="shared" ca="1" si="355"/>
        <v>1.4052566064552783</v>
      </c>
      <c r="W2065" s="6"/>
      <c r="X2065" s="6"/>
      <c r="Y2065" s="7"/>
      <c r="Z2065" s="8"/>
      <c r="AA2065" s="11"/>
      <c r="AB2065" s="11"/>
      <c r="AC2065" s="8"/>
      <c r="AD2065" s="8"/>
      <c r="AE2065" s="20"/>
    </row>
    <row r="2066" spans="9:31" hidden="1" x14ac:dyDescent="0.25">
      <c r="I2066">
        <f t="shared" ca="1" si="346"/>
        <v>0.77794869468684025</v>
      </c>
      <c r="J2066">
        <f t="shared" ca="1" si="346"/>
        <v>0.72239290666867484</v>
      </c>
      <c r="K2066">
        <f t="shared" ca="1" si="346"/>
        <v>0.62772638616479615</v>
      </c>
      <c r="L2066">
        <f t="shared" ca="1" si="346"/>
        <v>0.88541541245098898</v>
      </c>
      <c r="M2066" s="2">
        <f t="shared" ca="1" si="347"/>
        <v>2.7794869468684022E-2</v>
      </c>
      <c r="N2066" s="2">
        <f t="shared" ca="1" si="348"/>
        <v>2.2239290666867487E-2</v>
      </c>
      <c r="O2066" s="2">
        <f t="shared" ca="1" si="349"/>
        <v>1.127726386164796E-2</v>
      </c>
      <c r="P2066" s="19">
        <f t="shared" ca="1" si="350"/>
        <v>4.4270770623695297</v>
      </c>
      <c r="Q2066" s="9">
        <f t="shared" ca="1" si="351"/>
        <v>1.2502201626932793E-2</v>
      </c>
      <c r="R2066" s="15">
        <f t="shared" ca="1" si="352"/>
        <v>0.59256005683414803</v>
      </c>
      <c r="S2066" s="15">
        <f t="shared" ca="1" si="353"/>
        <v>0.81670409146885958</v>
      </c>
      <c r="T2066" s="10">
        <f t="shared" ca="1" si="354"/>
        <v>5.6302096380488346E-4</v>
      </c>
      <c r="U2066" s="12">
        <f t="shared" ca="1" si="355"/>
        <v>0.23413537172393817</v>
      </c>
      <c r="W2066" s="6"/>
      <c r="X2066" s="6"/>
      <c r="Y2066" s="7"/>
      <c r="Z2066" s="8"/>
      <c r="AA2066" s="11"/>
      <c r="AB2066" s="11"/>
      <c r="AC2066" s="8"/>
      <c r="AD2066" s="8"/>
      <c r="AE2066" s="20"/>
    </row>
    <row r="2067" spans="9:31" hidden="1" x14ac:dyDescent="0.25">
      <c r="I2067">
        <f t="shared" ca="1" si="346"/>
        <v>0.43033586960214665</v>
      </c>
      <c r="J2067">
        <f t="shared" ca="1" si="346"/>
        <v>0.34538098296882591</v>
      </c>
      <c r="K2067">
        <f t="shared" ca="1" si="346"/>
        <v>0.40898354849882868</v>
      </c>
      <c r="L2067">
        <f t="shared" ca="1" si="346"/>
        <v>0.47135684414721279</v>
      </c>
      <c r="M2067" s="2">
        <f t="shared" ca="1" si="347"/>
        <v>-6.9664130397853324E-3</v>
      </c>
      <c r="N2067" s="2">
        <f t="shared" ca="1" si="348"/>
        <v>-1.5461901703117412E-2</v>
      </c>
      <c r="O2067" s="2">
        <f t="shared" ca="1" si="349"/>
        <v>9.0898354849882866E-3</v>
      </c>
      <c r="P2067" s="19">
        <f t="shared" ca="1" si="350"/>
        <v>2.3567842212647072</v>
      </c>
      <c r="Q2067" s="9">
        <f t="shared" ca="1" si="351"/>
        <v>1.0815754445092401E-2</v>
      </c>
      <c r="R2067" s="15">
        <f t="shared" ca="1" si="352"/>
        <v>0.72867046489016607</v>
      </c>
      <c r="S2067" s="15">
        <f t="shared" ca="1" si="353"/>
        <v>0.50884779806540548</v>
      </c>
      <c r="T2067" s="10">
        <f t="shared" ca="1" si="354"/>
        <v>1.9472955351121227E-4</v>
      </c>
      <c r="U2067" s="12">
        <f t="shared" ca="1" si="355"/>
        <v>0.60879689763635958</v>
      </c>
      <c r="W2067" s="6"/>
      <c r="X2067" s="6"/>
      <c r="Y2067" s="7"/>
      <c r="Z2067" s="8"/>
      <c r="AA2067" s="11"/>
      <c r="AB2067" s="11"/>
      <c r="AC2067" s="8"/>
      <c r="AD2067" s="8"/>
      <c r="AE2067" s="20"/>
    </row>
    <row r="2068" spans="9:31" hidden="1" x14ac:dyDescent="0.25">
      <c r="I2068">
        <f t="shared" ca="1" si="346"/>
        <v>2.493180825228869E-3</v>
      </c>
      <c r="J2068">
        <f t="shared" ca="1" si="346"/>
        <v>0.34320509485271522</v>
      </c>
      <c r="K2068">
        <f t="shared" ca="1" si="346"/>
        <v>0.54303989291390531</v>
      </c>
      <c r="L2068">
        <f t="shared" ca="1" si="346"/>
        <v>0.13323443123971379</v>
      </c>
      <c r="M2068" s="2">
        <f t="shared" ca="1" si="347"/>
        <v>-4.9750681917477113E-2</v>
      </c>
      <c r="N2068" s="2">
        <f t="shared" ca="1" si="348"/>
        <v>-1.5679490514728479E-2</v>
      </c>
      <c r="O2068" s="2">
        <f t="shared" ca="1" si="349"/>
        <v>1.0430398929139053E-2</v>
      </c>
      <c r="P2068" s="19">
        <f t="shared" ca="1" si="350"/>
        <v>0.6661721570653345</v>
      </c>
      <c r="Q2068" s="9">
        <f t="shared" ca="1" si="351"/>
        <v>6.0252623219334655E-8</v>
      </c>
      <c r="R2068" s="15">
        <f t="shared" ca="1" si="352"/>
        <v>3.1384984549558549E-5</v>
      </c>
      <c r="S2068" s="15">
        <f t="shared" ca="1" si="353"/>
        <v>1.0829657107591474E-4</v>
      </c>
      <c r="T2068" s="10">
        <f t="shared" ca="1" si="354"/>
        <v>7.2475015254573063E-5</v>
      </c>
      <c r="U2068" s="12">
        <f t="shared" ca="1" si="355"/>
        <v>-4.0021481628560513</v>
      </c>
      <c r="W2068" s="6"/>
      <c r="X2068" s="6"/>
      <c r="Y2068" s="7"/>
      <c r="Z2068" s="8"/>
      <c r="AA2068" s="11"/>
      <c r="AB2068" s="11"/>
      <c r="AC2068" s="8"/>
      <c r="AD2068" s="8"/>
      <c r="AE2068" s="20"/>
    </row>
    <row r="2069" spans="9:31" hidden="1" x14ac:dyDescent="0.25">
      <c r="I2069">
        <f t="shared" ca="1" si="346"/>
        <v>0.93710391340609245</v>
      </c>
      <c r="J2069">
        <f t="shared" ca="1" si="346"/>
        <v>0.50540765521793596</v>
      </c>
      <c r="K2069">
        <f t="shared" ca="1" si="346"/>
        <v>0.2055559126260289</v>
      </c>
      <c r="L2069">
        <f t="shared" ca="1" si="346"/>
        <v>0.55122871346006685</v>
      </c>
      <c r="M2069" s="2">
        <f t="shared" ca="1" si="347"/>
        <v>4.371039134060925E-2</v>
      </c>
      <c r="N2069" s="2">
        <f t="shared" ca="1" si="348"/>
        <v>5.4076552179359305E-4</v>
      </c>
      <c r="O2069" s="2">
        <f t="shared" ca="1" si="349"/>
        <v>7.055559126260289E-3</v>
      </c>
      <c r="P2069" s="19">
        <f t="shared" ca="1" si="350"/>
        <v>2.7561435677491057</v>
      </c>
      <c r="Q2069" s="9">
        <f t="shared" ca="1" si="351"/>
        <v>4.3169948291608633E-2</v>
      </c>
      <c r="R2069" s="15">
        <f t="shared" ca="1" si="352"/>
        <v>0.99988587111452931</v>
      </c>
      <c r="S2069" s="15">
        <f t="shared" ca="1" si="353"/>
        <v>7.4400539772116314E-4</v>
      </c>
      <c r="T2069" s="10">
        <f t="shared" ca="1" si="354"/>
        <v>1.3720334752778603E-4</v>
      </c>
      <c r="U2069" s="12">
        <f t="shared" ca="1" si="355"/>
        <v>3.6854958844766554</v>
      </c>
      <c r="W2069" s="6"/>
      <c r="X2069" s="6"/>
      <c r="Y2069" s="7"/>
      <c r="Z2069" s="8"/>
      <c r="AA2069" s="11"/>
      <c r="AB2069" s="11"/>
      <c r="AC2069" s="8"/>
      <c r="AD2069" s="8"/>
      <c r="AE2069" s="20"/>
    </row>
    <row r="2070" spans="9:31" hidden="1" x14ac:dyDescent="0.25">
      <c r="I2070">
        <f t="shared" ca="1" si="346"/>
        <v>0.99807557116447965</v>
      </c>
      <c r="J2070">
        <f t="shared" ca="1" si="346"/>
        <v>0.87695463758279513</v>
      </c>
      <c r="K2070">
        <f t="shared" ca="1" si="346"/>
        <v>0.84973841995141786</v>
      </c>
      <c r="L2070">
        <f t="shared" ca="1" si="346"/>
        <v>0.44231946664841792</v>
      </c>
      <c r="M2070" s="2">
        <f t="shared" ca="1" si="347"/>
        <v>4.9807557116447965E-2</v>
      </c>
      <c r="N2070" s="2">
        <f t="shared" ca="1" si="348"/>
        <v>3.7695463758279521E-2</v>
      </c>
      <c r="O2070" s="2">
        <f t="shared" ca="1" si="349"/>
        <v>1.3497384199514177E-2</v>
      </c>
      <c r="P2070" s="19">
        <f t="shared" ca="1" si="350"/>
        <v>2.2115973337997703</v>
      </c>
      <c r="Q2070" s="9">
        <f t="shared" ca="1" si="351"/>
        <v>1.5479021880765531E-2</v>
      </c>
      <c r="R2070" s="15">
        <f t="shared" ca="1" si="352"/>
        <v>0.72688389360090433</v>
      </c>
      <c r="S2070" s="15">
        <f t="shared" ca="1" si="353"/>
        <v>0.49453554868525251</v>
      </c>
      <c r="T2070" s="10">
        <f t="shared" ca="1" si="354"/>
        <v>4.0290743158840335E-4</v>
      </c>
      <c r="U2070" s="12">
        <f t="shared" ca="1" si="355"/>
        <v>0.60341565130946895</v>
      </c>
      <c r="W2070" s="6"/>
      <c r="X2070" s="6"/>
      <c r="Y2070" s="7"/>
      <c r="Z2070" s="8"/>
      <c r="AA2070" s="11"/>
      <c r="AB2070" s="11"/>
      <c r="AC2070" s="8"/>
      <c r="AD2070" s="8"/>
      <c r="AE2070" s="20"/>
    </row>
    <row r="2071" spans="9:31" hidden="1" x14ac:dyDescent="0.25">
      <c r="I2071">
        <f t="shared" ca="1" si="346"/>
        <v>0.34471447403247912</v>
      </c>
      <c r="J2071">
        <f t="shared" ca="1" si="346"/>
        <v>0.13795878849202603</v>
      </c>
      <c r="K2071">
        <f t="shared" ca="1" si="346"/>
        <v>0.91454696391709267</v>
      </c>
      <c r="L2071">
        <f t="shared" ca="1" si="346"/>
        <v>0.34420886800870243</v>
      </c>
      <c r="M2071" s="2">
        <f t="shared" ca="1" si="347"/>
        <v>-1.5528552596752086E-2</v>
      </c>
      <c r="N2071" s="2">
        <f t="shared" ca="1" si="348"/>
        <v>-3.6204121150797401E-2</v>
      </c>
      <c r="O2071" s="2">
        <f t="shared" ca="1" si="349"/>
        <v>1.4145469639170925E-2</v>
      </c>
      <c r="P2071" s="19">
        <f t="shared" ca="1" si="350"/>
        <v>1.7210443406993032</v>
      </c>
      <c r="Q2071" s="9">
        <f t="shared" ca="1" si="351"/>
        <v>2.1913733577419634E-2</v>
      </c>
      <c r="R2071" s="15">
        <f t="shared" ca="1" si="352"/>
        <v>0.86739279697859739</v>
      </c>
      <c r="S2071" s="15">
        <f t="shared" ca="1" si="353"/>
        <v>0.2813546981277037</v>
      </c>
      <c r="T2071" s="10">
        <f t="shared" ca="1" si="354"/>
        <v>3.4437118209085796E-4</v>
      </c>
      <c r="U2071" s="12">
        <f t="shared" ca="1" si="355"/>
        <v>1.1141510150944798</v>
      </c>
      <c r="W2071" s="6"/>
      <c r="X2071" s="6"/>
      <c r="Y2071" s="7"/>
      <c r="Z2071" s="8"/>
      <c r="AA2071" s="11"/>
      <c r="AB2071" s="11"/>
      <c r="AC2071" s="8"/>
      <c r="AD2071" s="8"/>
      <c r="AE2071" s="20"/>
    </row>
    <row r="2072" spans="9:31" hidden="1" x14ac:dyDescent="0.25">
      <c r="I2072">
        <f t="shared" ca="1" si="346"/>
        <v>0.90790703846795251</v>
      </c>
      <c r="J2072">
        <f t="shared" ca="1" si="346"/>
        <v>0.63144686210754486</v>
      </c>
      <c r="K2072">
        <f t="shared" ca="1" si="346"/>
        <v>4.3451175572684742E-2</v>
      </c>
      <c r="L2072">
        <f t="shared" ca="1" si="346"/>
        <v>0.42299598645155945</v>
      </c>
      <c r="M2072" s="2">
        <f t="shared" ca="1" si="347"/>
        <v>4.0790703846795257E-2</v>
      </c>
      <c r="N2072" s="2">
        <f t="shared" ca="1" si="348"/>
        <v>1.3144686210754486E-2</v>
      </c>
      <c r="O2072" s="2">
        <f t="shared" ca="1" si="349"/>
        <v>5.4345117557268478E-3</v>
      </c>
      <c r="P2072" s="19">
        <f t="shared" ca="1" si="350"/>
        <v>2.1149799328348013</v>
      </c>
      <c r="Q2072" s="9">
        <f t="shared" ca="1" si="351"/>
        <v>2.7646483537919726E-2</v>
      </c>
      <c r="R2072" s="15">
        <f t="shared" ca="1" si="352"/>
        <v>0.99976561318698465</v>
      </c>
      <c r="S2072" s="15">
        <f t="shared" ca="1" si="353"/>
        <v>1.2780842433403438E-3</v>
      </c>
      <c r="T2072" s="10">
        <f t="shared" ca="1" si="354"/>
        <v>6.2463643956915001E-5</v>
      </c>
      <c r="U2072" s="12">
        <f t="shared" ca="1" si="355"/>
        <v>3.4979928919607222</v>
      </c>
      <c r="W2072" s="6"/>
      <c r="X2072" s="6"/>
      <c r="Y2072" s="7"/>
      <c r="Z2072" s="8"/>
      <c r="AA2072" s="11"/>
      <c r="AB2072" s="11"/>
      <c r="AC2072" s="8"/>
      <c r="AD2072" s="8"/>
      <c r="AE2072" s="20"/>
    </row>
    <row r="2073" spans="9:31" hidden="1" x14ac:dyDescent="0.25">
      <c r="I2073">
        <f t="shared" ca="1" si="346"/>
        <v>6.668432533450952E-3</v>
      </c>
      <c r="J2073">
        <f t="shared" ca="1" si="346"/>
        <v>0.96855120065142919</v>
      </c>
      <c r="K2073">
        <f t="shared" ca="1" si="346"/>
        <v>0.85782237850553733</v>
      </c>
      <c r="L2073">
        <f t="shared" ca="1" si="346"/>
        <v>0.47934824432462209</v>
      </c>
      <c r="M2073" s="2">
        <f t="shared" ca="1" si="347"/>
        <v>-4.9333156746654908E-2</v>
      </c>
      <c r="N2073" s="2">
        <f t="shared" ca="1" si="348"/>
        <v>4.6855120065142919E-2</v>
      </c>
      <c r="O2073" s="2">
        <f t="shared" ca="1" si="349"/>
        <v>1.3578223785055372E-2</v>
      </c>
      <c r="P2073" s="19">
        <f t="shared" ca="1" si="350"/>
        <v>2.3967412221437621</v>
      </c>
      <c r="Q2073" s="9">
        <f t="shared" ca="1" si="351"/>
        <v>1.0042262454328227E-8</v>
      </c>
      <c r="R2073" s="15">
        <f t="shared" ca="1" si="352"/>
        <v>2.371829881092591E-6</v>
      </c>
      <c r="S2073" s="15">
        <f t="shared" ca="1" si="353"/>
        <v>1.7541653118834982E-5</v>
      </c>
      <c r="T2073" s="10">
        <f t="shared" ca="1" si="354"/>
        <v>4.4188277189593036E-4</v>
      </c>
      <c r="U2073" s="12">
        <f t="shared" ca="1" si="355"/>
        <v>-4.5758166023197964</v>
      </c>
      <c r="W2073" s="6"/>
      <c r="X2073" s="6"/>
      <c r="Y2073" s="7"/>
      <c r="Z2073" s="8"/>
      <c r="AA2073" s="11"/>
      <c r="AB2073" s="11"/>
      <c r="AC2073" s="8"/>
      <c r="AD2073" s="8"/>
      <c r="AE2073" s="20"/>
    </row>
    <row r="2074" spans="9:31" hidden="1" x14ac:dyDescent="0.25">
      <c r="I2074">
        <f t="shared" ca="1" si="346"/>
        <v>0.93798533324676403</v>
      </c>
      <c r="J2074">
        <f t="shared" ca="1" si="346"/>
        <v>0.66675388683239623</v>
      </c>
      <c r="K2074">
        <f t="shared" ca="1" si="346"/>
        <v>0.57255052162255216</v>
      </c>
      <c r="L2074">
        <f t="shared" ca="1" si="346"/>
        <v>0.94764948250867065</v>
      </c>
      <c r="M2074" s="2">
        <f t="shared" ca="1" si="347"/>
        <v>4.3798533324676411E-2</v>
      </c>
      <c r="N2074" s="2">
        <f t="shared" ca="1" si="348"/>
        <v>1.6675388683239617E-2</v>
      </c>
      <c r="O2074" s="2">
        <f t="shared" ca="1" si="349"/>
        <v>1.072550521622552E-2</v>
      </c>
      <c r="P2074" s="19">
        <f t="shared" ca="1" si="350"/>
        <v>4.7382474125957037</v>
      </c>
      <c r="Q2074" s="9">
        <f t="shared" ca="1" si="351"/>
        <v>2.8539075669747754E-2</v>
      </c>
      <c r="R2074" s="15">
        <f t="shared" ca="1" si="352"/>
        <v>0.87733188387307792</v>
      </c>
      <c r="S2074" s="15">
        <f t="shared" ca="1" si="353"/>
        <v>0.44222402481691198</v>
      </c>
      <c r="T2074" s="10">
        <f t="shared" ca="1" si="354"/>
        <v>5.4507121910456408E-4</v>
      </c>
      <c r="U2074" s="12">
        <f t="shared" ca="1" si="355"/>
        <v>1.1617519616533265</v>
      </c>
      <c r="W2074" s="6"/>
      <c r="X2074" s="6"/>
      <c r="Y2074" s="7"/>
      <c r="Z2074" s="8"/>
      <c r="AA2074" s="11"/>
      <c r="AB2074" s="11"/>
      <c r="AC2074" s="8"/>
      <c r="AD2074" s="8"/>
      <c r="AE2074" s="20"/>
    </row>
    <row r="2075" spans="9:31" hidden="1" x14ac:dyDescent="0.25">
      <c r="I2075">
        <f t="shared" ca="1" si="346"/>
        <v>0.48809609407061794</v>
      </c>
      <c r="J2075">
        <f t="shared" ca="1" si="346"/>
        <v>0.37846364812885402</v>
      </c>
      <c r="K2075">
        <f t="shared" ca="1" si="346"/>
        <v>0.37267203291880457</v>
      </c>
      <c r="L2075">
        <f t="shared" ca="1" si="346"/>
        <v>0.16594543088429403</v>
      </c>
      <c r="M2075" s="2">
        <f t="shared" ca="1" si="347"/>
        <v>-1.190390592938205E-3</v>
      </c>
      <c r="N2075" s="2">
        <f t="shared" ca="1" si="348"/>
        <v>-1.2153635187114598E-2</v>
      </c>
      <c r="O2075" s="2">
        <f t="shared" ca="1" si="349"/>
        <v>8.7267203291880452E-3</v>
      </c>
      <c r="P2075" s="19">
        <f t="shared" ca="1" si="350"/>
        <v>0.82972715525552465</v>
      </c>
      <c r="Q2075" s="9">
        <f t="shared" ca="1" si="351"/>
        <v>1.1268350756943704E-2</v>
      </c>
      <c r="R2075" s="15">
        <f t="shared" ca="1" si="352"/>
        <v>0.91608009584010586</v>
      </c>
      <c r="S2075" s="15">
        <f t="shared" ca="1" si="353"/>
        <v>0.14038957961038059</v>
      </c>
      <c r="T2075" s="10">
        <f t="shared" ca="1" si="354"/>
        <v>6.3188408925968925E-5</v>
      </c>
      <c r="U2075" s="12">
        <f t="shared" ca="1" si="355"/>
        <v>1.3791782305548703</v>
      </c>
      <c r="W2075" s="6"/>
      <c r="X2075" s="6"/>
      <c r="Y2075" s="7"/>
      <c r="Z2075" s="8"/>
      <c r="AA2075" s="11"/>
      <c r="AB2075" s="11"/>
      <c r="AC2075" s="8"/>
      <c r="AD2075" s="8"/>
      <c r="AE2075" s="20"/>
    </row>
    <row r="2076" spans="9:31" hidden="1" x14ac:dyDescent="0.25">
      <c r="I2076">
        <f t="shared" ca="1" si="346"/>
        <v>1.901246468833262E-2</v>
      </c>
      <c r="J2076">
        <f t="shared" ca="1" si="346"/>
        <v>0.1053399882275835</v>
      </c>
      <c r="K2076">
        <f t="shared" ca="1" si="346"/>
        <v>0.26911998153605177</v>
      </c>
      <c r="L2076">
        <f t="shared" ca="1" si="346"/>
        <v>0.70625114793186827</v>
      </c>
      <c r="M2076" s="2">
        <f t="shared" ca="1" si="347"/>
        <v>-4.8098753531166744E-2</v>
      </c>
      <c r="N2076" s="2">
        <f t="shared" ca="1" si="348"/>
        <v>-3.9466001177241652E-2</v>
      </c>
      <c r="O2076" s="2">
        <f t="shared" ca="1" si="349"/>
        <v>7.6911998153605179E-3</v>
      </c>
      <c r="P2076" s="19">
        <f t="shared" ca="1" si="350"/>
        <v>3.5312557399530902</v>
      </c>
      <c r="Q2076" s="9">
        <f t="shared" ca="1" si="351"/>
        <v>2.4485610462863547E-3</v>
      </c>
      <c r="R2076" s="15">
        <f t="shared" ca="1" si="352"/>
        <v>0.27515442995494849</v>
      </c>
      <c r="S2076" s="15">
        <f t="shared" ca="1" si="353"/>
        <v>0.62719747438348628</v>
      </c>
      <c r="T2076" s="10">
        <f t="shared" ca="1" si="354"/>
        <v>2.088898604749181E-4</v>
      </c>
      <c r="U2076" s="12">
        <f t="shared" ca="1" si="355"/>
        <v>-0.5972973702500034</v>
      </c>
      <c r="W2076" s="6"/>
      <c r="X2076" s="6"/>
      <c r="Y2076" s="7"/>
      <c r="Z2076" s="8"/>
      <c r="AA2076" s="11"/>
      <c r="AB2076" s="11"/>
      <c r="AC2076" s="8"/>
      <c r="AD2076" s="8"/>
      <c r="AE2076" s="20"/>
    </row>
    <row r="2077" spans="9:31" hidden="1" x14ac:dyDescent="0.25">
      <c r="I2077">
        <f t="shared" ca="1" si="346"/>
        <v>0.31581663802115501</v>
      </c>
      <c r="J2077">
        <f t="shared" ca="1" si="346"/>
        <v>0.90505891816600137</v>
      </c>
      <c r="K2077">
        <f t="shared" ca="1" si="346"/>
        <v>0.82921835904931429</v>
      </c>
      <c r="L2077">
        <f t="shared" ca="1" si="346"/>
        <v>0.54671593993982548</v>
      </c>
      <c r="M2077" s="2">
        <f t="shared" ca="1" si="347"/>
        <v>-1.8418336197884501E-2</v>
      </c>
      <c r="N2077" s="2">
        <f t="shared" ca="1" si="348"/>
        <v>4.0505891816600137E-2</v>
      </c>
      <c r="O2077" s="2">
        <f t="shared" ca="1" si="349"/>
        <v>1.3292183590493143E-2</v>
      </c>
      <c r="P2077" s="19">
        <f t="shared" ca="1" si="350"/>
        <v>2.7335797001524114</v>
      </c>
      <c r="Q2077" s="9">
        <f t="shared" ca="1" si="351"/>
        <v>2.4769952966827157E-5</v>
      </c>
      <c r="R2077" s="15">
        <f t="shared" ca="1" si="352"/>
        <v>3.6677644317500307E-3</v>
      </c>
      <c r="S2077" s="15">
        <f t="shared" ca="1" si="353"/>
        <v>1.8122691355163981E-2</v>
      </c>
      <c r="T2077" s="10">
        <f t="shared" ca="1" si="354"/>
        <v>4.8297472386717931E-4</v>
      </c>
      <c r="U2077" s="12">
        <f t="shared" ca="1" si="355"/>
        <v>-2.6812153678989654</v>
      </c>
      <c r="W2077" s="6"/>
      <c r="X2077" s="6"/>
      <c r="Y2077" s="7"/>
      <c r="Z2077" s="8"/>
      <c r="AA2077" s="11"/>
      <c r="AB2077" s="11"/>
      <c r="AC2077" s="8"/>
      <c r="AD2077" s="8"/>
      <c r="AE2077" s="20"/>
    </row>
    <row r="2078" spans="9:31" hidden="1" x14ac:dyDescent="0.25">
      <c r="I2078">
        <f t="shared" ca="1" si="346"/>
        <v>0.26191706871019405</v>
      </c>
      <c r="J2078">
        <f t="shared" ca="1" si="346"/>
        <v>0.77391123312757537</v>
      </c>
      <c r="K2078">
        <f t="shared" ca="1" si="346"/>
        <v>0.12471123719581945</v>
      </c>
      <c r="L2078">
        <f t="shared" ca="1" si="346"/>
        <v>0.70741894736333943</v>
      </c>
      <c r="M2078" s="2">
        <f t="shared" ca="1" si="347"/>
        <v>-2.3808293128980598E-2</v>
      </c>
      <c r="N2078" s="2">
        <f t="shared" ca="1" si="348"/>
        <v>2.7391123312757545E-2</v>
      </c>
      <c r="O2078" s="2">
        <f t="shared" ca="1" si="349"/>
        <v>6.2471123719581943E-3</v>
      </c>
      <c r="P2078" s="19">
        <f t="shared" ca="1" si="350"/>
        <v>3.5370947371092782</v>
      </c>
      <c r="Q2078" s="9">
        <f t="shared" ca="1" si="351"/>
        <v>1.6209691541980981E-8</v>
      </c>
      <c r="R2078" s="15">
        <f t="shared" ca="1" si="352"/>
        <v>6.5703073168936683E-6</v>
      </c>
      <c r="S2078" s="15">
        <f t="shared" ca="1" si="353"/>
        <v>5.6442972531210091E-5</v>
      </c>
      <c r="T2078" s="10">
        <f t="shared" ca="1" si="354"/>
        <v>1.3804011998765924E-4</v>
      </c>
      <c r="U2078" s="12">
        <f t="shared" ca="1" si="355"/>
        <v>-4.3577503552382826</v>
      </c>
      <c r="W2078" s="6"/>
      <c r="X2078" s="6"/>
      <c r="Y2078" s="7"/>
      <c r="Z2078" s="8"/>
      <c r="AA2078" s="11"/>
      <c r="AB2078" s="11"/>
      <c r="AC2078" s="8"/>
      <c r="AD2078" s="8"/>
      <c r="AE2078" s="20"/>
    </row>
    <row r="2079" spans="9:31" hidden="1" x14ac:dyDescent="0.25">
      <c r="I2079">
        <f t="shared" ca="1" si="346"/>
        <v>0.31185649109303992</v>
      </c>
      <c r="J2079">
        <f t="shared" ca="1" si="346"/>
        <v>0.26997567065094574</v>
      </c>
      <c r="K2079">
        <f t="shared" ca="1" si="346"/>
        <v>0.53030852538657969</v>
      </c>
      <c r="L2079">
        <f t="shared" ca="1" si="346"/>
        <v>0.68971456833198996</v>
      </c>
      <c r="M2079" s="2">
        <f t="shared" ca="1" si="347"/>
        <v>-1.8814350890696011E-2</v>
      </c>
      <c r="N2079" s="2">
        <f t="shared" ca="1" si="348"/>
        <v>-2.3002432934905427E-2</v>
      </c>
      <c r="O2079" s="2">
        <f t="shared" ca="1" si="349"/>
        <v>1.0303085253865796E-2</v>
      </c>
      <c r="P2079" s="19">
        <f t="shared" ca="1" si="350"/>
        <v>3.4485728419702353</v>
      </c>
      <c r="Q2079" s="9">
        <f t="shared" ca="1" si="351"/>
        <v>9.9092079805421403E-3</v>
      </c>
      <c r="R2079" s="15">
        <f t="shared" ca="1" si="352"/>
        <v>0.58663257629626364</v>
      </c>
      <c r="S2079" s="15">
        <f t="shared" ca="1" si="353"/>
        <v>0.72331174959571187</v>
      </c>
      <c r="T2079" s="10">
        <f t="shared" ca="1" si="354"/>
        <v>3.6607830391832653E-4</v>
      </c>
      <c r="U2079" s="12">
        <f t="shared" ca="1" si="355"/>
        <v>0.21889114124205991</v>
      </c>
      <c r="W2079" s="6"/>
      <c r="X2079" s="6"/>
      <c r="Y2079" s="7"/>
      <c r="Z2079" s="8"/>
      <c r="AA2079" s="11"/>
      <c r="AB2079" s="11"/>
      <c r="AC2079" s="8"/>
      <c r="AD2079" s="8"/>
      <c r="AE2079" s="20"/>
    </row>
    <row r="2080" spans="9:31" hidden="1" x14ac:dyDescent="0.25">
      <c r="I2080">
        <f t="shared" ca="1" si="346"/>
        <v>0.70908878450498181</v>
      </c>
      <c r="J2080">
        <f t="shared" ca="1" si="346"/>
        <v>9.5923419919468955E-2</v>
      </c>
      <c r="K2080">
        <f t="shared" ca="1" si="346"/>
        <v>0.25566824603562666</v>
      </c>
      <c r="L2080">
        <f t="shared" ca="1" si="346"/>
        <v>0.7228305666911905</v>
      </c>
      <c r="M2080" s="2">
        <f t="shared" ca="1" si="347"/>
        <v>2.0908878450498186E-2</v>
      </c>
      <c r="N2080" s="2">
        <f t="shared" ca="1" si="348"/>
        <v>-4.0407658008053106E-2</v>
      </c>
      <c r="O2080" s="2">
        <f t="shared" ca="1" si="349"/>
        <v>7.5566824603562665E-3</v>
      </c>
      <c r="P2080" s="19">
        <f t="shared" ca="1" si="350"/>
        <v>3.6141528337331219</v>
      </c>
      <c r="Q2080" s="9">
        <f t="shared" ca="1" si="351"/>
        <v>6.1316566709318905E-2</v>
      </c>
      <c r="R2080" s="15">
        <f t="shared" ca="1" si="352"/>
        <v>0.99999014648513818</v>
      </c>
      <c r="S2080" s="15">
        <f t="shared" ca="1" si="353"/>
        <v>8.395670642773763E-5</v>
      </c>
      <c r="T2080" s="10">
        <f t="shared" ca="1" si="354"/>
        <v>2.0638059493466302E-4</v>
      </c>
      <c r="U2080" s="12">
        <f t="shared" ca="1" si="355"/>
        <v>4.2681845083749952</v>
      </c>
      <c r="W2080" s="6"/>
      <c r="X2080" s="6"/>
      <c r="Y2080" s="7"/>
      <c r="Z2080" s="8"/>
      <c r="AA2080" s="11"/>
      <c r="AB2080" s="11"/>
      <c r="AC2080" s="8"/>
      <c r="AD2080" s="8"/>
      <c r="AE2080" s="20"/>
    </row>
    <row r="2081" spans="9:31" hidden="1" x14ac:dyDescent="0.25">
      <c r="I2081">
        <f t="shared" ca="1" si="346"/>
        <v>0.82948905233143622</v>
      </c>
      <c r="J2081">
        <f t="shared" ca="1" si="346"/>
        <v>0.13716000937563622</v>
      </c>
      <c r="K2081">
        <f t="shared" ca="1" si="346"/>
        <v>0.39160687153863738</v>
      </c>
      <c r="L2081">
        <f t="shared" ca="1" si="346"/>
        <v>0.50477678780409707</v>
      </c>
      <c r="M2081" s="2">
        <f t="shared" ca="1" si="347"/>
        <v>3.294890523314363E-2</v>
      </c>
      <c r="N2081" s="2">
        <f t="shared" ca="1" si="348"/>
        <v>-3.628399906243638E-2</v>
      </c>
      <c r="O2081" s="2">
        <f t="shared" ca="1" si="349"/>
        <v>8.9160687153863744E-3</v>
      </c>
      <c r="P2081" s="19">
        <f t="shared" ca="1" si="350"/>
        <v>2.5238839395157084</v>
      </c>
      <c r="Q2081" s="9">
        <f t="shared" ca="1" si="351"/>
        <v>6.923290567020135E-2</v>
      </c>
      <c r="R2081" s="15">
        <f t="shared" ca="1" si="352"/>
        <v>0.99999948989326382</v>
      </c>
      <c r="S2081" s="15">
        <f t="shared" ca="1" si="353"/>
        <v>4.1151311583999981E-6</v>
      </c>
      <c r="T2081" s="10">
        <f t="shared" ca="1" si="354"/>
        <v>2.0063938771891748E-4</v>
      </c>
      <c r="U2081" s="12">
        <f t="shared" ca="1" si="355"/>
        <v>4.8876990083935263</v>
      </c>
      <c r="W2081" s="6"/>
      <c r="X2081" s="6"/>
      <c r="Y2081" s="7"/>
      <c r="Z2081" s="8"/>
      <c r="AA2081" s="11"/>
      <c r="AB2081" s="11"/>
      <c r="AC2081" s="8"/>
      <c r="AD2081" s="8"/>
      <c r="AE2081" s="20"/>
    </row>
    <row r="2082" spans="9:31" hidden="1" x14ac:dyDescent="0.25">
      <c r="I2082">
        <f t="shared" ca="1" si="346"/>
        <v>0.60924375373944362</v>
      </c>
      <c r="J2082">
        <f t="shared" ca="1" si="346"/>
        <v>0.85677713164472136</v>
      </c>
      <c r="K2082">
        <f t="shared" ca="1" si="346"/>
        <v>0.72147996256312596</v>
      </c>
      <c r="L2082">
        <f t="shared" ca="1" si="346"/>
        <v>0.81810944886852166</v>
      </c>
      <c r="M2082" s="2">
        <f t="shared" ca="1" si="347"/>
        <v>1.0924375373944362E-2</v>
      </c>
      <c r="N2082" s="2">
        <f t="shared" ca="1" si="348"/>
        <v>3.5677713164472144E-2</v>
      </c>
      <c r="O2082" s="2">
        <f t="shared" ca="1" si="349"/>
        <v>1.2214799625631259E-2</v>
      </c>
      <c r="P2082" s="19">
        <f t="shared" ca="1" si="350"/>
        <v>4.0905472445244992</v>
      </c>
      <c r="Q2082" s="9">
        <f t="shared" ca="1" si="351"/>
        <v>2.0505438760787206E-3</v>
      </c>
      <c r="R2082" s="15">
        <f t="shared" ca="1" si="352"/>
        <v>0.15817792890382248</v>
      </c>
      <c r="S2082" s="15">
        <f t="shared" ca="1" si="353"/>
        <v>0.48842189508555334</v>
      </c>
      <c r="T2082" s="10">
        <f t="shared" ca="1" si="354"/>
        <v>6.1031508887860776E-4</v>
      </c>
      <c r="U2082" s="12">
        <f t="shared" ca="1" si="355"/>
        <v>-1.0019746056402634</v>
      </c>
      <c r="W2082" s="6"/>
      <c r="X2082" s="6"/>
      <c r="Y2082" s="7"/>
      <c r="Z2082" s="8"/>
      <c r="AA2082" s="11"/>
      <c r="AB2082" s="11"/>
      <c r="AC2082" s="8"/>
      <c r="AD2082" s="8"/>
      <c r="AE2082" s="20"/>
    </row>
    <row r="2083" spans="9:31" hidden="1" x14ac:dyDescent="0.25">
      <c r="I2083">
        <f t="shared" ref="I2083:L2146" ca="1" si="356">IF($H$2,RAND(),I2083)</f>
        <v>4.9679511528568421E-2</v>
      </c>
      <c r="J2083">
        <f t="shared" ca="1" si="356"/>
        <v>0.48216745996463151</v>
      </c>
      <c r="K2083">
        <f t="shared" ca="1" si="356"/>
        <v>0.39425567915431425</v>
      </c>
      <c r="L2083">
        <f t="shared" ca="1" si="356"/>
        <v>0.25038227637403376</v>
      </c>
      <c r="M2083" s="2">
        <f t="shared" ca="1" si="347"/>
        <v>-4.5032048847143159E-2</v>
      </c>
      <c r="N2083" s="2">
        <f t="shared" ca="1" si="348"/>
        <v>-1.7832540035368494E-3</v>
      </c>
      <c r="O2083" s="2">
        <f t="shared" ca="1" si="349"/>
        <v>8.9425567915431409E-3</v>
      </c>
      <c r="P2083" s="19">
        <f t="shared" ca="1" si="350"/>
        <v>1.2519113826197865</v>
      </c>
      <c r="Q2083" s="9">
        <f t="shared" ca="1" si="351"/>
        <v>1.6325648826032218E-8</v>
      </c>
      <c r="R2083" s="15">
        <f t="shared" ca="1" si="352"/>
        <v>7.716859090296438E-6</v>
      </c>
      <c r="S2083" s="15">
        <f t="shared" ca="1" si="353"/>
        <v>3.9146578838653666E-5</v>
      </c>
      <c r="T2083" s="10">
        <f t="shared" ca="1" si="354"/>
        <v>1.0011450443459747E-4</v>
      </c>
      <c r="U2083" s="12">
        <f t="shared" ca="1" si="355"/>
        <v>-4.322405519357452</v>
      </c>
      <c r="W2083" s="6"/>
      <c r="X2083" s="6"/>
      <c r="Y2083" s="7"/>
      <c r="Z2083" s="8"/>
      <c r="AA2083" s="11"/>
      <c r="AB2083" s="11"/>
      <c r="AC2083" s="8"/>
      <c r="AD2083" s="8"/>
      <c r="AE2083" s="20"/>
    </row>
    <row r="2084" spans="9:31" hidden="1" x14ac:dyDescent="0.25">
      <c r="I2084">
        <f t="shared" ca="1" si="356"/>
        <v>0.29041110019446326</v>
      </c>
      <c r="J2084">
        <f t="shared" ca="1" si="356"/>
        <v>0.53172761976995109</v>
      </c>
      <c r="K2084">
        <f t="shared" ca="1" si="356"/>
        <v>7.8607343367111948E-3</v>
      </c>
      <c r="L2084">
        <f t="shared" ca="1" si="356"/>
        <v>0.6489483561184779</v>
      </c>
      <c r="M2084" s="2">
        <f t="shared" ca="1" si="347"/>
        <v>-2.0958889980553674E-2</v>
      </c>
      <c r="N2084" s="2">
        <f t="shared" ca="1" si="348"/>
        <v>3.172761976995106E-3</v>
      </c>
      <c r="O2084" s="2">
        <f t="shared" ca="1" si="349"/>
        <v>5.0786073433671123E-3</v>
      </c>
      <c r="P2084" s="19">
        <f t="shared" ca="1" si="350"/>
        <v>3.2447417809434413</v>
      </c>
      <c r="Q2084" s="9">
        <f t="shared" ca="1" si="351"/>
        <v>1.1863492296335622E-5</v>
      </c>
      <c r="R2084" s="15">
        <f t="shared" ca="1" si="352"/>
        <v>4.1715057728391458E-3</v>
      </c>
      <c r="S2084" s="15">
        <f t="shared" ca="1" si="353"/>
        <v>2.2157416420933405E-2</v>
      </c>
      <c r="T2084" s="10">
        <f t="shared" ca="1" si="354"/>
        <v>8.3689199467472654E-5</v>
      </c>
      <c r="U2084" s="12">
        <f t="shared" ca="1" si="355"/>
        <v>-2.6378636676194427</v>
      </c>
      <c r="W2084" s="6"/>
      <c r="X2084" s="6"/>
      <c r="Y2084" s="7"/>
      <c r="Z2084" s="8"/>
      <c r="AA2084" s="11"/>
      <c r="AB2084" s="11"/>
      <c r="AC2084" s="8"/>
      <c r="AD2084" s="8"/>
      <c r="AE2084" s="20"/>
    </row>
    <row r="2085" spans="9:31" hidden="1" x14ac:dyDescent="0.25">
      <c r="I2085">
        <f t="shared" ca="1" si="356"/>
        <v>0.37369429053409742</v>
      </c>
      <c r="J2085">
        <f t="shared" ca="1" si="356"/>
        <v>0.39344182998596677</v>
      </c>
      <c r="K2085">
        <f t="shared" ca="1" si="356"/>
        <v>0.40039549367957195</v>
      </c>
      <c r="L2085">
        <f t="shared" ca="1" si="356"/>
        <v>0.25961273533006812</v>
      </c>
      <c r="M2085" s="2">
        <f t="shared" ca="1" si="347"/>
        <v>-1.2630570946590258E-2</v>
      </c>
      <c r="N2085" s="2">
        <f t="shared" ca="1" si="348"/>
        <v>-1.065581700140332E-2</v>
      </c>
      <c r="O2085" s="2">
        <f t="shared" ca="1" si="349"/>
        <v>9.0039549367957189E-3</v>
      </c>
      <c r="P2085" s="19">
        <f t="shared" ca="1" si="350"/>
        <v>1.2980636773907279</v>
      </c>
      <c r="Q2085" s="9">
        <f t="shared" ca="1" si="351"/>
        <v>3.1807422286620241E-3</v>
      </c>
      <c r="R2085" s="15">
        <f t="shared" ca="1" si="352"/>
        <v>0.42367511996529483</v>
      </c>
      <c r="S2085" s="15">
        <f t="shared" ca="1" si="353"/>
        <v>0.44618130271548534</v>
      </c>
      <c r="T2085" s="10">
        <f t="shared" ca="1" si="354"/>
        <v>1.0523558584876068E-4</v>
      </c>
      <c r="U2085" s="12">
        <f t="shared" ca="1" si="355"/>
        <v>-0.19250041874889376</v>
      </c>
      <c r="W2085" s="6"/>
      <c r="X2085" s="6"/>
      <c r="Y2085" s="7"/>
      <c r="Z2085" s="8"/>
      <c r="AA2085" s="11"/>
      <c r="AB2085" s="11"/>
      <c r="AC2085" s="8"/>
      <c r="AD2085" s="8"/>
      <c r="AE2085" s="20"/>
    </row>
    <row r="2086" spans="9:31" hidden="1" x14ac:dyDescent="0.25">
      <c r="I2086">
        <f t="shared" ca="1" si="356"/>
        <v>0.73707909795245885</v>
      </c>
      <c r="J2086">
        <f t="shared" ca="1" si="356"/>
        <v>0.58928523693264812</v>
      </c>
      <c r="K2086">
        <f t="shared" ca="1" si="356"/>
        <v>0.63412055974754744</v>
      </c>
      <c r="L2086">
        <f t="shared" ca="1" si="356"/>
        <v>0.38600889571904196</v>
      </c>
      <c r="M2086" s="2">
        <f t="shared" ca="1" si="347"/>
        <v>2.3707909795245882E-2</v>
      </c>
      <c r="N2086" s="2">
        <f t="shared" ca="1" si="348"/>
        <v>8.9285236932648143E-3</v>
      </c>
      <c r="O2086" s="2">
        <f t="shared" ca="1" si="349"/>
        <v>1.1341205597475474E-2</v>
      </c>
      <c r="P2086" s="19">
        <f t="shared" ca="1" si="350"/>
        <v>1.9300444792092009</v>
      </c>
      <c r="Q2086" s="9">
        <f t="shared" ca="1" si="351"/>
        <v>1.6254495774576484E-2</v>
      </c>
      <c r="R2086" s="15">
        <f t="shared" ca="1" si="352"/>
        <v>0.82588371882825728</v>
      </c>
      <c r="S2086" s="15">
        <f t="shared" ca="1" si="353"/>
        <v>0.35696746557304931</v>
      </c>
      <c r="T2086" s="10">
        <f t="shared" ca="1" si="354"/>
        <v>2.4824800374697562E-4</v>
      </c>
      <c r="U2086" s="12">
        <f t="shared" ca="1" si="355"/>
        <v>0.93802305455259061</v>
      </c>
      <c r="W2086" s="6"/>
      <c r="X2086" s="6"/>
      <c r="Y2086" s="7"/>
      <c r="Z2086" s="8"/>
      <c r="AA2086" s="11"/>
      <c r="AB2086" s="11"/>
      <c r="AC2086" s="8"/>
      <c r="AD2086" s="8"/>
      <c r="AE2086" s="20"/>
    </row>
    <row r="2087" spans="9:31" hidden="1" x14ac:dyDescent="0.25">
      <c r="I2087">
        <f t="shared" ca="1" si="356"/>
        <v>0.7125777105282104</v>
      </c>
      <c r="J2087">
        <f t="shared" ca="1" si="356"/>
        <v>0.45268127993857932</v>
      </c>
      <c r="K2087">
        <f t="shared" ca="1" si="356"/>
        <v>0.18020150044426964</v>
      </c>
      <c r="L2087">
        <f t="shared" ca="1" si="356"/>
        <v>0.73105360858260593</v>
      </c>
      <c r="M2087" s="2">
        <f t="shared" ca="1" si="347"/>
        <v>2.1257771052821034E-2</v>
      </c>
      <c r="N2087" s="2">
        <f t="shared" ca="1" si="348"/>
        <v>-4.731872006142071E-3</v>
      </c>
      <c r="O2087" s="2">
        <f t="shared" ca="1" si="349"/>
        <v>6.802015004442696E-3</v>
      </c>
      <c r="P2087" s="19">
        <f t="shared" ca="1" si="350"/>
        <v>3.6552680431819762</v>
      </c>
      <c r="Q2087" s="9">
        <f t="shared" ca="1" si="351"/>
        <v>2.6100507295226984E-2</v>
      </c>
      <c r="R2087" s="15">
        <f t="shared" ca="1" si="352"/>
        <v>0.97716850135807565</v>
      </c>
      <c r="S2087" s="15">
        <f t="shared" ca="1" si="353"/>
        <v>0.10353501661033032</v>
      </c>
      <c r="T2087" s="10">
        <f t="shared" ca="1" si="354"/>
        <v>1.6911977834431979E-4</v>
      </c>
      <c r="U2087" s="12">
        <f t="shared" ca="1" si="355"/>
        <v>1.9984952233236895</v>
      </c>
      <c r="W2087" s="6"/>
      <c r="X2087" s="6"/>
      <c r="Y2087" s="7"/>
      <c r="Z2087" s="8"/>
      <c r="AA2087" s="11"/>
      <c r="AB2087" s="11"/>
      <c r="AC2087" s="8"/>
      <c r="AD2087" s="8"/>
      <c r="AE2087" s="20"/>
    </row>
    <row r="2088" spans="9:31" hidden="1" x14ac:dyDescent="0.25">
      <c r="I2088">
        <f t="shared" ca="1" si="356"/>
        <v>0.98792525915974527</v>
      </c>
      <c r="J2088">
        <f t="shared" ca="1" si="356"/>
        <v>7.687368967614272E-2</v>
      </c>
      <c r="K2088">
        <f t="shared" ca="1" si="356"/>
        <v>0.389813132220443</v>
      </c>
      <c r="L2088">
        <f t="shared" ca="1" si="356"/>
        <v>0.21256781108726208</v>
      </c>
      <c r="M2088" s="2">
        <f t="shared" ca="1" si="347"/>
        <v>4.8792525915974536E-2</v>
      </c>
      <c r="N2088" s="2">
        <f t="shared" ca="1" si="348"/>
        <v>-4.2312631032385729E-2</v>
      </c>
      <c r="O2088" s="2">
        <f t="shared" ca="1" si="349"/>
        <v>8.8981313222044299E-3</v>
      </c>
      <c r="P2088" s="19">
        <f t="shared" ca="1" si="350"/>
        <v>1.0628390562237426</v>
      </c>
      <c r="Q2088" s="9">
        <f t="shared" ca="1" si="351"/>
        <v>9.1105156948360258E-2</v>
      </c>
      <c r="R2088" s="15">
        <f t="shared" ca="1" si="352"/>
        <v>1</v>
      </c>
      <c r="S2088" s="15">
        <f t="shared" ca="1" si="353"/>
        <v>1.5715616944628318E-22</v>
      </c>
      <c r="T2088" s="10">
        <f t="shared" ca="1" si="354"/>
        <v>8.4152132708216205E-5</v>
      </c>
      <c r="U2088" s="12">
        <f t="shared" ca="1" si="355"/>
        <v>9.9313982418566571</v>
      </c>
      <c r="W2088" s="6"/>
      <c r="X2088" s="6"/>
      <c r="Y2088" s="7"/>
      <c r="Z2088" s="8"/>
      <c r="AA2088" s="11"/>
      <c r="AB2088" s="11"/>
      <c r="AC2088" s="8"/>
      <c r="AD2088" s="8"/>
      <c r="AE2088" s="20"/>
    </row>
    <row r="2089" spans="9:31" hidden="1" x14ac:dyDescent="0.25">
      <c r="I2089">
        <f t="shared" ca="1" si="356"/>
        <v>0.25018002570327302</v>
      </c>
      <c r="J2089">
        <f t="shared" ca="1" si="356"/>
        <v>0.67691361659055216</v>
      </c>
      <c r="K2089">
        <f t="shared" ca="1" si="356"/>
        <v>5.0220104872181204E-2</v>
      </c>
      <c r="L2089">
        <f t="shared" ca="1" si="356"/>
        <v>0.1441464366027696</v>
      </c>
      <c r="M2089" s="2">
        <f t="shared" ca="1" si="347"/>
        <v>-2.4981997429672699E-2</v>
      </c>
      <c r="N2089" s="2">
        <f t="shared" ca="1" si="348"/>
        <v>1.7691361659055216E-2</v>
      </c>
      <c r="O2089" s="2">
        <f t="shared" ca="1" si="349"/>
        <v>5.5022010487218121E-3</v>
      </c>
      <c r="P2089" s="19">
        <f t="shared" ca="1" si="350"/>
        <v>0.7207321838697015</v>
      </c>
      <c r="Q2089" s="9">
        <f t="shared" ca="1" si="351"/>
        <v>1.6264344994247907E-23</v>
      </c>
      <c r="R2089" s="15">
        <f t="shared" ca="1" si="352"/>
        <v>3.2545680016524391E-20</v>
      </c>
      <c r="S2089" s="15">
        <f t="shared" ca="1" si="353"/>
        <v>2.5537013691141665E-19</v>
      </c>
      <c r="T2089" s="10">
        <f t="shared" ca="1" si="354"/>
        <v>2.1819602086901592E-5</v>
      </c>
      <c r="U2089" s="12">
        <f t="shared" ca="1" si="355"/>
        <v>-9.1355230368952896</v>
      </c>
      <c r="W2089" s="6"/>
      <c r="X2089" s="6"/>
      <c r="Y2089" s="7"/>
      <c r="Z2089" s="8"/>
      <c r="AA2089" s="11"/>
      <c r="AB2089" s="11"/>
      <c r="AC2089" s="8"/>
      <c r="AD2089" s="8"/>
      <c r="AE2089" s="20"/>
    </row>
    <row r="2090" spans="9:31" hidden="1" x14ac:dyDescent="0.25">
      <c r="I2090">
        <f t="shared" ca="1" si="356"/>
        <v>0.60333532996855566</v>
      </c>
      <c r="J2090">
        <f t="shared" ca="1" si="356"/>
        <v>0.76948967942642987</v>
      </c>
      <c r="K2090">
        <f t="shared" ca="1" si="356"/>
        <v>0.94378796835068923</v>
      </c>
      <c r="L2090">
        <f t="shared" ca="1" si="356"/>
        <v>0.29286038531624337</v>
      </c>
      <c r="M2090" s="2">
        <f t="shared" ref="M2090:M2153" ca="1" si="357">$C$2+($C$3-$C$2)*I2090</f>
        <v>1.0333532996855563E-2</v>
      </c>
      <c r="N2090" s="2">
        <f t="shared" ref="N2090:N2153" ca="1" si="358">$D$2+($D$3-$D$2)*J2090</f>
        <v>2.6948967942642996E-2</v>
      </c>
      <c r="O2090" s="2">
        <f t="shared" ref="O2090:O2153" ca="1" si="359">$E$2+($E$3-$E$2)*K2090</f>
        <v>1.4437879683506891E-2</v>
      </c>
      <c r="P2090" s="19">
        <f t="shared" ref="P2090:P2153" ca="1" si="360">$F$2+($F$3-$F$2)*L2090</f>
        <v>1.4643019272883564</v>
      </c>
      <c r="Q2090" s="9">
        <f t="shared" ref="Q2090:Q2153" ca="1" si="361">SQRT(T2090)*(U2090*NORMSDIST(U2090)+_xlfn.NORM.S.DIST(U2090,0))</f>
        <v>1.5965061085887779E-3</v>
      </c>
      <c r="R2090" s="15">
        <f t="shared" ref="R2090:R2153" ca="1" si="362">NORMSDIST(U2090)</f>
        <v>0.17079526149390767</v>
      </c>
      <c r="S2090" s="15">
        <f t="shared" ref="S2090:S2153" ca="1" si="363">SQRT(P2090)*_xlfn.NORM.S.DIST(U2090,0)</f>
        <v>0.30713260964870942</v>
      </c>
      <c r="T2090" s="10">
        <f t="shared" ref="T2090:T2153" ca="1" si="364">O2090*O2090*P2090</f>
        <v>3.0523720678068809E-4</v>
      </c>
      <c r="U2090" s="12">
        <f t="shared" ref="U2090:U2153" ca="1" si="365">(M2090-N2090)/(O2090*SQRT(P2090))</f>
        <v>-0.95102728939104464</v>
      </c>
      <c r="W2090" s="6"/>
      <c r="X2090" s="6"/>
      <c r="Y2090" s="7"/>
      <c r="Z2090" s="8"/>
      <c r="AA2090" s="11"/>
      <c r="AB2090" s="11"/>
      <c r="AC2090" s="8"/>
      <c r="AD2090" s="8"/>
      <c r="AE2090" s="20"/>
    </row>
    <row r="2091" spans="9:31" hidden="1" x14ac:dyDescent="0.25">
      <c r="I2091">
        <f t="shared" ca="1" si="356"/>
        <v>0.35211577162556618</v>
      </c>
      <c r="J2091">
        <f t="shared" ca="1" si="356"/>
        <v>9.9854799790459969E-2</v>
      </c>
      <c r="K2091">
        <f t="shared" ca="1" si="356"/>
        <v>0.95121629349137615</v>
      </c>
      <c r="L2091">
        <f t="shared" ca="1" si="356"/>
        <v>0.36233950814019844</v>
      </c>
      <c r="M2091" s="2">
        <f t="shared" ca="1" si="357"/>
        <v>-1.4788422837443381E-2</v>
      </c>
      <c r="N2091" s="2">
        <f t="shared" ca="1" si="358"/>
        <v>-4.0014520020954007E-2</v>
      </c>
      <c r="O2091" s="2">
        <f t="shared" ca="1" si="359"/>
        <v>1.451216293491376E-2</v>
      </c>
      <c r="P2091" s="19">
        <f t="shared" ca="1" si="360"/>
        <v>1.8116975413386527</v>
      </c>
      <c r="Q2091" s="9">
        <f t="shared" ca="1" si="361"/>
        <v>2.613171106009253E-2</v>
      </c>
      <c r="R2091" s="15">
        <f t="shared" ca="1" si="362"/>
        <v>0.90172485760394383</v>
      </c>
      <c r="S2091" s="15">
        <f t="shared" ca="1" si="363"/>
        <v>0.23323278442837306</v>
      </c>
      <c r="T2091" s="10">
        <f t="shared" ca="1" si="364"/>
        <v>3.8154870730260792E-4</v>
      </c>
      <c r="U2091" s="12">
        <f t="shared" ca="1" si="365"/>
        <v>1.291442490476054</v>
      </c>
      <c r="W2091" s="6"/>
      <c r="X2091" s="6"/>
      <c r="Y2091" s="7"/>
      <c r="Z2091" s="8"/>
      <c r="AA2091" s="11"/>
      <c r="AB2091" s="11"/>
      <c r="AC2091" s="8"/>
      <c r="AD2091" s="8"/>
      <c r="AE2091" s="20"/>
    </row>
    <row r="2092" spans="9:31" hidden="1" x14ac:dyDescent="0.25">
      <c r="I2092">
        <f t="shared" ca="1" si="356"/>
        <v>0.94722144912328954</v>
      </c>
      <c r="J2092">
        <f t="shared" ca="1" si="356"/>
        <v>0.1466186659237666</v>
      </c>
      <c r="K2092">
        <f t="shared" ca="1" si="356"/>
        <v>0.30493815188284279</v>
      </c>
      <c r="L2092">
        <f t="shared" ca="1" si="356"/>
        <v>0.27382756432857136</v>
      </c>
      <c r="M2092" s="2">
        <f t="shared" ca="1" si="357"/>
        <v>4.4722144912328954E-2</v>
      </c>
      <c r="N2092" s="2">
        <f t="shared" ca="1" si="358"/>
        <v>-3.5338133407623346E-2</v>
      </c>
      <c r="O2092" s="2">
        <f t="shared" ca="1" si="359"/>
        <v>8.0493815188284277E-3</v>
      </c>
      <c r="P2092" s="19">
        <f t="shared" ca="1" si="360"/>
        <v>1.3691378223690294</v>
      </c>
      <c r="Q2092" s="9">
        <f t="shared" ca="1" si="361"/>
        <v>8.0060278319952285E-2</v>
      </c>
      <c r="R2092" s="15">
        <f t="shared" ca="1" si="362"/>
        <v>1</v>
      </c>
      <c r="S2092" s="15">
        <f t="shared" ca="1" si="363"/>
        <v>9.53615169394717E-17</v>
      </c>
      <c r="T2092" s="10">
        <f t="shared" ca="1" si="364"/>
        <v>8.8709921003762995E-5</v>
      </c>
      <c r="U2092" s="12">
        <f t="shared" ca="1" si="365"/>
        <v>8.500236307008322</v>
      </c>
      <c r="W2092" s="6"/>
      <c r="X2092" s="6"/>
      <c r="Y2092" s="7"/>
      <c r="Z2092" s="8"/>
      <c r="AA2092" s="11"/>
      <c r="AB2092" s="11"/>
      <c r="AC2092" s="8"/>
      <c r="AD2092" s="8"/>
      <c r="AE2092" s="20"/>
    </row>
    <row r="2093" spans="9:31" hidden="1" x14ac:dyDescent="0.25">
      <c r="I2093">
        <f t="shared" ca="1" si="356"/>
        <v>0.83770122630520982</v>
      </c>
      <c r="J2093">
        <f t="shared" ca="1" si="356"/>
        <v>0.86408971751977448</v>
      </c>
      <c r="K2093">
        <f t="shared" ca="1" si="356"/>
        <v>0.43079160684548856</v>
      </c>
      <c r="L2093">
        <f t="shared" ca="1" si="356"/>
        <v>0.41783330696501808</v>
      </c>
      <c r="M2093" s="2">
        <f t="shared" ca="1" si="357"/>
        <v>3.3770122630520982E-2</v>
      </c>
      <c r="N2093" s="2">
        <f t="shared" ca="1" si="358"/>
        <v>3.6408971751977451E-2</v>
      </c>
      <c r="O2093" s="2">
        <f t="shared" ca="1" si="359"/>
        <v>9.3079160684548853E-3</v>
      </c>
      <c r="P2093" s="19">
        <f t="shared" ca="1" si="360"/>
        <v>2.0891665354072573</v>
      </c>
      <c r="Q2093" s="9">
        <f t="shared" ca="1" si="361"/>
        <v>4.1507067443607975E-3</v>
      </c>
      <c r="R2093" s="15">
        <f t="shared" ca="1" si="362"/>
        <v>0.42224863301535537</v>
      </c>
      <c r="S2093" s="15">
        <f t="shared" ca="1" si="363"/>
        <v>0.56564295809164367</v>
      </c>
      <c r="T2093" s="10">
        <f t="shared" ca="1" si="364"/>
        <v>1.8099975108992514E-4</v>
      </c>
      <c r="U2093" s="12">
        <f t="shared" ca="1" si="365"/>
        <v>-0.19614424534902689</v>
      </c>
      <c r="W2093" s="6"/>
      <c r="X2093" s="6"/>
      <c r="Y2093" s="7"/>
      <c r="Z2093" s="8"/>
      <c r="AA2093" s="11"/>
      <c r="AB2093" s="11"/>
      <c r="AC2093" s="8"/>
      <c r="AD2093" s="8"/>
      <c r="AE2093" s="20"/>
    </row>
    <row r="2094" spans="9:31" hidden="1" x14ac:dyDescent="0.25">
      <c r="I2094">
        <f t="shared" ca="1" si="356"/>
        <v>0.4254782490435608</v>
      </c>
      <c r="J2094">
        <f t="shared" ca="1" si="356"/>
        <v>0.86930603027102626</v>
      </c>
      <c r="K2094">
        <f t="shared" ca="1" si="356"/>
        <v>0.38285124999447617</v>
      </c>
      <c r="L2094">
        <f t="shared" ca="1" si="356"/>
        <v>0.50217348885310553</v>
      </c>
      <c r="M2094" s="2">
        <f t="shared" ca="1" si="357"/>
        <v>-7.4521750956439217E-3</v>
      </c>
      <c r="N2094" s="2">
        <f t="shared" ca="1" si="358"/>
        <v>3.6930603027102632E-2</v>
      </c>
      <c r="O2094" s="2">
        <f t="shared" ca="1" si="359"/>
        <v>8.8285124999447611E-3</v>
      </c>
      <c r="P2094" s="19">
        <f t="shared" ca="1" si="360"/>
        <v>2.5108674447633543</v>
      </c>
      <c r="Q2094" s="9">
        <f t="shared" ca="1" si="361"/>
        <v>2.8677938029902726E-6</v>
      </c>
      <c r="R2094" s="15">
        <f t="shared" ca="1" si="362"/>
        <v>7.5540764823788984E-4</v>
      </c>
      <c r="S2094" s="15">
        <f t="shared" ca="1" si="363"/>
        <v>4.1224253629573542E-3</v>
      </c>
      <c r="T2094" s="10">
        <f t="shared" ca="1" si="364"/>
        <v>1.9570361966262371E-4</v>
      </c>
      <c r="U2094" s="12">
        <f t="shared" ca="1" si="365"/>
        <v>-3.1725980583024223</v>
      </c>
      <c r="W2094" s="6"/>
      <c r="X2094" s="6"/>
      <c r="Y2094" s="7"/>
      <c r="Z2094" s="8"/>
      <c r="AA2094" s="11"/>
      <c r="AB2094" s="11"/>
      <c r="AC2094" s="8"/>
      <c r="AD2094" s="8"/>
      <c r="AE2094" s="20"/>
    </row>
    <row r="2095" spans="9:31" hidden="1" x14ac:dyDescent="0.25">
      <c r="I2095">
        <f t="shared" ca="1" si="356"/>
        <v>0.7356879407565593</v>
      </c>
      <c r="J2095">
        <f t="shared" ca="1" si="356"/>
        <v>0.27426069313979784</v>
      </c>
      <c r="K2095">
        <f t="shared" ca="1" si="356"/>
        <v>0.68822688786513586</v>
      </c>
      <c r="L2095">
        <f t="shared" ca="1" si="356"/>
        <v>0.65652027503468757</v>
      </c>
      <c r="M2095" s="2">
        <f t="shared" ca="1" si="357"/>
        <v>2.356879407565593E-2</v>
      </c>
      <c r="N2095" s="2">
        <f t="shared" ca="1" si="358"/>
        <v>-2.2573930686020219E-2</v>
      </c>
      <c r="O2095" s="2">
        <f t="shared" ca="1" si="359"/>
        <v>1.1882268878651358E-2</v>
      </c>
      <c r="P2095" s="19">
        <f t="shared" ca="1" si="360"/>
        <v>3.2826013755169177</v>
      </c>
      <c r="Q2095" s="9">
        <f t="shared" ca="1" si="361"/>
        <v>4.626616447131756E-2</v>
      </c>
      <c r="R2095" s="15">
        <f t="shared" ca="1" si="362"/>
        <v>0.98395783260429692</v>
      </c>
      <c r="S2095" s="15">
        <f t="shared" ca="1" si="363"/>
        <v>7.2685531120560185E-2</v>
      </c>
      <c r="T2095" s="10">
        <f t="shared" ca="1" si="364"/>
        <v>4.6346495277352438E-4</v>
      </c>
      <c r="U2095" s="12">
        <f t="shared" ca="1" si="365"/>
        <v>2.1433583498542976</v>
      </c>
      <c r="W2095" s="6"/>
      <c r="X2095" s="6"/>
      <c r="Y2095" s="7"/>
      <c r="Z2095" s="8"/>
      <c r="AA2095" s="11"/>
      <c r="AB2095" s="11"/>
      <c r="AC2095" s="8"/>
      <c r="AD2095" s="8"/>
      <c r="AE2095" s="20"/>
    </row>
    <row r="2096" spans="9:31" hidden="1" x14ac:dyDescent="0.25">
      <c r="I2096">
        <f t="shared" ca="1" si="356"/>
        <v>0.58809844624269214</v>
      </c>
      <c r="J2096">
        <f t="shared" ca="1" si="356"/>
        <v>0.82308926359594692</v>
      </c>
      <c r="K2096">
        <f t="shared" ca="1" si="356"/>
        <v>0.55162086808507438</v>
      </c>
      <c r="L2096">
        <f t="shared" ca="1" si="356"/>
        <v>0.37270455752573817</v>
      </c>
      <c r="M2096" s="2">
        <f t="shared" ca="1" si="357"/>
        <v>8.8098446242692169E-3</v>
      </c>
      <c r="N2096" s="2">
        <f t="shared" ca="1" si="358"/>
        <v>3.2308926359594689E-2</v>
      </c>
      <c r="O2096" s="2">
        <f t="shared" ca="1" si="359"/>
        <v>1.0516208680850743E-2</v>
      </c>
      <c r="P2096" s="19">
        <f t="shared" ca="1" si="360"/>
        <v>1.8635227882559864</v>
      </c>
      <c r="Q2096" s="9">
        <f t="shared" ca="1" si="361"/>
        <v>3.0568458030282762E-4</v>
      </c>
      <c r="R2096" s="15">
        <f t="shared" ca="1" si="362"/>
        <v>5.0824819049591588E-2</v>
      </c>
      <c r="S2096" s="15">
        <f t="shared" ca="1" si="363"/>
        <v>0.14263896836354509</v>
      </c>
      <c r="T2096" s="10">
        <f t="shared" ca="1" si="364"/>
        <v>2.0608818716120857E-4</v>
      </c>
      <c r="U2096" s="12">
        <f t="shared" ca="1" si="365"/>
        <v>-1.6369082680456919</v>
      </c>
      <c r="W2096" s="6"/>
      <c r="X2096" s="6"/>
      <c r="Y2096" s="7"/>
      <c r="Z2096" s="8"/>
      <c r="AA2096" s="11"/>
      <c r="AB2096" s="11"/>
      <c r="AC2096" s="8"/>
      <c r="AD2096" s="8"/>
      <c r="AE2096" s="20"/>
    </row>
    <row r="2097" spans="9:31" hidden="1" x14ac:dyDescent="0.25">
      <c r="I2097">
        <f t="shared" ca="1" si="356"/>
        <v>0.70843310029000595</v>
      </c>
      <c r="J2097">
        <f t="shared" ca="1" si="356"/>
        <v>0.77961793934297263</v>
      </c>
      <c r="K2097">
        <f t="shared" ca="1" si="356"/>
        <v>0.15983662973258528</v>
      </c>
      <c r="L2097">
        <f t="shared" ca="1" si="356"/>
        <v>0.55553322127779081</v>
      </c>
      <c r="M2097" s="2">
        <f t="shared" ca="1" si="357"/>
        <v>2.0843310029000597E-2</v>
      </c>
      <c r="N2097" s="2">
        <f t="shared" ca="1" si="358"/>
        <v>2.7961793934297263E-2</v>
      </c>
      <c r="O2097" s="2">
        <f t="shared" ca="1" si="359"/>
        <v>6.5983662973258528E-3</v>
      </c>
      <c r="P2097" s="19">
        <f t="shared" ca="1" si="360"/>
        <v>2.7776661068334207</v>
      </c>
      <c r="Q2097" s="9">
        <f t="shared" ca="1" si="361"/>
        <v>1.7162846459147574E-3</v>
      </c>
      <c r="R2097" s="15">
        <f t="shared" ca="1" si="362"/>
        <v>0.25871626800280167</v>
      </c>
      <c r="S2097" s="15">
        <f t="shared" ca="1" si="363"/>
        <v>0.53921714488222117</v>
      </c>
      <c r="T2097" s="10">
        <f t="shared" ca="1" si="364"/>
        <v>1.2093524300399599E-4</v>
      </c>
      <c r="U2097" s="12">
        <f t="shared" ca="1" si="365"/>
        <v>-0.64730813742519822</v>
      </c>
      <c r="W2097" s="6"/>
      <c r="X2097" s="6"/>
      <c r="Y2097" s="7"/>
      <c r="Z2097" s="8"/>
      <c r="AA2097" s="11"/>
      <c r="AB2097" s="11"/>
      <c r="AC2097" s="8"/>
      <c r="AD2097" s="8"/>
      <c r="AE2097" s="20"/>
    </row>
    <row r="2098" spans="9:31" hidden="1" x14ac:dyDescent="0.25">
      <c r="I2098">
        <f t="shared" ca="1" si="356"/>
        <v>0.48225655966497305</v>
      </c>
      <c r="J2098">
        <f t="shared" ca="1" si="356"/>
        <v>0.96966588305088108</v>
      </c>
      <c r="K2098">
        <f t="shared" ca="1" si="356"/>
        <v>0.99647226966953484</v>
      </c>
      <c r="L2098">
        <f t="shared" ca="1" si="356"/>
        <v>0.66208742094342887</v>
      </c>
      <c r="M2098" s="2">
        <f t="shared" ca="1" si="357"/>
        <v>-1.7743440335026978E-3</v>
      </c>
      <c r="N2098" s="2">
        <f t="shared" ca="1" si="358"/>
        <v>4.6966588305088111E-2</v>
      </c>
      <c r="O2098" s="2">
        <f t="shared" ca="1" si="359"/>
        <v>1.4964722696695347E-2</v>
      </c>
      <c r="P2098" s="19">
        <f t="shared" ca="1" si="360"/>
        <v>3.3104371050550569</v>
      </c>
      <c r="Q2098" s="9">
        <f t="shared" ca="1" si="361"/>
        <v>3.9846140062193658E-4</v>
      </c>
      <c r="R2098" s="15">
        <f t="shared" ca="1" si="362"/>
        <v>3.6717197354630061E-2</v>
      </c>
      <c r="S2098" s="15">
        <f t="shared" ca="1" si="363"/>
        <v>0.14621666414372256</v>
      </c>
      <c r="T2098" s="10">
        <f t="shared" ca="1" si="364"/>
        <v>7.4134896962228488E-4</v>
      </c>
      <c r="U2098" s="12">
        <f t="shared" ca="1" si="365"/>
        <v>-1.790121415667177</v>
      </c>
      <c r="W2098" s="6"/>
      <c r="X2098" s="6"/>
      <c r="Y2098" s="7"/>
      <c r="Z2098" s="8"/>
      <c r="AA2098" s="11"/>
      <c r="AB2098" s="11"/>
      <c r="AC2098" s="8"/>
      <c r="AD2098" s="8"/>
      <c r="AE2098" s="20"/>
    </row>
    <row r="2099" spans="9:31" hidden="1" x14ac:dyDescent="0.25">
      <c r="I2099">
        <f t="shared" ca="1" si="356"/>
        <v>0.67853645104189286</v>
      </c>
      <c r="J2099">
        <f t="shared" ca="1" si="356"/>
        <v>0.77073544706185482</v>
      </c>
      <c r="K2099">
        <f t="shared" ca="1" si="356"/>
        <v>0.10390351732509517</v>
      </c>
      <c r="L2099">
        <f t="shared" ca="1" si="356"/>
        <v>0.24324904750392606</v>
      </c>
      <c r="M2099" s="2">
        <f t="shared" ca="1" si="357"/>
        <v>1.7853645104189284E-2</v>
      </c>
      <c r="N2099" s="2">
        <f t="shared" ca="1" si="358"/>
        <v>2.707354470618549E-2</v>
      </c>
      <c r="O2099" s="2">
        <f t="shared" ca="1" si="359"/>
        <v>6.0390351732509517E-3</v>
      </c>
      <c r="P2099" s="19">
        <f t="shared" ca="1" si="360"/>
        <v>1.2162452382763813</v>
      </c>
      <c r="Q2099" s="9">
        <f t="shared" ca="1" si="361"/>
        <v>2.5274850402981145E-4</v>
      </c>
      <c r="R2099" s="15">
        <f t="shared" ca="1" si="362"/>
        <v>8.3124606114494237E-2</v>
      </c>
      <c r="S2099" s="15">
        <f t="shared" ca="1" si="363"/>
        <v>0.16876024027399344</v>
      </c>
      <c r="T2099" s="10">
        <f t="shared" ca="1" si="364"/>
        <v>4.4356397948348313E-5</v>
      </c>
      <c r="U2099" s="12">
        <f t="shared" ca="1" si="365"/>
        <v>-1.3843568575139282</v>
      </c>
      <c r="W2099" s="6"/>
      <c r="X2099" s="6"/>
      <c r="Y2099" s="7"/>
      <c r="Z2099" s="8"/>
      <c r="AA2099" s="11"/>
      <c r="AB2099" s="11"/>
      <c r="AC2099" s="8"/>
      <c r="AD2099" s="8"/>
      <c r="AE2099" s="20"/>
    </row>
    <row r="2100" spans="9:31" hidden="1" x14ac:dyDescent="0.25">
      <c r="I2100">
        <f t="shared" ca="1" si="356"/>
        <v>0.1603427551996115</v>
      </c>
      <c r="J2100">
        <f t="shared" ca="1" si="356"/>
        <v>8.9914650970192911E-2</v>
      </c>
      <c r="K2100">
        <f t="shared" ca="1" si="356"/>
        <v>0.95463950024020949</v>
      </c>
      <c r="L2100">
        <f t="shared" ca="1" si="356"/>
        <v>0.46299314474230635</v>
      </c>
      <c r="M2100" s="2">
        <f t="shared" ca="1" si="357"/>
        <v>-3.3965724480038852E-2</v>
      </c>
      <c r="N2100" s="2">
        <f t="shared" ca="1" si="358"/>
        <v>-4.100853490298071E-2</v>
      </c>
      <c r="O2100" s="2">
        <f t="shared" ca="1" si="359"/>
        <v>1.4546395002402093E-2</v>
      </c>
      <c r="P2100" s="19">
        <f t="shared" ca="1" si="360"/>
        <v>2.3149657242485389</v>
      </c>
      <c r="Q2100" s="9">
        <f t="shared" ca="1" si="361"/>
        <v>1.2794241601381418E-2</v>
      </c>
      <c r="R2100" s="15">
        <f t="shared" ca="1" si="362"/>
        <v>0.62483843088554814</v>
      </c>
      <c r="S2100" s="15">
        <f t="shared" ca="1" si="363"/>
        <v>0.57702427208253171</v>
      </c>
      <c r="T2100" s="10">
        <f t="shared" ca="1" si="364"/>
        <v>4.8984120884807162E-4</v>
      </c>
      <c r="U2100" s="12">
        <f t="shared" ca="1" si="365"/>
        <v>0.31821330863874603</v>
      </c>
      <c r="W2100" s="6"/>
      <c r="X2100" s="6"/>
      <c r="Y2100" s="7"/>
      <c r="Z2100" s="8"/>
      <c r="AA2100" s="11"/>
      <c r="AB2100" s="11"/>
      <c r="AC2100" s="8"/>
      <c r="AD2100" s="8"/>
      <c r="AE2100" s="20"/>
    </row>
    <row r="2101" spans="9:31" hidden="1" x14ac:dyDescent="0.25">
      <c r="I2101">
        <f t="shared" ca="1" si="356"/>
        <v>0.64563245740494757</v>
      </c>
      <c r="J2101">
        <f t="shared" ca="1" si="356"/>
        <v>0.36902786750386496</v>
      </c>
      <c r="K2101">
        <f t="shared" ca="1" si="356"/>
        <v>0.40592648352164684</v>
      </c>
      <c r="L2101">
        <f t="shared" ca="1" si="356"/>
        <v>0.48227187416993667</v>
      </c>
      <c r="M2101" s="2">
        <f t="shared" ca="1" si="357"/>
        <v>1.4563245740494751E-2</v>
      </c>
      <c r="N2101" s="2">
        <f t="shared" ca="1" si="358"/>
        <v>-1.3097213249613507E-2</v>
      </c>
      <c r="O2101" s="2">
        <f t="shared" ca="1" si="359"/>
        <v>9.0592648352164681E-3</v>
      </c>
      <c r="P2101" s="19">
        <f t="shared" ca="1" si="360"/>
        <v>2.4113593713674115</v>
      </c>
      <c r="Q2101" s="9">
        <f t="shared" ca="1" si="361"/>
        <v>2.7791152891271161E-2</v>
      </c>
      <c r="R2101" s="15">
        <f t="shared" ca="1" si="362"/>
        <v>0.97536427336920895</v>
      </c>
      <c r="S2101" s="15">
        <f t="shared" ca="1" si="363"/>
        <v>8.964628169036308E-2</v>
      </c>
      <c r="T2101" s="10">
        <f t="shared" ca="1" si="364"/>
        <v>1.9790093723243119E-4</v>
      </c>
      <c r="U2101" s="12">
        <f t="shared" ca="1" si="365"/>
        <v>1.9662351557885467</v>
      </c>
      <c r="W2101" s="6"/>
      <c r="X2101" s="6"/>
      <c r="Y2101" s="7"/>
      <c r="Z2101" s="8"/>
      <c r="AA2101" s="11"/>
      <c r="AB2101" s="11"/>
      <c r="AC2101" s="8"/>
      <c r="AD2101" s="8"/>
      <c r="AE2101" s="20"/>
    </row>
    <row r="2102" spans="9:31" hidden="1" x14ac:dyDescent="0.25">
      <c r="I2102">
        <f t="shared" ca="1" si="356"/>
        <v>0.52297081306064175</v>
      </c>
      <c r="J2102">
        <f t="shared" ca="1" si="356"/>
        <v>3.2442199398000082E-2</v>
      </c>
      <c r="K2102">
        <f t="shared" ca="1" si="356"/>
        <v>0.43376744672414702</v>
      </c>
      <c r="L2102">
        <f t="shared" ca="1" si="356"/>
        <v>0.12981443481807398</v>
      </c>
      <c r="M2102" s="2">
        <f t="shared" ca="1" si="357"/>
        <v>2.2970813060641734E-3</v>
      </c>
      <c r="N2102" s="2">
        <f t="shared" ca="1" si="358"/>
        <v>-4.6755780060199995E-2</v>
      </c>
      <c r="O2102" s="2">
        <f t="shared" ca="1" si="359"/>
        <v>9.3376744672414684E-3</v>
      </c>
      <c r="P2102" s="19">
        <f t="shared" ca="1" si="360"/>
        <v>0.64907217496055536</v>
      </c>
      <c r="Q2102" s="9">
        <f t="shared" ca="1" si="361"/>
        <v>4.9052861366302887E-2</v>
      </c>
      <c r="R2102" s="15">
        <f t="shared" ca="1" si="362"/>
        <v>0.99999999996495703</v>
      </c>
      <c r="S2102" s="15">
        <f t="shared" ca="1" si="363"/>
        <v>1.8823494775172018E-10</v>
      </c>
      <c r="T2102" s="10">
        <f t="shared" ca="1" si="364"/>
        <v>5.659400782308679E-5</v>
      </c>
      <c r="U2102" s="12">
        <f t="shared" ca="1" si="365"/>
        <v>6.5204732954868332</v>
      </c>
      <c r="W2102" s="6"/>
      <c r="X2102" s="6"/>
      <c r="Y2102" s="7"/>
      <c r="Z2102" s="8"/>
      <c r="AA2102" s="11"/>
      <c r="AB2102" s="11"/>
      <c r="AC2102" s="8"/>
      <c r="AD2102" s="8"/>
      <c r="AE2102" s="20"/>
    </row>
    <row r="2103" spans="9:31" hidden="1" x14ac:dyDescent="0.25">
      <c r="I2103">
        <f t="shared" ca="1" si="356"/>
        <v>0.76464970520829523</v>
      </c>
      <c r="J2103">
        <f t="shared" ca="1" si="356"/>
        <v>0.42071742179815153</v>
      </c>
      <c r="K2103">
        <f t="shared" ca="1" si="356"/>
        <v>0.33690103599885612</v>
      </c>
      <c r="L2103">
        <f t="shared" ca="1" si="356"/>
        <v>0.511948937696035</v>
      </c>
      <c r="M2103" s="2">
        <f t="shared" ca="1" si="357"/>
        <v>2.6464970520829523E-2</v>
      </c>
      <c r="N2103" s="2">
        <f t="shared" ca="1" si="358"/>
        <v>-7.9282578201848447E-3</v>
      </c>
      <c r="O2103" s="2">
        <f t="shared" ca="1" si="359"/>
        <v>8.3690103599885612E-3</v>
      </c>
      <c r="P2103" s="19">
        <f t="shared" ca="1" si="360"/>
        <v>2.5597446889682263</v>
      </c>
      <c r="Q2103" s="9">
        <f t="shared" ca="1" si="361"/>
        <v>3.4414879583976987E-2</v>
      </c>
      <c r="R2103" s="15">
        <f t="shared" ca="1" si="362"/>
        <v>0.99489483915949317</v>
      </c>
      <c r="S2103" s="15">
        <f t="shared" ca="1" si="363"/>
        <v>2.3567207708419972E-2</v>
      </c>
      <c r="T2103" s="10">
        <f t="shared" ca="1" si="364"/>
        <v>1.7928537400828254E-4</v>
      </c>
      <c r="U2103" s="12">
        <f t="shared" ca="1" si="365"/>
        <v>2.5686238592698709</v>
      </c>
      <c r="W2103" s="6"/>
      <c r="X2103" s="6"/>
      <c r="Y2103" s="7"/>
      <c r="Z2103" s="8"/>
      <c r="AA2103" s="11"/>
      <c r="AB2103" s="11"/>
      <c r="AC2103" s="8"/>
      <c r="AD2103" s="8"/>
      <c r="AE2103" s="20"/>
    </row>
    <row r="2104" spans="9:31" hidden="1" x14ac:dyDescent="0.25">
      <c r="I2104">
        <f t="shared" ca="1" si="356"/>
        <v>0.39923762045982458</v>
      </c>
      <c r="J2104">
        <f t="shared" ca="1" si="356"/>
        <v>0.82164971942439058</v>
      </c>
      <c r="K2104">
        <f t="shared" ca="1" si="356"/>
        <v>7.855945742546222E-3</v>
      </c>
      <c r="L2104">
        <f t="shared" ca="1" si="356"/>
        <v>0.61951177418529091</v>
      </c>
      <c r="M2104" s="2">
        <f t="shared" ca="1" si="357"/>
        <v>-1.007623795401754E-2</v>
      </c>
      <c r="N2104" s="2">
        <f t="shared" ca="1" si="358"/>
        <v>3.2164971942439058E-2</v>
      </c>
      <c r="O2104" s="2">
        <f t="shared" ca="1" si="359"/>
        <v>5.0785594574254619E-3</v>
      </c>
      <c r="P2104" s="19">
        <f t="shared" ca="1" si="360"/>
        <v>3.0975588713069429</v>
      </c>
      <c r="Q2104" s="9">
        <f t="shared" ca="1" si="361"/>
        <v>2.0054904926661328E-9</v>
      </c>
      <c r="R2104" s="15">
        <f t="shared" ca="1" si="362"/>
        <v>1.1454001553338742E-6</v>
      </c>
      <c r="S2104" s="15">
        <f t="shared" ca="1" si="363"/>
        <v>9.921825134071074E-6</v>
      </c>
      <c r="T2104" s="10">
        <f t="shared" ca="1" si="364"/>
        <v>7.9891514083653208E-5</v>
      </c>
      <c r="U2104" s="12">
        <f t="shared" ca="1" si="365"/>
        <v>-4.725916272068881</v>
      </c>
      <c r="W2104" s="6"/>
      <c r="X2104" s="6"/>
      <c r="Y2104" s="7"/>
      <c r="Z2104" s="8"/>
      <c r="AA2104" s="11"/>
      <c r="AB2104" s="11"/>
      <c r="AC2104" s="8"/>
      <c r="AD2104" s="8"/>
      <c r="AE2104" s="20"/>
    </row>
    <row r="2105" spans="9:31" hidden="1" x14ac:dyDescent="0.25">
      <c r="I2105">
        <f t="shared" ca="1" si="356"/>
        <v>0.4066103129394083</v>
      </c>
      <c r="J2105">
        <f t="shared" ca="1" si="356"/>
        <v>0.91385020286618002</v>
      </c>
      <c r="K2105">
        <f t="shared" ca="1" si="356"/>
        <v>0.57116919990972148</v>
      </c>
      <c r="L2105">
        <f t="shared" ca="1" si="356"/>
        <v>0.89585279222511405</v>
      </c>
      <c r="M2105" s="2">
        <f t="shared" ca="1" si="357"/>
        <v>-9.3389687060591725E-3</v>
      </c>
      <c r="N2105" s="2">
        <f t="shared" ca="1" si="358"/>
        <v>4.1385020286618002E-2</v>
      </c>
      <c r="O2105" s="2">
        <f t="shared" ca="1" si="359"/>
        <v>1.0711691999097214E-2</v>
      </c>
      <c r="P2105" s="19">
        <f t="shared" ca="1" si="360"/>
        <v>4.4792639612297176</v>
      </c>
      <c r="Q2105" s="9">
        <f t="shared" ca="1" si="361"/>
        <v>9.953753311018083E-5</v>
      </c>
      <c r="R2105" s="15">
        <f t="shared" ca="1" si="362"/>
        <v>1.2628697915483387E-2</v>
      </c>
      <c r="S2105" s="15">
        <f t="shared" ca="1" si="363"/>
        <v>6.909416992473108E-2</v>
      </c>
      <c r="T2105" s="10">
        <f t="shared" ca="1" si="364"/>
        <v>5.139522944233927E-4</v>
      </c>
      <c r="U2105" s="12">
        <f t="shared" ca="1" si="365"/>
        <v>-2.2374430761074255</v>
      </c>
      <c r="W2105" s="6"/>
      <c r="X2105" s="6"/>
      <c r="Y2105" s="7"/>
      <c r="Z2105" s="8"/>
      <c r="AA2105" s="11"/>
      <c r="AB2105" s="11"/>
      <c r="AC2105" s="8"/>
      <c r="AD2105" s="8"/>
      <c r="AE2105" s="20"/>
    </row>
    <row r="2106" spans="9:31" hidden="1" x14ac:dyDescent="0.25">
      <c r="I2106">
        <f t="shared" ca="1" si="356"/>
        <v>0.98967660381653166</v>
      </c>
      <c r="J2106">
        <f t="shared" ca="1" si="356"/>
        <v>0.76863476846739487</v>
      </c>
      <c r="K2106">
        <f t="shared" ca="1" si="356"/>
        <v>5.7886604381110152E-2</v>
      </c>
      <c r="L2106">
        <f t="shared" ca="1" si="356"/>
        <v>0.29523529771940293</v>
      </c>
      <c r="M2106" s="2">
        <f t="shared" ca="1" si="357"/>
        <v>4.8967660381653164E-2</v>
      </c>
      <c r="N2106" s="2">
        <f t="shared" ca="1" si="358"/>
        <v>2.6863476846739495E-2</v>
      </c>
      <c r="O2106" s="2">
        <f t="shared" ca="1" si="359"/>
        <v>5.5788660438111015E-3</v>
      </c>
      <c r="P2106" s="19">
        <f t="shared" ca="1" si="360"/>
        <v>1.4761764893017795</v>
      </c>
      <c r="Q2106" s="9">
        <f t="shared" ca="1" si="361"/>
        <v>2.2105183014938308E-2</v>
      </c>
      <c r="R2106" s="15">
        <f t="shared" ca="1" si="362"/>
        <v>0.99944502625532161</v>
      </c>
      <c r="S2106" s="15">
        <f t="shared" ca="1" si="363"/>
        <v>2.3780319208033837E-3</v>
      </c>
      <c r="T2106" s="10">
        <f t="shared" ca="1" si="364"/>
        <v>4.5944142598407264E-5</v>
      </c>
      <c r="U2106" s="12">
        <f t="shared" ca="1" si="365"/>
        <v>3.261064602267306</v>
      </c>
      <c r="W2106" s="6"/>
      <c r="X2106" s="6"/>
      <c r="Y2106" s="7"/>
      <c r="Z2106" s="8"/>
      <c r="AA2106" s="11"/>
      <c r="AB2106" s="11"/>
      <c r="AC2106" s="8"/>
      <c r="AD2106" s="8"/>
      <c r="AE2106" s="20"/>
    </row>
    <row r="2107" spans="9:31" hidden="1" x14ac:dyDescent="0.25">
      <c r="I2107">
        <f t="shared" ca="1" si="356"/>
        <v>0.61217377986501431</v>
      </c>
      <c r="J2107">
        <f t="shared" ca="1" si="356"/>
        <v>0.26718737787162428</v>
      </c>
      <c r="K2107">
        <f t="shared" ca="1" si="356"/>
        <v>0.66416010928752578</v>
      </c>
      <c r="L2107">
        <f t="shared" ca="1" si="356"/>
        <v>0.82690073501638406</v>
      </c>
      <c r="M2107" s="2">
        <f t="shared" ca="1" si="357"/>
        <v>1.121737798650143E-2</v>
      </c>
      <c r="N2107" s="2">
        <f t="shared" ca="1" si="358"/>
        <v>-2.3281262212837574E-2</v>
      </c>
      <c r="O2107" s="2">
        <f t="shared" ca="1" si="359"/>
        <v>1.1641601092875258E-2</v>
      </c>
      <c r="P2107" s="19">
        <f t="shared" ca="1" si="360"/>
        <v>4.1345036752550195</v>
      </c>
      <c r="Q2107" s="9">
        <f t="shared" ca="1" si="361"/>
        <v>3.5262590888452579E-2</v>
      </c>
      <c r="R2107" s="15">
        <f t="shared" ca="1" si="362"/>
        <v>0.92749644925136998</v>
      </c>
      <c r="S2107" s="15">
        <f t="shared" ca="1" si="363"/>
        <v>0.28047899713411523</v>
      </c>
      <c r="T2107" s="10">
        <f t="shared" ca="1" si="364"/>
        <v>5.6033636694112672E-4</v>
      </c>
      <c r="U2107" s="12">
        <f t="shared" ca="1" si="365"/>
        <v>1.4573959967675303</v>
      </c>
      <c r="W2107" s="6"/>
      <c r="X2107" s="6"/>
      <c r="Y2107" s="7"/>
      <c r="Z2107" s="8"/>
      <c r="AA2107" s="11"/>
      <c r="AB2107" s="11"/>
      <c r="AC2107" s="8"/>
      <c r="AD2107" s="8"/>
      <c r="AE2107" s="20"/>
    </row>
    <row r="2108" spans="9:31" hidden="1" x14ac:dyDescent="0.25">
      <c r="I2108">
        <f t="shared" ca="1" si="356"/>
        <v>0.13842784102605543</v>
      </c>
      <c r="J2108">
        <f t="shared" ca="1" si="356"/>
        <v>0.44936722954141683</v>
      </c>
      <c r="K2108">
        <f t="shared" ca="1" si="356"/>
        <v>0.65016669509305935</v>
      </c>
      <c r="L2108">
        <f t="shared" ca="1" si="356"/>
        <v>7.3863533084611022E-2</v>
      </c>
      <c r="M2108" s="2">
        <f t="shared" ca="1" si="357"/>
        <v>-3.6157215897394457E-2</v>
      </c>
      <c r="N2108" s="2">
        <f t="shared" ca="1" si="358"/>
        <v>-5.0632770458583151E-3</v>
      </c>
      <c r="O2108" s="2">
        <f t="shared" ca="1" si="359"/>
        <v>1.1501666950930592E-2</v>
      </c>
      <c r="P2108" s="19">
        <f t="shared" ca="1" si="360"/>
        <v>0.36931766634919161</v>
      </c>
      <c r="Q2108" s="9">
        <f t="shared" ca="1" si="361"/>
        <v>6.2352775726056848E-9</v>
      </c>
      <c r="R2108" s="15">
        <f t="shared" ca="1" si="362"/>
        <v>4.3233311442078823E-6</v>
      </c>
      <c r="S2108" s="15">
        <f t="shared" ca="1" si="363"/>
        <v>1.2229937834721102E-5</v>
      </c>
      <c r="T2108" s="10">
        <f t="shared" ca="1" si="364"/>
        <v>4.8856421992747882E-5</v>
      </c>
      <c r="U2108" s="12">
        <f t="shared" ca="1" si="365"/>
        <v>-4.448513481524234</v>
      </c>
      <c r="W2108" s="6"/>
      <c r="X2108" s="6"/>
      <c r="Y2108" s="7"/>
      <c r="Z2108" s="8"/>
      <c r="AA2108" s="11"/>
      <c r="AB2108" s="11"/>
      <c r="AC2108" s="8"/>
      <c r="AD2108" s="8"/>
      <c r="AE2108" s="20"/>
    </row>
    <row r="2109" spans="9:31" hidden="1" x14ac:dyDescent="0.25">
      <c r="I2109">
        <f t="shared" ca="1" si="356"/>
        <v>0.4982488343885757</v>
      </c>
      <c r="J2109">
        <f t="shared" ca="1" si="356"/>
        <v>0.62869885874245202</v>
      </c>
      <c r="K2109">
        <f t="shared" ca="1" si="356"/>
        <v>0.31475374712984594</v>
      </c>
      <c r="L2109">
        <f t="shared" ca="1" si="356"/>
        <v>0.94173084297665877</v>
      </c>
      <c r="M2109" s="2">
        <f t="shared" ca="1" si="357"/>
        <v>-1.7511656114242713E-4</v>
      </c>
      <c r="N2109" s="2">
        <f t="shared" ca="1" si="358"/>
        <v>1.2869885874245202E-2</v>
      </c>
      <c r="O2109" s="2">
        <f t="shared" ca="1" si="359"/>
        <v>8.1475374712984584E-3</v>
      </c>
      <c r="P2109" s="19">
        <f t="shared" ca="1" si="360"/>
        <v>4.7086542149415633</v>
      </c>
      <c r="Q2109" s="9">
        <f t="shared" ca="1" si="361"/>
        <v>2.3680575757023203E-3</v>
      </c>
      <c r="R2109" s="15">
        <f t="shared" ca="1" si="362"/>
        <v>0.23030212285238355</v>
      </c>
      <c r="S2109" s="15">
        <f t="shared" ca="1" si="363"/>
        <v>0.65938319990695571</v>
      </c>
      <c r="T2109" s="10">
        <f t="shared" ca="1" si="364"/>
        <v>3.125716114482155E-4</v>
      </c>
      <c r="U2109" s="12">
        <f t="shared" ca="1" si="365"/>
        <v>-0.73785223758770291</v>
      </c>
      <c r="W2109" s="6"/>
      <c r="X2109" s="6"/>
      <c r="Y2109" s="7"/>
      <c r="Z2109" s="8"/>
      <c r="AA2109" s="11"/>
      <c r="AB2109" s="11"/>
      <c r="AC2109" s="8"/>
      <c r="AD2109" s="8"/>
      <c r="AE2109" s="20"/>
    </row>
    <row r="2110" spans="9:31" hidden="1" x14ac:dyDescent="0.25">
      <c r="I2110">
        <f t="shared" ca="1" si="356"/>
        <v>0.97909683845395068</v>
      </c>
      <c r="J2110">
        <f t="shared" ca="1" si="356"/>
        <v>0.70848299260791336</v>
      </c>
      <c r="K2110">
        <f t="shared" ca="1" si="356"/>
        <v>0.6706163882373708</v>
      </c>
      <c r="L2110">
        <f t="shared" ca="1" si="356"/>
        <v>0.9221085386816662</v>
      </c>
      <c r="M2110" s="2">
        <f t="shared" ca="1" si="357"/>
        <v>4.7909683845395068E-2</v>
      </c>
      <c r="N2110" s="2">
        <f t="shared" ca="1" si="358"/>
        <v>2.0848299260791334E-2</v>
      </c>
      <c r="O2110" s="2">
        <f t="shared" ca="1" si="359"/>
        <v>1.1706163882373707E-2</v>
      </c>
      <c r="P2110" s="19">
        <f t="shared" ca="1" si="360"/>
        <v>4.6105426934862228</v>
      </c>
      <c r="Q2110" s="9">
        <f t="shared" ca="1" si="361"/>
        <v>2.886744599979036E-2</v>
      </c>
      <c r="R2110" s="15">
        <f t="shared" ca="1" si="362"/>
        <v>0.85917327556893552</v>
      </c>
      <c r="S2110" s="15">
        <f t="shared" ca="1" si="363"/>
        <v>0.47983503573389968</v>
      </c>
      <c r="T2110" s="10">
        <f t="shared" ca="1" si="364"/>
        <v>6.3180236540422705E-4</v>
      </c>
      <c r="U2110" s="12">
        <f t="shared" ca="1" si="365"/>
        <v>1.0766124298044866</v>
      </c>
      <c r="W2110" s="6"/>
      <c r="X2110" s="6"/>
      <c r="Y2110" s="7"/>
      <c r="Z2110" s="8"/>
      <c r="AA2110" s="11"/>
      <c r="AB2110" s="11"/>
      <c r="AC2110" s="8"/>
      <c r="AD2110" s="8"/>
      <c r="AE2110" s="20"/>
    </row>
    <row r="2111" spans="9:31" hidden="1" x14ac:dyDescent="0.25">
      <c r="I2111">
        <f t="shared" ca="1" si="356"/>
        <v>0.64577032747931551</v>
      </c>
      <c r="J2111">
        <f t="shared" ca="1" si="356"/>
        <v>0.83841798296537617</v>
      </c>
      <c r="K2111">
        <f t="shared" ca="1" si="356"/>
        <v>0.45650918504596716</v>
      </c>
      <c r="L2111">
        <f t="shared" ca="1" si="356"/>
        <v>9.4757648197850153E-2</v>
      </c>
      <c r="M2111" s="2">
        <f t="shared" ca="1" si="357"/>
        <v>1.4577032747931554E-2</v>
      </c>
      <c r="N2111" s="2">
        <f t="shared" ca="1" si="358"/>
        <v>3.384179829653762E-2</v>
      </c>
      <c r="O2111" s="2">
        <f t="shared" ca="1" si="359"/>
        <v>9.565091850459671E-3</v>
      </c>
      <c r="P2111" s="19">
        <f t="shared" ca="1" si="360"/>
        <v>0.47378824189449315</v>
      </c>
      <c r="Q2111" s="9">
        <f t="shared" ca="1" si="361"/>
        <v>3.2592199290044823E-6</v>
      </c>
      <c r="R2111" s="15">
        <f t="shared" ca="1" si="362"/>
        <v>1.7164527313167036E-3</v>
      </c>
      <c r="S2111" s="15">
        <f t="shared" ca="1" si="363"/>
        <v>3.797797234047425E-3</v>
      </c>
      <c r="T2111" s="10">
        <f t="shared" ca="1" si="364"/>
        <v>4.3347351562021929E-5</v>
      </c>
      <c r="U2111" s="12">
        <f t="shared" ca="1" si="365"/>
        <v>-2.9260547227587224</v>
      </c>
      <c r="W2111" s="6"/>
      <c r="X2111" s="6"/>
      <c r="Y2111" s="7"/>
      <c r="Z2111" s="8"/>
      <c r="AA2111" s="11"/>
      <c r="AB2111" s="11"/>
      <c r="AC2111" s="8"/>
      <c r="AD2111" s="8"/>
      <c r="AE2111" s="20"/>
    </row>
    <row r="2112" spans="9:31" hidden="1" x14ac:dyDescent="0.25">
      <c r="I2112">
        <f t="shared" ca="1" si="356"/>
        <v>0.63846444561634674</v>
      </c>
      <c r="J2112">
        <f t="shared" ca="1" si="356"/>
        <v>0.30654705420792538</v>
      </c>
      <c r="K2112">
        <f t="shared" ca="1" si="356"/>
        <v>0.54921955029642766</v>
      </c>
      <c r="L2112">
        <f t="shared" ca="1" si="356"/>
        <v>0.19599391213838102</v>
      </c>
      <c r="M2112" s="2">
        <f t="shared" ca="1" si="357"/>
        <v>1.3846444561634669E-2</v>
      </c>
      <c r="N2112" s="2">
        <f t="shared" ca="1" si="358"/>
        <v>-1.9345294579207462E-2</v>
      </c>
      <c r="O2112" s="2">
        <f t="shared" ca="1" si="359"/>
        <v>1.0492195502964277E-2</v>
      </c>
      <c r="P2112" s="19">
        <f t="shared" ca="1" si="360"/>
        <v>0.97996956149591119</v>
      </c>
      <c r="Q2112" s="9">
        <f t="shared" ca="1" si="361"/>
        <v>3.3193694602882157E-2</v>
      </c>
      <c r="R2112" s="15">
        <f t="shared" ca="1" si="362"/>
        <v>0.9993023855922839</v>
      </c>
      <c r="S2112" s="15">
        <f t="shared" ca="1" si="363"/>
        <v>2.3932548220945604E-3</v>
      </c>
      <c r="T2112" s="10">
        <f t="shared" ca="1" si="364"/>
        <v>1.0788109228474704E-4</v>
      </c>
      <c r="U2112" s="12">
        <f t="shared" ca="1" si="365"/>
        <v>3.1956362660081656</v>
      </c>
      <c r="W2112" s="6"/>
      <c r="X2112" s="6"/>
      <c r="Y2112" s="7"/>
      <c r="Z2112" s="8"/>
      <c r="AA2112" s="11"/>
      <c r="AB2112" s="11"/>
      <c r="AC2112" s="8"/>
      <c r="AD2112" s="8"/>
      <c r="AE2112" s="20"/>
    </row>
    <row r="2113" spans="9:31" hidden="1" x14ac:dyDescent="0.25">
      <c r="I2113">
        <f t="shared" ca="1" si="356"/>
        <v>0.78659280818758281</v>
      </c>
      <c r="J2113">
        <f t="shared" ca="1" si="356"/>
        <v>0.89068458070003764</v>
      </c>
      <c r="K2113">
        <f t="shared" ca="1" si="356"/>
        <v>0.63958803234981432</v>
      </c>
      <c r="L2113">
        <f t="shared" ca="1" si="356"/>
        <v>0.58248136198121847</v>
      </c>
      <c r="M2113" s="2">
        <f t="shared" ca="1" si="357"/>
        <v>2.8659280818758279E-2</v>
      </c>
      <c r="N2113" s="2">
        <f t="shared" ca="1" si="358"/>
        <v>3.9068458070003767E-2</v>
      </c>
      <c r="O2113" s="2">
        <f t="shared" ca="1" si="359"/>
        <v>1.1395880323498142E-2</v>
      </c>
      <c r="P2113" s="19">
        <f t="shared" ca="1" si="360"/>
        <v>2.9124068103236112</v>
      </c>
      <c r="Q2113" s="9">
        <f t="shared" ca="1" si="361"/>
        <v>3.6395524246574393E-3</v>
      </c>
      <c r="R2113" s="15">
        <f t="shared" ca="1" si="362"/>
        <v>0.2962445354661708</v>
      </c>
      <c r="S2113" s="15">
        <f t="shared" ca="1" si="363"/>
        <v>0.58996884077261846</v>
      </c>
      <c r="T2113" s="10">
        <f t="shared" ca="1" si="364"/>
        <v>3.7822288013332386E-4</v>
      </c>
      <c r="U2113" s="12">
        <f t="shared" ca="1" si="365"/>
        <v>-0.53523253541683879</v>
      </c>
      <c r="W2113" s="6"/>
      <c r="X2113" s="6"/>
      <c r="Y2113" s="7"/>
      <c r="Z2113" s="8"/>
      <c r="AA2113" s="11"/>
      <c r="AB2113" s="11"/>
      <c r="AC2113" s="8"/>
      <c r="AD2113" s="8"/>
      <c r="AE2113" s="20"/>
    </row>
    <row r="2114" spans="9:31" hidden="1" x14ac:dyDescent="0.25">
      <c r="I2114">
        <f t="shared" ca="1" si="356"/>
        <v>0.16613319840799001</v>
      </c>
      <c r="J2114">
        <f t="shared" ca="1" si="356"/>
        <v>0.69036791177155088</v>
      </c>
      <c r="K2114">
        <f t="shared" ca="1" si="356"/>
        <v>0.48320282243894863</v>
      </c>
      <c r="L2114">
        <f t="shared" ca="1" si="356"/>
        <v>0.95063026256732186</v>
      </c>
      <c r="M2114" s="2">
        <f t="shared" ca="1" si="357"/>
        <v>-3.3386680159201002E-2</v>
      </c>
      <c r="N2114" s="2">
        <f t="shared" ca="1" si="358"/>
        <v>1.9036791177155094E-2</v>
      </c>
      <c r="O2114" s="2">
        <f t="shared" ca="1" si="359"/>
        <v>9.8320282243894858E-3</v>
      </c>
      <c r="P2114" s="19">
        <f t="shared" ca="1" si="360"/>
        <v>4.7531513128859793</v>
      </c>
      <c r="Q2114" s="9">
        <f t="shared" ca="1" si="361"/>
        <v>5.0777051249086828E-5</v>
      </c>
      <c r="R2114" s="15">
        <f t="shared" ca="1" si="362"/>
        <v>7.2298428472316002E-3</v>
      </c>
      <c r="S2114" s="15">
        <f t="shared" ca="1" si="363"/>
        <v>4.3713311303475159E-2</v>
      </c>
      <c r="T2114" s="10">
        <f t="shared" ca="1" si="364"/>
        <v>4.5948133384361039E-4</v>
      </c>
      <c r="U2114" s="12">
        <f t="shared" ca="1" si="365"/>
        <v>-2.4456361134697686</v>
      </c>
      <c r="W2114" s="6"/>
      <c r="X2114" s="6"/>
      <c r="Y2114" s="7"/>
      <c r="Z2114" s="8"/>
      <c r="AA2114" s="11"/>
      <c r="AB2114" s="11"/>
      <c r="AC2114" s="8"/>
      <c r="AD2114" s="8"/>
      <c r="AE2114" s="20"/>
    </row>
    <row r="2115" spans="9:31" hidden="1" x14ac:dyDescent="0.25">
      <c r="I2115">
        <f t="shared" ca="1" si="356"/>
        <v>0.42881039545311539</v>
      </c>
      <c r="J2115">
        <f t="shared" ca="1" si="356"/>
        <v>0.53018490824057407</v>
      </c>
      <c r="K2115">
        <f t="shared" ca="1" si="356"/>
        <v>0.86797567746731974</v>
      </c>
      <c r="L2115">
        <f t="shared" ca="1" si="356"/>
        <v>0.28203341825512929</v>
      </c>
      <c r="M2115" s="2">
        <f t="shared" ca="1" si="357"/>
        <v>-7.1189604546884611E-3</v>
      </c>
      <c r="N2115" s="2">
        <f t="shared" ca="1" si="358"/>
        <v>3.0184908240574043E-3</v>
      </c>
      <c r="O2115" s="2">
        <f t="shared" ca="1" si="359"/>
        <v>1.3679756774673195E-2</v>
      </c>
      <c r="P2115" s="19">
        <f t="shared" ca="1" si="360"/>
        <v>1.4101670919936131</v>
      </c>
      <c r="Q2115" s="9">
        <f t="shared" ca="1" si="361"/>
        <v>2.6344877402069565E-3</v>
      </c>
      <c r="R2115" s="15">
        <f t="shared" ca="1" si="362"/>
        <v>0.26629938969064476</v>
      </c>
      <c r="S2115" s="15">
        <f t="shared" ca="1" si="363"/>
        <v>0.38992541436344774</v>
      </c>
      <c r="T2115" s="10">
        <f t="shared" ca="1" si="364"/>
        <v>2.6389266991882376E-4</v>
      </c>
      <c r="U2115" s="12">
        <f t="shared" ca="1" si="365"/>
        <v>-0.62404386276905954</v>
      </c>
      <c r="W2115" s="6"/>
      <c r="X2115" s="6"/>
      <c r="Y2115" s="7"/>
      <c r="Z2115" s="8"/>
      <c r="AA2115" s="11"/>
      <c r="AB2115" s="11"/>
      <c r="AC2115" s="8"/>
      <c r="AD2115" s="8"/>
      <c r="AE2115" s="20"/>
    </row>
    <row r="2116" spans="9:31" hidden="1" x14ac:dyDescent="0.25">
      <c r="I2116">
        <f t="shared" ca="1" si="356"/>
        <v>0.37448119714968675</v>
      </c>
      <c r="J2116">
        <f t="shared" ca="1" si="356"/>
        <v>0.26107637698578134</v>
      </c>
      <c r="K2116">
        <f t="shared" ca="1" si="356"/>
        <v>0.23244683380718112</v>
      </c>
      <c r="L2116">
        <f t="shared" ca="1" si="356"/>
        <v>0.476006569732211</v>
      </c>
      <c r="M2116" s="2">
        <f t="shared" ca="1" si="357"/>
        <v>-1.2551880285031326E-2</v>
      </c>
      <c r="N2116" s="2">
        <f t="shared" ca="1" si="358"/>
        <v>-2.3892362301421867E-2</v>
      </c>
      <c r="O2116" s="2">
        <f t="shared" ca="1" si="359"/>
        <v>7.3244683380718108E-3</v>
      </c>
      <c r="P2116" s="19">
        <f t="shared" ca="1" si="360"/>
        <v>2.3800328491850484</v>
      </c>
      <c r="Q2116" s="9">
        <f t="shared" ca="1" si="361"/>
        <v>1.2275473536043963E-2</v>
      </c>
      <c r="R2116" s="15">
        <f t="shared" ca="1" si="362"/>
        <v>0.84221610015111459</v>
      </c>
      <c r="S2116" s="15">
        <f t="shared" ca="1" si="363"/>
        <v>0.37195013653139336</v>
      </c>
      <c r="T2116" s="10">
        <f t="shared" ca="1" si="364"/>
        <v>1.2768361300399762E-4</v>
      </c>
      <c r="U2116" s="12">
        <f t="shared" ca="1" si="365"/>
        <v>1.003607579638907</v>
      </c>
      <c r="W2116" s="6"/>
      <c r="X2116" s="6"/>
      <c r="Y2116" s="7"/>
      <c r="Z2116" s="8"/>
      <c r="AA2116" s="11"/>
      <c r="AB2116" s="11"/>
      <c r="AC2116" s="8"/>
      <c r="AD2116" s="8"/>
      <c r="AE2116" s="20"/>
    </row>
    <row r="2117" spans="9:31" hidden="1" x14ac:dyDescent="0.25">
      <c r="I2117">
        <f t="shared" ca="1" si="356"/>
        <v>0.84239055300951171</v>
      </c>
      <c r="J2117">
        <f t="shared" ca="1" si="356"/>
        <v>0.43743241376080122</v>
      </c>
      <c r="K2117">
        <f t="shared" ca="1" si="356"/>
        <v>9.6706695410978871E-2</v>
      </c>
      <c r="L2117">
        <f t="shared" ca="1" si="356"/>
        <v>0.15250809217106598</v>
      </c>
      <c r="M2117" s="2">
        <f t="shared" ca="1" si="357"/>
        <v>3.4239055300951171E-2</v>
      </c>
      <c r="N2117" s="2">
        <f t="shared" ca="1" si="358"/>
        <v>-6.2567586239198753E-3</v>
      </c>
      <c r="O2117" s="2">
        <f t="shared" ca="1" si="359"/>
        <v>5.9670669541097886E-3</v>
      </c>
      <c r="P2117" s="19">
        <f t="shared" ca="1" si="360"/>
        <v>0.76254046170282175</v>
      </c>
      <c r="Q2117" s="9">
        <f t="shared" ca="1" si="361"/>
        <v>4.0495813924871046E-2</v>
      </c>
      <c r="R2117" s="15">
        <f t="shared" ca="1" si="362"/>
        <v>0.99999999999999611</v>
      </c>
      <c r="S2117" s="15">
        <f t="shared" ca="1" si="363"/>
        <v>2.6692552487180479E-14</v>
      </c>
      <c r="T2117" s="10">
        <f t="shared" ca="1" si="364"/>
        <v>2.7150930301417535E-5</v>
      </c>
      <c r="U2117" s="12">
        <f t="shared" ca="1" si="365"/>
        <v>7.7717312633136251</v>
      </c>
      <c r="W2117" s="6"/>
      <c r="X2117" s="6"/>
      <c r="Y2117" s="7"/>
      <c r="Z2117" s="8"/>
      <c r="AA2117" s="11"/>
      <c r="AB2117" s="11"/>
      <c r="AC2117" s="8"/>
      <c r="AD2117" s="8"/>
      <c r="AE2117" s="20"/>
    </row>
    <row r="2118" spans="9:31" hidden="1" x14ac:dyDescent="0.25">
      <c r="I2118">
        <f t="shared" ca="1" si="356"/>
        <v>0.93415642033996649</v>
      </c>
      <c r="J2118">
        <f t="shared" ca="1" si="356"/>
        <v>0.70885885540081184</v>
      </c>
      <c r="K2118">
        <f t="shared" ca="1" si="356"/>
        <v>0.35849729952628762</v>
      </c>
      <c r="L2118">
        <f t="shared" ca="1" si="356"/>
        <v>0.47420186180185342</v>
      </c>
      <c r="M2118" s="2">
        <f t="shared" ca="1" si="357"/>
        <v>4.3415642033996657E-2</v>
      </c>
      <c r="N2118" s="2">
        <f t="shared" ca="1" si="358"/>
        <v>2.0885885540081181E-2</v>
      </c>
      <c r="O2118" s="2">
        <f t="shared" ca="1" si="359"/>
        <v>8.5849729952628753E-3</v>
      </c>
      <c r="P2118" s="19">
        <f t="shared" ca="1" si="360"/>
        <v>2.3710093095350651</v>
      </c>
      <c r="Q2118" s="9">
        <f t="shared" ca="1" si="361"/>
        <v>2.276897371753283E-2</v>
      </c>
      <c r="R2118" s="15">
        <f t="shared" ca="1" si="362"/>
        <v>0.95583926441200018</v>
      </c>
      <c r="S2118" s="15">
        <f t="shared" ca="1" si="363"/>
        <v>0.14375675307169522</v>
      </c>
      <c r="T2118" s="10">
        <f t="shared" ca="1" si="364"/>
        <v>1.7474756224112185E-4</v>
      </c>
      <c r="U2118" s="12">
        <f t="shared" ca="1" si="365"/>
        <v>1.7043191931441324</v>
      </c>
      <c r="W2118" s="6"/>
      <c r="X2118" s="6"/>
      <c r="Y2118" s="7"/>
      <c r="Z2118" s="8"/>
      <c r="AA2118" s="11"/>
      <c r="AB2118" s="11"/>
      <c r="AC2118" s="8"/>
      <c r="AD2118" s="8"/>
      <c r="AE2118" s="20"/>
    </row>
    <row r="2119" spans="9:31" hidden="1" x14ac:dyDescent="0.25">
      <c r="I2119">
        <f t="shared" ca="1" si="356"/>
        <v>0.7990475207562665</v>
      </c>
      <c r="J2119">
        <f t="shared" ca="1" si="356"/>
        <v>0.23303495179812472</v>
      </c>
      <c r="K2119">
        <f t="shared" ca="1" si="356"/>
        <v>0.2189241630158516</v>
      </c>
      <c r="L2119">
        <f t="shared" ca="1" si="356"/>
        <v>3.5590684605087741E-2</v>
      </c>
      <c r="M2119" s="2">
        <f t="shared" ca="1" si="357"/>
        <v>2.990475207562665E-2</v>
      </c>
      <c r="N2119" s="2">
        <f t="shared" ca="1" si="358"/>
        <v>-2.6696504820187528E-2</v>
      </c>
      <c r="O2119" s="2">
        <f t="shared" ca="1" si="359"/>
        <v>7.1892416301585164E-3</v>
      </c>
      <c r="P2119" s="19">
        <f t="shared" ca="1" si="360"/>
        <v>0.17795342398984801</v>
      </c>
      <c r="Q2119" s="9">
        <f t="shared" ca="1" si="361"/>
        <v>5.6601256895814175E-2</v>
      </c>
      <c r="R2119" s="15">
        <f t="shared" ca="1" si="362"/>
        <v>1</v>
      </c>
      <c r="S2119" s="15">
        <f t="shared" ca="1" si="363"/>
        <v>3.8825957693973318E-77</v>
      </c>
      <c r="T2119" s="10">
        <f t="shared" ca="1" si="364"/>
        <v>9.1975574584140368E-6</v>
      </c>
      <c r="U2119" s="12">
        <f t="shared" ca="1" si="365"/>
        <v>18.66335944955814</v>
      </c>
      <c r="W2119" s="6"/>
      <c r="X2119" s="6"/>
      <c r="Y2119" s="7"/>
      <c r="Z2119" s="8"/>
      <c r="AA2119" s="11"/>
      <c r="AB2119" s="11"/>
      <c r="AC2119" s="8"/>
      <c r="AD2119" s="8"/>
      <c r="AE2119" s="20"/>
    </row>
    <row r="2120" spans="9:31" hidden="1" x14ac:dyDescent="0.25">
      <c r="I2120">
        <f t="shared" ca="1" si="356"/>
        <v>0.45885472846646658</v>
      </c>
      <c r="J2120">
        <f t="shared" ca="1" si="356"/>
        <v>0.2563958219731115</v>
      </c>
      <c r="K2120">
        <f t="shared" ca="1" si="356"/>
        <v>3.1862795975415747E-2</v>
      </c>
      <c r="L2120">
        <f t="shared" ca="1" si="356"/>
        <v>0.70306015126137333</v>
      </c>
      <c r="M2120" s="2">
        <f t="shared" ca="1" si="357"/>
        <v>-4.1145271533533437E-3</v>
      </c>
      <c r="N2120" s="2">
        <f t="shared" ca="1" si="358"/>
        <v>-2.4360417802688852E-2</v>
      </c>
      <c r="O2120" s="2">
        <f t="shared" ca="1" si="359"/>
        <v>5.3186279597541575E-3</v>
      </c>
      <c r="P2120" s="19">
        <f t="shared" ca="1" si="360"/>
        <v>3.5153007566038066</v>
      </c>
      <c r="Q2120" s="9">
        <f t="shared" ca="1" si="361"/>
        <v>2.0323932033847903E-2</v>
      </c>
      <c r="R2120" s="15">
        <f t="shared" ca="1" si="362"/>
        <v>0.97883597938652844</v>
      </c>
      <c r="S2120" s="15">
        <f t="shared" ca="1" si="363"/>
        <v>9.5236184103471941E-2</v>
      </c>
      <c r="T2120" s="10">
        <f t="shared" ca="1" si="364"/>
        <v>9.9440136604261523E-5</v>
      </c>
      <c r="U2120" s="12">
        <f t="shared" ca="1" si="365"/>
        <v>2.0302804406056967</v>
      </c>
      <c r="W2120" s="6"/>
      <c r="X2120" s="6"/>
      <c r="Y2120" s="7"/>
      <c r="Z2120" s="8"/>
      <c r="AA2120" s="11"/>
      <c r="AB2120" s="11"/>
      <c r="AC2120" s="8"/>
      <c r="AD2120" s="8"/>
      <c r="AE2120" s="20"/>
    </row>
    <row r="2121" spans="9:31" hidden="1" x14ac:dyDescent="0.25">
      <c r="I2121">
        <f t="shared" ca="1" si="356"/>
        <v>0.65408011688018208</v>
      </c>
      <c r="J2121">
        <f t="shared" ca="1" si="356"/>
        <v>0.81570622239706581</v>
      </c>
      <c r="K2121">
        <f t="shared" ca="1" si="356"/>
        <v>0.5294491662440548</v>
      </c>
      <c r="L2121">
        <f t="shared" ca="1" si="356"/>
        <v>0.18622465475246186</v>
      </c>
      <c r="M2121" s="2">
        <f t="shared" ca="1" si="357"/>
        <v>1.5408011688018211E-2</v>
      </c>
      <c r="N2121" s="2">
        <f t="shared" ca="1" si="358"/>
        <v>3.1570622239706581E-2</v>
      </c>
      <c r="O2121" s="2">
        <f t="shared" ca="1" si="359"/>
        <v>1.0294491662440546E-2</v>
      </c>
      <c r="P2121" s="19">
        <f t="shared" ca="1" si="360"/>
        <v>0.93112327457608457</v>
      </c>
      <c r="Q2121" s="9">
        <f t="shared" ca="1" si="361"/>
        <v>2.1654580041965244E-4</v>
      </c>
      <c r="R2121" s="15">
        <f t="shared" ca="1" si="362"/>
        <v>5.1862399410959457E-2</v>
      </c>
      <c r="S2121" s="15">
        <f t="shared" ca="1" si="363"/>
        <v>0.10246038356837556</v>
      </c>
      <c r="T2121" s="10">
        <f t="shared" ca="1" si="364"/>
        <v>9.8677240260816766E-5</v>
      </c>
      <c r="U2121" s="12">
        <f t="shared" ca="1" si="365"/>
        <v>-1.627057911637956</v>
      </c>
      <c r="W2121" s="6"/>
      <c r="X2121" s="6"/>
      <c r="Y2121" s="7"/>
      <c r="Z2121" s="8"/>
      <c r="AA2121" s="11"/>
      <c r="AB2121" s="11"/>
      <c r="AC2121" s="8"/>
      <c r="AD2121" s="8"/>
      <c r="AE2121" s="20"/>
    </row>
    <row r="2122" spans="9:31" hidden="1" x14ac:dyDescent="0.25">
      <c r="I2122">
        <f t="shared" ca="1" si="356"/>
        <v>0.19030977825805251</v>
      </c>
      <c r="J2122">
        <f t="shared" ca="1" si="356"/>
        <v>0.59341424770959572</v>
      </c>
      <c r="K2122">
        <f t="shared" ca="1" si="356"/>
        <v>0.27802290916841144</v>
      </c>
      <c r="L2122">
        <f t="shared" ca="1" si="356"/>
        <v>0.9390895772404364</v>
      </c>
      <c r="M2122" s="2">
        <f t="shared" ca="1" si="357"/>
        <v>-3.0969022174194751E-2</v>
      </c>
      <c r="N2122" s="2">
        <f t="shared" ca="1" si="358"/>
        <v>9.3414247709595749E-3</v>
      </c>
      <c r="O2122" s="2">
        <f t="shared" ca="1" si="359"/>
        <v>7.7802290916841139E-3</v>
      </c>
      <c r="P2122" s="19">
        <f t="shared" ca="1" si="360"/>
        <v>4.6954478862630928</v>
      </c>
      <c r="Q2122" s="9">
        <f t="shared" ca="1" si="361"/>
        <v>4.711752203027141E-5</v>
      </c>
      <c r="R2122" s="15">
        <f t="shared" ca="1" si="362"/>
        <v>8.4003770014319142E-3</v>
      </c>
      <c r="S2122" s="15">
        <f t="shared" ca="1" si="363"/>
        <v>4.9579577788793565E-2</v>
      </c>
      <c r="T2122" s="10">
        <f t="shared" ca="1" si="364"/>
        <v>2.8422468579159297E-4</v>
      </c>
      <c r="U2122" s="12">
        <f t="shared" ca="1" si="365"/>
        <v>-2.3910393084330011</v>
      </c>
      <c r="W2122" s="6"/>
      <c r="X2122" s="6"/>
      <c r="Y2122" s="7"/>
      <c r="Z2122" s="8"/>
      <c r="AA2122" s="11"/>
      <c r="AB2122" s="11"/>
      <c r="AC2122" s="8"/>
      <c r="AD2122" s="8"/>
      <c r="AE2122" s="20"/>
    </row>
    <row r="2123" spans="9:31" hidden="1" x14ac:dyDescent="0.25">
      <c r="I2123">
        <f t="shared" ca="1" si="356"/>
        <v>0.94123280532315812</v>
      </c>
      <c r="J2123">
        <f t="shared" ca="1" si="356"/>
        <v>0.94647654939138492</v>
      </c>
      <c r="K2123">
        <f t="shared" ca="1" si="356"/>
        <v>0.54989150320219116</v>
      </c>
      <c r="L2123">
        <f t="shared" ca="1" si="356"/>
        <v>0.16937661646894819</v>
      </c>
      <c r="M2123" s="2">
        <f t="shared" ca="1" si="357"/>
        <v>4.4123280532315817E-2</v>
      </c>
      <c r="N2123" s="2">
        <f t="shared" ca="1" si="358"/>
        <v>4.4647654939138498E-2</v>
      </c>
      <c r="O2123" s="2">
        <f t="shared" ca="1" si="359"/>
        <v>1.049891503202191E-2</v>
      </c>
      <c r="P2123" s="19">
        <f t="shared" ca="1" si="360"/>
        <v>0.84688308317536432</v>
      </c>
      <c r="Q2123" s="9">
        <f t="shared" ca="1" si="361"/>
        <v>3.5979719664307767E-3</v>
      </c>
      <c r="R2123" s="15">
        <f t="shared" ca="1" si="362"/>
        <v>0.47835875525352795</v>
      </c>
      <c r="S2123" s="15">
        <f t="shared" ca="1" si="363"/>
        <v>0.36659131379064663</v>
      </c>
      <c r="T2123" s="10">
        <f t="shared" ca="1" si="364"/>
        <v>9.3349565255441958E-5</v>
      </c>
      <c r="U2123" s="12">
        <f t="shared" ca="1" si="365"/>
        <v>-5.4273188538748803E-2</v>
      </c>
      <c r="W2123" s="6"/>
      <c r="X2123" s="6"/>
      <c r="Y2123" s="7"/>
      <c r="Z2123" s="8"/>
      <c r="AA2123" s="11"/>
      <c r="AB2123" s="11"/>
      <c r="AC2123" s="8"/>
      <c r="AD2123" s="8"/>
      <c r="AE2123" s="20"/>
    </row>
    <row r="2124" spans="9:31" hidden="1" x14ac:dyDescent="0.25">
      <c r="I2124">
        <f t="shared" ca="1" si="356"/>
        <v>0.95500661379171414</v>
      </c>
      <c r="J2124">
        <f t="shared" ca="1" si="356"/>
        <v>0.68349178847056857</v>
      </c>
      <c r="K2124">
        <f t="shared" ca="1" si="356"/>
        <v>0.91936520156998003</v>
      </c>
      <c r="L2124">
        <f t="shared" ca="1" si="356"/>
        <v>0.48079961798496162</v>
      </c>
      <c r="M2124" s="2">
        <f t="shared" ca="1" si="357"/>
        <v>4.5500661379171414E-2</v>
      </c>
      <c r="N2124" s="2">
        <f t="shared" ca="1" si="358"/>
        <v>1.8349178847056863E-2</v>
      </c>
      <c r="O2124" s="2">
        <f t="shared" ca="1" si="359"/>
        <v>1.41936520156998E-2</v>
      </c>
      <c r="P2124" s="19">
        <f t="shared" ca="1" si="360"/>
        <v>2.4039980904440084</v>
      </c>
      <c r="Q2124" s="9">
        <f t="shared" ca="1" si="361"/>
        <v>2.8303029726124928E-2</v>
      </c>
      <c r="R2124" s="15">
        <f t="shared" ca="1" si="362"/>
        <v>0.89135469903328957</v>
      </c>
      <c r="S2124" s="15">
        <f t="shared" ca="1" si="363"/>
        <v>0.28896214877381082</v>
      </c>
      <c r="T2124" s="10">
        <f t="shared" ca="1" si="364"/>
        <v>4.8430887243415359E-4</v>
      </c>
      <c r="U2124" s="12">
        <f t="shared" ca="1" si="365"/>
        <v>1.2337646862492486</v>
      </c>
      <c r="W2124" s="6"/>
      <c r="X2124" s="6"/>
      <c r="Y2124" s="7"/>
      <c r="Z2124" s="8"/>
      <c r="AA2124" s="11"/>
      <c r="AB2124" s="11"/>
      <c r="AC2124" s="8"/>
      <c r="AD2124" s="8"/>
      <c r="AE2124" s="20"/>
    </row>
    <row r="2125" spans="9:31" hidden="1" x14ac:dyDescent="0.25">
      <c r="I2125">
        <f t="shared" ca="1" si="356"/>
        <v>0.81023285185000715</v>
      </c>
      <c r="J2125">
        <f t="shared" ca="1" si="356"/>
        <v>0.99150723165833787</v>
      </c>
      <c r="K2125">
        <f t="shared" ca="1" si="356"/>
        <v>0.48426301993878407</v>
      </c>
      <c r="L2125">
        <f t="shared" ca="1" si="356"/>
        <v>0.84997964131903181</v>
      </c>
      <c r="M2125" s="2">
        <f t="shared" ca="1" si="357"/>
        <v>3.1023285185000721E-2</v>
      </c>
      <c r="N2125" s="2">
        <f t="shared" ca="1" si="358"/>
        <v>4.9150723165833785E-2</v>
      </c>
      <c r="O2125" s="2">
        <f t="shared" ca="1" si="359"/>
        <v>9.8426301993878411E-3</v>
      </c>
      <c r="P2125" s="19">
        <f t="shared" ca="1" si="360"/>
        <v>4.2498982067451792</v>
      </c>
      <c r="Q2125" s="9">
        <f t="shared" ca="1" si="361"/>
        <v>2.0626783311847407E-3</v>
      </c>
      <c r="R2125" s="15">
        <f t="shared" ca="1" si="362"/>
        <v>0.18582698141416609</v>
      </c>
      <c r="S2125" s="15">
        <f t="shared" ca="1" si="363"/>
        <v>0.55180833800636442</v>
      </c>
      <c r="T2125" s="10">
        <f t="shared" ca="1" si="364"/>
        <v>4.1171895781534786E-4</v>
      </c>
      <c r="U2125" s="12">
        <f t="shared" ca="1" si="365"/>
        <v>-0.89337952651413977</v>
      </c>
      <c r="W2125" s="6"/>
      <c r="X2125" s="6"/>
      <c r="Y2125" s="7"/>
      <c r="Z2125" s="8"/>
      <c r="AA2125" s="11"/>
      <c r="AB2125" s="11"/>
      <c r="AC2125" s="8"/>
      <c r="AD2125" s="8"/>
      <c r="AE2125" s="20"/>
    </row>
    <row r="2126" spans="9:31" hidden="1" x14ac:dyDescent="0.25">
      <c r="I2126">
        <f t="shared" ca="1" si="356"/>
        <v>0.84551497155207722</v>
      </c>
      <c r="J2126">
        <f t="shared" ca="1" si="356"/>
        <v>0.47368592951933508</v>
      </c>
      <c r="K2126">
        <f t="shared" ca="1" si="356"/>
        <v>0.14649885305384813</v>
      </c>
      <c r="L2126">
        <f t="shared" ca="1" si="356"/>
        <v>2.9039796519534589E-2</v>
      </c>
      <c r="M2126" s="2">
        <f t="shared" ca="1" si="357"/>
        <v>3.4551497155207722E-2</v>
      </c>
      <c r="N2126" s="2">
        <f t="shared" ca="1" si="358"/>
        <v>-2.6314070480664906E-3</v>
      </c>
      <c r="O2126" s="2">
        <f t="shared" ca="1" si="359"/>
        <v>6.4649885305384808E-3</v>
      </c>
      <c r="P2126" s="19">
        <f t="shared" ca="1" si="360"/>
        <v>0.14519898356863314</v>
      </c>
      <c r="Q2126" s="9">
        <f t="shared" ca="1" si="361"/>
        <v>3.7182904203274213E-2</v>
      </c>
      <c r="R2126" s="15">
        <f t="shared" ca="1" si="362"/>
        <v>1</v>
      </c>
      <c r="S2126" s="15">
        <f t="shared" ca="1" si="363"/>
        <v>5.1511022105061712E-51</v>
      </c>
      <c r="T2126" s="10">
        <f t="shared" ca="1" si="364"/>
        <v>6.0687478539957743E-6</v>
      </c>
      <c r="U2126" s="12">
        <f t="shared" ca="1" si="365"/>
        <v>15.093632128009602</v>
      </c>
      <c r="W2126" s="6"/>
      <c r="X2126" s="6"/>
      <c r="Y2126" s="7"/>
      <c r="Z2126" s="8"/>
      <c r="AA2126" s="11"/>
      <c r="AB2126" s="11"/>
      <c r="AC2126" s="8"/>
      <c r="AD2126" s="8"/>
      <c r="AE2126" s="20"/>
    </row>
    <row r="2127" spans="9:31" hidden="1" x14ac:dyDescent="0.25">
      <c r="I2127">
        <f t="shared" ca="1" si="356"/>
        <v>0.69401951254904992</v>
      </c>
      <c r="J2127">
        <f t="shared" ca="1" si="356"/>
        <v>0.38184581004386642</v>
      </c>
      <c r="K2127">
        <f t="shared" ca="1" si="356"/>
        <v>0.46590579476243776</v>
      </c>
      <c r="L2127">
        <f t="shared" ca="1" si="356"/>
        <v>4.656715875707973E-2</v>
      </c>
      <c r="M2127" s="2">
        <f t="shared" ca="1" si="357"/>
        <v>1.9401951254904987E-2</v>
      </c>
      <c r="N2127" s="2">
        <f t="shared" ca="1" si="358"/>
        <v>-1.1815418995613357E-2</v>
      </c>
      <c r="O2127" s="2">
        <f t="shared" ca="1" si="359"/>
        <v>9.6590579476243769E-3</v>
      </c>
      <c r="P2127" s="19">
        <f t="shared" ca="1" si="360"/>
        <v>0.23283579473883148</v>
      </c>
      <c r="Q2127" s="9">
        <f t="shared" ca="1" si="361"/>
        <v>3.1217370250525407E-2</v>
      </c>
      <c r="R2127" s="15">
        <f t="shared" ca="1" si="362"/>
        <v>0.99999999998942601</v>
      </c>
      <c r="S2127" s="15">
        <f t="shared" ca="1" si="363"/>
        <v>3.4905517589727441E-11</v>
      </c>
      <c r="T2127" s="10">
        <f t="shared" ca="1" si="364"/>
        <v>2.1722974377481928E-5</v>
      </c>
      <c r="U2127" s="12">
        <f t="shared" ca="1" si="365"/>
        <v>6.6978693269049536</v>
      </c>
      <c r="W2127" s="6"/>
      <c r="X2127" s="6"/>
      <c r="Y2127" s="7"/>
      <c r="Z2127" s="8"/>
      <c r="AA2127" s="11"/>
      <c r="AB2127" s="11"/>
      <c r="AC2127" s="8"/>
      <c r="AD2127" s="8"/>
      <c r="AE2127" s="20"/>
    </row>
    <row r="2128" spans="9:31" hidden="1" x14ac:dyDescent="0.25">
      <c r="I2128">
        <f t="shared" ca="1" si="356"/>
        <v>0.31400540958899392</v>
      </c>
      <c r="J2128">
        <f t="shared" ca="1" si="356"/>
        <v>0.16794449005562118</v>
      </c>
      <c r="K2128">
        <f t="shared" ca="1" si="356"/>
        <v>0.26737072901767345</v>
      </c>
      <c r="L2128">
        <f t="shared" ca="1" si="356"/>
        <v>0.40417887695156141</v>
      </c>
      <c r="M2128" s="2">
        <f t="shared" ca="1" si="357"/>
        <v>-1.8599459041100608E-2</v>
      </c>
      <c r="N2128" s="2">
        <f t="shared" ca="1" si="358"/>
        <v>-3.320555099443788E-2</v>
      </c>
      <c r="O2128" s="2">
        <f t="shared" ca="1" si="359"/>
        <v>7.6737072901767343E-3</v>
      </c>
      <c r="P2128" s="19">
        <f t="shared" ca="1" si="360"/>
        <v>2.0208943853536283</v>
      </c>
      <c r="Q2128" s="9">
        <f t="shared" ca="1" si="361"/>
        <v>1.5063033757598356E-2</v>
      </c>
      <c r="R2128" s="15">
        <f t="shared" ca="1" si="362"/>
        <v>0.90970282731057561</v>
      </c>
      <c r="S2128" s="15">
        <f t="shared" ca="1" si="363"/>
        <v>0.23141755927574514</v>
      </c>
      <c r="T2128" s="10">
        <f t="shared" ca="1" si="364"/>
        <v>1.1900194940449603E-4</v>
      </c>
      <c r="U2128" s="12">
        <f t="shared" ca="1" si="365"/>
        <v>1.3389272873005154</v>
      </c>
      <c r="W2128" s="6"/>
      <c r="X2128" s="6"/>
      <c r="Y2128" s="7"/>
      <c r="Z2128" s="8"/>
      <c r="AA2128" s="11"/>
      <c r="AB2128" s="11"/>
      <c r="AC2128" s="8"/>
      <c r="AD2128" s="8"/>
      <c r="AE2128" s="20"/>
    </row>
    <row r="2129" spans="9:31" hidden="1" x14ac:dyDescent="0.25">
      <c r="I2129">
        <f t="shared" ca="1" si="356"/>
        <v>0.29539651760862695</v>
      </c>
      <c r="J2129">
        <f t="shared" ca="1" si="356"/>
        <v>0.14098682534836005</v>
      </c>
      <c r="K2129">
        <f t="shared" ca="1" si="356"/>
        <v>0.13906422449756395</v>
      </c>
      <c r="L2129">
        <f t="shared" ca="1" si="356"/>
        <v>0.43208860094011403</v>
      </c>
      <c r="M2129" s="2">
        <f t="shared" ca="1" si="357"/>
        <v>-2.0460348239137307E-2</v>
      </c>
      <c r="N2129" s="2">
        <f t="shared" ca="1" si="358"/>
        <v>-3.5901317465164E-2</v>
      </c>
      <c r="O2129" s="2">
        <f t="shared" ca="1" si="359"/>
        <v>6.3906422449756389E-3</v>
      </c>
      <c r="P2129" s="19">
        <f t="shared" ca="1" si="360"/>
        <v>2.1604430052684815</v>
      </c>
      <c r="Q2129" s="9">
        <f t="shared" ca="1" si="361"/>
        <v>1.5637700190503982E-2</v>
      </c>
      <c r="R2129" s="15">
        <f t="shared" ca="1" si="362"/>
        <v>0.949895020059777</v>
      </c>
      <c r="S2129" s="15">
        <f t="shared" ca="1" si="363"/>
        <v>0.15184708838425318</v>
      </c>
      <c r="T2129" s="10">
        <f t="shared" ca="1" si="364"/>
        <v>8.8233158406802073E-5</v>
      </c>
      <c r="U2129" s="12">
        <f t="shared" ca="1" si="365"/>
        <v>1.6438365956551888</v>
      </c>
      <c r="W2129" s="6"/>
      <c r="X2129" s="6"/>
      <c r="Y2129" s="7"/>
      <c r="Z2129" s="8"/>
      <c r="AA2129" s="11"/>
      <c r="AB2129" s="11"/>
      <c r="AC2129" s="8"/>
      <c r="AD2129" s="8"/>
      <c r="AE2129" s="20"/>
    </row>
    <row r="2130" spans="9:31" hidden="1" x14ac:dyDescent="0.25">
      <c r="I2130">
        <f t="shared" ca="1" si="356"/>
        <v>0.50570320866935115</v>
      </c>
      <c r="J2130">
        <f t="shared" ca="1" si="356"/>
        <v>0.79965757460513176</v>
      </c>
      <c r="K2130">
        <f t="shared" ca="1" si="356"/>
        <v>0.13981762972505973</v>
      </c>
      <c r="L2130">
        <f t="shared" ca="1" si="356"/>
        <v>0.7131653737794601</v>
      </c>
      <c r="M2130" s="2">
        <f t="shared" ca="1" si="357"/>
        <v>5.7032086693511314E-4</v>
      </c>
      <c r="N2130" s="2">
        <f t="shared" ca="1" si="358"/>
        <v>2.9965757460513179E-2</v>
      </c>
      <c r="O2130" s="2">
        <f t="shared" ca="1" si="359"/>
        <v>6.3981762972505976E-3</v>
      </c>
      <c r="P2130" s="19">
        <f t="shared" ca="1" si="360"/>
        <v>3.5658268691841353</v>
      </c>
      <c r="Q2130" s="9">
        <f t="shared" ca="1" si="361"/>
        <v>2.974257821473622E-5</v>
      </c>
      <c r="R2130" s="15">
        <f t="shared" ca="1" si="362"/>
        <v>7.4869793709174924E-3</v>
      </c>
      <c r="S2130" s="15">
        <f t="shared" ca="1" si="363"/>
        <v>3.9046377277431786E-2</v>
      </c>
      <c r="T2130" s="10">
        <f t="shared" ca="1" si="364"/>
        <v>1.4597304191554138E-4</v>
      </c>
      <c r="U2130" s="12">
        <f t="shared" ca="1" si="365"/>
        <v>-2.4330082733515375</v>
      </c>
      <c r="W2130" s="6"/>
      <c r="X2130" s="6"/>
      <c r="Y2130" s="7"/>
      <c r="Z2130" s="8"/>
      <c r="AA2130" s="11"/>
      <c r="AB2130" s="11"/>
      <c r="AC2130" s="8"/>
      <c r="AD2130" s="8"/>
      <c r="AE2130" s="20"/>
    </row>
    <row r="2131" spans="9:31" hidden="1" x14ac:dyDescent="0.25">
      <c r="I2131">
        <f t="shared" ca="1" si="356"/>
        <v>0.24016617015924402</v>
      </c>
      <c r="J2131">
        <f t="shared" ca="1" si="356"/>
        <v>0.46250816057433508</v>
      </c>
      <c r="K2131">
        <f t="shared" ca="1" si="356"/>
        <v>0.13770056959309152</v>
      </c>
      <c r="L2131">
        <f t="shared" ca="1" si="356"/>
        <v>0.58147992120043146</v>
      </c>
      <c r="M2131" s="2">
        <f t="shared" ca="1" si="357"/>
        <v>-2.5983382984075598E-2</v>
      </c>
      <c r="N2131" s="2">
        <f t="shared" ca="1" si="358"/>
        <v>-3.7491839425664933E-3</v>
      </c>
      <c r="O2131" s="2">
        <f t="shared" ca="1" si="359"/>
        <v>6.3770056959309152E-3</v>
      </c>
      <c r="P2131" s="19">
        <f t="shared" ca="1" si="360"/>
        <v>2.9073996064206775</v>
      </c>
      <c r="Q2131" s="9">
        <f t="shared" ca="1" si="361"/>
        <v>8.1811566244457539E-5</v>
      </c>
      <c r="R2131" s="15">
        <f t="shared" ca="1" si="362"/>
        <v>2.0436945291983848E-2</v>
      </c>
      <c r="S2131" s="15">
        <f t="shared" ca="1" si="363"/>
        <v>8.408502379243725E-2</v>
      </c>
      <c r="T2131" s="10">
        <f t="shared" ca="1" si="364"/>
        <v>1.182328986600163E-4</v>
      </c>
      <c r="U2131" s="12">
        <f t="shared" ca="1" si="365"/>
        <v>-2.0448069877937463</v>
      </c>
      <c r="W2131" s="6"/>
      <c r="X2131" s="6"/>
      <c r="Y2131" s="7"/>
      <c r="Z2131" s="8"/>
      <c r="AA2131" s="11"/>
      <c r="AB2131" s="11"/>
      <c r="AC2131" s="8"/>
      <c r="AD2131" s="8"/>
      <c r="AE2131" s="20"/>
    </row>
    <row r="2132" spans="9:31" hidden="1" x14ac:dyDescent="0.25">
      <c r="I2132">
        <f t="shared" ca="1" si="356"/>
        <v>0.24369595579126357</v>
      </c>
      <c r="J2132">
        <f t="shared" ca="1" si="356"/>
        <v>0.7188560035896292</v>
      </c>
      <c r="K2132">
        <f t="shared" ca="1" si="356"/>
        <v>0.47501174513032429</v>
      </c>
      <c r="L2132">
        <f t="shared" ca="1" si="356"/>
        <v>0.40173472553240475</v>
      </c>
      <c r="M2132" s="2">
        <f t="shared" ca="1" si="357"/>
        <v>-2.5630404420873644E-2</v>
      </c>
      <c r="N2132" s="2">
        <f t="shared" ca="1" si="358"/>
        <v>2.188560035896292E-2</v>
      </c>
      <c r="O2132" s="2">
        <f t="shared" ca="1" si="359"/>
        <v>9.7501174513032422E-3</v>
      </c>
      <c r="P2132" s="19">
        <f t="shared" ca="1" si="360"/>
        <v>2.0086736282602891</v>
      </c>
      <c r="Q2132" s="9">
        <f t="shared" ca="1" si="361"/>
        <v>1.0301463862768576E-6</v>
      </c>
      <c r="R2132" s="15">
        <f t="shared" ca="1" si="362"/>
        <v>2.9241894253232727E-4</v>
      </c>
      <c r="S2132" s="15">
        <f t="shared" ca="1" si="363"/>
        <v>1.53072271507486E-3</v>
      </c>
      <c r="T2132" s="10">
        <f t="shared" ca="1" si="364"/>
        <v>1.9095413728024383E-4</v>
      </c>
      <c r="U2132" s="12">
        <f t="shared" ca="1" si="365"/>
        <v>-3.4385502956954097</v>
      </c>
      <c r="W2132" s="6"/>
      <c r="X2132" s="6"/>
      <c r="Y2132" s="7"/>
      <c r="Z2132" s="8"/>
      <c r="AA2132" s="11"/>
      <c r="AB2132" s="11"/>
      <c r="AC2132" s="8"/>
      <c r="AD2132" s="8"/>
      <c r="AE2132" s="20"/>
    </row>
    <row r="2133" spans="9:31" hidden="1" x14ac:dyDescent="0.25">
      <c r="I2133">
        <f t="shared" ca="1" si="356"/>
        <v>0.4707771002542086</v>
      </c>
      <c r="J2133">
        <f t="shared" ca="1" si="356"/>
        <v>0.59044949458874496</v>
      </c>
      <c r="K2133">
        <f t="shared" ca="1" si="356"/>
        <v>0.48957988554075627</v>
      </c>
      <c r="L2133">
        <f t="shared" ca="1" si="356"/>
        <v>0.20080019181236719</v>
      </c>
      <c r="M2133" s="2">
        <f t="shared" ca="1" si="357"/>
        <v>-2.9222899745791411E-3</v>
      </c>
      <c r="N2133" s="2">
        <f t="shared" ca="1" si="358"/>
        <v>9.0449494588744975E-3</v>
      </c>
      <c r="O2133" s="2">
        <f t="shared" ca="1" si="359"/>
        <v>9.8957988554075615E-3</v>
      </c>
      <c r="P2133" s="19">
        <f t="shared" ca="1" si="360"/>
        <v>1.0040009598610358</v>
      </c>
      <c r="Q2133" s="9">
        <f t="shared" ca="1" si="361"/>
        <v>5.4844606752026527E-4</v>
      </c>
      <c r="R2133" s="15">
        <f t="shared" ca="1" si="362"/>
        <v>0.11373277616052428</v>
      </c>
      <c r="S2133" s="15">
        <f t="shared" ca="1" si="363"/>
        <v>0.19296202956077599</v>
      </c>
      <c r="T2133" s="10">
        <f t="shared" ca="1" si="364"/>
        <v>9.8318636322785604E-5</v>
      </c>
      <c r="U2133" s="12">
        <f t="shared" ca="1" si="365"/>
        <v>-1.2069132552989008</v>
      </c>
      <c r="W2133" s="6"/>
      <c r="X2133" s="6"/>
      <c r="Y2133" s="7"/>
      <c r="Z2133" s="8"/>
      <c r="AA2133" s="11"/>
      <c r="AB2133" s="11"/>
      <c r="AC2133" s="8"/>
      <c r="AD2133" s="8"/>
      <c r="AE2133" s="20"/>
    </row>
    <row r="2134" spans="9:31" hidden="1" x14ac:dyDescent="0.25">
      <c r="I2134">
        <f t="shared" ca="1" si="356"/>
        <v>0.19603777537307787</v>
      </c>
      <c r="J2134">
        <f t="shared" ca="1" si="356"/>
        <v>0.2614100813629906</v>
      </c>
      <c r="K2134">
        <f t="shared" ca="1" si="356"/>
        <v>9.3234170939774041E-2</v>
      </c>
      <c r="L2134">
        <f t="shared" ca="1" si="356"/>
        <v>0.43684541625328221</v>
      </c>
      <c r="M2134" s="2">
        <f t="shared" ca="1" si="357"/>
        <v>-3.0396222462692215E-2</v>
      </c>
      <c r="N2134" s="2">
        <f t="shared" ca="1" si="358"/>
        <v>-2.385899186370094E-2</v>
      </c>
      <c r="O2134" s="2">
        <f t="shared" ca="1" si="359"/>
        <v>5.93234170939774E-3</v>
      </c>
      <c r="P2134" s="19">
        <f t="shared" ca="1" si="360"/>
        <v>2.1842270818295657</v>
      </c>
      <c r="Q2134" s="9">
        <f t="shared" ca="1" si="361"/>
        <v>1.1587281147032243E-3</v>
      </c>
      <c r="R2134" s="15">
        <f t="shared" ca="1" si="362"/>
        <v>0.22794787466927391</v>
      </c>
      <c r="S2134" s="15">
        <f t="shared" ca="1" si="363"/>
        <v>0.4465143893801673</v>
      </c>
      <c r="T2134" s="10">
        <f t="shared" ca="1" si="364"/>
        <v>7.6868800712762489E-5</v>
      </c>
      <c r="U2134" s="12">
        <f t="shared" ca="1" si="365"/>
        <v>-0.74562206614624171</v>
      </c>
      <c r="W2134" s="6"/>
      <c r="X2134" s="6"/>
      <c r="Y2134" s="7"/>
      <c r="Z2134" s="8"/>
      <c r="AA2134" s="11"/>
      <c r="AB2134" s="11"/>
      <c r="AC2134" s="8"/>
      <c r="AD2134" s="8"/>
      <c r="AE2134" s="20"/>
    </row>
    <row r="2135" spans="9:31" hidden="1" x14ac:dyDescent="0.25">
      <c r="I2135">
        <f t="shared" ca="1" si="356"/>
        <v>0.58147245258679003</v>
      </c>
      <c r="J2135">
        <f t="shared" ca="1" si="356"/>
        <v>0.63866568755561637</v>
      </c>
      <c r="K2135">
        <f t="shared" ca="1" si="356"/>
        <v>4.1241501732769636E-2</v>
      </c>
      <c r="L2135">
        <f t="shared" ca="1" si="356"/>
        <v>0.356743784325532</v>
      </c>
      <c r="M2135" s="2">
        <f t="shared" ca="1" si="357"/>
        <v>8.1472452586790062E-3</v>
      </c>
      <c r="N2135" s="2">
        <f t="shared" ca="1" si="358"/>
        <v>1.3866568755561637E-2</v>
      </c>
      <c r="O2135" s="2">
        <f t="shared" ca="1" si="359"/>
        <v>5.4124150173276969E-3</v>
      </c>
      <c r="P2135" s="19">
        <f t="shared" ca="1" si="360"/>
        <v>1.7837189222709162</v>
      </c>
      <c r="Q2135" s="9">
        <f t="shared" ca="1" si="361"/>
        <v>8.8247644851830625E-4</v>
      </c>
      <c r="R2135" s="15">
        <f t="shared" ca="1" si="362"/>
        <v>0.21441147567902097</v>
      </c>
      <c r="S2135" s="15">
        <f t="shared" ca="1" si="363"/>
        <v>0.38961628637483575</v>
      </c>
      <c r="T2135" s="10">
        <f t="shared" ca="1" si="364"/>
        <v>5.225268363709315E-5</v>
      </c>
      <c r="U2135" s="12">
        <f t="shared" ca="1" si="365"/>
        <v>-0.79120743873472954</v>
      </c>
      <c r="W2135" s="6"/>
      <c r="X2135" s="6"/>
      <c r="Y2135" s="7"/>
      <c r="Z2135" s="8"/>
      <c r="AA2135" s="11"/>
      <c r="AB2135" s="11"/>
      <c r="AC2135" s="8"/>
      <c r="AD2135" s="8"/>
      <c r="AE2135" s="20"/>
    </row>
    <row r="2136" spans="9:31" hidden="1" x14ac:dyDescent="0.25">
      <c r="I2136">
        <f t="shared" ca="1" si="356"/>
        <v>0.36987918468477199</v>
      </c>
      <c r="J2136">
        <f t="shared" ca="1" si="356"/>
        <v>6.2161761530998727E-2</v>
      </c>
      <c r="K2136">
        <f t="shared" ca="1" si="356"/>
        <v>0.11441946113688806</v>
      </c>
      <c r="L2136">
        <f t="shared" ca="1" si="356"/>
        <v>0.40747098130474679</v>
      </c>
      <c r="M2136" s="2">
        <f t="shared" ca="1" si="357"/>
        <v>-1.30120815315228E-2</v>
      </c>
      <c r="N2136" s="2">
        <f t="shared" ca="1" si="358"/>
        <v>-4.3783823846900133E-2</v>
      </c>
      <c r="O2136" s="2">
        <f t="shared" ca="1" si="359"/>
        <v>6.1441946113688804E-3</v>
      </c>
      <c r="P2136" s="19">
        <f t="shared" ca="1" si="360"/>
        <v>2.0373549071162631</v>
      </c>
      <c r="Q2136" s="9">
        <f t="shared" ca="1" si="361"/>
        <v>3.0772237608618476E-2</v>
      </c>
      <c r="R2136" s="15">
        <f t="shared" ca="1" si="362"/>
        <v>0.99977490031193195</v>
      </c>
      <c r="S2136" s="15">
        <f t="shared" ca="1" si="363"/>
        <v>1.2079700118727767E-3</v>
      </c>
      <c r="T2136" s="10">
        <f t="shared" ca="1" si="364"/>
        <v>7.6912444703145779E-5</v>
      </c>
      <c r="U2136" s="12">
        <f t="shared" ca="1" si="365"/>
        <v>3.5087609343939592</v>
      </c>
      <c r="W2136" s="6"/>
      <c r="X2136" s="6"/>
      <c r="Y2136" s="7"/>
      <c r="Z2136" s="8"/>
      <c r="AA2136" s="11"/>
      <c r="AB2136" s="11"/>
      <c r="AC2136" s="8"/>
      <c r="AD2136" s="8"/>
      <c r="AE2136" s="20"/>
    </row>
    <row r="2137" spans="9:31" hidden="1" x14ac:dyDescent="0.25">
      <c r="I2137">
        <f t="shared" ca="1" si="356"/>
        <v>0.46667604332519197</v>
      </c>
      <c r="J2137">
        <f t="shared" ca="1" si="356"/>
        <v>0.60697339078471291</v>
      </c>
      <c r="K2137">
        <f t="shared" ca="1" si="356"/>
        <v>0.77147203790222052</v>
      </c>
      <c r="L2137">
        <f t="shared" ca="1" si="356"/>
        <v>0.75251440733653752</v>
      </c>
      <c r="M2137" s="2">
        <f t="shared" ca="1" si="357"/>
        <v>-3.3323956674808017E-3</v>
      </c>
      <c r="N2137" s="2">
        <f t="shared" ca="1" si="358"/>
        <v>1.0697339078471292E-2</v>
      </c>
      <c r="O2137" s="2">
        <f t="shared" ca="1" si="359"/>
        <v>1.2714720379022205E-2</v>
      </c>
      <c r="P2137" s="19">
        <f t="shared" ca="1" si="360"/>
        <v>3.7625720369301732</v>
      </c>
      <c r="Q2137" s="9">
        <f t="shared" ca="1" si="361"/>
        <v>4.3746937934169387E-3</v>
      </c>
      <c r="R2137" s="15">
        <f t="shared" ca="1" si="362"/>
        <v>0.28472787089024776</v>
      </c>
      <c r="S2137" s="15">
        <f t="shared" ca="1" si="363"/>
        <v>0.65824100312856704</v>
      </c>
      <c r="T2137" s="10">
        <f t="shared" ca="1" si="364"/>
        <v>6.0827287590318319E-4</v>
      </c>
      <c r="U2137" s="12">
        <f t="shared" ca="1" si="365"/>
        <v>-0.56885323822268141</v>
      </c>
      <c r="W2137" s="6"/>
      <c r="X2137" s="6"/>
      <c r="Y2137" s="7"/>
      <c r="Z2137" s="8"/>
      <c r="AA2137" s="11"/>
      <c r="AB2137" s="11"/>
      <c r="AC2137" s="8"/>
      <c r="AD2137" s="8"/>
      <c r="AE2137" s="20"/>
    </row>
    <row r="2138" spans="9:31" hidden="1" x14ac:dyDescent="0.25">
      <c r="I2138">
        <f t="shared" ca="1" si="356"/>
        <v>3.3783160435204129E-2</v>
      </c>
      <c r="J2138">
        <f t="shared" ca="1" si="356"/>
        <v>0.28881856882647838</v>
      </c>
      <c r="K2138">
        <f t="shared" ca="1" si="356"/>
        <v>0.39774985575054034</v>
      </c>
      <c r="L2138">
        <f t="shared" ca="1" si="356"/>
        <v>0.11007578217504432</v>
      </c>
      <c r="M2138" s="2">
        <f t="shared" ca="1" si="357"/>
        <v>-4.6621683956479587E-2</v>
      </c>
      <c r="N2138" s="2">
        <f t="shared" ca="1" si="358"/>
        <v>-2.1118143117352162E-2</v>
      </c>
      <c r="O2138" s="2">
        <f t="shared" ca="1" si="359"/>
        <v>8.9774985575054034E-3</v>
      </c>
      <c r="P2138" s="19">
        <f t="shared" ca="1" si="360"/>
        <v>0.55037891176514575</v>
      </c>
      <c r="Q2138" s="9">
        <f t="shared" ca="1" si="361"/>
        <v>1.0009099108694695E-7</v>
      </c>
      <c r="R2138" s="15">
        <f t="shared" ca="1" si="362"/>
        <v>6.4265986713766786E-5</v>
      </c>
      <c r="S2138" s="15">
        <f t="shared" ca="1" si="363"/>
        <v>1.9371779306546236E-4</v>
      </c>
      <c r="T2138" s="10">
        <f t="shared" ca="1" si="364"/>
        <v>4.4358052768228566E-5</v>
      </c>
      <c r="U2138" s="12">
        <f t="shared" ca="1" si="365"/>
        <v>-3.8292546130924019</v>
      </c>
      <c r="W2138" s="6"/>
      <c r="X2138" s="6"/>
      <c r="Y2138" s="7"/>
      <c r="Z2138" s="8"/>
      <c r="AA2138" s="11"/>
      <c r="AB2138" s="11"/>
      <c r="AC2138" s="8"/>
      <c r="AD2138" s="8"/>
      <c r="AE2138" s="20"/>
    </row>
    <row r="2139" spans="9:31" hidden="1" x14ac:dyDescent="0.25">
      <c r="I2139">
        <f t="shared" ca="1" si="356"/>
        <v>0.61519194385383336</v>
      </c>
      <c r="J2139">
        <f t="shared" ca="1" si="356"/>
        <v>0.3493089562353755</v>
      </c>
      <c r="K2139">
        <f t="shared" ca="1" si="356"/>
        <v>0.19825671206371775</v>
      </c>
      <c r="L2139">
        <f t="shared" ca="1" si="356"/>
        <v>0.67172753651980088</v>
      </c>
      <c r="M2139" s="2">
        <f t="shared" ca="1" si="357"/>
        <v>1.1519194385383333E-2</v>
      </c>
      <c r="N2139" s="2">
        <f t="shared" ca="1" si="358"/>
        <v>-1.5069104376462451E-2</v>
      </c>
      <c r="O2139" s="2">
        <f t="shared" ca="1" si="359"/>
        <v>6.9825671206371776E-3</v>
      </c>
      <c r="P2139" s="19">
        <f t="shared" ca="1" si="360"/>
        <v>3.3586376829272768</v>
      </c>
      <c r="Q2139" s="9">
        <f t="shared" ca="1" si="361"/>
        <v>2.6676298896165889E-2</v>
      </c>
      <c r="R2139" s="15">
        <f t="shared" ca="1" si="362"/>
        <v>0.98113392825378454</v>
      </c>
      <c r="S2139" s="15">
        <f t="shared" ca="1" si="363"/>
        <v>8.4441277281570956E-2</v>
      </c>
      <c r="T2139" s="10">
        <f t="shared" ca="1" si="364"/>
        <v>1.6375455701347308E-4</v>
      </c>
      <c r="U2139" s="12">
        <f t="shared" ca="1" si="365"/>
        <v>2.0777526881400714</v>
      </c>
      <c r="W2139" s="6"/>
      <c r="X2139" s="6"/>
      <c r="Y2139" s="7"/>
      <c r="Z2139" s="8"/>
      <c r="AA2139" s="11"/>
      <c r="AB2139" s="11"/>
      <c r="AC2139" s="8"/>
      <c r="AD2139" s="8"/>
      <c r="AE2139" s="20"/>
    </row>
    <row r="2140" spans="9:31" hidden="1" x14ac:dyDescent="0.25">
      <c r="I2140">
        <f t="shared" ca="1" si="356"/>
        <v>0.168592373393053</v>
      </c>
      <c r="J2140">
        <f t="shared" ca="1" si="356"/>
        <v>6.5542080504911171E-3</v>
      </c>
      <c r="K2140">
        <f t="shared" ca="1" si="356"/>
        <v>0.48394445338146352</v>
      </c>
      <c r="L2140">
        <f t="shared" ca="1" si="356"/>
        <v>0.18883602648135145</v>
      </c>
      <c r="M2140" s="2">
        <f t="shared" ca="1" si="357"/>
        <v>-3.3140762660694698E-2</v>
      </c>
      <c r="N2140" s="2">
        <f t="shared" ca="1" si="358"/>
        <v>-4.9344579194950888E-2</v>
      </c>
      <c r="O2140" s="2">
        <f t="shared" ca="1" si="359"/>
        <v>9.8394445338146341E-3</v>
      </c>
      <c r="P2140" s="19">
        <f t="shared" ca="1" si="360"/>
        <v>0.94418013321792116</v>
      </c>
      <c r="Q2140" s="9">
        <f t="shared" ca="1" si="361"/>
        <v>1.6380890369535796E-2</v>
      </c>
      <c r="R2140" s="15">
        <f t="shared" ca="1" si="362"/>
        <v>0.95494363136421967</v>
      </c>
      <c r="S2140" s="15">
        <f t="shared" ca="1" si="363"/>
        <v>9.2196156321225978E-2</v>
      </c>
      <c r="T2140" s="10">
        <f t="shared" ca="1" si="364"/>
        <v>9.1410486822730884E-5</v>
      </c>
      <c r="U2140" s="12">
        <f t="shared" ca="1" si="365"/>
        <v>1.6948033210948765</v>
      </c>
      <c r="W2140" s="6"/>
      <c r="X2140" s="6"/>
      <c r="Y2140" s="7"/>
      <c r="Z2140" s="8"/>
      <c r="AA2140" s="11"/>
      <c r="AB2140" s="11"/>
      <c r="AC2140" s="8"/>
      <c r="AD2140" s="8"/>
      <c r="AE2140" s="20"/>
    </row>
    <row r="2141" spans="9:31" hidden="1" x14ac:dyDescent="0.25">
      <c r="I2141">
        <f t="shared" ca="1" si="356"/>
        <v>0.65169452472366618</v>
      </c>
      <c r="J2141">
        <f t="shared" ca="1" si="356"/>
        <v>0.60026254242183874</v>
      </c>
      <c r="K2141">
        <f t="shared" ca="1" si="356"/>
        <v>0.56996651598804549</v>
      </c>
      <c r="L2141">
        <f t="shared" ca="1" si="356"/>
        <v>0.70115658116664759</v>
      </c>
      <c r="M2141" s="2">
        <f t="shared" ca="1" si="357"/>
        <v>1.5169452472366618E-2</v>
      </c>
      <c r="N2141" s="2">
        <f t="shared" ca="1" si="358"/>
        <v>1.0026254242183875E-2</v>
      </c>
      <c r="O2141" s="2">
        <f t="shared" ca="1" si="359"/>
        <v>1.0699665159880453E-2</v>
      </c>
      <c r="P2141" s="19">
        <f t="shared" ca="1" si="360"/>
        <v>3.5057829061320813</v>
      </c>
      <c r="Q2141" s="9">
        <f t="shared" ca="1" si="361"/>
        <v>1.0825860807599079E-2</v>
      </c>
      <c r="R2141" s="15">
        <f t="shared" ca="1" si="362"/>
        <v>0.60130501313085394</v>
      </c>
      <c r="S2141" s="15">
        <f t="shared" ca="1" si="363"/>
        <v>0.72275438648875123</v>
      </c>
      <c r="T2141" s="10">
        <f t="shared" ca="1" si="364"/>
        <v>4.0135196435330076E-4</v>
      </c>
      <c r="U2141" s="12">
        <f t="shared" ca="1" si="365"/>
        <v>0.25672642127709439</v>
      </c>
      <c r="W2141" s="6"/>
      <c r="X2141" s="6"/>
      <c r="Y2141" s="7"/>
      <c r="Z2141" s="8"/>
      <c r="AA2141" s="11"/>
      <c r="AB2141" s="11"/>
      <c r="AC2141" s="8"/>
      <c r="AD2141" s="8"/>
      <c r="AE2141" s="20"/>
    </row>
    <row r="2142" spans="9:31" hidden="1" x14ac:dyDescent="0.25">
      <c r="I2142">
        <f t="shared" ca="1" si="356"/>
        <v>0.13126524687679542</v>
      </c>
      <c r="J2142">
        <f t="shared" ca="1" si="356"/>
        <v>0.36138721577393718</v>
      </c>
      <c r="K2142">
        <f t="shared" ca="1" si="356"/>
        <v>0.58418644977240364</v>
      </c>
      <c r="L2142">
        <f t="shared" ca="1" si="356"/>
        <v>0.83534047199139816</v>
      </c>
      <c r="M2142" s="2">
        <f t="shared" ca="1" si="357"/>
        <v>-3.6873475312320464E-2</v>
      </c>
      <c r="N2142" s="2">
        <f t="shared" ca="1" si="358"/>
        <v>-1.3861278422606281E-2</v>
      </c>
      <c r="O2142" s="2">
        <f t="shared" ca="1" si="359"/>
        <v>1.0841864497724035E-2</v>
      </c>
      <c r="P2142" s="19">
        <f t="shared" ca="1" si="360"/>
        <v>4.1767023601216504</v>
      </c>
      <c r="Q2142" s="9">
        <f t="shared" ca="1" si="361"/>
        <v>1.7143976282450208E-3</v>
      </c>
      <c r="R2142" s="15">
        <f t="shared" ca="1" si="362"/>
        <v>0.1495015093465426</v>
      </c>
      <c r="S2142" s="15">
        <f t="shared" ca="1" si="363"/>
        <v>0.47544919950984538</v>
      </c>
      <c r="T2142" s="10">
        <f t="shared" ca="1" si="364"/>
        <v>4.9095476332752016E-4</v>
      </c>
      <c r="U2142" s="12">
        <f t="shared" ca="1" si="365"/>
        <v>-1.0385737513551898</v>
      </c>
      <c r="W2142" s="6"/>
      <c r="X2142" s="6"/>
      <c r="Y2142" s="7"/>
      <c r="Z2142" s="8"/>
      <c r="AA2142" s="11"/>
      <c r="AB2142" s="11"/>
      <c r="AC2142" s="8"/>
      <c r="AD2142" s="8"/>
      <c r="AE2142" s="20"/>
    </row>
    <row r="2143" spans="9:31" hidden="1" x14ac:dyDescent="0.25">
      <c r="I2143">
        <f t="shared" ca="1" si="356"/>
        <v>0.52406155717189129</v>
      </c>
      <c r="J2143">
        <f t="shared" ca="1" si="356"/>
        <v>0.29620084760379883</v>
      </c>
      <c r="K2143">
        <f t="shared" ca="1" si="356"/>
        <v>9.8687052600832215E-2</v>
      </c>
      <c r="L2143">
        <f t="shared" ca="1" si="356"/>
        <v>0.66419258396101144</v>
      </c>
      <c r="M2143" s="2">
        <f t="shared" ca="1" si="357"/>
        <v>2.4061557171891276E-3</v>
      </c>
      <c r="N2143" s="2">
        <f t="shared" ca="1" si="358"/>
        <v>-2.0379915239620117E-2</v>
      </c>
      <c r="O2143" s="2">
        <f t="shared" ca="1" si="359"/>
        <v>5.986870526008322E-3</v>
      </c>
      <c r="P2143" s="19">
        <f t="shared" ca="1" si="360"/>
        <v>3.3209629201408646</v>
      </c>
      <c r="Q2143" s="9">
        <f t="shared" ca="1" si="361"/>
        <v>2.2858911816284144E-2</v>
      </c>
      <c r="R2143" s="15">
        <f t="shared" ca="1" si="362"/>
        <v>0.98162429105036975</v>
      </c>
      <c r="S2143" s="15">
        <f t="shared" ca="1" si="363"/>
        <v>8.2104843481655365E-2</v>
      </c>
      <c r="T2143" s="10">
        <f t="shared" ca="1" si="364"/>
        <v>1.1903200764746431E-4</v>
      </c>
      <c r="U2143" s="12">
        <f t="shared" ca="1" si="365"/>
        <v>2.0885148429859353</v>
      </c>
      <c r="W2143" s="6"/>
      <c r="X2143" s="6"/>
      <c r="Y2143" s="7"/>
      <c r="Z2143" s="8"/>
      <c r="AA2143" s="11"/>
      <c r="AB2143" s="11"/>
      <c r="AC2143" s="8"/>
      <c r="AD2143" s="8"/>
      <c r="AE2143" s="20"/>
    </row>
    <row r="2144" spans="9:31" hidden="1" x14ac:dyDescent="0.25">
      <c r="I2144">
        <f t="shared" ca="1" si="356"/>
        <v>0.20800544617011663</v>
      </c>
      <c r="J2144">
        <f t="shared" ca="1" si="356"/>
        <v>0.55005708255051844</v>
      </c>
      <c r="K2144">
        <f t="shared" ca="1" si="356"/>
        <v>0.51925967377946425</v>
      </c>
      <c r="L2144">
        <f t="shared" ca="1" si="356"/>
        <v>0.7567092109199931</v>
      </c>
      <c r="M2144" s="2">
        <f t="shared" ca="1" si="357"/>
        <v>-2.9199455382988338E-2</v>
      </c>
      <c r="N2144" s="2">
        <f t="shared" ca="1" si="358"/>
        <v>5.0057082550518453E-3</v>
      </c>
      <c r="O2144" s="2">
        <f t="shared" ca="1" si="359"/>
        <v>1.0192596737794643E-2</v>
      </c>
      <c r="P2144" s="19">
        <f t="shared" ca="1" si="360"/>
        <v>3.7835460548432565</v>
      </c>
      <c r="Q2144" s="9">
        <f t="shared" ca="1" si="361"/>
        <v>3.4083177870631708E-4</v>
      </c>
      <c r="R2144" s="15">
        <f t="shared" ca="1" si="362"/>
        <v>4.2239324351824342E-2</v>
      </c>
      <c r="S2144" s="15">
        <f t="shared" ca="1" si="363"/>
        <v>0.1751893875580797</v>
      </c>
      <c r="T2144" s="10">
        <f t="shared" ca="1" si="364"/>
        <v>3.9306892301198168E-4</v>
      </c>
      <c r="U2144" s="12">
        <f t="shared" ca="1" si="365"/>
        <v>-1.7252709829024904</v>
      </c>
      <c r="W2144" s="6"/>
      <c r="X2144" s="6"/>
      <c r="Y2144" s="7"/>
      <c r="Z2144" s="8"/>
      <c r="AA2144" s="11"/>
      <c r="AB2144" s="11"/>
      <c r="AC2144" s="8"/>
      <c r="AD2144" s="8"/>
      <c r="AE2144" s="20"/>
    </row>
    <row r="2145" spans="9:31" hidden="1" x14ac:dyDescent="0.25">
      <c r="I2145">
        <f t="shared" ca="1" si="356"/>
        <v>0.22739948235774565</v>
      </c>
      <c r="J2145">
        <f t="shared" ca="1" si="356"/>
        <v>0.88844888253581833</v>
      </c>
      <c r="K2145">
        <f t="shared" ca="1" si="356"/>
        <v>2.767912118628213E-2</v>
      </c>
      <c r="L2145">
        <f t="shared" ca="1" si="356"/>
        <v>0.21177825856337917</v>
      </c>
      <c r="M2145" s="2">
        <f t="shared" ca="1" si="357"/>
        <v>-2.7260051764225437E-2</v>
      </c>
      <c r="N2145" s="2">
        <f t="shared" ca="1" si="358"/>
        <v>3.884488825358183E-2</v>
      </c>
      <c r="O2145" s="2">
        <f t="shared" ca="1" si="359"/>
        <v>5.276791211862821E-3</v>
      </c>
      <c r="P2145" s="19">
        <f t="shared" ca="1" si="360"/>
        <v>1.0588912936051176</v>
      </c>
      <c r="Q2145" s="9">
        <f t="shared" ca="1" si="361"/>
        <v>9.3952731627888217E-38</v>
      </c>
      <c r="R2145" s="15">
        <f t="shared" ca="1" si="362"/>
        <v>2.1343301790398902E-34</v>
      </c>
      <c r="S2145" s="15">
        <f t="shared" ca="1" si="363"/>
        <v>2.6915845269869467E-33</v>
      </c>
      <c r="T2145" s="10">
        <f t="shared" ca="1" si="364"/>
        <v>2.9484325619731046E-5</v>
      </c>
      <c r="U2145" s="12">
        <f t="shared" ca="1" si="365"/>
        <v>-12.174140682411021</v>
      </c>
      <c r="W2145" s="6"/>
      <c r="X2145" s="6"/>
      <c r="Y2145" s="7"/>
      <c r="Z2145" s="8"/>
      <c r="AA2145" s="11"/>
      <c r="AB2145" s="11"/>
      <c r="AC2145" s="8"/>
      <c r="AD2145" s="8"/>
      <c r="AE2145" s="20"/>
    </row>
    <row r="2146" spans="9:31" hidden="1" x14ac:dyDescent="0.25">
      <c r="I2146">
        <f t="shared" ca="1" si="356"/>
        <v>1.1701441858653072E-2</v>
      </c>
      <c r="J2146">
        <f t="shared" ca="1" si="356"/>
        <v>0.14868564228446823</v>
      </c>
      <c r="K2146">
        <f t="shared" ca="1" si="356"/>
        <v>0.32329340243678417</v>
      </c>
      <c r="L2146">
        <f t="shared" ref="I2146:L2209" ca="1" si="366">IF($H$2,RAND(),L2146)</f>
        <v>0.27077090478116483</v>
      </c>
      <c r="M2146" s="2">
        <f t="shared" ca="1" si="357"/>
        <v>-4.8829855814134696E-2</v>
      </c>
      <c r="N2146" s="2">
        <f t="shared" ca="1" si="358"/>
        <v>-3.5131435771553178E-2</v>
      </c>
      <c r="O2146" s="2">
        <f t="shared" ca="1" si="359"/>
        <v>8.2329340243678419E-3</v>
      </c>
      <c r="P2146" s="19">
        <f t="shared" ca="1" si="360"/>
        <v>1.3538545246350533</v>
      </c>
      <c r="Q2146" s="9">
        <f t="shared" ca="1" si="361"/>
        <v>3.2870392117106007E-4</v>
      </c>
      <c r="R2146" s="15">
        <f t="shared" ca="1" si="362"/>
        <v>7.6361436272455549E-2</v>
      </c>
      <c r="S2146" s="15">
        <f t="shared" ca="1" si="363"/>
        <v>0.16697995468165239</v>
      </c>
      <c r="T2146" s="10">
        <f t="shared" ca="1" si="364"/>
        <v>9.1765887892357863E-5</v>
      </c>
      <c r="U2146" s="12">
        <f t="shared" ca="1" si="365"/>
        <v>-1.4299796055732856</v>
      </c>
      <c r="W2146" s="6"/>
      <c r="X2146" s="6"/>
      <c r="Y2146" s="7"/>
      <c r="Z2146" s="8"/>
      <c r="AA2146" s="11"/>
      <c r="AB2146" s="11"/>
      <c r="AC2146" s="8"/>
      <c r="AD2146" s="8"/>
      <c r="AE2146" s="20"/>
    </row>
    <row r="2147" spans="9:31" hidden="1" x14ac:dyDescent="0.25">
      <c r="I2147">
        <f t="shared" ca="1" si="366"/>
        <v>0.801132022065972</v>
      </c>
      <c r="J2147">
        <f t="shared" ca="1" si="366"/>
        <v>0.61743373011275393</v>
      </c>
      <c r="K2147">
        <f t="shared" ca="1" si="366"/>
        <v>0.55484594545721444</v>
      </c>
      <c r="L2147">
        <f t="shared" ca="1" si="366"/>
        <v>0.98483737013371286</v>
      </c>
      <c r="M2147" s="2">
        <f t="shared" ca="1" si="357"/>
        <v>3.0113202206597203E-2</v>
      </c>
      <c r="N2147" s="2">
        <f t="shared" ca="1" si="358"/>
        <v>1.1743373011275392E-2</v>
      </c>
      <c r="O2147" s="2">
        <f t="shared" ca="1" si="359"/>
        <v>1.0548459454572143E-2</v>
      </c>
      <c r="P2147" s="19">
        <f t="shared" ca="1" si="360"/>
        <v>4.9241868506837267</v>
      </c>
      <c r="Q2147" s="9">
        <f t="shared" ca="1" si="361"/>
        <v>2.125984494288943E-2</v>
      </c>
      <c r="R2147" s="15">
        <f t="shared" ca="1" si="362"/>
        <v>0.78370918829128977</v>
      </c>
      <c r="S2147" s="15">
        <f t="shared" ca="1" si="363"/>
        <v>0.65063918051079195</v>
      </c>
      <c r="T2147" s="10">
        <f t="shared" ca="1" si="364"/>
        <v>5.4791425543703344E-4</v>
      </c>
      <c r="U2147" s="12">
        <f t="shared" ca="1" si="365"/>
        <v>0.78478161127589097</v>
      </c>
      <c r="W2147" s="6"/>
      <c r="X2147" s="6"/>
      <c r="Y2147" s="7"/>
      <c r="Z2147" s="8"/>
      <c r="AA2147" s="11"/>
      <c r="AB2147" s="11"/>
      <c r="AC2147" s="8"/>
      <c r="AD2147" s="8"/>
      <c r="AE2147" s="20"/>
    </row>
    <row r="2148" spans="9:31" hidden="1" x14ac:dyDescent="0.25">
      <c r="I2148">
        <f t="shared" ca="1" si="366"/>
        <v>0.90989311524877836</v>
      </c>
      <c r="J2148">
        <f t="shared" ca="1" si="366"/>
        <v>0.14926472880587793</v>
      </c>
      <c r="K2148">
        <f t="shared" ca="1" si="366"/>
        <v>0.62052548329608159</v>
      </c>
      <c r="L2148">
        <f t="shared" ca="1" si="366"/>
        <v>3.2553688193196373E-2</v>
      </c>
      <c r="M2148" s="2">
        <f t="shared" ca="1" si="357"/>
        <v>4.0989311524877836E-2</v>
      </c>
      <c r="N2148" s="2">
        <f t="shared" ca="1" si="358"/>
        <v>-3.5073527119412209E-2</v>
      </c>
      <c r="O2148" s="2">
        <f t="shared" ca="1" si="359"/>
        <v>1.1205254832960816E-2</v>
      </c>
      <c r="P2148" s="19">
        <f t="shared" ca="1" si="360"/>
        <v>0.16276844193342818</v>
      </c>
      <c r="Q2148" s="9">
        <f t="shared" ca="1" si="361"/>
        <v>7.6062838644290046E-2</v>
      </c>
      <c r="R2148" s="15">
        <f t="shared" ca="1" si="362"/>
        <v>1</v>
      </c>
      <c r="S2148" s="15">
        <f t="shared" ca="1" si="363"/>
        <v>5.4139399958787425E-63</v>
      </c>
      <c r="T2148" s="10">
        <f t="shared" ca="1" si="364"/>
        <v>2.0436837040507892E-5</v>
      </c>
      <c r="U2148" s="12">
        <f t="shared" ca="1" si="365"/>
        <v>16.825411250398535</v>
      </c>
      <c r="W2148" s="6"/>
      <c r="X2148" s="6"/>
      <c r="Y2148" s="7"/>
      <c r="Z2148" s="8"/>
      <c r="AA2148" s="11"/>
      <c r="AB2148" s="11"/>
      <c r="AC2148" s="8"/>
      <c r="AD2148" s="8"/>
      <c r="AE2148" s="20"/>
    </row>
    <row r="2149" spans="9:31" hidden="1" x14ac:dyDescent="0.25">
      <c r="I2149">
        <f t="shared" ca="1" si="366"/>
        <v>0.82605534279888759</v>
      </c>
      <c r="J2149">
        <f t="shared" ca="1" si="366"/>
        <v>0.57831861503389725</v>
      </c>
      <c r="K2149">
        <f t="shared" ca="1" si="366"/>
        <v>0.32100772125775812</v>
      </c>
      <c r="L2149">
        <f t="shared" ca="1" si="366"/>
        <v>0.90534536270144228</v>
      </c>
      <c r="M2149" s="2">
        <f t="shared" ca="1" si="357"/>
        <v>3.2605534279888757E-2</v>
      </c>
      <c r="N2149" s="2">
        <f t="shared" ca="1" si="358"/>
        <v>7.8318615033897282E-3</v>
      </c>
      <c r="O2149" s="2">
        <f t="shared" ca="1" si="359"/>
        <v>8.2100772125775802E-3</v>
      </c>
      <c r="P2149" s="19">
        <f t="shared" ca="1" si="360"/>
        <v>4.5267268136018659</v>
      </c>
      <c r="Q2149" s="9">
        <f t="shared" ca="1" si="361"/>
        <v>2.5388881795174029E-2</v>
      </c>
      <c r="R2149" s="15">
        <f t="shared" ca="1" si="362"/>
        <v>0.92194025749017239</v>
      </c>
      <c r="S2149" s="15">
        <f t="shared" ca="1" si="363"/>
        <v>0.31047643897017257</v>
      </c>
      <c r="T2149" s="10">
        <f t="shared" ca="1" si="364"/>
        <v>3.0512568596611638E-4</v>
      </c>
      <c r="U2149" s="12">
        <f t="shared" ca="1" si="365"/>
        <v>1.4182441880908381</v>
      </c>
      <c r="W2149" s="6"/>
      <c r="X2149" s="6"/>
      <c r="Y2149" s="7"/>
      <c r="Z2149" s="8"/>
      <c r="AA2149" s="11"/>
      <c r="AB2149" s="11"/>
      <c r="AC2149" s="8"/>
      <c r="AD2149" s="8"/>
      <c r="AE2149" s="20"/>
    </row>
    <row r="2150" spans="9:31" hidden="1" x14ac:dyDescent="0.25">
      <c r="I2150">
        <f t="shared" ca="1" si="366"/>
        <v>0.518753140879052</v>
      </c>
      <c r="J2150">
        <f t="shared" ca="1" si="366"/>
        <v>9.5062552859813798E-2</v>
      </c>
      <c r="K2150">
        <f t="shared" ca="1" si="366"/>
        <v>4.5520237907459959E-2</v>
      </c>
      <c r="L2150">
        <f t="shared" ca="1" si="366"/>
        <v>8.380359732418996E-2</v>
      </c>
      <c r="M2150" s="2">
        <f t="shared" ca="1" si="357"/>
        <v>1.8753140879051999E-3</v>
      </c>
      <c r="N2150" s="2">
        <f t="shared" ca="1" si="358"/>
        <v>-4.049374471401862E-2</v>
      </c>
      <c r="O2150" s="2">
        <f t="shared" ca="1" si="359"/>
        <v>5.4552023790746E-3</v>
      </c>
      <c r="P2150" s="19">
        <f t="shared" ca="1" si="360"/>
        <v>0.4190179875371462</v>
      </c>
      <c r="Q2150" s="9">
        <f t="shared" ca="1" si="361"/>
        <v>4.2369058801923813E-2</v>
      </c>
      <c r="R2150" s="15">
        <f t="shared" ca="1" si="362"/>
        <v>1</v>
      </c>
      <c r="S2150" s="15">
        <f t="shared" ca="1" si="363"/>
        <v>1.4171283764690437E-32</v>
      </c>
      <c r="T2150" s="10">
        <f t="shared" ca="1" si="364"/>
        <v>1.2469653920910002E-5</v>
      </c>
      <c r="U2150" s="12">
        <f t="shared" ca="1" si="365"/>
        <v>11.998352484694195</v>
      </c>
      <c r="W2150" s="6"/>
      <c r="X2150" s="6"/>
      <c r="Y2150" s="7"/>
      <c r="Z2150" s="8"/>
      <c r="AA2150" s="11"/>
      <c r="AB2150" s="11"/>
      <c r="AC2150" s="8"/>
      <c r="AD2150" s="8"/>
      <c r="AE2150" s="20"/>
    </row>
    <row r="2151" spans="9:31" hidden="1" x14ac:dyDescent="0.25">
      <c r="I2151">
        <f t="shared" ca="1" si="366"/>
        <v>0.72278449180056092</v>
      </c>
      <c r="J2151">
        <f t="shared" ca="1" si="366"/>
        <v>0.99678191578433262</v>
      </c>
      <c r="K2151">
        <f t="shared" ca="1" si="366"/>
        <v>0.37385327612442232</v>
      </c>
      <c r="L2151">
        <f t="shared" ca="1" si="366"/>
        <v>0.29312654246351078</v>
      </c>
      <c r="M2151" s="2">
        <f t="shared" ca="1" si="357"/>
        <v>2.2278449180056087E-2</v>
      </c>
      <c r="N2151" s="2">
        <f t="shared" ca="1" si="358"/>
        <v>4.967819157843327E-2</v>
      </c>
      <c r="O2151" s="2">
        <f t="shared" ca="1" si="359"/>
        <v>8.7385327612442224E-3</v>
      </c>
      <c r="P2151" s="19">
        <f t="shared" ca="1" si="360"/>
        <v>1.4656327130244273</v>
      </c>
      <c r="Q2151" s="9">
        <f t="shared" ca="1" si="361"/>
        <v>1.5988308810735633E-5</v>
      </c>
      <c r="R2151" s="15">
        <f t="shared" ca="1" si="362"/>
        <v>4.7991605722776465E-3</v>
      </c>
      <c r="S2151" s="15">
        <f t="shared" ca="1" si="363"/>
        <v>1.687744112761011E-2</v>
      </c>
      <c r="T2151" s="10">
        <f t="shared" ca="1" si="364"/>
        <v>1.1191857901371594E-4</v>
      </c>
      <c r="U2151" s="12">
        <f t="shared" ca="1" si="365"/>
        <v>-2.5899738908704872</v>
      </c>
      <c r="W2151" s="6"/>
      <c r="X2151" s="6"/>
      <c r="Y2151" s="7"/>
      <c r="Z2151" s="8"/>
      <c r="AA2151" s="11"/>
      <c r="AB2151" s="11"/>
      <c r="AC2151" s="8"/>
      <c r="AD2151" s="8"/>
      <c r="AE2151" s="20"/>
    </row>
    <row r="2152" spans="9:31" hidden="1" x14ac:dyDescent="0.25">
      <c r="I2152">
        <f t="shared" ca="1" si="366"/>
        <v>0.62548753968792326</v>
      </c>
      <c r="J2152">
        <f t="shared" ca="1" si="366"/>
        <v>0.77498207374864858</v>
      </c>
      <c r="K2152">
        <f t="shared" ca="1" si="366"/>
        <v>0.37328629884907993</v>
      </c>
      <c r="L2152">
        <f t="shared" ca="1" si="366"/>
        <v>0.88897864874626387</v>
      </c>
      <c r="M2152" s="2">
        <f t="shared" ca="1" si="357"/>
        <v>1.254875396879232E-2</v>
      </c>
      <c r="N2152" s="2">
        <f t="shared" ca="1" si="358"/>
        <v>2.7498207374864858E-2</v>
      </c>
      <c r="O2152" s="2">
        <f t="shared" ca="1" si="359"/>
        <v>8.7328629884907989E-3</v>
      </c>
      <c r="P2152" s="19">
        <f t="shared" ca="1" si="360"/>
        <v>4.4448932438423405</v>
      </c>
      <c r="Q2152" s="9">
        <f t="shared" ca="1" si="361"/>
        <v>2.1668914367626263E-3</v>
      </c>
      <c r="R2152" s="15">
        <f t="shared" ca="1" si="362"/>
        <v>0.20840548691376065</v>
      </c>
      <c r="S2152" s="15">
        <f t="shared" ca="1" si="363"/>
        <v>0.60489206803216489</v>
      </c>
      <c r="T2152" s="10">
        <f t="shared" ca="1" si="364"/>
        <v>3.3898043107847328E-4</v>
      </c>
      <c r="U2152" s="12">
        <f t="shared" ca="1" si="365"/>
        <v>-0.81196629164107703</v>
      </c>
      <c r="W2152" s="6"/>
      <c r="X2152" s="6"/>
      <c r="Y2152" s="7"/>
      <c r="Z2152" s="8"/>
      <c r="AA2152" s="11"/>
      <c r="AB2152" s="11"/>
      <c r="AC2152" s="8"/>
      <c r="AD2152" s="8"/>
      <c r="AE2152" s="20"/>
    </row>
    <row r="2153" spans="9:31" hidden="1" x14ac:dyDescent="0.25">
      <c r="I2153">
        <f t="shared" ca="1" si="366"/>
        <v>0.61164664595585505</v>
      </c>
      <c r="J2153">
        <f t="shared" ca="1" si="366"/>
        <v>0.39432094149201169</v>
      </c>
      <c r="K2153">
        <f t="shared" ca="1" si="366"/>
        <v>0.58622430923526447</v>
      </c>
      <c r="L2153">
        <f t="shared" ca="1" si="366"/>
        <v>0.6611608830614405</v>
      </c>
      <c r="M2153" s="2">
        <f t="shared" ca="1" si="357"/>
        <v>1.1164664595585502E-2</v>
      </c>
      <c r="N2153" s="2">
        <f t="shared" ca="1" si="358"/>
        <v>-1.056790585079883E-2</v>
      </c>
      <c r="O2153" s="2">
        <f t="shared" ca="1" si="359"/>
        <v>1.0862243092352643E-2</v>
      </c>
      <c r="P2153" s="19">
        <f t="shared" ca="1" si="360"/>
        <v>3.3058044156460418</v>
      </c>
      <c r="Q2153" s="9">
        <f t="shared" ca="1" si="361"/>
        <v>2.3086689865090559E-2</v>
      </c>
      <c r="R2153" s="15">
        <f t="shared" ca="1" si="362"/>
        <v>0.86442239528062126</v>
      </c>
      <c r="S2153" s="15">
        <f t="shared" ca="1" si="363"/>
        <v>0.39591907745554988</v>
      </c>
      <c r="T2153" s="10">
        <f t="shared" ca="1" si="364"/>
        <v>3.9004632577096192E-4</v>
      </c>
      <c r="U2153" s="12">
        <f t="shared" ca="1" si="365"/>
        <v>1.1004061285530486</v>
      </c>
      <c r="W2153" s="6"/>
      <c r="X2153" s="6"/>
      <c r="Y2153" s="7"/>
      <c r="Z2153" s="8"/>
      <c r="AA2153" s="11"/>
      <c r="AB2153" s="11"/>
      <c r="AC2153" s="8"/>
      <c r="AD2153" s="8"/>
      <c r="AE2153" s="20"/>
    </row>
    <row r="2154" spans="9:31" hidden="1" x14ac:dyDescent="0.25">
      <c r="I2154">
        <f t="shared" ca="1" si="366"/>
        <v>0.14187762283795546</v>
      </c>
      <c r="J2154">
        <f t="shared" ca="1" si="366"/>
        <v>0.22503519211786949</v>
      </c>
      <c r="K2154">
        <f t="shared" ca="1" si="366"/>
        <v>0.54614071420243404</v>
      </c>
      <c r="L2154">
        <f t="shared" ca="1" si="366"/>
        <v>0.21968736043038184</v>
      </c>
      <c r="M2154" s="2">
        <f t="shared" ref="M2154:M2217" ca="1" si="367">$C$2+($C$3-$C$2)*I2154</f>
        <v>-3.5812237716204454E-2</v>
      </c>
      <c r="N2154" s="2">
        <f t="shared" ref="N2154:N2217" ca="1" si="368">$D$2+($D$3-$D$2)*J2154</f>
        <v>-2.7496480788213054E-2</v>
      </c>
      <c r="O2154" s="2">
        <f t="shared" ref="O2154:O2217" ca="1" si="369">$E$2+($E$3-$E$2)*K2154</f>
        <v>1.0461407142024339E-2</v>
      </c>
      <c r="P2154" s="19">
        <f t="shared" ref="P2154:P2217" ca="1" si="370">$F$2+($F$3-$F$2)*L2154</f>
        <v>1.098436802932222</v>
      </c>
      <c r="Q2154" s="9">
        <f t="shared" ref="Q2154:Q2217" ca="1" si="371">SQRT(T2154)*(U2154*NORMSDIST(U2154)+_xlfn.NORM.S.DIST(U2154,0))</f>
        <v>1.4172758186421204E-3</v>
      </c>
      <c r="R2154" s="15">
        <f t="shared" ref="R2154:R2217" ca="1" si="372">NORMSDIST(U2154)</f>
        <v>0.22409228668290884</v>
      </c>
      <c r="S2154" s="15">
        <f t="shared" ref="S2154:S2217" ca="1" si="373">SQRT(P2154)*_xlfn.NORM.S.DIST(U2154,0)</f>
        <v>0.31360721933436836</v>
      </c>
      <c r="T2154" s="10">
        <f t="shared" ref="T2154:T2217" ca="1" si="374">O2154*O2154*P2154</f>
        <v>1.2021406541844674E-4</v>
      </c>
      <c r="U2154" s="12">
        <f t="shared" ref="U2154:U2217" ca="1" si="375">(M2154-N2154)/(O2154*SQRT(P2154))</f>
        <v>-0.75844508984926051</v>
      </c>
      <c r="W2154" s="6"/>
      <c r="X2154" s="6"/>
      <c r="Y2154" s="7"/>
      <c r="Z2154" s="8"/>
      <c r="AA2154" s="11"/>
      <c r="AB2154" s="11"/>
      <c r="AC2154" s="8"/>
      <c r="AD2154" s="8"/>
      <c r="AE2154" s="20"/>
    </row>
    <row r="2155" spans="9:31" hidden="1" x14ac:dyDescent="0.25">
      <c r="I2155">
        <f t="shared" ca="1" si="366"/>
        <v>0.67394600115077008</v>
      </c>
      <c r="J2155">
        <f t="shared" ca="1" si="366"/>
        <v>0.34475909761593504</v>
      </c>
      <c r="K2155">
        <f t="shared" ca="1" si="366"/>
        <v>0.71299219447249573</v>
      </c>
      <c r="L2155">
        <f t="shared" ca="1" si="366"/>
        <v>0.1271269902933837</v>
      </c>
      <c r="M2155" s="2">
        <f t="shared" ca="1" si="367"/>
        <v>1.7394600115077014E-2</v>
      </c>
      <c r="N2155" s="2">
        <f t="shared" ca="1" si="368"/>
        <v>-1.55240902384065E-2</v>
      </c>
      <c r="O2155" s="2">
        <f t="shared" ca="1" si="369"/>
        <v>1.2129921944724956E-2</v>
      </c>
      <c r="P2155" s="19">
        <f t="shared" ca="1" si="370"/>
        <v>0.6356349523397915</v>
      </c>
      <c r="Q2155" s="9">
        <f t="shared" ca="1" si="371"/>
        <v>3.291951570607235E-2</v>
      </c>
      <c r="R2155" s="15">
        <f t="shared" ca="1" si="372"/>
        <v>0.9996678814859461</v>
      </c>
      <c r="S2155" s="15">
        <f t="shared" ca="1" si="373"/>
        <v>9.6935983324676687E-4</v>
      </c>
      <c r="T2155" s="10">
        <f t="shared" ca="1" si="374"/>
        <v>9.3524152771120713E-5</v>
      </c>
      <c r="U2155" s="12">
        <f t="shared" ca="1" si="375"/>
        <v>3.4039302899712807</v>
      </c>
      <c r="W2155" s="6"/>
      <c r="X2155" s="6"/>
      <c r="Y2155" s="7"/>
      <c r="Z2155" s="8"/>
      <c r="AA2155" s="11"/>
      <c r="AB2155" s="11"/>
      <c r="AC2155" s="8"/>
      <c r="AD2155" s="8"/>
      <c r="AE2155" s="20"/>
    </row>
    <row r="2156" spans="9:31" hidden="1" x14ac:dyDescent="0.25">
      <c r="I2156">
        <f t="shared" ca="1" si="366"/>
        <v>0.94813465005807029</v>
      </c>
      <c r="J2156">
        <f t="shared" ca="1" si="366"/>
        <v>0.16541800012909713</v>
      </c>
      <c r="K2156">
        <f t="shared" ca="1" si="366"/>
        <v>0.38215146841825598</v>
      </c>
      <c r="L2156">
        <f t="shared" ca="1" si="366"/>
        <v>0.48863953668247417</v>
      </c>
      <c r="M2156" s="2">
        <f t="shared" ca="1" si="367"/>
        <v>4.4813465005807032E-2</v>
      </c>
      <c r="N2156" s="2">
        <f t="shared" ca="1" si="368"/>
        <v>-3.3458199987090292E-2</v>
      </c>
      <c r="O2156" s="2">
        <f t="shared" ca="1" si="369"/>
        <v>8.8215146841825604E-3</v>
      </c>
      <c r="P2156" s="19">
        <f t="shared" ca="1" si="370"/>
        <v>2.4431976839237315</v>
      </c>
      <c r="Q2156" s="9">
        <f t="shared" ca="1" si="371"/>
        <v>7.8271665008688471E-2</v>
      </c>
      <c r="R2156" s="15">
        <f t="shared" ca="1" si="372"/>
        <v>0.99999999312684107</v>
      </c>
      <c r="S2156" s="15">
        <f t="shared" ca="1" si="373"/>
        <v>6.2774338188915239E-8</v>
      </c>
      <c r="T2156" s="10">
        <f t="shared" ca="1" si="374"/>
        <v>1.9012749698194069E-4</v>
      </c>
      <c r="U2156" s="12">
        <f t="shared" ca="1" si="375"/>
        <v>5.6765191438240281</v>
      </c>
      <c r="W2156" s="6"/>
      <c r="X2156" s="6"/>
      <c r="Y2156" s="7"/>
      <c r="Z2156" s="8"/>
      <c r="AA2156" s="11"/>
      <c r="AB2156" s="11"/>
      <c r="AC2156" s="8"/>
      <c r="AD2156" s="8"/>
      <c r="AE2156" s="20"/>
    </row>
    <row r="2157" spans="9:31" hidden="1" x14ac:dyDescent="0.25">
      <c r="I2157">
        <f t="shared" ca="1" si="366"/>
        <v>0.15500766997433291</v>
      </c>
      <c r="J2157">
        <f t="shared" ca="1" si="366"/>
        <v>0.32797103916385428</v>
      </c>
      <c r="K2157">
        <f t="shared" ca="1" si="366"/>
        <v>1.8783674456107624E-2</v>
      </c>
      <c r="L2157">
        <f t="shared" ca="1" si="366"/>
        <v>0.33618584184167688</v>
      </c>
      <c r="M2157" s="2">
        <f t="shared" ca="1" si="367"/>
        <v>-3.4499233002566715E-2</v>
      </c>
      <c r="N2157" s="2">
        <f t="shared" ca="1" si="368"/>
        <v>-1.7202896083614576E-2</v>
      </c>
      <c r="O2157" s="2">
        <f t="shared" ca="1" si="369"/>
        <v>5.1878367445610763E-3</v>
      </c>
      <c r="P2157" s="19">
        <f t="shared" ca="1" si="370"/>
        <v>1.6809292098721986</v>
      </c>
      <c r="Q2157" s="9">
        <f t="shared" ca="1" si="371"/>
        <v>1.0776374722716432E-5</v>
      </c>
      <c r="R2157" s="15">
        <f t="shared" ca="1" si="372"/>
        <v>5.0623798312351325E-3</v>
      </c>
      <c r="S2157" s="15">
        <f t="shared" ca="1" si="373"/>
        <v>1.8955300009886353E-2</v>
      </c>
      <c r="T2157" s="10">
        <f t="shared" ca="1" si="374"/>
        <v>4.5239940577565227E-5</v>
      </c>
      <c r="U2157" s="12">
        <f t="shared" ca="1" si="375"/>
        <v>-2.571539049000434</v>
      </c>
      <c r="W2157" s="6"/>
      <c r="X2157" s="6"/>
      <c r="Y2157" s="7"/>
      <c r="Z2157" s="8"/>
      <c r="AA2157" s="11"/>
      <c r="AB2157" s="11"/>
      <c r="AC2157" s="8"/>
      <c r="AD2157" s="8"/>
      <c r="AE2157" s="20"/>
    </row>
    <row r="2158" spans="9:31" hidden="1" x14ac:dyDescent="0.25">
      <c r="I2158">
        <f t="shared" ca="1" si="366"/>
        <v>0.45424291335554023</v>
      </c>
      <c r="J2158">
        <f t="shared" ca="1" si="366"/>
        <v>0.46824627331600599</v>
      </c>
      <c r="K2158">
        <f t="shared" ca="1" si="366"/>
        <v>0.6775432187820305</v>
      </c>
      <c r="L2158">
        <f t="shared" ca="1" si="366"/>
        <v>0.33543980284908981</v>
      </c>
      <c r="M2158" s="2">
        <f t="shared" ca="1" si="367"/>
        <v>-4.5757086644459752E-3</v>
      </c>
      <c r="N2158" s="2">
        <f t="shared" ca="1" si="368"/>
        <v>-3.175372668399401E-3</v>
      </c>
      <c r="O2158" s="2">
        <f t="shared" ca="1" si="369"/>
        <v>1.1775432187820303E-2</v>
      </c>
      <c r="P2158" s="19">
        <f t="shared" ca="1" si="370"/>
        <v>1.6771990149100093</v>
      </c>
      <c r="Q2158" s="9">
        <f t="shared" ca="1" si="371"/>
        <v>5.4093234189350296E-3</v>
      </c>
      <c r="R2158" s="15">
        <f t="shared" ca="1" si="372"/>
        <v>0.46341835895057737</v>
      </c>
      <c r="S2158" s="15">
        <f t="shared" ca="1" si="373"/>
        <v>0.51448343734411783</v>
      </c>
      <c r="T2158" s="10">
        <f t="shared" ca="1" si="374"/>
        <v>2.3256176255036625E-4</v>
      </c>
      <c r="U2158" s="12">
        <f t="shared" ca="1" si="375"/>
        <v>-9.1825456804350836E-2</v>
      </c>
      <c r="W2158" s="6"/>
      <c r="X2158" s="6"/>
      <c r="Y2158" s="7"/>
      <c r="Z2158" s="8"/>
      <c r="AA2158" s="11"/>
      <c r="AB2158" s="11"/>
      <c r="AC2158" s="8"/>
      <c r="AD2158" s="8"/>
      <c r="AE2158" s="20"/>
    </row>
    <row r="2159" spans="9:31" hidden="1" x14ac:dyDescent="0.25">
      <c r="I2159">
        <f t="shared" ca="1" si="366"/>
        <v>5.2878746796327425E-2</v>
      </c>
      <c r="J2159">
        <f t="shared" ca="1" si="366"/>
        <v>0.7818123205577302</v>
      </c>
      <c r="K2159">
        <f t="shared" ca="1" si="366"/>
        <v>0.89375916698754887</v>
      </c>
      <c r="L2159">
        <f t="shared" ca="1" si="366"/>
        <v>0.59844373383285354</v>
      </c>
      <c r="M2159" s="2">
        <f t="shared" ca="1" si="367"/>
        <v>-4.4712125320367259E-2</v>
      </c>
      <c r="N2159" s="2">
        <f t="shared" ca="1" si="368"/>
        <v>2.8181232055773026E-2</v>
      </c>
      <c r="O2159" s="2">
        <f t="shared" ca="1" si="369"/>
        <v>1.3937591669875488E-2</v>
      </c>
      <c r="P2159" s="19">
        <f t="shared" ca="1" si="370"/>
        <v>2.9922186695658239</v>
      </c>
      <c r="Q2159" s="9">
        <f t="shared" ca="1" si="371"/>
        <v>8.4788268137032701E-6</v>
      </c>
      <c r="R2159" s="15">
        <f t="shared" ca="1" si="372"/>
        <v>1.249529708260623E-3</v>
      </c>
      <c r="S2159" s="15">
        <f t="shared" ca="1" si="373"/>
        <v>7.1433605423553495E-3</v>
      </c>
      <c r="T2159" s="10">
        <f t="shared" ca="1" si="374"/>
        <v>5.812578109522053E-4</v>
      </c>
      <c r="U2159" s="12">
        <f t="shared" ca="1" si="375"/>
        <v>-3.0234553038049023</v>
      </c>
      <c r="W2159" s="6"/>
      <c r="X2159" s="6"/>
      <c r="Y2159" s="7"/>
      <c r="Z2159" s="8"/>
      <c r="AA2159" s="11"/>
      <c r="AB2159" s="11"/>
      <c r="AC2159" s="8"/>
      <c r="AD2159" s="8"/>
      <c r="AE2159" s="20"/>
    </row>
    <row r="2160" spans="9:31" hidden="1" x14ac:dyDescent="0.25">
      <c r="I2160">
        <f t="shared" ca="1" si="366"/>
        <v>0.52897951153138889</v>
      </c>
      <c r="J2160">
        <f t="shared" ca="1" si="366"/>
        <v>0.14381668773672762</v>
      </c>
      <c r="K2160">
        <f t="shared" ca="1" si="366"/>
        <v>0.63416355515432743</v>
      </c>
      <c r="L2160">
        <f t="shared" ca="1" si="366"/>
        <v>0.58483167916522294</v>
      </c>
      <c r="M2160" s="2">
        <f t="shared" ca="1" si="367"/>
        <v>2.8979511531388863E-3</v>
      </c>
      <c r="N2160" s="2">
        <f t="shared" ca="1" si="368"/>
        <v>-3.5618331226327238E-2</v>
      </c>
      <c r="O2160" s="2">
        <f t="shared" ca="1" si="369"/>
        <v>1.1341635551543274E-2</v>
      </c>
      <c r="P2160" s="19">
        <f t="shared" ca="1" si="370"/>
        <v>2.9241583962412832</v>
      </c>
      <c r="Q2160" s="9">
        <f t="shared" ca="1" si="371"/>
        <v>3.8687258089552874E-2</v>
      </c>
      <c r="R2160" s="15">
        <f t="shared" ca="1" si="372"/>
        <v>0.97648054097728643</v>
      </c>
      <c r="S2160" s="15">
        <f t="shared" ca="1" si="373"/>
        <v>9.4947314284961795E-2</v>
      </c>
      <c r="T2160" s="10">
        <f t="shared" ca="1" si="374"/>
        <v>3.7614238091701298E-4</v>
      </c>
      <c r="U2160" s="12">
        <f t="shared" ca="1" si="375"/>
        <v>1.9859496218392403</v>
      </c>
      <c r="W2160" s="6"/>
      <c r="X2160" s="6"/>
      <c r="Y2160" s="7"/>
      <c r="Z2160" s="8"/>
      <c r="AA2160" s="11"/>
      <c r="AB2160" s="11"/>
      <c r="AC2160" s="8"/>
      <c r="AD2160" s="8"/>
      <c r="AE2160" s="20"/>
    </row>
    <row r="2161" spans="9:31" hidden="1" x14ac:dyDescent="0.25">
      <c r="I2161">
        <f t="shared" ca="1" si="366"/>
        <v>0.94162026366056717</v>
      </c>
      <c r="J2161">
        <f t="shared" ca="1" si="366"/>
        <v>0.12858828284964297</v>
      </c>
      <c r="K2161">
        <f t="shared" ca="1" si="366"/>
        <v>2.3248808663638876E-2</v>
      </c>
      <c r="L2161">
        <f t="shared" ca="1" si="366"/>
        <v>0.38801223489879666</v>
      </c>
      <c r="M2161" s="2">
        <f t="shared" ca="1" si="367"/>
        <v>4.416202636605672E-2</v>
      </c>
      <c r="N2161" s="2">
        <f t="shared" ca="1" si="368"/>
        <v>-3.7141171715035705E-2</v>
      </c>
      <c r="O2161" s="2">
        <f t="shared" ca="1" si="369"/>
        <v>5.2324880866363886E-3</v>
      </c>
      <c r="P2161" s="19">
        <f t="shared" ca="1" si="370"/>
        <v>1.9400611751059711</v>
      </c>
      <c r="Q2161" s="9">
        <f t="shared" ca="1" si="371"/>
        <v>8.1303198081092445E-2</v>
      </c>
      <c r="R2161" s="15">
        <f t="shared" ca="1" si="372"/>
        <v>1</v>
      </c>
      <c r="S2161" s="15">
        <f t="shared" ca="1" si="373"/>
        <v>5.2669985178454308E-28</v>
      </c>
      <c r="T2161" s="10">
        <f t="shared" ca="1" si="374"/>
        <v>5.3116802168016552E-5</v>
      </c>
      <c r="U2161" s="12">
        <f t="shared" ca="1" si="375"/>
        <v>11.155567503681761</v>
      </c>
      <c r="W2161" s="6"/>
      <c r="X2161" s="6"/>
      <c r="Y2161" s="7"/>
      <c r="Z2161" s="8"/>
      <c r="AA2161" s="11"/>
      <c r="AB2161" s="11"/>
      <c r="AC2161" s="8"/>
      <c r="AD2161" s="8"/>
      <c r="AE2161" s="20"/>
    </row>
    <row r="2162" spans="9:31" hidden="1" x14ac:dyDescent="0.25">
      <c r="I2162">
        <f t="shared" ca="1" si="366"/>
        <v>0.17231468672063788</v>
      </c>
      <c r="J2162">
        <f t="shared" ca="1" si="366"/>
        <v>0.56874229528618547</v>
      </c>
      <c r="K2162">
        <f t="shared" ca="1" si="366"/>
        <v>9.7776186769578111E-3</v>
      </c>
      <c r="L2162">
        <f t="shared" ca="1" si="366"/>
        <v>0.42679361953697204</v>
      </c>
      <c r="M2162" s="2">
        <f t="shared" ca="1" si="367"/>
        <v>-3.2768531327936209E-2</v>
      </c>
      <c r="N2162" s="2">
        <f t="shared" ca="1" si="368"/>
        <v>6.8742295286185473E-3</v>
      </c>
      <c r="O2162" s="2">
        <f t="shared" ca="1" si="369"/>
        <v>5.0977761867695781E-3</v>
      </c>
      <c r="P2162" s="19">
        <f t="shared" ca="1" si="370"/>
        <v>2.1339680982580664</v>
      </c>
      <c r="Q2162" s="9">
        <f t="shared" ca="1" si="371"/>
        <v>6.691939817068443E-11</v>
      </c>
      <c r="R2162" s="15">
        <f t="shared" ca="1" si="372"/>
        <v>5.0922496694546361E-8</v>
      </c>
      <c r="S2162" s="15">
        <f t="shared" ca="1" si="373"/>
        <v>4.091250146022853E-7</v>
      </c>
      <c r="T2162" s="10">
        <f t="shared" ca="1" si="374"/>
        <v>5.5456116214701293E-5</v>
      </c>
      <c r="U2162" s="12">
        <f t="shared" ca="1" si="375"/>
        <v>-5.3234008184576638</v>
      </c>
      <c r="W2162" s="6"/>
      <c r="X2162" s="6"/>
      <c r="Y2162" s="7"/>
      <c r="Z2162" s="8"/>
      <c r="AA2162" s="11"/>
      <c r="AB2162" s="11"/>
      <c r="AC2162" s="8"/>
      <c r="AD2162" s="8"/>
      <c r="AE2162" s="20"/>
    </row>
    <row r="2163" spans="9:31" hidden="1" x14ac:dyDescent="0.25">
      <c r="I2163">
        <f t="shared" ca="1" si="366"/>
        <v>0.47356395086565906</v>
      </c>
      <c r="J2163">
        <f t="shared" ca="1" si="366"/>
        <v>0.65051769550687344</v>
      </c>
      <c r="K2163">
        <f t="shared" ca="1" si="366"/>
        <v>0.89701387195518922</v>
      </c>
      <c r="L2163">
        <f t="shared" ca="1" si="366"/>
        <v>0.45880018051757865</v>
      </c>
      <c r="M2163" s="2">
        <f t="shared" ca="1" si="367"/>
        <v>-2.643604913434093E-3</v>
      </c>
      <c r="N2163" s="2">
        <f t="shared" ca="1" si="368"/>
        <v>1.5051769550687349E-2</v>
      </c>
      <c r="O2163" s="2">
        <f t="shared" ca="1" si="369"/>
        <v>1.397013871955189E-2</v>
      </c>
      <c r="P2163" s="19">
        <f t="shared" ca="1" si="370"/>
        <v>2.2940009031290933</v>
      </c>
      <c r="Q2163" s="9">
        <f t="shared" ca="1" si="371"/>
        <v>2.3847557215556491E-3</v>
      </c>
      <c r="R2163" s="15">
        <f t="shared" ca="1" si="372"/>
        <v>0.20149299542586929</v>
      </c>
      <c r="S2163" s="15">
        <f t="shared" ca="1" si="373"/>
        <v>0.42592631662177055</v>
      </c>
      <c r="T2163" s="10">
        <f t="shared" ca="1" si="374"/>
        <v>4.4770817204402866E-4</v>
      </c>
      <c r="U2163" s="12">
        <f t="shared" ca="1" si="375"/>
        <v>-0.83630028858592409</v>
      </c>
      <c r="W2163" s="6"/>
      <c r="X2163" s="6"/>
      <c r="Y2163" s="7"/>
      <c r="Z2163" s="8"/>
      <c r="AA2163" s="11"/>
      <c r="AB2163" s="11"/>
      <c r="AC2163" s="8"/>
      <c r="AD2163" s="8"/>
      <c r="AE2163" s="20"/>
    </row>
    <row r="2164" spans="9:31" hidden="1" x14ac:dyDescent="0.25">
      <c r="I2164">
        <f t="shared" ca="1" si="366"/>
        <v>0.68876192477151188</v>
      </c>
      <c r="J2164">
        <f t="shared" ca="1" si="366"/>
        <v>0.16929961395170223</v>
      </c>
      <c r="K2164">
        <f t="shared" ca="1" si="366"/>
        <v>0.58531185972520805</v>
      </c>
      <c r="L2164">
        <f t="shared" ca="1" si="366"/>
        <v>0.66374229231072568</v>
      </c>
      <c r="M2164" s="2">
        <f t="shared" ca="1" si="367"/>
        <v>1.8876192477151194E-2</v>
      </c>
      <c r="N2164" s="2">
        <f t="shared" ca="1" si="368"/>
        <v>-3.307003860482978E-2</v>
      </c>
      <c r="O2164" s="2">
        <f t="shared" ca="1" si="369"/>
        <v>1.085311859725208E-2</v>
      </c>
      <c r="P2164" s="19">
        <f t="shared" ca="1" si="370"/>
        <v>3.3187114618898863</v>
      </c>
      <c r="Q2164" s="9">
        <f t="shared" ca="1" si="371"/>
        <v>5.1972753369621622E-2</v>
      </c>
      <c r="R2164" s="15">
        <f t="shared" ca="1" si="372"/>
        <v>0.99569711779989756</v>
      </c>
      <c r="S2164" s="15">
        <f t="shared" ca="1" si="373"/>
        <v>2.3038613140099893E-2</v>
      </c>
      <c r="T2164" s="10">
        <f t="shared" ca="1" si="374"/>
        <v>3.9091163136942161E-4</v>
      </c>
      <c r="U2164" s="12">
        <f t="shared" ca="1" si="375"/>
        <v>2.6273307375302384</v>
      </c>
      <c r="W2164" s="6"/>
      <c r="X2164" s="6"/>
      <c r="Y2164" s="7"/>
      <c r="Z2164" s="8"/>
      <c r="AA2164" s="11"/>
      <c r="AB2164" s="11"/>
      <c r="AC2164" s="8"/>
      <c r="AD2164" s="8"/>
      <c r="AE2164" s="20"/>
    </row>
    <row r="2165" spans="9:31" hidden="1" x14ac:dyDescent="0.25">
      <c r="I2165">
        <f t="shared" ca="1" si="366"/>
        <v>0.97322964261486544</v>
      </c>
      <c r="J2165">
        <f t="shared" ca="1" si="366"/>
        <v>0.19045360223102259</v>
      </c>
      <c r="K2165">
        <f t="shared" ca="1" si="366"/>
        <v>0.5089840071249061</v>
      </c>
      <c r="L2165">
        <f t="shared" ca="1" si="366"/>
        <v>0.39567277266685175</v>
      </c>
      <c r="M2165" s="2">
        <f t="shared" ca="1" si="367"/>
        <v>4.732296426148655E-2</v>
      </c>
      <c r="N2165" s="2">
        <f t="shared" ca="1" si="368"/>
        <v>-3.0954639776897743E-2</v>
      </c>
      <c r="O2165" s="2">
        <f t="shared" ca="1" si="369"/>
        <v>1.0089840071249061E-2</v>
      </c>
      <c r="P2165" s="19">
        <f t="shared" ca="1" si="370"/>
        <v>1.9783638639385861</v>
      </c>
      <c r="Q2165" s="9">
        <f t="shared" ca="1" si="371"/>
        <v>7.8277604080532165E-2</v>
      </c>
      <c r="R2165" s="15">
        <f t="shared" ca="1" si="372"/>
        <v>0.99999998262967593</v>
      </c>
      <c r="S2165" s="15">
        <f t="shared" ca="1" si="373"/>
        <v>1.389373082676604E-7</v>
      </c>
      <c r="T2165" s="10">
        <f t="shared" ca="1" si="374"/>
        <v>2.0140708125010665E-4</v>
      </c>
      <c r="U2165" s="12">
        <f t="shared" ca="1" si="375"/>
        <v>5.5156938961275399</v>
      </c>
      <c r="W2165" s="6"/>
      <c r="X2165" s="6"/>
      <c r="Y2165" s="7"/>
      <c r="Z2165" s="8"/>
      <c r="AA2165" s="11"/>
      <c r="AB2165" s="11"/>
      <c r="AC2165" s="8"/>
      <c r="AD2165" s="8"/>
      <c r="AE2165" s="20"/>
    </row>
    <row r="2166" spans="9:31" hidden="1" x14ac:dyDescent="0.25">
      <c r="I2166">
        <f t="shared" ca="1" si="366"/>
        <v>0.27887347703402166</v>
      </c>
      <c r="J2166">
        <f t="shared" ca="1" si="366"/>
        <v>0.66132325279141424</v>
      </c>
      <c r="K2166">
        <f t="shared" ca="1" si="366"/>
        <v>0.1932484247705456</v>
      </c>
      <c r="L2166">
        <f t="shared" ca="1" si="366"/>
        <v>0.75489662326814289</v>
      </c>
      <c r="M2166" s="2">
        <f t="shared" ca="1" si="367"/>
        <v>-2.2112652296597837E-2</v>
      </c>
      <c r="N2166" s="2">
        <f t="shared" ca="1" si="368"/>
        <v>1.6132325279141421E-2</v>
      </c>
      <c r="O2166" s="2">
        <f t="shared" ca="1" si="369"/>
        <v>6.932484247705456E-3</v>
      </c>
      <c r="P2166" s="19">
        <f t="shared" ca="1" si="370"/>
        <v>3.7744831165858179</v>
      </c>
      <c r="Q2166" s="9">
        <f t="shared" ca="1" si="371"/>
        <v>8.9685294810669583E-6</v>
      </c>
      <c r="R2166" s="15">
        <f t="shared" ca="1" si="372"/>
        <v>2.2585248784448993E-3</v>
      </c>
      <c r="S2166" s="15">
        <f t="shared" ca="1" si="373"/>
        <v>1.3753477022756934E-2</v>
      </c>
      <c r="T2166" s="10">
        <f t="shared" ca="1" si="374"/>
        <v>1.8139915928905469E-4</v>
      </c>
      <c r="U2166" s="12">
        <f t="shared" ca="1" si="375"/>
        <v>-2.8395974378540503</v>
      </c>
      <c r="W2166" s="6"/>
      <c r="X2166" s="6"/>
      <c r="Y2166" s="7"/>
      <c r="Z2166" s="8"/>
      <c r="AA2166" s="11"/>
      <c r="AB2166" s="11"/>
      <c r="AC2166" s="8"/>
      <c r="AD2166" s="8"/>
      <c r="AE2166" s="20"/>
    </row>
    <row r="2167" spans="9:31" hidden="1" x14ac:dyDescent="0.25">
      <c r="I2167">
        <f t="shared" ca="1" si="366"/>
        <v>0.64307295847767765</v>
      </c>
      <c r="J2167">
        <f t="shared" ca="1" si="366"/>
        <v>0.6754640712033475</v>
      </c>
      <c r="K2167">
        <f t="shared" ca="1" si="366"/>
        <v>7.4057232693250707E-2</v>
      </c>
      <c r="L2167">
        <f t="shared" ca="1" si="366"/>
        <v>0.30254271366438068</v>
      </c>
      <c r="M2167" s="2">
        <f t="shared" ca="1" si="367"/>
        <v>1.430729584776777E-2</v>
      </c>
      <c r="N2167" s="2">
        <f t="shared" ca="1" si="368"/>
        <v>1.7546407120334756E-2</v>
      </c>
      <c r="O2167" s="2">
        <f t="shared" ca="1" si="369"/>
        <v>5.7405723269325073E-3</v>
      </c>
      <c r="P2167" s="19">
        <f t="shared" ca="1" si="370"/>
        <v>1.5127135690193607</v>
      </c>
      <c r="Q2167" s="9">
        <f t="shared" ca="1" si="371"/>
        <v>1.4884862310490779E-3</v>
      </c>
      <c r="R2167" s="15">
        <f t="shared" ca="1" si="372"/>
        <v>0.3232006895629933</v>
      </c>
      <c r="S2167" s="15">
        <f t="shared" ca="1" si="373"/>
        <v>0.44165791902299306</v>
      </c>
      <c r="T2167" s="10">
        <f t="shared" ca="1" si="374"/>
        <v>4.9850221084031831E-5</v>
      </c>
      <c r="U2167" s="12">
        <f t="shared" ca="1" si="375"/>
        <v>-0.45876716101555109</v>
      </c>
      <c r="W2167" s="6"/>
      <c r="X2167" s="6"/>
      <c r="Y2167" s="7"/>
      <c r="Z2167" s="8"/>
      <c r="AA2167" s="11"/>
      <c r="AB2167" s="11"/>
      <c r="AC2167" s="8"/>
      <c r="AD2167" s="8"/>
      <c r="AE2167" s="20"/>
    </row>
    <row r="2168" spans="9:31" hidden="1" x14ac:dyDescent="0.25">
      <c r="I2168">
        <f t="shared" ca="1" si="366"/>
        <v>0.15383869720925269</v>
      </c>
      <c r="J2168">
        <f t="shared" ca="1" si="366"/>
        <v>0.23045255410345611</v>
      </c>
      <c r="K2168">
        <f t="shared" ca="1" si="366"/>
        <v>0.36820265763004023</v>
      </c>
      <c r="L2168">
        <f t="shared" ca="1" si="366"/>
        <v>0.67203418226127387</v>
      </c>
      <c r="M2168" s="2">
        <f t="shared" ca="1" si="367"/>
        <v>-3.4616130279074731E-2</v>
      </c>
      <c r="N2168" s="2">
        <f t="shared" ca="1" si="368"/>
        <v>-2.6954744589654391E-2</v>
      </c>
      <c r="O2168" s="2">
        <f t="shared" ca="1" si="369"/>
        <v>8.6820265763004022E-3</v>
      </c>
      <c r="P2168" s="19">
        <f t="shared" ca="1" si="370"/>
        <v>3.3601709116343352</v>
      </c>
      <c r="Q2168" s="9">
        <f t="shared" ca="1" si="371"/>
        <v>3.2402043080955218E-3</v>
      </c>
      <c r="R2168" s="15">
        <f t="shared" ca="1" si="372"/>
        <v>0.31511633678442508</v>
      </c>
      <c r="S2168" s="15">
        <f t="shared" ca="1" si="373"/>
        <v>0.65128021108266987</v>
      </c>
      <c r="T2168" s="10">
        <f t="shared" ca="1" si="374"/>
        <v>2.5328157009085582E-4</v>
      </c>
      <c r="U2168" s="12">
        <f t="shared" ca="1" si="375"/>
        <v>-0.48139938518263059</v>
      </c>
      <c r="W2168" s="6"/>
      <c r="X2168" s="6"/>
      <c r="Y2168" s="7"/>
      <c r="Z2168" s="8"/>
      <c r="AA2168" s="11"/>
      <c r="AB2168" s="11"/>
      <c r="AC2168" s="8"/>
      <c r="AD2168" s="8"/>
      <c r="AE2168" s="20"/>
    </row>
    <row r="2169" spans="9:31" hidden="1" x14ac:dyDescent="0.25">
      <c r="I2169">
        <f t="shared" ca="1" si="366"/>
        <v>0.32002542533816314</v>
      </c>
      <c r="J2169">
        <f t="shared" ca="1" si="366"/>
        <v>0.35736297861243349</v>
      </c>
      <c r="K2169">
        <f t="shared" ca="1" si="366"/>
        <v>4.3543597501412679E-2</v>
      </c>
      <c r="L2169">
        <f t="shared" ca="1" si="366"/>
        <v>0.64252517743771531</v>
      </c>
      <c r="M2169" s="2">
        <f t="shared" ca="1" si="367"/>
        <v>-1.799745746618369E-2</v>
      </c>
      <c r="N2169" s="2">
        <f t="shared" ca="1" si="368"/>
        <v>-1.4263702138756655E-2</v>
      </c>
      <c r="O2169" s="2">
        <f t="shared" ca="1" si="369"/>
        <v>5.4354359750141265E-3</v>
      </c>
      <c r="P2169" s="19">
        <f t="shared" ca="1" si="370"/>
        <v>3.2126258875460514</v>
      </c>
      <c r="Q2169" s="9">
        <f t="shared" ca="1" si="371"/>
        <v>2.3017562162158112E-3</v>
      </c>
      <c r="R2169" s="15">
        <f t="shared" ca="1" si="372"/>
        <v>0.35076745603820969</v>
      </c>
      <c r="S2169" s="15">
        <f t="shared" ca="1" si="373"/>
        <v>0.66442436089537771</v>
      </c>
      <c r="T2169" s="10">
        <f t="shared" ca="1" si="374"/>
        <v>9.4913704333268444E-5</v>
      </c>
      <c r="U2169" s="12">
        <f t="shared" ca="1" si="375"/>
        <v>-0.38324932047473698</v>
      </c>
      <c r="W2169" s="6"/>
      <c r="X2169" s="6"/>
      <c r="Y2169" s="7"/>
      <c r="Z2169" s="8"/>
      <c r="AA2169" s="11"/>
      <c r="AB2169" s="11"/>
      <c r="AC2169" s="8"/>
      <c r="AD2169" s="8"/>
      <c r="AE2169" s="20"/>
    </row>
    <row r="2170" spans="9:31" hidden="1" x14ac:dyDescent="0.25">
      <c r="I2170">
        <f t="shared" ca="1" si="366"/>
        <v>0.12082051597991195</v>
      </c>
      <c r="J2170">
        <f t="shared" ca="1" si="366"/>
        <v>0.21496062529705273</v>
      </c>
      <c r="K2170">
        <f t="shared" ca="1" si="366"/>
        <v>0.32268801386519974</v>
      </c>
      <c r="L2170">
        <f t="shared" ca="1" si="366"/>
        <v>0.12499251959688018</v>
      </c>
      <c r="M2170" s="2">
        <f t="shared" ca="1" si="367"/>
        <v>-3.7917948402008808E-2</v>
      </c>
      <c r="N2170" s="2">
        <f t="shared" ca="1" si="368"/>
        <v>-2.8503937470294727E-2</v>
      </c>
      <c r="O2170" s="2">
        <f t="shared" ca="1" si="369"/>
        <v>8.2268801386519968E-3</v>
      </c>
      <c r="P2170" s="19">
        <f t="shared" ca="1" si="370"/>
        <v>0.6249625988594083</v>
      </c>
      <c r="Q2170" s="9">
        <f t="shared" ca="1" si="371"/>
        <v>2.1461571992055828E-4</v>
      </c>
      <c r="R2170" s="15">
        <f t="shared" ca="1" si="372"/>
        <v>7.3881293654048732E-2</v>
      </c>
      <c r="S2170" s="15">
        <f t="shared" ca="1" si="373"/>
        <v>0.11062942581999013</v>
      </c>
      <c r="T2170" s="10">
        <f t="shared" ca="1" si="374"/>
        <v>4.2298441642419759E-5</v>
      </c>
      <c r="U2170" s="12">
        <f t="shared" ca="1" si="375"/>
        <v>-1.4474798094665555</v>
      </c>
      <c r="W2170" s="6"/>
      <c r="X2170" s="6"/>
      <c r="Y2170" s="7"/>
      <c r="Z2170" s="8"/>
      <c r="AA2170" s="11"/>
      <c r="AB2170" s="11"/>
      <c r="AC2170" s="8"/>
      <c r="AD2170" s="8"/>
      <c r="AE2170" s="20"/>
    </row>
    <row r="2171" spans="9:31" hidden="1" x14ac:dyDescent="0.25">
      <c r="I2171">
        <f t="shared" ca="1" si="366"/>
        <v>0.76798584853662921</v>
      </c>
      <c r="J2171">
        <f t="shared" ca="1" si="366"/>
        <v>0.57875980784140835</v>
      </c>
      <c r="K2171">
        <f t="shared" ca="1" si="366"/>
        <v>0.30739795053199304</v>
      </c>
      <c r="L2171">
        <f t="shared" ca="1" si="366"/>
        <v>0.19841418578843528</v>
      </c>
      <c r="M2171" s="2">
        <f t="shared" ca="1" si="367"/>
        <v>2.6798584853662918E-2</v>
      </c>
      <c r="N2171" s="2">
        <f t="shared" ca="1" si="368"/>
        <v>7.8759807841408333E-3</v>
      </c>
      <c r="O2171" s="2">
        <f t="shared" ca="1" si="369"/>
        <v>8.0739795053199302E-3</v>
      </c>
      <c r="P2171" s="19">
        <f t="shared" ca="1" si="370"/>
        <v>0.99207092974376221</v>
      </c>
      <c r="Q2171" s="9">
        <f t="shared" ca="1" si="371"/>
        <v>1.8947786627277096E-2</v>
      </c>
      <c r="R2171" s="15">
        <f t="shared" ca="1" si="372"/>
        <v>0.99068867897144652</v>
      </c>
      <c r="S2171" s="15">
        <f t="shared" ca="1" si="373"/>
        <v>2.4941480073098952E-2</v>
      </c>
      <c r="T2171" s="10">
        <f t="shared" ca="1" si="374"/>
        <v>6.4672255741262294E-5</v>
      </c>
      <c r="U2171" s="12">
        <f t="shared" ca="1" si="375"/>
        <v>2.3529998409204582</v>
      </c>
      <c r="W2171" s="6"/>
      <c r="X2171" s="6"/>
      <c r="Y2171" s="7"/>
      <c r="Z2171" s="8"/>
      <c r="AA2171" s="11"/>
      <c r="AB2171" s="11"/>
      <c r="AC2171" s="8"/>
      <c r="AD2171" s="8"/>
      <c r="AE2171" s="20"/>
    </row>
    <row r="2172" spans="9:31" hidden="1" x14ac:dyDescent="0.25">
      <c r="I2172">
        <f t="shared" ca="1" si="366"/>
        <v>0.47145592554472526</v>
      </c>
      <c r="J2172">
        <f t="shared" ca="1" si="366"/>
        <v>0.28887504954692089</v>
      </c>
      <c r="K2172">
        <f t="shared" ca="1" si="366"/>
        <v>5.096948050892236E-2</v>
      </c>
      <c r="L2172">
        <f t="shared" ca="1" si="366"/>
        <v>0.91596122888533271</v>
      </c>
      <c r="M2172" s="2">
        <f t="shared" ca="1" si="367"/>
        <v>-2.8544074455274723E-3</v>
      </c>
      <c r="N2172" s="2">
        <f t="shared" ca="1" si="368"/>
        <v>-2.1112495045307912E-2</v>
      </c>
      <c r="O2172" s="2">
        <f t="shared" ca="1" si="369"/>
        <v>5.5096948050892235E-3</v>
      </c>
      <c r="P2172" s="19">
        <f t="shared" ca="1" si="370"/>
        <v>4.5798061445107026</v>
      </c>
      <c r="Q2172" s="9">
        <f t="shared" ca="1" si="371"/>
        <v>1.8567210638510336E-2</v>
      </c>
      <c r="R2172" s="15">
        <f t="shared" ca="1" si="372"/>
        <v>0.93924601087923665</v>
      </c>
      <c r="S2172" s="15">
        <f t="shared" ca="1" si="373"/>
        <v>0.257432533798927</v>
      </c>
      <c r="T2172" s="10">
        <f t="shared" ca="1" si="374"/>
        <v>1.3902796993106587E-4</v>
      </c>
      <c r="U2172" s="12">
        <f t="shared" ca="1" si="375"/>
        <v>1.5484749917382457</v>
      </c>
      <c r="W2172" s="6"/>
      <c r="X2172" s="6"/>
      <c r="Y2172" s="7"/>
      <c r="Z2172" s="8"/>
      <c r="AA2172" s="11"/>
      <c r="AB2172" s="11"/>
      <c r="AC2172" s="8"/>
      <c r="AD2172" s="8"/>
      <c r="AE2172" s="20"/>
    </row>
    <row r="2173" spans="9:31" hidden="1" x14ac:dyDescent="0.25">
      <c r="I2173">
        <f t="shared" ca="1" si="366"/>
        <v>0.16521762366829229</v>
      </c>
      <c r="J2173">
        <f t="shared" ca="1" si="366"/>
        <v>0.42222122294776254</v>
      </c>
      <c r="K2173">
        <f t="shared" ca="1" si="366"/>
        <v>0.56542672009423045</v>
      </c>
      <c r="L2173">
        <f t="shared" ca="1" si="366"/>
        <v>0.32973792268875868</v>
      </c>
      <c r="M2173" s="2">
        <f t="shared" ca="1" si="367"/>
        <v>-3.3478237633170774E-2</v>
      </c>
      <c r="N2173" s="2">
        <f t="shared" ca="1" si="368"/>
        <v>-7.777877705223743E-3</v>
      </c>
      <c r="O2173" s="2">
        <f t="shared" ca="1" si="369"/>
        <v>1.0654267200942303E-2</v>
      </c>
      <c r="P2173" s="19">
        <f t="shared" ca="1" si="370"/>
        <v>1.6486896141140555</v>
      </c>
      <c r="Q2173" s="9">
        <f t="shared" ca="1" si="371"/>
        <v>1.5982010674487964E-4</v>
      </c>
      <c r="R2173" s="15">
        <f t="shared" ca="1" si="372"/>
        <v>3.0146062906256512E-2</v>
      </c>
      <c r="S2173" s="15">
        <f t="shared" ca="1" si="373"/>
        <v>8.7719291831121593E-2</v>
      </c>
      <c r="T2173" s="10">
        <f t="shared" ca="1" si="374"/>
        <v>1.8714837945218267E-4</v>
      </c>
      <c r="U2173" s="12">
        <f t="shared" ca="1" si="375"/>
        <v>-1.8786512688010024</v>
      </c>
      <c r="W2173" s="6"/>
      <c r="X2173" s="6"/>
      <c r="Y2173" s="7"/>
      <c r="Z2173" s="8"/>
      <c r="AA2173" s="11"/>
      <c r="AB2173" s="11"/>
      <c r="AC2173" s="8"/>
      <c r="AD2173" s="8"/>
      <c r="AE2173" s="20"/>
    </row>
    <row r="2174" spans="9:31" hidden="1" x14ac:dyDescent="0.25">
      <c r="I2174">
        <f t="shared" ca="1" si="366"/>
        <v>0.20206774884102963</v>
      </c>
      <c r="J2174">
        <f t="shared" ca="1" si="366"/>
        <v>0.53993971999607926</v>
      </c>
      <c r="K2174">
        <f t="shared" ca="1" si="366"/>
        <v>9.7288767682457755E-2</v>
      </c>
      <c r="L2174">
        <f t="shared" ca="1" si="366"/>
        <v>0.22890469192177687</v>
      </c>
      <c r="M2174" s="2">
        <f t="shared" ca="1" si="367"/>
        <v>-2.9793225115897038E-2</v>
      </c>
      <c r="N2174" s="2">
        <f t="shared" ca="1" si="368"/>
        <v>3.9939719996079232E-3</v>
      </c>
      <c r="O2174" s="2">
        <f t="shared" ca="1" si="369"/>
        <v>5.9728876768245778E-3</v>
      </c>
      <c r="P2174" s="19">
        <f t="shared" ca="1" si="370"/>
        <v>1.1445234603799797</v>
      </c>
      <c r="Q2174" s="9">
        <f t="shared" ca="1" si="371"/>
        <v>7.0308985925603424E-11</v>
      </c>
      <c r="R2174" s="15">
        <f t="shared" ca="1" si="372"/>
        <v>6.1978695584652866E-8</v>
      </c>
      <c r="S2174" s="15">
        <f t="shared" ca="1" si="373"/>
        <v>3.6237001392211414E-7</v>
      </c>
      <c r="T2174" s="10">
        <f t="shared" ca="1" si="374"/>
        <v>4.0831317608497176E-5</v>
      </c>
      <c r="U2174" s="12">
        <f t="shared" ca="1" si="375"/>
        <v>-5.2875619439057298</v>
      </c>
      <c r="W2174" s="6"/>
      <c r="X2174" s="6"/>
      <c r="Y2174" s="7"/>
      <c r="Z2174" s="8"/>
      <c r="AA2174" s="11"/>
      <c r="AB2174" s="11"/>
      <c r="AC2174" s="8"/>
      <c r="AD2174" s="8"/>
      <c r="AE2174" s="20"/>
    </row>
    <row r="2175" spans="9:31" hidden="1" x14ac:dyDescent="0.25">
      <c r="I2175">
        <f t="shared" ca="1" si="366"/>
        <v>0.65650306717789542</v>
      </c>
      <c r="J2175">
        <f t="shared" ca="1" si="366"/>
        <v>0.92871653384217989</v>
      </c>
      <c r="K2175">
        <f t="shared" ca="1" si="366"/>
        <v>0.56021468532259711</v>
      </c>
      <c r="L2175">
        <f t="shared" ca="1" si="366"/>
        <v>0.27525785520135004</v>
      </c>
      <c r="M2175" s="2">
        <f t="shared" ca="1" si="367"/>
        <v>1.5650306717789539E-2</v>
      </c>
      <c r="N2175" s="2">
        <f t="shared" ca="1" si="368"/>
        <v>4.2871653384217986E-2</v>
      </c>
      <c r="O2175" s="2">
        <f t="shared" ca="1" si="369"/>
        <v>1.0602146853225971E-2</v>
      </c>
      <c r="P2175" s="19">
        <f t="shared" ca="1" si="370"/>
        <v>1.3762892767314925</v>
      </c>
      <c r="Q2175" s="9">
        <f t="shared" ca="1" si="371"/>
        <v>6.2789569888341363E-5</v>
      </c>
      <c r="R2175" s="15">
        <f t="shared" ca="1" si="372"/>
        <v>1.4313965049297243E-2</v>
      </c>
      <c r="S2175" s="15">
        <f t="shared" ca="1" si="373"/>
        <v>4.2673901892684815E-2</v>
      </c>
      <c r="T2175" s="10">
        <f t="shared" ca="1" si="374"/>
        <v>1.5470250892759931E-4</v>
      </c>
      <c r="U2175" s="12">
        <f t="shared" ca="1" si="375"/>
        <v>-2.1885724493796417</v>
      </c>
      <c r="W2175" s="6"/>
      <c r="X2175" s="6"/>
      <c r="Y2175" s="7"/>
      <c r="Z2175" s="8"/>
      <c r="AA2175" s="11"/>
      <c r="AB2175" s="11"/>
      <c r="AC2175" s="8"/>
      <c r="AD2175" s="8"/>
      <c r="AE2175" s="20"/>
    </row>
    <row r="2176" spans="9:31" hidden="1" x14ac:dyDescent="0.25">
      <c r="I2176">
        <f t="shared" ca="1" si="366"/>
        <v>0.60310280061984833</v>
      </c>
      <c r="J2176">
        <f t="shared" ca="1" si="366"/>
        <v>0.71088634147662921</v>
      </c>
      <c r="K2176">
        <f t="shared" ca="1" si="366"/>
        <v>0.4440637325614557</v>
      </c>
      <c r="L2176">
        <f t="shared" ca="1" si="366"/>
        <v>0.14381774965494931</v>
      </c>
      <c r="M2176" s="2">
        <f t="shared" ca="1" si="367"/>
        <v>1.0310280061984832E-2</v>
      </c>
      <c r="N2176" s="2">
        <f t="shared" ca="1" si="368"/>
        <v>2.1088634147662919E-2</v>
      </c>
      <c r="O2176" s="2">
        <f t="shared" ca="1" si="369"/>
        <v>9.4406373256145561E-3</v>
      </c>
      <c r="P2176" s="19">
        <f t="shared" ca="1" si="370"/>
        <v>0.71908874913092879</v>
      </c>
      <c r="Q2176" s="9">
        <f t="shared" ca="1" si="371"/>
        <v>3.2999891334705155E-4</v>
      </c>
      <c r="R2176" s="15">
        <f t="shared" ca="1" si="372"/>
        <v>8.909387899673854E-2</v>
      </c>
      <c r="S2176" s="15">
        <f t="shared" ca="1" si="373"/>
        <v>0.13667343035619303</v>
      </c>
      <c r="T2176" s="10">
        <f t="shared" ca="1" si="374"/>
        <v>6.4089240031295014E-5</v>
      </c>
      <c r="U2176" s="12">
        <f t="shared" ca="1" si="375"/>
        <v>-1.3463559248434236</v>
      </c>
      <c r="W2176" s="6"/>
      <c r="X2176" s="6"/>
      <c r="Y2176" s="7"/>
      <c r="Z2176" s="8"/>
      <c r="AA2176" s="11"/>
      <c r="AB2176" s="11"/>
      <c r="AC2176" s="8"/>
      <c r="AD2176" s="8"/>
      <c r="AE2176" s="20"/>
    </row>
    <row r="2177" spans="9:31" hidden="1" x14ac:dyDescent="0.25">
      <c r="I2177">
        <f t="shared" ca="1" si="366"/>
        <v>0.51975384670105051</v>
      </c>
      <c r="J2177">
        <f t="shared" ca="1" si="366"/>
        <v>0.17642000131406677</v>
      </c>
      <c r="K2177">
        <f t="shared" ca="1" si="366"/>
        <v>0.36908517135846686</v>
      </c>
      <c r="L2177">
        <f t="shared" ca="1" si="366"/>
        <v>0.65354923911751184</v>
      </c>
      <c r="M2177" s="2">
        <f t="shared" ca="1" si="367"/>
        <v>1.9753846701050515E-3</v>
      </c>
      <c r="N2177" s="2">
        <f t="shared" ca="1" si="368"/>
        <v>-3.2357999868593321E-2</v>
      </c>
      <c r="O2177" s="2">
        <f t="shared" ca="1" si="369"/>
        <v>8.6908517135846682E-3</v>
      </c>
      <c r="P2177" s="19">
        <f t="shared" ca="1" si="370"/>
        <v>3.2677461959340102</v>
      </c>
      <c r="Q2177" s="9">
        <f t="shared" ca="1" si="371"/>
        <v>3.4413411290832009E-2</v>
      </c>
      <c r="R2177" s="15">
        <f t="shared" ca="1" si="372"/>
        <v>0.98557008345438957</v>
      </c>
      <c r="S2177" s="15">
        <f t="shared" ca="1" si="373"/>
        <v>6.6213835504282212E-2</v>
      </c>
      <c r="T2177" s="10">
        <f t="shared" ca="1" si="374"/>
        <v>2.468158226121493E-4</v>
      </c>
      <c r="U2177" s="12">
        <f t="shared" ca="1" si="375"/>
        <v>2.1853958746266167</v>
      </c>
      <c r="W2177" s="6"/>
      <c r="X2177" s="6"/>
      <c r="Y2177" s="7"/>
      <c r="Z2177" s="8"/>
      <c r="AA2177" s="11"/>
      <c r="AB2177" s="11"/>
      <c r="AC2177" s="8"/>
      <c r="AD2177" s="8"/>
      <c r="AE2177" s="20"/>
    </row>
    <row r="2178" spans="9:31" hidden="1" x14ac:dyDescent="0.25">
      <c r="I2178">
        <f t="shared" ca="1" si="366"/>
        <v>0.51483813541814261</v>
      </c>
      <c r="J2178">
        <f t="shared" ca="1" si="366"/>
        <v>0.61340987235130195</v>
      </c>
      <c r="K2178">
        <f t="shared" ca="1" si="366"/>
        <v>0.49239855861959214</v>
      </c>
      <c r="L2178">
        <f t="shared" ca="1" si="366"/>
        <v>0.55305641940315331</v>
      </c>
      <c r="M2178" s="2">
        <f t="shared" ca="1" si="367"/>
        <v>1.4838135418142606E-3</v>
      </c>
      <c r="N2178" s="2">
        <f t="shared" ca="1" si="368"/>
        <v>1.1340987235130197E-2</v>
      </c>
      <c r="O2178" s="2">
        <f t="shared" ca="1" si="369"/>
        <v>9.9239855861959214E-3</v>
      </c>
      <c r="P2178" s="19">
        <f t="shared" ca="1" si="370"/>
        <v>2.7652820974627104</v>
      </c>
      <c r="Q2178" s="9">
        <f t="shared" ca="1" si="371"/>
        <v>2.7957756586212777E-3</v>
      </c>
      <c r="R2178" s="15">
        <f t="shared" ca="1" si="372"/>
        <v>0.27515169370908454</v>
      </c>
      <c r="S2178" s="15">
        <f t="shared" ca="1" si="373"/>
        <v>0.55501830869074475</v>
      </c>
      <c r="T2178" s="10">
        <f t="shared" ca="1" si="374"/>
        <v>2.7234016212186128E-4</v>
      </c>
      <c r="U2178" s="12">
        <f t="shared" ca="1" si="375"/>
        <v>-0.59730556841144034</v>
      </c>
      <c r="W2178" s="6"/>
      <c r="X2178" s="6"/>
      <c r="Y2178" s="7"/>
      <c r="Z2178" s="8"/>
      <c r="AA2178" s="11"/>
      <c r="AB2178" s="11"/>
      <c r="AC2178" s="8"/>
      <c r="AD2178" s="8"/>
      <c r="AE2178" s="20"/>
    </row>
    <row r="2179" spans="9:31" hidden="1" x14ac:dyDescent="0.25">
      <c r="I2179">
        <f t="shared" ca="1" si="366"/>
        <v>0.8406890318733895</v>
      </c>
      <c r="J2179">
        <f t="shared" ca="1" si="366"/>
        <v>0.14603898693738881</v>
      </c>
      <c r="K2179">
        <f t="shared" ca="1" si="366"/>
        <v>8.3338148220117758E-2</v>
      </c>
      <c r="L2179">
        <f t="shared" ca="1" si="366"/>
        <v>0.54562412028820817</v>
      </c>
      <c r="M2179" s="2">
        <f t="shared" ca="1" si="367"/>
        <v>3.4068903187338948E-2</v>
      </c>
      <c r="N2179" s="2">
        <f t="shared" ca="1" si="368"/>
        <v>-3.539610130626112E-2</v>
      </c>
      <c r="O2179" s="2">
        <f t="shared" ca="1" si="369"/>
        <v>5.8333814822011778E-3</v>
      </c>
      <c r="P2179" s="19">
        <f t="shared" ca="1" si="370"/>
        <v>2.7281206018954167</v>
      </c>
      <c r="Q2179" s="9">
        <f t="shared" ca="1" si="371"/>
        <v>6.9465004493600449E-2</v>
      </c>
      <c r="R2179" s="15">
        <f t="shared" ca="1" si="372"/>
        <v>0.99999999999971956</v>
      </c>
      <c r="S2179" s="15">
        <f t="shared" ca="1" si="373"/>
        <v>3.402108612883857E-12</v>
      </c>
      <c r="T2179" s="10">
        <f t="shared" ca="1" si="374"/>
        <v>9.2833414084313005E-5</v>
      </c>
      <c r="U2179" s="12">
        <f t="shared" ca="1" si="375"/>
        <v>7.2096454333107243</v>
      </c>
      <c r="W2179" s="6"/>
      <c r="X2179" s="6"/>
      <c r="Y2179" s="7"/>
      <c r="Z2179" s="8"/>
      <c r="AA2179" s="11"/>
      <c r="AB2179" s="11"/>
      <c r="AC2179" s="8"/>
      <c r="AD2179" s="8"/>
      <c r="AE2179" s="20"/>
    </row>
    <row r="2180" spans="9:31" hidden="1" x14ac:dyDescent="0.25">
      <c r="I2180">
        <f t="shared" ca="1" si="366"/>
        <v>0.53785231251168442</v>
      </c>
      <c r="J2180">
        <f t="shared" ca="1" si="366"/>
        <v>0.20896363503115312</v>
      </c>
      <c r="K2180">
        <f t="shared" ca="1" si="366"/>
        <v>9.3859615585934475E-2</v>
      </c>
      <c r="L2180">
        <f t="shared" ca="1" si="366"/>
        <v>0.68012300152083804</v>
      </c>
      <c r="M2180" s="2">
        <f t="shared" ca="1" si="367"/>
        <v>3.7852312511684402E-3</v>
      </c>
      <c r="N2180" s="2">
        <f t="shared" ca="1" si="368"/>
        <v>-2.9103636496884688E-2</v>
      </c>
      <c r="O2180" s="2">
        <f t="shared" ca="1" si="369"/>
        <v>5.9385961558593445E-3</v>
      </c>
      <c r="P2180" s="19">
        <f t="shared" ca="1" si="370"/>
        <v>3.4006150079240673</v>
      </c>
      <c r="Q2180" s="9">
        <f t="shared" ca="1" si="371"/>
        <v>3.2893005529723074E-2</v>
      </c>
      <c r="R2180" s="15">
        <f t="shared" ca="1" si="372"/>
        <v>0.9986642809828804</v>
      </c>
      <c r="S2180" s="15">
        <f t="shared" ca="1" si="373"/>
        <v>8.0941802592727589E-3</v>
      </c>
      <c r="T2180" s="10">
        <f t="shared" ca="1" si="374"/>
        <v>1.1992923206602056E-4</v>
      </c>
      <c r="U2180" s="12">
        <f t="shared" ca="1" si="375"/>
        <v>3.003214803778691</v>
      </c>
      <c r="W2180" s="6"/>
      <c r="X2180" s="6"/>
      <c r="Y2180" s="7"/>
      <c r="Z2180" s="8"/>
      <c r="AA2180" s="11"/>
      <c r="AB2180" s="11"/>
      <c r="AC2180" s="8"/>
      <c r="AD2180" s="8"/>
      <c r="AE2180" s="20"/>
    </row>
    <row r="2181" spans="9:31" hidden="1" x14ac:dyDescent="0.25">
      <c r="I2181">
        <f t="shared" ca="1" si="366"/>
        <v>0.95111460317168672</v>
      </c>
      <c r="J2181">
        <f t="shared" ca="1" si="366"/>
        <v>5.6585923030563423E-2</v>
      </c>
      <c r="K2181">
        <f t="shared" ca="1" si="366"/>
        <v>0.94861553428663514</v>
      </c>
      <c r="L2181">
        <f t="shared" ca="1" si="366"/>
        <v>0.36982622783943353</v>
      </c>
      <c r="M2181" s="2">
        <f t="shared" ca="1" si="367"/>
        <v>4.5111460317168672E-2</v>
      </c>
      <c r="N2181" s="2">
        <f t="shared" ca="1" si="368"/>
        <v>-4.4341407696943662E-2</v>
      </c>
      <c r="O2181" s="2">
        <f t="shared" ca="1" si="369"/>
        <v>1.448615534286635E-2</v>
      </c>
      <c r="P2181" s="19">
        <f t="shared" ca="1" si="370"/>
        <v>1.8491311398273416</v>
      </c>
      <c r="Q2181" s="9">
        <f t="shared" ca="1" si="371"/>
        <v>8.945287919077885E-2</v>
      </c>
      <c r="R2181" s="15">
        <f t="shared" ca="1" si="372"/>
        <v>0.99999720139994164</v>
      </c>
      <c r="S2181" s="15">
        <f t="shared" ca="1" si="373"/>
        <v>1.8053062524464042E-5</v>
      </c>
      <c r="T2181" s="10">
        <f t="shared" ca="1" si="374"/>
        <v>3.8803775956788693E-4</v>
      </c>
      <c r="U2181" s="12">
        <f t="shared" ca="1" si="375"/>
        <v>4.541060365759936</v>
      </c>
      <c r="W2181" s="6"/>
      <c r="X2181" s="6"/>
      <c r="Y2181" s="7"/>
      <c r="Z2181" s="8"/>
      <c r="AA2181" s="11"/>
      <c r="AB2181" s="11"/>
      <c r="AC2181" s="8"/>
      <c r="AD2181" s="8"/>
      <c r="AE2181" s="20"/>
    </row>
    <row r="2182" spans="9:31" hidden="1" x14ac:dyDescent="0.25">
      <c r="I2182">
        <f t="shared" ca="1" si="366"/>
        <v>0.84820567255557566</v>
      </c>
      <c r="J2182">
        <f t="shared" ca="1" si="366"/>
        <v>0.35196075848214115</v>
      </c>
      <c r="K2182">
        <f t="shared" ca="1" si="366"/>
        <v>0.7585383738526329</v>
      </c>
      <c r="L2182">
        <f t="shared" ca="1" si="366"/>
        <v>0.10713225708814333</v>
      </c>
      <c r="M2182" s="2">
        <f t="shared" ca="1" si="367"/>
        <v>3.4820567255557572E-2</v>
      </c>
      <c r="N2182" s="2">
        <f t="shared" ca="1" si="368"/>
        <v>-1.4803924151785885E-2</v>
      </c>
      <c r="O2182" s="2">
        <f t="shared" ca="1" si="369"/>
        <v>1.2585383738526329E-2</v>
      </c>
      <c r="P2182" s="19">
        <f t="shared" ca="1" si="370"/>
        <v>0.53566128633358434</v>
      </c>
      <c r="Q2182" s="9">
        <f t="shared" ca="1" si="371"/>
        <v>4.962449146480559E-2</v>
      </c>
      <c r="R2182" s="15">
        <f t="shared" ca="1" si="372"/>
        <v>0.99999996427084437</v>
      </c>
      <c r="S2182" s="15">
        <f t="shared" ca="1" si="373"/>
        <v>1.4544676079982155E-7</v>
      </c>
      <c r="T2182" s="10">
        <f t="shared" ca="1" si="374"/>
        <v>8.4844400245728206E-5</v>
      </c>
      <c r="U2182" s="12">
        <f t="shared" ca="1" si="375"/>
        <v>5.387465186184218</v>
      </c>
      <c r="W2182" s="6"/>
      <c r="X2182" s="6"/>
      <c r="Y2182" s="7"/>
      <c r="Z2182" s="8"/>
      <c r="AA2182" s="11"/>
      <c r="AB2182" s="11"/>
      <c r="AC2182" s="8"/>
      <c r="AD2182" s="8"/>
      <c r="AE2182" s="20"/>
    </row>
    <row r="2183" spans="9:31" hidden="1" x14ac:dyDescent="0.25">
      <c r="I2183">
        <f t="shared" ca="1" si="366"/>
        <v>0.94892488859281598</v>
      </c>
      <c r="J2183">
        <f t="shared" ca="1" si="366"/>
        <v>9.2547971828220499E-2</v>
      </c>
      <c r="K2183">
        <f t="shared" ca="1" si="366"/>
        <v>0.4982389507278624</v>
      </c>
      <c r="L2183">
        <f t="shared" ca="1" si="366"/>
        <v>0.95482087302054319</v>
      </c>
      <c r="M2183" s="2">
        <f t="shared" ca="1" si="367"/>
        <v>4.4892488859281598E-2</v>
      </c>
      <c r="N2183" s="2">
        <f t="shared" ca="1" si="368"/>
        <v>-4.0745202817177952E-2</v>
      </c>
      <c r="O2183" s="2">
        <f t="shared" ca="1" si="369"/>
        <v>9.9823895072786231E-3</v>
      </c>
      <c r="P2183" s="19">
        <f t="shared" ca="1" si="370"/>
        <v>4.7741043651478954</v>
      </c>
      <c r="Q2183" s="9">
        <f t="shared" ca="1" si="371"/>
        <v>8.5637907189314327E-2</v>
      </c>
      <c r="R2183" s="15">
        <f t="shared" ca="1" si="372"/>
        <v>0.99995687035305858</v>
      </c>
      <c r="S2183" s="15">
        <f t="shared" ca="1" si="373"/>
        <v>3.9159324115887832E-4</v>
      </c>
      <c r="T2183" s="10">
        <f t="shared" ca="1" si="374"/>
        <v>4.7573043050169853E-4</v>
      </c>
      <c r="U2183" s="12">
        <f t="shared" ca="1" si="375"/>
        <v>3.9263090984336237</v>
      </c>
      <c r="W2183" s="6"/>
      <c r="X2183" s="6"/>
      <c r="Y2183" s="7"/>
      <c r="Z2183" s="8"/>
      <c r="AA2183" s="11"/>
      <c r="AB2183" s="11"/>
      <c r="AC2183" s="8"/>
      <c r="AD2183" s="8"/>
      <c r="AE2183" s="20"/>
    </row>
    <row r="2184" spans="9:31" hidden="1" x14ac:dyDescent="0.25">
      <c r="I2184">
        <f t="shared" ca="1" si="366"/>
        <v>1.3627578122694439E-2</v>
      </c>
      <c r="J2184">
        <f t="shared" ca="1" si="366"/>
        <v>2.5378434212633638E-2</v>
      </c>
      <c r="K2184">
        <f t="shared" ca="1" si="366"/>
        <v>0.82282907990690712</v>
      </c>
      <c r="L2184">
        <f t="shared" ca="1" si="366"/>
        <v>0.70447308919737173</v>
      </c>
      <c r="M2184" s="2">
        <f t="shared" ca="1" si="367"/>
        <v>-4.8637242187730557E-2</v>
      </c>
      <c r="N2184" s="2">
        <f t="shared" ca="1" si="368"/>
        <v>-4.746215657873664E-2</v>
      </c>
      <c r="O2184" s="2">
        <f t="shared" ca="1" si="369"/>
        <v>1.3228290799069072E-2</v>
      </c>
      <c r="P2184" s="19">
        <f t="shared" ca="1" si="370"/>
        <v>3.5223654462823855</v>
      </c>
      <c r="Q2184" s="9">
        <f t="shared" ca="1" si="371"/>
        <v>9.3280140090127393E-3</v>
      </c>
      <c r="R2184" s="15">
        <f t="shared" ca="1" si="372"/>
        <v>0.48112458525179075</v>
      </c>
      <c r="S2184" s="15">
        <f t="shared" ca="1" si="373"/>
        <v>0.74789530526283299</v>
      </c>
      <c r="T2184" s="10">
        <f t="shared" ca="1" si="374"/>
        <v>6.1637054862699093E-4</v>
      </c>
      <c r="U2184" s="12">
        <f t="shared" ca="1" si="375"/>
        <v>-4.7331314722336031E-2</v>
      </c>
      <c r="W2184" s="6"/>
      <c r="X2184" s="6"/>
      <c r="Y2184" s="7"/>
      <c r="Z2184" s="8"/>
      <c r="AA2184" s="11"/>
      <c r="AB2184" s="11"/>
      <c r="AC2184" s="8"/>
      <c r="AD2184" s="8"/>
      <c r="AE2184" s="20"/>
    </row>
    <row r="2185" spans="9:31" hidden="1" x14ac:dyDescent="0.25">
      <c r="I2185">
        <f t="shared" ca="1" si="366"/>
        <v>0.87397463236324413</v>
      </c>
      <c r="J2185">
        <f t="shared" ca="1" si="366"/>
        <v>0.14299680124118408</v>
      </c>
      <c r="K2185">
        <f t="shared" ca="1" si="366"/>
        <v>0.37725987309827724</v>
      </c>
      <c r="L2185">
        <f t="shared" ca="1" si="366"/>
        <v>0.88838488202494525</v>
      </c>
      <c r="M2185" s="2">
        <f t="shared" ca="1" si="367"/>
        <v>3.739746323632441E-2</v>
      </c>
      <c r="N2185" s="2">
        <f t="shared" ca="1" si="368"/>
        <v>-3.5700319875881598E-2</v>
      </c>
      <c r="O2185" s="2">
        <f t="shared" ca="1" si="369"/>
        <v>8.7725987309827721E-3</v>
      </c>
      <c r="P2185" s="19">
        <f t="shared" ca="1" si="370"/>
        <v>4.4419244102363411</v>
      </c>
      <c r="Q2185" s="9">
        <f t="shared" ca="1" si="371"/>
        <v>7.3097945242645318E-2</v>
      </c>
      <c r="R2185" s="15">
        <f t="shared" ca="1" si="372"/>
        <v>0.99996150449561672</v>
      </c>
      <c r="S2185" s="15">
        <f t="shared" ca="1" si="373"/>
        <v>3.3924570823057635E-4</v>
      </c>
      <c r="T2185" s="10">
        <f t="shared" ca="1" si="374"/>
        <v>3.4184378862012481E-4</v>
      </c>
      <c r="U2185" s="12">
        <f t="shared" ca="1" si="375"/>
        <v>3.9535784375721175</v>
      </c>
      <c r="W2185" s="6"/>
      <c r="X2185" s="6"/>
      <c r="Y2185" s="7"/>
      <c r="Z2185" s="8"/>
      <c r="AA2185" s="11"/>
      <c r="AB2185" s="11"/>
      <c r="AC2185" s="8"/>
      <c r="AD2185" s="8"/>
      <c r="AE2185" s="20"/>
    </row>
    <row r="2186" spans="9:31" hidden="1" x14ac:dyDescent="0.25">
      <c r="I2186">
        <f t="shared" ca="1" si="366"/>
        <v>0.18145516093651048</v>
      </c>
      <c r="J2186">
        <f t="shared" ca="1" si="366"/>
        <v>1.8735875465998753E-2</v>
      </c>
      <c r="K2186">
        <f t="shared" ca="1" si="366"/>
        <v>0.43759007718942711</v>
      </c>
      <c r="L2186">
        <f t="shared" ca="1" si="366"/>
        <v>0.96358037407251951</v>
      </c>
      <c r="M2186" s="2">
        <f t="shared" ca="1" si="367"/>
        <v>-3.1854483906348957E-2</v>
      </c>
      <c r="N2186" s="2">
        <f t="shared" ca="1" si="368"/>
        <v>-4.812641245340013E-2</v>
      </c>
      <c r="O2186" s="2">
        <f t="shared" ca="1" si="369"/>
        <v>9.3759007718942702E-3</v>
      </c>
      <c r="P2186" s="19">
        <f t="shared" ca="1" si="370"/>
        <v>4.8179018703990169</v>
      </c>
      <c r="Q2186" s="9">
        <f t="shared" ca="1" si="371"/>
        <v>1.8786698165443358E-2</v>
      </c>
      <c r="R2186" s="15">
        <f t="shared" ca="1" si="372"/>
        <v>0.78543265774255377</v>
      </c>
      <c r="S2186" s="15">
        <f t="shared" ca="1" si="373"/>
        <v>0.64059915161864045</v>
      </c>
      <c r="T2186" s="10">
        <f t="shared" ca="1" si="374"/>
        <v>4.2352978231087739E-4</v>
      </c>
      <c r="U2186" s="12">
        <f t="shared" ca="1" si="375"/>
        <v>0.79067325907158337</v>
      </c>
      <c r="W2186" s="6"/>
      <c r="X2186" s="6"/>
      <c r="Y2186" s="7"/>
      <c r="Z2186" s="8"/>
      <c r="AA2186" s="11"/>
      <c r="AB2186" s="11"/>
      <c r="AC2186" s="8"/>
      <c r="AD2186" s="8"/>
      <c r="AE2186" s="20"/>
    </row>
    <row r="2187" spans="9:31" hidden="1" x14ac:dyDescent="0.25">
      <c r="I2187">
        <f t="shared" ca="1" si="366"/>
        <v>0.12925263414036092</v>
      </c>
      <c r="J2187">
        <f t="shared" ca="1" si="366"/>
        <v>0.59936117380572751</v>
      </c>
      <c r="K2187">
        <f t="shared" ca="1" si="366"/>
        <v>0.51443235713626789</v>
      </c>
      <c r="L2187">
        <f t="shared" ca="1" si="366"/>
        <v>0.21684916353408146</v>
      </c>
      <c r="M2187" s="2">
        <f t="shared" ca="1" si="367"/>
        <v>-3.7074736585963913E-2</v>
      </c>
      <c r="N2187" s="2">
        <f t="shared" ca="1" si="368"/>
        <v>9.9361173805727482E-3</v>
      </c>
      <c r="O2187" s="2">
        <f t="shared" ca="1" si="369"/>
        <v>1.0144323571362678E-2</v>
      </c>
      <c r="P2187" s="19">
        <f t="shared" ca="1" si="370"/>
        <v>1.0842458184535582</v>
      </c>
      <c r="Q2187" s="9">
        <f t="shared" ca="1" si="371"/>
        <v>9.3314458620125054E-9</v>
      </c>
      <c r="R2187" s="15">
        <f t="shared" ca="1" si="372"/>
        <v>4.2830465429488734E-6</v>
      </c>
      <c r="S2187" s="15">
        <f t="shared" ca="1" si="373"/>
        <v>2.0768375529661964E-5</v>
      </c>
      <c r="T2187" s="10">
        <f t="shared" ca="1" si="374"/>
        <v>1.1157681049454976E-4</v>
      </c>
      <c r="U2187" s="12">
        <f t="shared" ca="1" si="375"/>
        <v>-4.4505242221163472</v>
      </c>
      <c r="W2187" s="6"/>
      <c r="X2187" s="6"/>
      <c r="Y2187" s="7"/>
      <c r="Z2187" s="8"/>
      <c r="AA2187" s="11"/>
      <c r="AB2187" s="11"/>
      <c r="AC2187" s="8"/>
      <c r="AD2187" s="8"/>
      <c r="AE2187" s="20"/>
    </row>
    <row r="2188" spans="9:31" hidden="1" x14ac:dyDescent="0.25">
      <c r="I2188">
        <f t="shared" ca="1" si="366"/>
        <v>2.5110831268515543E-3</v>
      </c>
      <c r="J2188">
        <f t="shared" ca="1" si="366"/>
        <v>3.1192684396041725E-2</v>
      </c>
      <c r="K2188">
        <f t="shared" ca="1" si="366"/>
        <v>0.73697649026074674</v>
      </c>
      <c r="L2188">
        <f t="shared" ca="1" si="366"/>
        <v>0.6111902851549641</v>
      </c>
      <c r="M2188" s="2">
        <f t="shared" ca="1" si="367"/>
        <v>-4.9748891687314847E-2</v>
      </c>
      <c r="N2188" s="2">
        <f t="shared" ca="1" si="368"/>
        <v>-4.6880731560395829E-2</v>
      </c>
      <c r="O2188" s="2">
        <f t="shared" ca="1" si="369"/>
        <v>1.2369764902607466E-2</v>
      </c>
      <c r="P2188" s="19">
        <f t="shared" ca="1" si="370"/>
        <v>3.05595142616363</v>
      </c>
      <c r="Q2188" s="9">
        <f t="shared" ca="1" si="371"/>
        <v>7.2683940090563556E-3</v>
      </c>
      <c r="R2188" s="15">
        <f t="shared" ca="1" si="372"/>
        <v>0.44723974731778215</v>
      </c>
      <c r="S2188" s="15">
        <f t="shared" ca="1" si="373"/>
        <v>0.69129440105074502</v>
      </c>
      <c r="T2188" s="10">
        <f t="shared" ca="1" si="374"/>
        <v>4.6759443959175752E-4</v>
      </c>
      <c r="U2188" s="12">
        <f t="shared" ca="1" si="375"/>
        <v>-0.13263823218033138</v>
      </c>
      <c r="W2188" s="6"/>
      <c r="X2188" s="6"/>
      <c r="Y2188" s="7"/>
      <c r="Z2188" s="8"/>
      <c r="AA2188" s="11"/>
      <c r="AB2188" s="11"/>
      <c r="AC2188" s="8"/>
      <c r="AD2188" s="8"/>
      <c r="AE2188" s="20"/>
    </row>
    <row r="2189" spans="9:31" hidden="1" x14ac:dyDescent="0.25">
      <c r="I2189">
        <f t="shared" ca="1" si="366"/>
        <v>0.30046398102283511</v>
      </c>
      <c r="J2189">
        <f t="shared" ca="1" si="366"/>
        <v>0.8170198340257403</v>
      </c>
      <c r="K2189">
        <f t="shared" ca="1" si="366"/>
        <v>0.35713823247591292</v>
      </c>
      <c r="L2189">
        <f t="shared" ca="1" si="366"/>
        <v>0.35849653634800838</v>
      </c>
      <c r="M2189" s="2">
        <f t="shared" ca="1" si="367"/>
        <v>-1.9953601897716489E-2</v>
      </c>
      <c r="N2189" s="2">
        <f t="shared" ca="1" si="368"/>
        <v>3.1701983402574033E-2</v>
      </c>
      <c r="O2189" s="2">
        <f t="shared" ca="1" si="369"/>
        <v>8.5713823247591282E-3</v>
      </c>
      <c r="P2189" s="19">
        <f t="shared" ca="1" si="370"/>
        <v>1.7924826823815454</v>
      </c>
      <c r="Q2189" s="9">
        <f t="shared" ca="1" si="371"/>
        <v>7.9156283945727938E-9</v>
      </c>
      <c r="R2189" s="15">
        <f t="shared" ca="1" si="372"/>
        <v>3.3767940362632934E-6</v>
      </c>
      <c r="S2189" s="15">
        <f t="shared" ca="1" si="373"/>
        <v>2.1273803205529967E-5</v>
      </c>
      <c r="T2189" s="10">
        <f t="shared" ca="1" si="374"/>
        <v>1.3169118415967294E-4</v>
      </c>
      <c r="U2189" s="12">
        <f t="shared" ca="1" si="375"/>
        <v>-4.5013101251940135</v>
      </c>
      <c r="W2189" s="6"/>
      <c r="X2189" s="6"/>
      <c r="Y2189" s="7"/>
      <c r="Z2189" s="8"/>
      <c r="AA2189" s="11"/>
      <c r="AB2189" s="11"/>
      <c r="AC2189" s="8"/>
      <c r="AD2189" s="8"/>
      <c r="AE2189" s="20"/>
    </row>
    <row r="2190" spans="9:31" hidden="1" x14ac:dyDescent="0.25">
      <c r="I2190">
        <f t="shared" ca="1" si="366"/>
        <v>0.71128192740806317</v>
      </c>
      <c r="J2190">
        <f t="shared" ca="1" si="366"/>
        <v>0.80478734984252809</v>
      </c>
      <c r="K2190">
        <f t="shared" ca="1" si="366"/>
        <v>0.72600791911169105</v>
      </c>
      <c r="L2190">
        <f t="shared" ca="1" si="366"/>
        <v>0.56239994323343689</v>
      </c>
      <c r="M2190" s="2">
        <f t="shared" ca="1" si="367"/>
        <v>2.1128192740806323E-2</v>
      </c>
      <c r="N2190" s="2">
        <f t="shared" ca="1" si="368"/>
        <v>3.0478734984252812E-2</v>
      </c>
      <c r="O2190" s="2">
        <f t="shared" ca="1" si="369"/>
        <v>1.2260079191116911E-2</v>
      </c>
      <c r="P2190" s="19">
        <f t="shared" ca="1" si="370"/>
        <v>2.8119997166047845</v>
      </c>
      <c r="Q2190" s="9">
        <f t="shared" ca="1" si="371"/>
        <v>4.3605431039806649E-3</v>
      </c>
      <c r="R2190" s="15">
        <f t="shared" ca="1" si="372"/>
        <v>0.3246207525193448</v>
      </c>
      <c r="S2190" s="15">
        <f t="shared" ca="1" si="373"/>
        <v>0.60325247889678668</v>
      </c>
      <c r="T2190" s="10">
        <f t="shared" ca="1" si="374"/>
        <v>4.2267038886714654E-4</v>
      </c>
      <c r="U2190" s="12">
        <f t="shared" ca="1" si="375"/>
        <v>-0.45481615764693689</v>
      </c>
      <c r="W2190" s="6"/>
      <c r="X2190" s="6"/>
      <c r="Y2190" s="7"/>
      <c r="Z2190" s="8"/>
      <c r="AA2190" s="11"/>
      <c r="AB2190" s="11"/>
      <c r="AC2190" s="8"/>
      <c r="AD2190" s="8"/>
      <c r="AE2190" s="20"/>
    </row>
    <row r="2191" spans="9:31" hidden="1" x14ac:dyDescent="0.25">
      <c r="I2191">
        <f t="shared" ca="1" si="366"/>
        <v>0.89753483307012683</v>
      </c>
      <c r="J2191">
        <f t="shared" ca="1" si="366"/>
        <v>0.26135455331405821</v>
      </c>
      <c r="K2191">
        <f t="shared" ca="1" si="366"/>
        <v>0.27320480718222662</v>
      </c>
      <c r="L2191">
        <f t="shared" ca="1" si="366"/>
        <v>0.96497444643939312</v>
      </c>
      <c r="M2191" s="2">
        <f t="shared" ca="1" si="367"/>
        <v>3.9753483307012685E-2</v>
      </c>
      <c r="N2191" s="2">
        <f t="shared" ca="1" si="368"/>
        <v>-2.3864544668594181E-2</v>
      </c>
      <c r="O2191" s="2">
        <f t="shared" ca="1" si="369"/>
        <v>7.7320480718222661E-3</v>
      </c>
      <c r="P2191" s="19">
        <f t="shared" ca="1" si="370"/>
        <v>4.824872232231991</v>
      </c>
      <c r="Q2191" s="9">
        <f t="shared" ca="1" si="371"/>
        <v>6.3618391546005945E-2</v>
      </c>
      <c r="R2191" s="15">
        <f t="shared" ca="1" si="372"/>
        <v>0.99991008441950679</v>
      </c>
      <c r="S2191" s="15">
        <f t="shared" ca="1" si="373"/>
        <v>7.8683193092484664E-4</v>
      </c>
      <c r="T2191" s="10">
        <f t="shared" ca="1" si="374"/>
        <v>2.8845289909174612E-4</v>
      </c>
      <c r="U2191" s="12">
        <f t="shared" ca="1" si="375"/>
        <v>3.7457841589779171</v>
      </c>
      <c r="W2191" s="6"/>
      <c r="X2191" s="6"/>
      <c r="Y2191" s="7"/>
      <c r="Z2191" s="8"/>
      <c r="AA2191" s="11"/>
      <c r="AB2191" s="11"/>
      <c r="AC2191" s="8"/>
      <c r="AD2191" s="8"/>
      <c r="AE2191" s="20"/>
    </row>
    <row r="2192" spans="9:31" hidden="1" x14ac:dyDescent="0.25">
      <c r="I2192">
        <f t="shared" ca="1" si="366"/>
        <v>0.47496525822863433</v>
      </c>
      <c r="J2192">
        <f t="shared" ca="1" si="366"/>
        <v>0.79403942856592691</v>
      </c>
      <c r="K2192">
        <f t="shared" ca="1" si="366"/>
        <v>0.76584533872681038</v>
      </c>
      <c r="L2192">
        <f t="shared" ca="1" si="366"/>
        <v>0.8452789921356908</v>
      </c>
      <c r="M2192" s="2">
        <f t="shared" ca="1" si="367"/>
        <v>-2.5034741771365679E-3</v>
      </c>
      <c r="N2192" s="2">
        <f t="shared" ca="1" si="368"/>
        <v>2.9403942856592688E-2</v>
      </c>
      <c r="O2192" s="2">
        <f t="shared" ca="1" si="369"/>
        <v>1.2658453387268103E-2</v>
      </c>
      <c r="P2192" s="19">
        <f t="shared" ca="1" si="370"/>
        <v>4.2263949608331748</v>
      </c>
      <c r="Q2192" s="9">
        <f t="shared" ca="1" si="371"/>
        <v>1.3835279336321411E-3</v>
      </c>
      <c r="R2192" s="15">
        <f t="shared" ca="1" si="372"/>
        <v>0.11008048598369008</v>
      </c>
      <c r="S2192" s="15">
        <f t="shared" ca="1" si="373"/>
        <v>0.38677014935439469</v>
      </c>
      <c r="T2192" s="10">
        <f t="shared" ca="1" si="374"/>
        <v>6.7722249167688335E-4</v>
      </c>
      <c r="U2192" s="12">
        <f t="shared" ca="1" si="375"/>
        <v>-1.2261001963872642</v>
      </c>
      <c r="W2192" s="6"/>
      <c r="X2192" s="6"/>
      <c r="Y2192" s="7"/>
      <c r="Z2192" s="8"/>
      <c r="AA2192" s="11"/>
      <c r="AB2192" s="11"/>
      <c r="AC2192" s="8"/>
      <c r="AD2192" s="8"/>
      <c r="AE2192" s="20"/>
    </row>
    <row r="2193" spans="9:31" hidden="1" x14ac:dyDescent="0.25">
      <c r="I2193">
        <f t="shared" ca="1" si="366"/>
        <v>0.77871011582729088</v>
      </c>
      <c r="J2193">
        <f t="shared" ca="1" si="366"/>
        <v>0.51366738218548824</v>
      </c>
      <c r="K2193">
        <f t="shared" ca="1" si="366"/>
        <v>0.21452400146008832</v>
      </c>
      <c r="L2193">
        <f t="shared" ca="1" si="366"/>
        <v>0.12661445531375071</v>
      </c>
      <c r="M2193" s="2">
        <f t="shared" ca="1" si="367"/>
        <v>2.7871011582729088E-2</v>
      </c>
      <c r="N2193" s="2">
        <f t="shared" ca="1" si="368"/>
        <v>1.3667382185488242E-3</v>
      </c>
      <c r="O2193" s="2">
        <f t="shared" ca="1" si="369"/>
        <v>7.1452400146008836E-3</v>
      </c>
      <c r="P2193" s="19">
        <f t="shared" ca="1" si="370"/>
        <v>0.63307227744213901</v>
      </c>
      <c r="Q2193" s="9">
        <f t="shared" ca="1" si="371"/>
        <v>2.6504275128532755E-2</v>
      </c>
      <c r="R2193" s="15">
        <f t="shared" ca="1" si="372"/>
        <v>0.99999843425738988</v>
      </c>
      <c r="S2193" s="15">
        <f t="shared" ca="1" si="373"/>
        <v>6.0548312662979876E-6</v>
      </c>
      <c r="T2193" s="10">
        <f t="shared" ca="1" si="374"/>
        <v>3.2321160015746087E-5</v>
      </c>
      <c r="U2193" s="12">
        <f t="shared" ca="1" si="375"/>
        <v>4.6620017534292879</v>
      </c>
      <c r="W2193" s="6"/>
      <c r="X2193" s="6"/>
      <c r="Y2193" s="7"/>
      <c r="Z2193" s="8"/>
      <c r="AA2193" s="11"/>
      <c r="AB2193" s="11"/>
      <c r="AC2193" s="8"/>
      <c r="AD2193" s="8"/>
      <c r="AE2193" s="20"/>
    </row>
    <row r="2194" spans="9:31" hidden="1" x14ac:dyDescent="0.25">
      <c r="I2194">
        <f t="shared" ca="1" si="366"/>
        <v>0.77623478347174124</v>
      </c>
      <c r="J2194">
        <f t="shared" ca="1" si="366"/>
        <v>4.1830926955567449E-2</v>
      </c>
      <c r="K2194">
        <f t="shared" ca="1" si="366"/>
        <v>0.90294581305458455</v>
      </c>
      <c r="L2194">
        <f t="shared" ca="1" si="366"/>
        <v>0.76659235145385418</v>
      </c>
      <c r="M2194" s="2">
        <f t="shared" ca="1" si="367"/>
        <v>2.762347834717413E-2</v>
      </c>
      <c r="N2194" s="2">
        <f t="shared" ca="1" si="368"/>
        <v>-4.5816907304443259E-2</v>
      </c>
      <c r="O2194" s="2">
        <f t="shared" ca="1" si="369"/>
        <v>1.4029458130545843E-2</v>
      </c>
      <c r="P2194" s="19">
        <f t="shared" ca="1" si="370"/>
        <v>3.8329617575026784</v>
      </c>
      <c r="Q2194" s="9">
        <f t="shared" ca="1" si="371"/>
        <v>7.34721002333594E-2</v>
      </c>
      <c r="R2194" s="15">
        <f t="shared" ca="1" si="372"/>
        <v>0.99624999653916413</v>
      </c>
      <c r="S2194" s="15">
        <f t="shared" ca="1" si="373"/>
        <v>2.1890815685319941E-2</v>
      </c>
      <c r="T2194" s="10">
        <f t="shared" ca="1" si="374"/>
        <v>7.5442536350288944E-4</v>
      </c>
      <c r="U2194" s="12">
        <f t="shared" ca="1" si="375"/>
        <v>2.673787005954511</v>
      </c>
      <c r="W2194" s="6"/>
      <c r="X2194" s="6"/>
      <c r="Y2194" s="7"/>
      <c r="Z2194" s="8"/>
      <c r="AA2194" s="11"/>
      <c r="AB2194" s="11"/>
      <c r="AC2194" s="8"/>
      <c r="AD2194" s="8"/>
      <c r="AE2194" s="20"/>
    </row>
    <row r="2195" spans="9:31" hidden="1" x14ac:dyDescent="0.25">
      <c r="I2195">
        <f t="shared" ca="1" si="366"/>
        <v>0.41271588445153218</v>
      </c>
      <c r="J2195">
        <f t="shared" ca="1" si="366"/>
        <v>0.38420014893111631</v>
      </c>
      <c r="K2195">
        <f t="shared" ca="1" si="366"/>
        <v>0.39727277059361332</v>
      </c>
      <c r="L2195">
        <f t="shared" ca="1" si="366"/>
        <v>0.39163239298041563</v>
      </c>
      <c r="M2195" s="2">
        <f t="shared" ca="1" si="367"/>
        <v>-8.728411554846785E-3</v>
      </c>
      <c r="N2195" s="2">
        <f t="shared" ca="1" si="368"/>
        <v>-1.1579985106888367E-2</v>
      </c>
      <c r="O2195" s="2">
        <f t="shared" ca="1" si="369"/>
        <v>8.9727277059361323E-3</v>
      </c>
      <c r="P2195" s="19">
        <f t="shared" ca="1" si="370"/>
        <v>1.9581619655104459</v>
      </c>
      <c r="Q2195" s="9">
        <f t="shared" ca="1" si="371"/>
        <v>6.5635061926686243E-3</v>
      </c>
      <c r="R2195" s="15">
        <f t="shared" ca="1" si="372"/>
        <v>0.58983079964354368</v>
      </c>
      <c r="S2195" s="15">
        <f t="shared" ca="1" si="373"/>
        <v>0.5440441796752663</v>
      </c>
      <c r="T2195" s="10">
        <f t="shared" ca="1" si="374"/>
        <v>1.5765131140311705E-4</v>
      </c>
      <c r="U2195" s="12">
        <f t="shared" ca="1" si="375"/>
        <v>0.2271097525894247</v>
      </c>
      <c r="W2195" s="6"/>
      <c r="X2195" s="6"/>
      <c r="Y2195" s="7"/>
      <c r="Z2195" s="8"/>
      <c r="AA2195" s="11"/>
      <c r="AB2195" s="11"/>
      <c r="AC2195" s="8"/>
      <c r="AD2195" s="8"/>
      <c r="AE2195" s="20"/>
    </row>
    <row r="2196" spans="9:31" hidden="1" x14ac:dyDescent="0.25">
      <c r="I2196">
        <f t="shared" ca="1" si="366"/>
        <v>0.92760071713656889</v>
      </c>
      <c r="J2196">
        <f t="shared" ca="1" si="366"/>
        <v>0.77134848088252939</v>
      </c>
      <c r="K2196">
        <f t="shared" ca="1" si="366"/>
        <v>0.91523403182964969</v>
      </c>
      <c r="L2196">
        <f t="shared" ca="1" si="366"/>
        <v>0.24934837694480372</v>
      </c>
      <c r="M2196" s="2">
        <f t="shared" ca="1" si="367"/>
        <v>4.2760071713656894E-2</v>
      </c>
      <c r="N2196" s="2">
        <f t="shared" ca="1" si="368"/>
        <v>2.7134848088252936E-2</v>
      </c>
      <c r="O2196" s="2">
        <f t="shared" ca="1" si="369"/>
        <v>1.4152340318296496E-2</v>
      </c>
      <c r="P2196" s="19">
        <f t="shared" ca="1" si="370"/>
        <v>1.2467418854746704</v>
      </c>
      <c r="Q2196" s="9">
        <f t="shared" ca="1" si="371"/>
        <v>1.6970101238072827E-2</v>
      </c>
      <c r="R2196" s="15">
        <f t="shared" ca="1" si="372"/>
        <v>0.83862019162017443</v>
      </c>
      <c r="S2196" s="15">
        <f t="shared" ca="1" si="373"/>
        <v>0.27320380377157899</v>
      </c>
      <c r="T2196" s="10">
        <f t="shared" ca="1" si="374"/>
        <v>2.4970835696449937E-4</v>
      </c>
      <c r="U2196" s="12">
        <f t="shared" ca="1" si="375"/>
        <v>0.9888028353405629</v>
      </c>
      <c r="W2196" s="6"/>
      <c r="X2196" s="6"/>
      <c r="Y2196" s="7"/>
      <c r="Z2196" s="8"/>
      <c r="AA2196" s="11"/>
      <c r="AB2196" s="11"/>
      <c r="AC2196" s="8"/>
      <c r="AD2196" s="8"/>
      <c r="AE2196" s="20"/>
    </row>
    <row r="2197" spans="9:31" hidden="1" x14ac:dyDescent="0.25">
      <c r="I2197">
        <f t="shared" ca="1" si="366"/>
        <v>0.47837771289006659</v>
      </c>
      <c r="J2197">
        <f t="shared" ca="1" si="366"/>
        <v>0.59446222809166838</v>
      </c>
      <c r="K2197">
        <f t="shared" ca="1" si="366"/>
        <v>0.29091709471951899</v>
      </c>
      <c r="L2197">
        <f t="shared" ca="1" si="366"/>
        <v>1.6787618762670098E-2</v>
      </c>
      <c r="M2197" s="2">
        <f t="shared" ca="1" si="367"/>
        <v>-2.1622287109933427E-3</v>
      </c>
      <c r="N2197" s="2">
        <f t="shared" ca="1" si="368"/>
        <v>9.4462228091668349E-3</v>
      </c>
      <c r="O2197" s="2">
        <f t="shared" ca="1" si="369"/>
        <v>7.9091709471951904E-3</v>
      </c>
      <c r="P2197" s="19">
        <f t="shared" ca="1" si="370"/>
        <v>8.3938094796562862E-2</v>
      </c>
      <c r="Q2197" s="9">
        <f t="shared" ca="1" si="371"/>
        <v>8.5825049513412751E-11</v>
      </c>
      <c r="R2197" s="15">
        <f t="shared" ca="1" si="372"/>
        <v>2.0314849415182209E-7</v>
      </c>
      <c r="S2197" s="15">
        <f t="shared" ca="1" si="373"/>
        <v>3.0901652165390544E-7</v>
      </c>
      <c r="T2197" s="10">
        <f t="shared" ca="1" si="374"/>
        <v>5.2507462669674568E-6</v>
      </c>
      <c r="U2197" s="12">
        <f t="shared" ca="1" si="375"/>
        <v>-5.065983557191597</v>
      </c>
      <c r="W2197" s="6"/>
      <c r="X2197" s="6"/>
      <c r="Y2197" s="7"/>
      <c r="Z2197" s="8"/>
      <c r="AA2197" s="11"/>
      <c r="AB2197" s="11"/>
      <c r="AC2197" s="8"/>
      <c r="AD2197" s="8"/>
      <c r="AE2197" s="20"/>
    </row>
    <row r="2198" spans="9:31" hidden="1" x14ac:dyDescent="0.25">
      <c r="I2198">
        <f t="shared" ca="1" si="366"/>
        <v>0.13444562405785865</v>
      </c>
      <c r="J2198">
        <f t="shared" ca="1" si="366"/>
        <v>0.96391765701825061</v>
      </c>
      <c r="K2198">
        <f t="shared" ca="1" si="366"/>
        <v>0.59658974474263715</v>
      </c>
      <c r="L2198">
        <f t="shared" ca="1" si="366"/>
        <v>0.44428531355205292</v>
      </c>
      <c r="M2198" s="2">
        <f t="shared" ca="1" si="367"/>
        <v>-3.6555437594214139E-2</v>
      </c>
      <c r="N2198" s="2">
        <f t="shared" ca="1" si="368"/>
        <v>4.6391765701825058E-2</v>
      </c>
      <c r="O2198" s="2">
        <f t="shared" ca="1" si="369"/>
        <v>1.0965897447426371E-2</v>
      </c>
      <c r="P2198" s="19">
        <f t="shared" ca="1" si="370"/>
        <v>2.2214265683159793</v>
      </c>
      <c r="Q2198" s="9">
        <f t="shared" ca="1" si="371"/>
        <v>5.8271415873569866E-10</v>
      </c>
      <c r="R2198" s="15">
        <f t="shared" ca="1" si="372"/>
        <v>1.9368204546184932E-7</v>
      </c>
      <c r="S2198" s="15">
        <f t="shared" ca="1" si="373"/>
        <v>1.5181701487058523E-6</v>
      </c>
      <c r="T2198" s="10">
        <f t="shared" ca="1" si="374"/>
        <v>2.6712855929063615E-4</v>
      </c>
      <c r="U2198" s="12">
        <f t="shared" ca="1" si="375"/>
        <v>-5.0750647401918698</v>
      </c>
      <c r="W2198" s="6"/>
      <c r="X2198" s="6"/>
      <c r="Y2198" s="7"/>
      <c r="Z2198" s="8"/>
      <c r="AA2198" s="11"/>
      <c r="AB2198" s="11"/>
      <c r="AC2198" s="8"/>
      <c r="AD2198" s="8"/>
      <c r="AE2198" s="20"/>
    </row>
    <row r="2199" spans="9:31" hidden="1" x14ac:dyDescent="0.25">
      <c r="I2199">
        <f t="shared" ca="1" si="366"/>
        <v>0.34310611642139965</v>
      </c>
      <c r="J2199">
        <f t="shared" ca="1" si="366"/>
        <v>0.38958408876850104</v>
      </c>
      <c r="K2199">
        <f t="shared" ca="1" si="366"/>
        <v>0.39085933785909277</v>
      </c>
      <c r="L2199">
        <f t="shared" ca="1" si="366"/>
        <v>0.29778106449131458</v>
      </c>
      <c r="M2199" s="2">
        <f t="shared" ca="1" si="367"/>
        <v>-1.5689388357860039E-2</v>
      </c>
      <c r="N2199" s="2">
        <f t="shared" ca="1" si="368"/>
        <v>-1.1041591123149896E-2</v>
      </c>
      <c r="O2199" s="2">
        <f t="shared" ca="1" si="369"/>
        <v>8.9085933785909271E-3</v>
      </c>
      <c r="P2199" s="19">
        <f t="shared" ca="1" si="370"/>
        <v>1.4889053231587919</v>
      </c>
      <c r="Q2199" s="9">
        <f t="shared" ca="1" si="371"/>
        <v>2.403203075243757E-3</v>
      </c>
      <c r="R2199" s="15">
        <f t="shared" ca="1" si="372"/>
        <v>0.33448308442940333</v>
      </c>
      <c r="S2199" s="15">
        <f t="shared" ca="1" si="373"/>
        <v>0.44426908513115504</v>
      </c>
      <c r="T2199" s="10">
        <f t="shared" ca="1" si="374"/>
        <v>1.1816404674021959E-4</v>
      </c>
      <c r="U2199" s="12">
        <f t="shared" ca="1" si="375"/>
        <v>-0.42756731183832397</v>
      </c>
      <c r="W2199" s="6"/>
      <c r="X2199" s="6"/>
      <c r="Y2199" s="7"/>
      <c r="Z2199" s="8"/>
      <c r="AA2199" s="11"/>
      <c r="AB2199" s="11"/>
      <c r="AC2199" s="8"/>
      <c r="AD2199" s="8"/>
      <c r="AE2199" s="20"/>
    </row>
    <row r="2200" spans="9:31" hidden="1" x14ac:dyDescent="0.25">
      <c r="I2200">
        <f t="shared" ca="1" si="366"/>
        <v>0.94370452968832819</v>
      </c>
      <c r="J2200">
        <f t="shared" ca="1" si="366"/>
        <v>0.70806043056907342</v>
      </c>
      <c r="K2200">
        <f t="shared" ca="1" si="366"/>
        <v>0.88500696933846779</v>
      </c>
      <c r="L2200">
        <f t="shared" ca="1" si="366"/>
        <v>0.17388336593256071</v>
      </c>
      <c r="M2200" s="2">
        <f t="shared" ca="1" si="367"/>
        <v>4.4370452968832824E-2</v>
      </c>
      <c r="N2200" s="2">
        <f t="shared" ca="1" si="368"/>
        <v>2.0806043056907336E-2</v>
      </c>
      <c r="O2200" s="2">
        <f t="shared" ca="1" si="369"/>
        <v>1.3850069693384676E-2</v>
      </c>
      <c r="P2200" s="19">
        <f t="shared" ca="1" si="370"/>
        <v>0.86941683048892016</v>
      </c>
      <c r="Q2200" s="9">
        <f t="shared" ca="1" si="371"/>
        <v>2.3737614042915418E-2</v>
      </c>
      <c r="R2200" s="15">
        <f t="shared" ca="1" si="372"/>
        <v>0.96597656310628677</v>
      </c>
      <c r="S2200" s="15">
        <f t="shared" ca="1" si="373"/>
        <v>7.0392883656866453E-2</v>
      </c>
      <c r="T2200" s="10">
        <f t="shared" ca="1" si="374"/>
        <v>1.6677538838574842E-4</v>
      </c>
      <c r="U2200" s="12">
        <f t="shared" ca="1" si="375"/>
        <v>1.8246962877175754</v>
      </c>
      <c r="W2200" s="6"/>
      <c r="X2200" s="6"/>
      <c r="Y2200" s="7"/>
      <c r="Z2200" s="8"/>
      <c r="AA2200" s="11"/>
      <c r="AB2200" s="11"/>
      <c r="AC2200" s="8"/>
      <c r="AD2200" s="8"/>
      <c r="AE2200" s="20"/>
    </row>
    <row r="2201" spans="9:31" hidden="1" x14ac:dyDescent="0.25">
      <c r="I2201">
        <f t="shared" ca="1" si="366"/>
        <v>0.2582110444025042</v>
      </c>
      <c r="J2201">
        <f t="shared" ca="1" si="366"/>
        <v>0.5288047604955467</v>
      </c>
      <c r="K2201">
        <f t="shared" ca="1" si="366"/>
        <v>0.4852242023553206</v>
      </c>
      <c r="L2201">
        <f t="shared" ca="1" si="366"/>
        <v>0.71242292476388314</v>
      </c>
      <c r="M2201" s="2">
        <f t="shared" ca="1" si="367"/>
        <v>-2.4178895559749582E-2</v>
      </c>
      <c r="N2201" s="2">
        <f t="shared" ca="1" si="368"/>
        <v>2.8804760495546727E-3</v>
      </c>
      <c r="O2201" s="2">
        <f t="shared" ca="1" si="369"/>
        <v>9.8522420235532052E-3</v>
      </c>
      <c r="P2201" s="19">
        <f t="shared" ca="1" si="370"/>
        <v>3.562114624106993</v>
      </c>
      <c r="Q2201" s="9">
        <f t="shared" ca="1" si="371"/>
        <v>6.0304828070948486E-4</v>
      </c>
      <c r="R2201" s="15">
        <f t="shared" ca="1" si="372"/>
        <v>7.2804166658032798E-2</v>
      </c>
      <c r="S2201" s="15">
        <f t="shared" ca="1" si="373"/>
        <v>0.26116728302690762</v>
      </c>
      <c r="T2201" s="10">
        <f t="shared" ca="1" si="374"/>
        <v>3.4576261501725739E-4</v>
      </c>
      <c r="U2201" s="12">
        <f t="shared" ca="1" si="375"/>
        <v>-1.4552201171320305</v>
      </c>
      <c r="W2201" s="6"/>
      <c r="X2201" s="6"/>
      <c r="Y2201" s="7"/>
      <c r="Z2201" s="8"/>
      <c r="AA2201" s="11"/>
      <c r="AB2201" s="11"/>
      <c r="AC2201" s="8"/>
      <c r="AD2201" s="8"/>
      <c r="AE2201" s="20"/>
    </row>
    <row r="2202" spans="9:31" hidden="1" x14ac:dyDescent="0.25">
      <c r="I2202">
        <f t="shared" ca="1" si="366"/>
        <v>0.77633678635308823</v>
      </c>
      <c r="J2202">
        <f t="shared" ca="1" si="366"/>
        <v>0.45099052433390496</v>
      </c>
      <c r="K2202">
        <f t="shared" ca="1" si="366"/>
        <v>0.43555638478520564</v>
      </c>
      <c r="L2202">
        <f t="shared" ca="1" si="366"/>
        <v>0.38243493533436801</v>
      </c>
      <c r="M2202" s="2">
        <f t="shared" ca="1" si="367"/>
        <v>2.7633678635308828E-2</v>
      </c>
      <c r="N2202" s="2">
        <f t="shared" ca="1" si="368"/>
        <v>-4.9009475666095051E-3</v>
      </c>
      <c r="O2202" s="2">
        <f t="shared" ca="1" si="369"/>
        <v>9.3555638478520567E-3</v>
      </c>
      <c r="P2202" s="19">
        <f t="shared" ca="1" si="370"/>
        <v>1.9121746772894053</v>
      </c>
      <c r="Q2202" s="9">
        <f t="shared" ca="1" si="371"/>
        <v>3.2559385470010173E-2</v>
      </c>
      <c r="R2202" s="15">
        <f t="shared" ca="1" si="372"/>
        <v>0.99404584684609709</v>
      </c>
      <c r="S2202" s="15">
        <f t="shared" ca="1" si="373"/>
        <v>2.3352458371945307E-2</v>
      </c>
      <c r="T2202" s="10">
        <f t="shared" ca="1" si="374"/>
        <v>1.6736610013514037E-4</v>
      </c>
      <c r="U2202" s="12">
        <f t="shared" ca="1" si="375"/>
        <v>2.5148499231743515</v>
      </c>
      <c r="W2202" s="6"/>
      <c r="X2202" s="6"/>
      <c r="Y2202" s="7"/>
      <c r="Z2202" s="8"/>
      <c r="AA2202" s="11"/>
      <c r="AB2202" s="11"/>
      <c r="AC2202" s="8"/>
      <c r="AD2202" s="8"/>
      <c r="AE2202" s="20"/>
    </row>
    <row r="2203" spans="9:31" hidden="1" x14ac:dyDescent="0.25">
      <c r="I2203">
        <f t="shared" ca="1" si="366"/>
        <v>2.5754588166363446E-3</v>
      </c>
      <c r="J2203">
        <f t="shared" ca="1" si="366"/>
        <v>0.73517502107974741</v>
      </c>
      <c r="K2203">
        <f t="shared" ca="1" si="366"/>
        <v>0.81374098332198486</v>
      </c>
      <c r="L2203">
        <f t="shared" ca="1" si="366"/>
        <v>0.62907125611984893</v>
      </c>
      <c r="M2203" s="2">
        <f t="shared" ca="1" si="367"/>
        <v>-4.9742454118336367E-2</v>
      </c>
      <c r="N2203" s="2">
        <f t="shared" ca="1" si="368"/>
        <v>2.3517502107974736E-2</v>
      </c>
      <c r="O2203" s="2">
        <f t="shared" ca="1" si="369"/>
        <v>1.3137409833219846E-2</v>
      </c>
      <c r="P2203" s="19">
        <f t="shared" ca="1" si="370"/>
        <v>3.1453562809701734</v>
      </c>
      <c r="Q2203" s="9">
        <f t="shared" ca="1" si="371"/>
        <v>5.299669299744558E-6</v>
      </c>
      <c r="R2203" s="15">
        <f t="shared" ca="1" si="372"/>
        <v>8.3246437853660884E-4</v>
      </c>
      <c r="S2203" s="15">
        <f t="shared" ca="1" si="373"/>
        <v>5.0455892046304364E-3</v>
      </c>
      <c r="T2203" s="10">
        <f t="shared" ca="1" si="374"/>
        <v>5.4286187534150279E-4</v>
      </c>
      <c r="U2203" s="12">
        <f t="shared" ca="1" si="375"/>
        <v>-3.144285576497539</v>
      </c>
      <c r="W2203" s="6"/>
      <c r="X2203" s="6"/>
      <c r="Y2203" s="7"/>
      <c r="Z2203" s="8"/>
      <c r="AA2203" s="11"/>
      <c r="AB2203" s="11"/>
      <c r="AC2203" s="8"/>
      <c r="AD2203" s="8"/>
      <c r="AE2203" s="20"/>
    </row>
    <row r="2204" spans="9:31" hidden="1" x14ac:dyDescent="0.25">
      <c r="I2204">
        <f t="shared" ca="1" si="366"/>
        <v>0.60406141848543515</v>
      </c>
      <c r="J2204">
        <f t="shared" ca="1" si="366"/>
        <v>7.5493928623029616E-2</v>
      </c>
      <c r="K2204">
        <f t="shared" ca="1" si="366"/>
        <v>8.1354681428644882E-2</v>
      </c>
      <c r="L2204">
        <f t="shared" ca="1" si="366"/>
        <v>0.8617444374295995</v>
      </c>
      <c r="M2204" s="2">
        <f t="shared" ca="1" si="367"/>
        <v>1.0406141848543514E-2</v>
      </c>
      <c r="N2204" s="2">
        <f t="shared" ca="1" si="368"/>
        <v>-4.2450607137697043E-2</v>
      </c>
      <c r="O2204" s="2">
        <f t="shared" ca="1" si="369"/>
        <v>5.8135468142864483E-3</v>
      </c>
      <c r="P2204" s="19">
        <f t="shared" ca="1" si="370"/>
        <v>4.3087221872862527</v>
      </c>
      <c r="Q2204" s="9">
        <f t="shared" ca="1" si="371"/>
        <v>5.2856763950041234E-2</v>
      </c>
      <c r="R2204" s="15">
        <f t="shared" ca="1" si="372"/>
        <v>0.9999940690320317</v>
      </c>
      <c r="S2204" s="15">
        <f t="shared" ca="1" si="373"/>
        <v>5.6498295500790036E-5</v>
      </c>
      <c r="T2204" s="10">
        <f t="shared" ca="1" si="374"/>
        <v>1.4562329082821801E-4</v>
      </c>
      <c r="U2204" s="12">
        <f t="shared" ca="1" si="375"/>
        <v>4.3801101007018026</v>
      </c>
      <c r="W2204" s="6"/>
      <c r="X2204" s="6"/>
      <c r="Y2204" s="7"/>
      <c r="Z2204" s="8"/>
      <c r="AA2204" s="11"/>
      <c r="AB2204" s="11"/>
      <c r="AC2204" s="8"/>
      <c r="AD2204" s="8"/>
      <c r="AE2204" s="20"/>
    </row>
    <row r="2205" spans="9:31" hidden="1" x14ac:dyDescent="0.25">
      <c r="I2205">
        <f t="shared" ca="1" si="366"/>
        <v>0.21600499889240488</v>
      </c>
      <c r="J2205">
        <f t="shared" ca="1" si="366"/>
        <v>0.33460526052608974</v>
      </c>
      <c r="K2205">
        <f t="shared" ca="1" si="366"/>
        <v>0.27386152640097439</v>
      </c>
      <c r="L2205">
        <f t="shared" ca="1" si="366"/>
        <v>8.876311944982973E-2</v>
      </c>
      <c r="M2205" s="2">
        <f t="shared" ca="1" si="367"/>
        <v>-2.8399500110759514E-2</v>
      </c>
      <c r="N2205" s="2">
        <f t="shared" ca="1" si="368"/>
        <v>-1.6539473947391026E-2</v>
      </c>
      <c r="O2205" s="2">
        <f t="shared" ca="1" si="369"/>
        <v>7.7386152640097437E-3</v>
      </c>
      <c r="P2205" s="19">
        <f t="shared" ca="1" si="370"/>
        <v>0.44381559816038557</v>
      </c>
      <c r="Q2205" s="9">
        <f t="shared" ca="1" si="371"/>
        <v>1.8849732205345524E-5</v>
      </c>
      <c r="R2205" s="15">
        <f t="shared" ca="1" si="372"/>
        <v>1.071012355930398E-2</v>
      </c>
      <c r="S2205" s="15">
        <f t="shared" ca="1" si="373"/>
        <v>1.8849894051460665E-2</v>
      </c>
      <c r="T2205" s="10">
        <f t="shared" ca="1" si="374"/>
        <v>2.6578414675522343E-5</v>
      </c>
      <c r="U2205" s="12">
        <f t="shared" ca="1" si="375"/>
        <v>-2.3004940301477195</v>
      </c>
      <c r="W2205" s="6"/>
      <c r="X2205" s="6"/>
      <c r="Y2205" s="7"/>
      <c r="Z2205" s="8"/>
      <c r="AA2205" s="11"/>
      <c r="AB2205" s="11"/>
      <c r="AC2205" s="8"/>
      <c r="AD2205" s="8"/>
      <c r="AE2205" s="20"/>
    </row>
    <row r="2206" spans="9:31" hidden="1" x14ac:dyDescent="0.25">
      <c r="I2206">
        <f t="shared" ca="1" si="366"/>
        <v>0.89563336153285567</v>
      </c>
      <c r="J2206">
        <f t="shared" ca="1" si="366"/>
        <v>0.9152570229227367</v>
      </c>
      <c r="K2206">
        <f t="shared" ca="1" si="366"/>
        <v>6.3112718812861957E-2</v>
      </c>
      <c r="L2206">
        <f t="shared" ca="1" si="366"/>
        <v>0.76085177686993466</v>
      </c>
      <c r="M2206" s="2">
        <f t="shared" ca="1" si="367"/>
        <v>3.9563336153285569E-2</v>
      </c>
      <c r="N2206" s="2">
        <f t="shared" ca="1" si="368"/>
        <v>4.1525702292273675E-2</v>
      </c>
      <c r="O2206" s="2">
        <f t="shared" ca="1" si="369"/>
        <v>5.63112718812862E-3</v>
      </c>
      <c r="P2206" s="19">
        <f t="shared" ca="1" si="370"/>
        <v>3.8042588845888217</v>
      </c>
      <c r="Q2206" s="9">
        <f t="shared" ca="1" si="371"/>
        <v>3.470246672427707E-3</v>
      </c>
      <c r="R2206" s="15">
        <f t="shared" ca="1" si="372"/>
        <v>0.42909873062590376</v>
      </c>
      <c r="S2206" s="15">
        <f t="shared" ca="1" si="373"/>
        <v>0.76579614482546521</v>
      </c>
      <c r="T2206" s="10">
        <f t="shared" ca="1" si="374"/>
        <v>1.2063150245243596E-4</v>
      </c>
      <c r="U2206" s="12">
        <f t="shared" ca="1" si="375"/>
        <v>-0.17866919181996818</v>
      </c>
      <c r="W2206" s="6"/>
      <c r="X2206" s="6"/>
      <c r="Y2206" s="7"/>
      <c r="Z2206" s="8"/>
      <c r="AA2206" s="11"/>
      <c r="AB2206" s="11"/>
      <c r="AC2206" s="8"/>
      <c r="AD2206" s="8"/>
      <c r="AE2206" s="20"/>
    </row>
    <row r="2207" spans="9:31" hidden="1" x14ac:dyDescent="0.25">
      <c r="I2207">
        <f t="shared" ca="1" si="366"/>
        <v>0.70622603299485454</v>
      </c>
      <c r="J2207">
        <f t="shared" ca="1" si="366"/>
        <v>0.84502158577901032</v>
      </c>
      <c r="K2207">
        <f t="shared" ca="1" si="366"/>
        <v>0.52399685238438043</v>
      </c>
      <c r="L2207">
        <f t="shared" ca="1" si="366"/>
        <v>3.0968171100884567E-2</v>
      </c>
      <c r="M2207" s="2">
        <f t="shared" ca="1" si="367"/>
        <v>2.0622603299485454E-2</v>
      </c>
      <c r="N2207" s="2">
        <f t="shared" ca="1" si="368"/>
        <v>3.4502158577901038E-2</v>
      </c>
      <c r="O2207" s="2">
        <f t="shared" ca="1" si="369"/>
        <v>1.0239968523843804E-2</v>
      </c>
      <c r="P2207" s="19">
        <f t="shared" ca="1" si="370"/>
        <v>0.15484085647345466</v>
      </c>
      <c r="Q2207" s="9">
        <f t="shared" ca="1" si="371"/>
        <v>2.9337669055245194E-7</v>
      </c>
      <c r="R2207" s="15">
        <f t="shared" ca="1" si="372"/>
        <v>2.8599153962828328E-4</v>
      </c>
      <c r="S2207" s="15">
        <f t="shared" ca="1" si="373"/>
        <v>4.1629152121477891E-4</v>
      </c>
      <c r="T2207" s="10">
        <f t="shared" ca="1" si="374"/>
        <v>1.6236140776583057E-5</v>
      </c>
      <c r="U2207" s="12">
        <f t="shared" ca="1" si="375"/>
        <v>-3.4445631150559772</v>
      </c>
      <c r="W2207" s="6"/>
      <c r="X2207" s="6"/>
      <c r="Y2207" s="7"/>
      <c r="Z2207" s="8"/>
      <c r="AA2207" s="11"/>
      <c r="AB2207" s="11"/>
      <c r="AC2207" s="8"/>
      <c r="AD2207" s="8"/>
      <c r="AE2207" s="20"/>
    </row>
    <row r="2208" spans="9:31" hidden="1" x14ac:dyDescent="0.25">
      <c r="I2208">
        <f t="shared" ca="1" si="366"/>
        <v>0.24538478230989103</v>
      </c>
      <c r="J2208">
        <f t="shared" ca="1" si="366"/>
        <v>0.17618895973463122</v>
      </c>
      <c r="K2208">
        <f t="shared" ca="1" si="366"/>
        <v>0.80897880383046705</v>
      </c>
      <c r="L2208">
        <f t="shared" ca="1" si="366"/>
        <v>0.85284427133793406</v>
      </c>
      <c r="M2208" s="2">
        <f t="shared" ca="1" si="367"/>
        <v>-2.5461521769010897E-2</v>
      </c>
      <c r="N2208" s="2">
        <f t="shared" ca="1" si="368"/>
        <v>-3.2381104026536878E-2</v>
      </c>
      <c r="O2208" s="2">
        <f t="shared" ca="1" si="369"/>
        <v>1.308978803830467E-2</v>
      </c>
      <c r="P2208" s="19">
        <f t="shared" ca="1" si="370"/>
        <v>4.2642213568368259</v>
      </c>
      <c r="Q2208" s="9">
        <f t="shared" ca="1" si="371"/>
        <v>1.4594779397544461E-2</v>
      </c>
      <c r="R2208" s="15">
        <f t="shared" ca="1" si="372"/>
        <v>0.60102171990678754</v>
      </c>
      <c r="S2208" s="15">
        <f t="shared" ca="1" si="373"/>
        <v>0.797259675829046</v>
      </c>
      <c r="T2208" s="10">
        <f t="shared" ca="1" si="374"/>
        <v>7.3064256483041875E-4</v>
      </c>
      <c r="U2208" s="12">
        <f t="shared" ca="1" si="375"/>
        <v>0.25599258852774986</v>
      </c>
      <c r="W2208" s="6"/>
      <c r="X2208" s="6"/>
      <c r="Y2208" s="7"/>
      <c r="Z2208" s="8"/>
      <c r="AA2208" s="11"/>
      <c r="AB2208" s="11"/>
      <c r="AC2208" s="8"/>
      <c r="AD2208" s="8"/>
      <c r="AE2208" s="20"/>
    </row>
    <row r="2209" spans="9:31" hidden="1" x14ac:dyDescent="0.25">
      <c r="I2209">
        <f t="shared" ca="1" si="366"/>
        <v>0.78962192126463726</v>
      </c>
      <c r="J2209">
        <f t="shared" ca="1" si="366"/>
        <v>0.6859251671305342</v>
      </c>
      <c r="K2209">
        <f t="shared" ca="1" si="366"/>
        <v>0.97442360616506918</v>
      </c>
      <c r="L2209">
        <f t="shared" ca="1" si="366"/>
        <v>0.121245099573425</v>
      </c>
      <c r="M2209" s="2">
        <f t="shared" ca="1" si="367"/>
        <v>2.8962192126463726E-2</v>
      </c>
      <c r="N2209" s="2">
        <f t="shared" ca="1" si="368"/>
        <v>1.8592516713053425E-2</v>
      </c>
      <c r="O2209" s="2">
        <f t="shared" ca="1" si="369"/>
        <v>1.4744236061650689E-2</v>
      </c>
      <c r="P2209" s="19">
        <f t="shared" ca="1" si="370"/>
        <v>0.60622549874587983</v>
      </c>
      <c r="Q2209" s="9">
        <f t="shared" ca="1" si="371"/>
        <v>1.1515689137818674E-2</v>
      </c>
      <c r="R2209" s="15">
        <f t="shared" ca="1" si="372"/>
        <v>0.8168132179438381</v>
      </c>
      <c r="S2209" s="15">
        <f t="shared" ca="1" si="373"/>
        <v>0.20656215633168151</v>
      </c>
      <c r="T2209" s="10">
        <f t="shared" ca="1" si="374"/>
        <v>1.3178887494270504E-4</v>
      </c>
      <c r="U2209" s="12">
        <f t="shared" ca="1" si="375"/>
        <v>0.90328705679776822</v>
      </c>
      <c r="W2209" s="6"/>
      <c r="X2209" s="6"/>
      <c r="Y2209" s="7"/>
      <c r="Z2209" s="8"/>
      <c r="AA2209" s="11"/>
      <c r="AB2209" s="11"/>
      <c r="AC2209" s="8"/>
      <c r="AD2209" s="8"/>
      <c r="AE2209" s="20"/>
    </row>
    <row r="2210" spans="9:31" hidden="1" x14ac:dyDescent="0.25">
      <c r="I2210">
        <f t="shared" ref="I2210:L2273" ca="1" si="376">IF($H$2,RAND(),I2210)</f>
        <v>0.39193142745739107</v>
      </c>
      <c r="J2210">
        <f t="shared" ca="1" si="376"/>
        <v>8.4408722264529668E-2</v>
      </c>
      <c r="K2210">
        <f t="shared" ca="1" si="376"/>
        <v>0.32497054488007837</v>
      </c>
      <c r="L2210">
        <f t="shared" ca="1" si="376"/>
        <v>0.9065338754710901</v>
      </c>
      <c r="M2210" s="2">
        <f t="shared" ca="1" si="367"/>
        <v>-1.0806857254260893E-2</v>
      </c>
      <c r="N2210" s="2">
        <f t="shared" ca="1" si="368"/>
        <v>-4.1559127773547033E-2</v>
      </c>
      <c r="O2210" s="2">
        <f t="shared" ca="1" si="369"/>
        <v>8.2497054488007843E-3</v>
      </c>
      <c r="P2210" s="19">
        <f t="shared" ca="1" si="370"/>
        <v>4.5326693774489168</v>
      </c>
      <c r="Q2210" s="9">
        <f t="shared" ca="1" si="371"/>
        <v>3.1035708142388919E-2</v>
      </c>
      <c r="R2210" s="15">
        <f t="shared" ca="1" si="372"/>
        <v>0.96001856361634097</v>
      </c>
      <c r="S2210" s="15">
        <f t="shared" ca="1" si="373"/>
        <v>0.18339534422318304</v>
      </c>
      <c r="T2210" s="10">
        <f t="shared" ca="1" si="374"/>
        <v>3.0848278069306033E-4</v>
      </c>
      <c r="U2210" s="12">
        <f t="shared" ca="1" si="375"/>
        <v>1.7509015326040815</v>
      </c>
      <c r="W2210" s="6"/>
      <c r="X2210" s="6"/>
      <c r="Y2210" s="7"/>
      <c r="Z2210" s="8"/>
      <c r="AA2210" s="11"/>
      <c r="AB2210" s="11"/>
      <c r="AC2210" s="8"/>
      <c r="AD2210" s="8"/>
      <c r="AE2210" s="20"/>
    </row>
    <row r="2211" spans="9:31" hidden="1" x14ac:dyDescent="0.25">
      <c r="I2211">
        <f t="shared" ca="1" si="376"/>
        <v>0.4689332750885381</v>
      </c>
      <c r="J2211">
        <f t="shared" ca="1" si="376"/>
        <v>0.86250170903807832</v>
      </c>
      <c r="K2211">
        <f t="shared" ca="1" si="376"/>
        <v>0.95163246741444008</v>
      </c>
      <c r="L2211">
        <f t="shared" ca="1" si="376"/>
        <v>0.58901395561781333</v>
      </c>
      <c r="M2211" s="2">
        <f t="shared" ca="1" si="367"/>
        <v>-3.106672491146191E-3</v>
      </c>
      <c r="N2211" s="2">
        <f t="shared" ca="1" si="368"/>
        <v>3.6250170903807832E-2</v>
      </c>
      <c r="O2211" s="2">
        <f t="shared" ca="1" si="369"/>
        <v>1.4516324674144401E-2</v>
      </c>
      <c r="P2211" s="19">
        <f t="shared" ca="1" si="370"/>
        <v>2.9450697785000526</v>
      </c>
      <c r="Q2211" s="9">
        <f t="shared" ca="1" si="371"/>
        <v>6.0707346873599942E-4</v>
      </c>
      <c r="R2211" s="15">
        <f t="shared" ca="1" si="372"/>
        <v>5.7070637456198128E-2</v>
      </c>
      <c r="S2211" s="15">
        <f t="shared" ca="1" si="373"/>
        <v>0.19655068852460444</v>
      </c>
      <c r="T2211" s="10">
        <f t="shared" ca="1" si="374"/>
        <v>6.2059594760549477E-4</v>
      </c>
      <c r="U2211" s="12">
        <f t="shared" ca="1" si="375"/>
        <v>-1.5798497689467146</v>
      </c>
      <c r="W2211" s="6"/>
      <c r="X2211" s="6"/>
      <c r="Y2211" s="7"/>
      <c r="Z2211" s="8"/>
      <c r="AA2211" s="11"/>
      <c r="AB2211" s="11"/>
      <c r="AC2211" s="8"/>
      <c r="AD2211" s="8"/>
      <c r="AE2211" s="20"/>
    </row>
    <row r="2212" spans="9:31" hidden="1" x14ac:dyDescent="0.25">
      <c r="I2212">
        <f t="shared" ca="1" si="376"/>
        <v>0.69606704882570647</v>
      </c>
      <c r="J2212">
        <f t="shared" ca="1" si="376"/>
        <v>0.28227504215704291</v>
      </c>
      <c r="K2212">
        <f t="shared" ca="1" si="376"/>
        <v>3.9047506030116863E-2</v>
      </c>
      <c r="L2212">
        <f t="shared" ca="1" si="376"/>
        <v>0.97763712477944564</v>
      </c>
      <c r="M2212" s="2">
        <f t="shared" ca="1" si="367"/>
        <v>1.9606704882570644E-2</v>
      </c>
      <c r="N2212" s="2">
        <f t="shared" ca="1" si="368"/>
        <v>-2.1772495784295711E-2</v>
      </c>
      <c r="O2212" s="2">
        <f t="shared" ca="1" si="369"/>
        <v>5.390475060301169E-3</v>
      </c>
      <c r="P2212" s="19">
        <f t="shared" ca="1" si="370"/>
        <v>4.8881856239195907</v>
      </c>
      <c r="Q2212" s="9">
        <f t="shared" ca="1" si="371"/>
        <v>4.1379979443723153E-2</v>
      </c>
      <c r="R2212" s="15">
        <f t="shared" ca="1" si="372"/>
        <v>0.99974171332899042</v>
      </c>
      <c r="S2212" s="15">
        <f t="shared" ca="1" si="373"/>
        <v>2.127172970436444E-3</v>
      </c>
      <c r="T2212" s="10">
        <f t="shared" ca="1" si="374"/>
        <v>1.42037091799887E-4</v>
      </c>
      <c r="U2212" s="12">
        <f t="shared" ca="1" si="375"/>
        <v>3.4720119498187114</v>
      </c>
      <c r="W2212" s="6"/>
      <c r="X2212" s="6"/>
      <c r="Y2212" s="7"/>
      <c r="Z2212" s="8"/>
      <c r="AA2212" s="11"/>
      <c r="AB2212" s="11"/>
      <c r="AC2212" s="8"/>
      <c r="AD2212" s="8"/>
      <c r="AE2212" s="20"/>
    </row>
    <row r="2213" spans="9:31" hidden="1" x14ac:dyDescent="0.25">
      <c r="I2213">
        <f t="shared" ca="1" si="376"/>
        <v>0.40835041703537034</v>
      </c>
      <c r="J2213">
        <f t="shared" ca="1" si="376"/>
        <v>0.7855785249742363</v>
      </c>
      <c r="K2213">
        <f t="shared" ca="1" si="376"/>
        <v>0.23896732477427829</v>
      </c>
      <c r="L2213">
        <f t="shared" ca="1" si="376"/>
        <v>0.76589590720987677</v>
      </c>
      <c r="M2213" s="2">
        <f t="shared" ca="1" si="367"/>
        <v>-9.1649582964629661E-3</v>
      </c>
      <c r="N2213" s="2">
        <f t="shared" ca="1" si="368"/>
        <v>2.8557852497423639E-2</v>
      </c>
      <c r="O2213" s="2">
        <f t="shared" ca="1" si="369"/>
        <v>7.3896732477427823E-3</v>
      </c>
      <c r="P2213" s="19">
        <f t="shared" ca="1" si="370"/>
        <v>3.8294795362834879</v>
      </c>
      <c r="Q2213" s="9">
        <f t="shared" ca="1" si="371"/>
        <v>2.0595974801888439E-5</v>
      </c>
      <c r="R2213" s="15">
        <f t="shared" ca="1" si="372"/>
        <v>4.5455570483032186E-3</v>
      </c>
      <c r="S2213" s="15">
        <f t="shared" ca="1" si="373"/>
        <v>2.5991293098990058E-2</v>
      </c>
      <c r="T2213" s="10">
        <f t="shared" ca="1" si="374"/>
        <v>2.0911742571013106E-4</v>
      </c>
      <c r="U2213" s="12">
        <f t="shared" ca="1" si="375"/>
        <v>-2.6086086697599953</v>
      </c>
      <c r="W2213" s="6"/>
      <c r="X2213" s="6"/>
      <c r="Y2213" s="7"/>
      <c r="Z2213" s="8"/>
      <c r="AA2213" s="11"/>
      <c r="AB2213" s="11"/>
      <c r="AC2213" s="8"/>
      <c r="AD2213" s="8"/>
      <c r="AE2213" s="20"/>
    </row>
    <row r="2214" spans="9:31" hidden="1" x14ac:dyDescent="0.25">
      <c r="I2214">
        <f t="shared" ca="1" si="376"/>
        <v>0.85392196778329432</v>
      </c>
      <c r="J2214">
        <f t="shared" ca="1" si="376"/>
        <v>0.72110815808550977</v>
      </c>
      <c r="K2214">
        <f t="shared" ca="1" si="376"/>
        <v>0.98996977941351094</v>
      </c>
      <c r="L2214">
        <f t="shared" ca="1" si="376"/>
        <v>0.63908957936852573</v>
      </c>
      <c r="M2214" s="2">
        <f t="shared" ca="1" si="367"/>
        <v>3.5392196778329429E-2</v>
      </c>
      <c r="N2214" s="2">
        <f t="shared" ca="1" si="368"/>
        <v>2.2110815808550982E-2</v>
      </c>
      <c r="O2214" s="2">
        <f t="shared" ca="1" si="369"/>
        <v>1.4899697794135108E-2</v>
      </c>
      <c r="P2214" s="19">
        <f t="shared" ca="1" si="370"/>
        <v>3.1954478972035392</v>
      </c>
      <c r="Q2214" s="9">
        <f t="shared" ca="1" si="371"/>
        <v>1.8560642505347873E-2</v>
      </c>
      <c r="R2214" s="15">
        <f t="shared" ca="1" si="372"/>
        <v>0.69098866352982391</v>
      </c>
      <c r="S2214" s="15">
        <f t="shared" ca="1" si="373"/>
        <v>0.62976839858481903</v>
      </c>
      <c r="T2214" s="10">
        <f t="shared" ca="1" si="374"/>
        <v>7.0939261059374721E-4</v>
      </c>
      <c r="U2214" s="12">
        <f t="shared" ca="1" si="375"/>
        <v>0.49865468560176018</v>
      </c>
      <c r="W2214" s="6"/>
      <c r="X2214" s="6"/>
      <c r="Y2214" s="7"/>
      <c r="Z2214" s="8"/>
      <c r="AA2214" s="11"/>
      <c r="AB2214" s="11"/>
      <c r="AC2214" s="8"/>
      <c r="AD2214" s="8"/>
      <c r="AE2214" s="20"/>
    </row>
    <row r="2215" spans="9:31" hidden="1" x14ac:dyDescent="0.25">
      <c r="I2215">
        <f t="shared" ca="1" si="376"/>
        <v>0.35735096554192247</v>
      </c>
      <c r="J2215">
        <f t="shared" ca="1" si="376"/>
        <v>0.18205558161222724</v>
      </c>
      <c r="K2215">
        <f t="shared" ca="1" si="376"/>
        <v>0.50432668741253772</v>
      </c>
      <c r="L2215">
        <f t="shared" ca="1" si="376"/>
        <v>0.32482987361752647</v>
      </c>
      <c r="M2215" s="2">
        <f t="shared" ca="1" si="367"/>
        <v>-1.4264903445807754E-2</v>
      </c>
      <c r="N2215" s="2">
        <f t="shared" ca="1" si="368"/>
        <v>-3.1794441838777276E-2</v>
      </c>
      <c r="O2215" s="2">
        <f t="shared" ca="1" si="369"/>
        <v>1.0043266874125377E-2</v>
      </c>
      <c r="P2215" s="19">
        <f t="shared" ca="1" si="370"/>
        <v>1.6241493687628026</v>
      </c>
      <c r="Q2215" s="9">
        <f t="shared" ca="1" si="371"/>
        <v>1.8031226266654411E-2</v>
      </c>
      <c r="R2215" s="15">
        <f t="shared" ca="1" si="372"/>
        <v>0.91458855751945189</v>
      </c>
      <c r="S2215" s="15">
        <f t="shared" ca="1" si="373"/>
        <v>0.19902996294924621</v>
      </c>
      <c r="T2215" s="10">
        <f t="shared" ca="1" si="374"/>
        <v>1.6382341464625538E-4</v>
      </c>
      <c r="U2215" s="12">
        <f t="shared" ca="1" si="375"/>
        <v>1.3695645085044714</v>
      </c>
      <c r="W2215" s="6"/>
      <c r="X2215" s="6"/>
      <c r="Y2215" s="7"/>
      <c r="Z2215" s="8"/>
      <c r="AA2215" s="11"/>
      <c r="AB2215" s="11"/>
      <c r="AC2215" s="8"/>
      <c r="AD2215" s="8"/>
      <c r="AE2215" s="20"/>
    </row>
    <row r="2216" spans="9:31" hidden="1" x14ac:dyDescent="0.25">
      <c r="I2216">
        <f t="shared" ca="1" si="376"/>
        <v>0.19255366388422102</v>
      </c>
      <c r="J2216">
        <f t="shared" ca="1" si="376"/>
        <v>0.86650997398410201</v>
      </c>
      <c r="K2216">
        <f t="shared" ca="1" si="376"/>
        <v>0.46094766068128767</v>
      </c>
      <c r="L2216">
        <f t="shared" ca="1" si="376"/>
        <v>0.47987829573544993</v>
      </c>
      <c r="M2216" s="2">
        <f t="shared" ca="1" si="367"/>
        <v>-3.07446336115779E-2</v>
      </c>
      <c r="N2216" s="2">
        <f t="shared" ca="1" si="368"/>
        <v>3.6650997398410198E-2</v>
      </c>
      <c r="O2216" s="2">
        <f t="shared" ca="1" si="369"/>
        <v>9.6094766068128765E-3</v>
      </c>
      <c r="P2216" s="19">
        <f t="shared" ca="1" si="370"/>
        <v>2.3993914791973716</v>
      </c>
      <c r="Q2216" s="9">
        <f t="shared" ca="1" si="371"/>
        <v>9.0182970625665871E-9</v>
      </c>
      <c r="R2216" s="15">
        <f t="shared" ca="1" si="372"/>
        <v>2.9808974486702972E-6</v>
      </c>
      <c r="S2216" s="15">
        <f t="shared" ca="1" si="373"/>
        <v>2.184486941181984E-5</v>
      </c>
      <c r="T2216" s="10">
        <f t="shared" ca="1" si="374"/>
        <v>2.2156470552382452E-4</v>
      </c>
      <c r="U2216" s="12">
        <f t="shared" ca="1" si="375"/>
        <v>-4.5277397270057049</v>
      </c>
      <c r="W2216" s="6"/>
      <c r="X2216" s="6"/>
      <c r="Y2216" s="7"/>
      <c r="Z2216" s="8"/>
      <c r="AA2216" s="11"/>
      <c r="AB2216" s="11"/>
      <c r="AC2216" s="8"/>
      <c r="AD2216" s="8"/>
      <c r="AE2216" s="20"/>
    </row>
    <row r="2217" spans="9:31" hidden="1" x14ac:dyDescent="0.25">
      <c r="I2217">
        <f t="shared" ca="1" si="376"/>
        <v>0.13099246629789107</v>
      </c>
      <c r="J2217">
        <f t="shared" ca="1" si="376"/>
        <v>0.35218287770253165</v>
      </c>
      <c r="K2217">
        <f t="shared" ca="1" si="376"/>
        <v>0.80876055522292911</v>
      </c>
      <c r="L2217">
        <f t="shared" ca="1" si="376"/>
        <v>0.20075332027374249</v>
      </c>
      <c r="M2217" s="2">
        <f t="shared" ca="1" si="367"/>
        <v>-3.6900753370210898E-2</v>
      </c>
      <c r="N2217" s="2">
        <f t="shared" ca="1" si="368"/>
        <v>-1.4781712229746835E-2</v>
      </c>
      <c r="O2217" s="2">
        <f t="shared" ca="1" si="369"/>
        <v>1.3087605552229289E-2</v>
      </c>
      <c r="P2217" s="19">
        <f t="shared" ca="1" si="370"/>
        <v>1.0037666021679592</v>
      </c>
      <c r="Q2217" s="9">
        <f t="shared" ca="1" si="371"/>
        <v>2.4755443446708246E-4</v>
      </c>
      <c r="R2217" s="15">
        <f t="shared" ca="1" si="372"/>
        <v>4.581114534599378E-2</v>
      </c>
      <c r="S2217" s="15">
        <f t="shared" ca="1" si="373"/>
        <v>9.6339474630034908E-2</v>
      </c>
      <c r="T2217" s="10">
        <f t="shared" ca="1" si="374"/>
        <v>1.7193058312162988E-4</v>
      </c>
      <c r="U2217" s="12">
        <f t="shared" ca="1" si="375"/>
        <v>-1.6869015152181011</v>
      </c>
      <c r="W2217" s="6"/>
      <c r="X2217" s="6"/>
      <c r="Y2217" s="7"/>
      <c r="Z2217" s="8"/>
      <c r="AA2217" s="11"/>
      <c r="AB2217" s="11"/>
      <c r="AC2217" s="8"/>
      <c r="AD2217" s="8"/>
      <c r="AE2217" s="20"/>
    </row>
    <row r="2218" spans="9:31" hidden="1" x14ac:dyDescent="0.25">
      <c r="I2218">
        <f t="shared" ca="1" si="376"/>
        <v>0.7387336247348224</v>
      </c>
      <c r="J2218">
        <f t="shared" ca="1" si="376"/>
        <v>0.70683745345025428</v>
      </c>
      <c r="K2218">
        <f t="shared" ca="1" si="376"/>
        <v>0.95457702715728365</v>
      </c>
      <c r="L2218">
        <f t="shared" ca="1" si="376"/>
        <v>0.3187144155586138</v>
      </c>
      <c r="M2218" s="2">
        <f t="shared" ref="M2218:M2281" ca="1" si="377">$C$2+($C$3-$C$2)*I2218</f>
        <v>2.3873362473482235E-2</v>
      </c>
      <c r="N2218" s="2">
        <f t="shared" ref="N2218:N2281" ca="1" si="378">$D$2+($D$3-$D$2)*J2218</f>
        <v>2.0683745345025428E-2</v>
      </c>
      <c r="O2218" s="2">
        <f t="shared" ref="O2218:O2281" ca="1" si="379">$E$2+($E$3-$E$2)*K2218</f>
        <v>1.4545770271572837E-2</v>
      </c>
      <c r="P2218" s="19">
        <f t="shared" ref="P2218:P2281" ca="1" si="380">$F$2+($F$3-$F$2)*L2218</f>
        <v>1.5935720784743546</v>
      </c>
      <c r="Q2218" s="9">
        <f t="shared" ref="Q2218:Q2281" ca="1" si="381">SQRT(T2218)*(U2218*NORMSDIST(U2218)+_xlfn.NORM.S.DIST(U2218,0))</f>
        <v>9.0304718637902164E-3</v>
      </c>
      <c r="R2218" s="15">
        <f t="shared" ref="R2218:R2281" ca="1" si="382">NORMSDIST(U2218)</f>
        <v>0.5689519205902549</v>
      </c>
      <c r="S2218" s="15">
        <f t="shared" ref="S2218:S2281" ca="1" si="383">SQRT(P2218)*_xlfn.NORM.S.DIST(U2218,0)</f>
        <v>0.49607088094255347</v>
      </c>
      <c r="T2218" s="10">
        <f t="shared" ref="T2218:T2281" ca="1" si="384">O2218*O2218*P2218</f>
        <v>3.37167076478959E-4</v>
      </c>
      <c r="U2218" s="12">
        <f t="shared" ref="U2218:U2281" ca="1" si="385">(M2218-N2218)/(O2218*SQRT(P2218))</f>
        <v>0.17370646196901879</v>
      </c>
      <c r="W2218" s="6"/>
      <c r="X2218" s="6"/>
      <c r="Y2218" s="7"/>
      <c r="Z2218" s="8"/>
      <c r="AA2218" s="11"/>
      <c r="AB2218" s="11"/>
      <c r="AC2218" s="8"/>
      <c r="AD2218" s="8"/>
      <c r="AE2218" s="20"/>
    </row>
    <row r="2219" spans="9:31" hidden="1" x14ac:dyDescent="0.25">
      <c r="I2219">
        <f t="shared" ca="1" si="376"/>
        <v>0.44364926684904782</v>
      </c>
      <c r="J2219">
        <f t="shared" ca="1" si="376"/>
        <v>0.21116530730062322</v>
      </c>
      <c r="K2219">
        <f t="shared" ca="1" si="376"/>
        <v>0.66007903099464371</v>
      </c>
      <c r="L2219">
        <f t="shared" ca="1" si="376"/>
        <v>0.40844477117564992</v>
      </c>
      <c r="M2219" s="2">
        <f t="shared" ca="1" si="377"/>
        <v>-5.6350733150952181E-3</v>
      </c>
      <c r="N2219" s="2">
        <f t="shared" ca="1" si="378"/>
        <v>-2.8883469269937678E-2</v>
      </c>
      <c r="O2219" s="2">
        <f t="shared" ca="1" si="379"/>
        <v>1.1600790309946436E-2</v>
      </c>
      <c r="P2219" s="19">
        <f t="shared" ca="1" si="380"/>
        <v>2.0422238564698048</v>
      </c>
      <c r="Q2219" s="9">
        <f t="shared" ca="1" si="381"/>
        <v>2.3853162546829808E-2</v>
      </c>
      <c r="R2219" s="15">
        <f t="shared" ca="1" si="382"/>
        <v>0.91959333301421131</v>
      </c>
      <c r="S2219" s="15">
        <f t="shared" ca="1" si="383"/>
        <v>0.21326931677756919</v>
      </c>
      <c r="T2219" s="10">
        <f t="shared" ca="1" si="384"/>
        <v>2.7483908796610665E-4</v>
      </c>
      <c r="U2219" s="12">
        <f t="shared" ca="1" si="385"/>
        <v>1.4023413640336067</v>
      </c>
      <c r="W2219" s="6"/>
      <c r="X2219" s="6"/>
      <c r="Y2219" s="7"/>
      <c r="Z2219" s="8"/>
      <c r="AA2219" s="11"/>
      <c r="AB2219" s="11"/>
      <c r="AC2219" s="8"/>
      <c r="AD2219" s="8"/>
      <c r="AE2219" s="20"/>
    </row>
    <row r="2220" spans="9:31" hidden="1" x14ac:dyDescent="0.25">
      <c r="I2220">
        <f t="shared" ca="1" si="376"/>
        <v>0.8682227005262293</v>
      </c>
      <c r="J2220">
        <f t="shared" ca="1" si="376"/>
        <v>0.68164311563666624</v>
      </c>
      <c r="K2220">
        <f t="shared" ca="1" si="376"/>
        <v>0.12096117452032062</v>
      </c>
      <c r="L2220">
        <f t="shared" ca="1" si="376"/>
        <v>0.43188581271483295</v>
      </c>
      <c r="M2220" s="2">
        <f t="shared" ca="1" si="377"/>
        <v>3.6822270052622938E-2</v>
      </c>
      <c r="N2220" s="2">
        <f t="shared" ca="1" si="378"/>
        <v>1.816431156366663E-2</v>
      </c>
      <c r="O2220" s="2">
        <f t="shared" ca="1" si="379"/>
        <v>6.2096117452032059E-3</v>
      </c>
      <c r="P2220" s="19">
        <f t="shared" ca="1" si="380"/>
        <v>2.1594290641422789</v>
      </c>
      <c r="Q2220" s="9">
        <f t="shared" ca="1" si="381"/>
        <v>1.8726634061559846E-2</v>
      </c>
      <c r="R2220" s="15">
        <f t="shared" ca="1" si="382"/>
        <v>0.9795579192603574</v>
      </c>
      <c r="S2220" s="15">
        <f t="shared" ca="1" si="383"/>
        <v>7.2481675979074969E-2</v>
      </c>
      <c r="T2220" s="10">
        <f t="shared" ca="1" si="384"/>
        <v>8.3266025662044726E-5</v>
      </c>
      <c r="U2220" s="12">
        <f t="shared" ca="1" si="385"/>
        <v>2.044702860211578</v>
      </c>
      <c r="W2220" s="6"/>
      <c r="X2220" s="6"/>
      <c r="Y2220" s="7"/>
      <c r="Z2220" s="8"/>
      <c r="AA2220" s="11"/>
      <c r="AB2220" s="11"/>
      <c r="AC2220" s="8"/>
      <c r="AD2220" s="8"/>
      <c r="AE2220" s="20"/>
    </row>
    <row r="2221" spans="9:31" hidden="1" x14ac:dyDescent="0.25">
      <c r="I2221">
        <f t="shared" ca="1" si="376"/>
        <v>0.73451166854576466</v>
      </c>
      <c r="J2221">
        <f t="shared" ca="1" si="376"/>
        <v>0.14247763692903737</v>
      </c>
      <c r="K2221">
        <f t="shared" ca="1" si="376"/>
        <v>0.24450965881728859</v>
      </c>
      <c r="L2221">
        <f t="shared" ca="1" si="376"/>
        <v>0.11906279926797758</v>
      </c>
      <c r="M2221" s="2">
        <f t="shared" ca="1" si="377"/>
        <v>2.3451166854576461E-2</v>
      </c>
      <c r="N2221" s="2">
        <f t="shared" ca="1" si="378"/>
        <v>-3.5752236307096265E-2</v>
      </c>
      <c r="O2221" s="2">
        <f t="shared" ca="1" si="379"/>
        <v>7.4450965881728854E-3</v>
      </c>
      <c r="P2221" s="19">
        <f t="shared" ca="1" si="380"/>
        <v>0.59531399722082512</v>
      </c>
      <c r="Q2221" s="9">
        <f t="shared" ca="1" si="381"/>
        <v>5.9203403161672712E-2</v>
      </c>
      <c r="R2221" s="15">
        <f t="shared" ca="1" si="382"/>
        <v>1</v>
      </c>
      <c r="S2221" s="15">
        <f t="shared" ca="1" si="383"/>
        <v>2.6478191662056211E-24</v>
      </c>
      <c r="T2221" s="10">
        <f t="shared" ca="1" si="384"/>
        <v>3.2997935305696902E-5</v>
      </c>
      <c r="U2221" s="12">
        <f t="shared" ca="1" si="385"/>
        <v>10.306312066933607</v>
      </c>
      <c r="W2221" s="6"/>
      <c r="X2221" s="6"/>
      <c r="Y2221" s="7"/>
      <c r="Z2221" s="8"/>
      <c r="AA2221" s="11"/>
      <c r="AB2221" s="11"/>
      <c r="AC2221" s="8"/>
      <c r="AD2221" s="8"/>
      <c r="AE2221" s="20"/>
    </row>
    <row r="2222" spans="9:31" hidden="1" x14ac:dyDescent="0.25">
      <c r="I2222">
        <f t="shared" ca="1" si="376"/>
        <v>0.51545741844934101</v>
      </c>
      <c r="J2222">
        <f t="shared" ca="1" si="376"/>
        <v>0.90006356677675825</v>
      </c>
      <c r="K2222">
        <f t="shared" ca="1" si="376"/>
        <v>0.58655489974891328</v>
      </c>
      <c r="L2222">
        <f t="shared" ca="1" si="376"/>
        <v>0.30450698090691031</v>
      </c>
      <c r="M2222" s="2">
        <f t="shared" ca="1" si="377"/>
        <v>1.5457418449340982E-3</v>
      </c>
      <c r="N2222" s="2">
        <f t="shared" ca="1" si="378"/>
        <v>4.0006356677675825E-2</v>
      </c>
      <c r="O2222" s="2">
        <f t="shared" ca="1" si="379"/>
        <v>1.0865548997489132E-2</v>
      </c>
      <c r="P2222" s="19">
        <f t="shared" ca="1" si="380"/>
        <v>1.5225349052300445</v>
      </c>
      <c r="Q2222" s="9">
        <f t="shared" ca="1" si="381"/>
        <v>8.0863265929924252E-6</v>
      </c>
      <c r="R2222" s="15">
        <f t="shared" ca="1" si="382"/>
        <v>2.0609939982549688E-3</v>
      </c>
      <c r="S2222" s="15">
        <f t="shared" ca="1" si="383"/>
        <v>8.0394854371974439E-3</v>
      </c>
      <c r="T2222" s="10">
        <f t="shared" ca="1" si="384"/>
        <v>1.7975070693000442E-4</v>
      </c>
      <c r="U2222" s="12">
        <f t="shared" ca="1" si="385"/>
        <v>-2.8686721626155078</v>
      </c>
      <c r="W2222" s="6"/>
      <c r="X2222" s="6"/>
      <c r="Y2222" s="7"/>
      <c r="Z2222" s="8"/>
      <c r="AA2222" s="11"/>
      <c r="AB2222" s="11"/>
      <c r="AC2222" s="8"/>
      <c r="AD2222" s="8"/>
      <c r="AE2222" s="20"/>
    </row>
    <row r="2223" spans="9:31" hidden="1" x14ac:dyDescent="0.25">
      <c r="I2223">
        <f t="shared" ca="1" si="376"/>
        <v>0.50848942740923608</v>
      </c>
      <c r="J2223">
        <f t="shared" ca="1" si="376"/>
        <v>0.58628705744315046</v>
      </c>
      <c r="K2223">
        <f t="shared" ca="1" si="376"/>
        <v>0.20071774168539569</v>
      </c>
      <c r="L2223">
        <f t="shared" ca="1" si="376"/>
        <v>0.40051108891619647</v>
      </c>
      <c r="M2223" s="2">
        <f t="shared" ca="1" si="377"/>
        <v>8.4894274092360555E-4</v>
      </c>
      <c r="N2223" s="2">
        <f t="shared" ca="1" si="378"/>
        <v>8.6287057443150475E-3</v>
      </c>
      <c r="O2223" s="2">
        <f t="shared" ca="1" si="379"/>
        <v>7.0071774168539566E-3</v>
      </c>
      <c r="P2223" s="19">
        <f t="shared" ca="1" si="380"/>
        <v>2.0025554451804712</v>
      </c>
      <c r="Q2223" s="9">
        <f t="shared" ca="1" si="381"/>
        <v>1.2247325932718501E-3</v>
      </c>
      <c r="R2223" s="15">
        <f t="shared" ca="1" si="382"/>
        <v>0.21635324343623127</v>
      </c>
      <c r="S2223" s="15">
        <f t="shared" ca="1" si="383"/>
        <v>0.41499014214005187</v>
      </c>
      <c r="T2223" s="10">
        <f t="shared" ca="1" si="384"/>
        <v>9.8326544428958127E-5</v>
      </c>
      <c r="U2223" s="12">
        <f t="shared" ca="1" si="385"/>
        <v>-0.78456870124540823</v>
      </c>
      <c r="W2223" s="6"/>
      <c r="X2223" s="6"/>
      <c r="Y2223" s="7"/>
      <c r="Z2223" s="8"/>
      <c r="AA2223" s="11"/>
      <c r="AB2223" s="11"/>
      <c r="AC2223" s="8"/>
      <c r="AD2223" s="8"/>
      <c r="AE2223" s="20"/>
    </row>
    <row r="2224" spans="9:31" hidden="1" x14ac:dyDescent="0.25">
      <c r="I2224">
        <f t="shared" ca="1" si="376"/>
        <v>0.60359546374503958</v>
      </c>
      <c r="J2224">
        <f t="shared" ca="1" si="376"/>
        <v>0.26336587329093686</v>
      </c>
      <c r="K2224">
        <f t="shared" ca="1" si="376"/>
        <v>0.55057962084866763</v>
      </c>
      <c r="L2224">
        <f t="shared" ca="1" si="376"/>
        <v>0.63429325865790176</v>
      </c>
      <c r="M2224" s="2">
        <f t="shared" ca="1" si="377"/>
        <v>1.035954637450396E-2</v>
      </c>
      <c r="N2224" s="2">
        <f t="shared" ca="1" si="378"/>
        <v>-2.3663412670906315E-2</v>
      </c>
      <c r="O2224" s="2">
        <f t="shared" ca="1" si="379"/>
        <v>1.0505796208486675E-2</v>
      </c>
      <c r="P2224" s="19">
        <f t="shared" ca="1" si="380"/>
        <v>3.1714662936552154</v>
      </c>
      <c r="Q2224" s="9">
        <f t="shared" ca="1" si="381"/>
        <v>3.4277860464049605E-2</v>
      </c>
      <c r="R2224" s="15">
        <f t="shared" ca="1" si="382"/>
        <v>0.96550604826826225</v>
      </c>
      <c r="S2224" s="15">
        <f t="shared" ca="1" si="383"/>
        <v>0.13597139116106657</v>
      </c>
      <c r="T2224" s="10">
        <f t="shared" ca="1" si="384"/>
        <v>3.5004029750094947E-4</v>
      </c>
      <c r="U2224" s="12">
        <f t="shared" ca="1" si="385"/>
        <v>1.8184989735239245</v>
      </c>
      <c r="W2224" s="6"/>
      <c r="X2224" s="6"/>
      <c r="Y2224" s="7"/>
      <c r="Z2224" s="8"/>
      <c r="AA2224" s="11"/>
      <c r="AB2224" s="11"/>
      <c r="AC2224" s="8"/>
      <c r="AD2224" s="8"/>
      <c r="AE2224" s="20"/>
    </row>
    <row r="2225" spans="9:31" hidden="1" x14ac:dyDescent="0.25">
      <c r="I2225">
        <f t="shared" ca="1" si="376"/>
        <v>0.69435974570708647</v>
      </c>
      <c r="J2225">
        <f t="shared" ca="1" si="376"/>
        <v>0.83494538328286105</v>
      </c>
      <c r="K2225">
        <f t="shared" ca="1" si="376"/>
        <v>0.5585694601928004</v>
      </c>
      <c r="L2225">
        <f t="shared" ca="1" si="376"/>
        <v>0.66726669262188953</v>
      </c>
      <c r="M2225" s="2">
        <f t="shared" ca="1" si="377"/>
        <v>1.9435974570708642E-2</v>
      </c>
      <c r="N2225" s="2">
        <f t="shared" ca="1" si="378"/>
        <v>3.3494538328286111E-2</v>
      </c>
      <c r="O2225" s="2">
        <f t="shared" ca="1" si="379"/>
        <v>1.0585694601928004E-2</v>
      </c>
      <c r="P2225" s="19">
        <f t="shared" ca="1" si="380"/>
        <v>3.3363334634421808</v>
      </c>
      <c r="Q2225" s="9">
        <f t="shared" ca="1" si="381"/>
        <v>2.638107097982882E-3</v>
      </c>
      <c r="R2225" s="15">
        <f t="shared" ca="1" si="382"/>
        <v>0.23358608023339184</v>
      </c>
      <c r="S2225" s="15">
        <f t="shared" ca="1" si="383"/>
        <v>0.55943347343007965</v>
      </c>
      <c r="T2225" s="10">
        <f t="shared" ca="1" si="384"/>
        <v>3.7385928605450613E-4</v>
      </c>
      <c r="U2225" s="12">
        <f t="shared" ca="1" si="385"/>
        <v>-0.72708781861404759</v>
      </c>
      <c r="W2225" s="6"/>
      <c r="X2225" s="6"/>
      <c r="Y2225" s="7"/>
      <c r="Z2225" s="8"/>
      <c r="AA2225" s="11"/>
      <c r="AB2225" s="11"/>
      <c r="AC2225" s="8"/>
      <c r="AD2225" s="8"/>
      <c r="AE2225" s="20"/>
    </row>
    <row r="2226" spans="9:31" hidden="1" x14ac:dyDescent="0.25">
      <c r="I2226">
        <f t="shared" ca="1" si="376"/>
        <v>0.81845327698254233</v>
      </c>
      <c r="J2226">
        <f t="shared" ca="1" si="376"/>
        <v>0.42319830749963272</v>
      </c>
      <c r="K2226">
        <f t="shared" ca="1" si="376"/>
        <v>0.56718971252740114</v>
      </c>
      <c r="L2226">
        <f t="shared" ca="1" si="376"/>
        <v>1.5786174131687369E-2</v>
      </c>
      <c r="M2226" s="2">
        <f t="shared" ca="1" si="377"/>
        <v>3.1845327698254239E-2</v>
      </c>
      <c r="N2226" s="2">
        <f t="shared" ca="1" si="378"/>
        <v>-7.680169250036728E-3</v>
      </c>
      <c r="O2226" s="2">
        <f t="shared" ca="1" si="379"/>
        <v>1.067189712527401E-2</v>
      </c>
      <c r="P2226" s="19">
        <f t="shared" ca="1" si="380"/>
        <v>7.8930871642650668E-2</v>
      </c>
      <c r="Q2226" s="9">
        <f t="shared" ca="1" si="381"/>
        <v>3.9525496948290967E-2</v>
      </c>
      <c r="R2226" s="15">
        <f t="shared" ca="1" si="382"/>
        <v>1</v>
      </c>
      <c r="S2226" s="15">
        <f t="shared" ca="1" si="383"/>
        <v>2.0489788446618736E-39</v>
      </c>
      <c r="T2226" s="10">
        <f t="shared" ca="1" si="384"/>
        <v>8.9893886856126905E-6</v>
      </c>
      <c r="U2226" s="12">
        <f t="shared" ca="1" si="385"/>
        <v>13.18293951461737</v>
      </c>
      <c r="W2226" s="6"/>
      <c r="X2226" s="6"/>
      <c r="Y2226" s="7"/>
      <c r="Z2226" s="8"/>
      <c r="AA2226" s="11"/>
      <c r="AB2226" s="11"/>
      <c r="AC2226" s="8"/>
      <c r="AD2226" s="8"/>
      <c r="AE2226" s="20"/>
    </row>
    <row r="2227" spans="9:31" hidden="1" x14ac:dyDescent="0.25">
      <c r="I2227">
        <f t="shared" ca="1" si="376"/>
        <v>0.8472498799470064</v>
      </c>
      <c r="J2227">
        <f t="shared" ca="1" si="376"/>
        <v>0.29689038066794182</v>
      </c>
      <c r="K2227">
        <f t="shared" ca="1" si="376"/>
        <v>0.53481121809421384</v>
      </c>
      <c r="L2227">
        <f t="shared" ca="1" si="376"/>
        <v>0.86993987268587236</v>
      </c>
      <c r="M2227" s="2">
        <f t="shared" ca="1" si="377"/>
        <v>3.472498799470064E-2</v>
      </c>
      <c r="N2227" s="2">
        <f t="shared" ca="1" si="378"/>
        <v>-2.0310961933205821E-2</v>
      </c>
      <c r="O2227" s="2">
        <f t="shared" ca="1" si="379"/>
        <v>1.0348112180942138E-2</v>
      </c>
      <c r="P2227" s="19">
        <f t="shared" ca="1" si="380"/>
        <v>4.3496993635594219</v>
      </c>
      <c r="Q2227" s="9">
        <f t="shared" ca="1" si="381"/>
        <v>5.5072945358779199E-2</v>
      </c>
      <c r="R2227" s="15">
        <f t="shared" ca="1" si="382"/>
        <v>0.99461526337384865</v>
      </c>
      <c r="S2227" s="15">
        <f t="shared" ca="1" si="383"/>
        <v>3.2213559379312209E-2</v>
      </c>
      <c r="T2227" s="10">
        <f t="shared" ca="1" si="384"/>
        <v>4.6578070865577908E-4</v>
      </c>
      <c r="U2227" s="12">
        <f t="shared" ca="1" si="385"/>
        <v>2.5500912331017918</v>
      </c>
      <c r="W2227" s="6"/>
      <c r="X2227" s="6"/>
      <c r="Y2227" s="7"/>
      <c r="Z2227" s="8"/>
      <c r="AA2227" s="11"/>
      <c r="AB2227" s="11"/>
      <c r="AC2227" s="8"/>
      <c r="AD2227" s="8"/>
      <c r="AE2227" s="20"/>
    </row>
    <row r="2228" spans="9:31" hidden="1" x14ac:dyDescent="0.25">
      <c r="I2228">
        <f t="shared" ca="1" si="376"/>
        <v>0.83419517007885036</v>
      </c>
      <c r="J2228">
        <f t="shared" ca="1" si="376"/>
        <v>0.95561825398919298</v>
      </c>
      <c r="K2228">
        <f t="shared" ca="1" si="376"/>
        <v>0.86663636754179851</v>
      </c>
      <c r="L2228">
        <f t="shared" ca="1" si="376"/>
        <v>0.61804153999842926</v>
      </c>
      <c r="M2228" s="2">
        <f t="shared" ca="1" si="377"/>
        <v>3.3419517007885036E-2</v>
      </c>
      <c r="N2228" s="2">
        <f t="shared" ca="1" si="378"/>
        <v>4.5561825398919301E-2</v>
      </c>
      <c r="O2228" s="2">
        <f t="shared" ca="1" si="379"/>
        <v>1.3666363675417983E-2</v>
      </c>
      <c r="P2228" s="19">
        <f t="shared" ca="1" si="380"/>
        <v>3.0902077003741049</v>
      </c>
      <c r="Q2228" s="9">
        <f t="shared" ca="1" si="381"/>
        <v>4.711812703306068E-3</v>
      </c>
      <c r="R2228" s="15">
        <f t="shared" ca="1" si="382"/>
        <v>0.30663110909411334</v>
      </c>
      <c r="S2228" s="15">
        <f t="shared" ca="1" si="383"/>
        <v>0.61721042938319726</v>
      </c>
      <c r="T2228" s="10">
        <f t="shared" ca="1" si="384"/>
        <v>5.7715653507035608E-4</v>
      </c>
      <c r="U2228" s="12">
        <f t="shared" ca="1" si="385"/>
        <v>-0.50542235869113439</v>
      </c>
      <c r="W2228" s="6"/>
      <c r="X2228" s="6"/>
      <c r="Y2228" s="7"/>
      <c r="Z2228" s="8"/>
      <c r="AA2228" s="11"/>
      <c r="AB2228" s="11"/>
      <c r="AC2228" s="8"/>
      <c r="AD2228" s="8"/>
      <c r="AE2228" s="20"/>
    </row>
    <row r="2229" spans="9:31" hidden="1" x14ac:dyDescent="0.25">
      <c r="I2229">
        <f t="shared" ca="1" si="376"/>
        <v>0.84400835077560765</v>
      </c>
      <c r="J2229">
        <f t="shared" ca="1" si="376"/>
        <v>5.2807264618951133E-2</v>
      </c>
      <c r="K2229">
        <f t="shared" ca="1" si="376"/>
        <v>0.91103966006237136</v>
      </c>
      <c r="L2229">
        <f t="shared" ca="1" si="376"/>
        <v>0.59297374633172084</v>
      </c>
      <c r="M2229" s="2">
        <f t="shared" ca="1" si="377"/>
        <v>3.4400835077560768E-2</v>
      </c>
      <c r="N2229" s="2">
        <f t="shared" ca="1" si="378"/>
        <v>-4.4719273538104891E-2</v>
      </c>
      <c r="O2229" s="2">
        <f t="shared" ca="1" si="379"/>
        <v>1.4110396600623711E-2</v>
      </c>
      <c r="P2229" s="19">
        <f t="shared" ca="1" si="380"/>
        <v>2.9648687320656304</v>
      </c>
      <c r="Q2229" s="9">
        <f t="shared" ca="1" si="381"/>
        <v>7.912375391742088E-2</v>
      </c>
      <c r="R2229" s="15">
        <f t="shared" ca="1" si="382"/>
        <v>0.99943593353088644</v>
      </c>
      <c r="S2229" s="15">
        <f t="shared" ca="1" si="383"/>
        <v>3.4211867620933716E-3</v>
      </c>
      <c r="T2229" s="10">
        <f t="shared" ca="1" si="384"/>
        <v>5.9031512557484154E-4</v>
      </c>
      <c r="U2229" s="12">
        <f t="shared" ca="1" si="385"/>
        <v>3.2564537853085764</v>
      </c>
      <c r="W2229" s="6"/>
      <c r="X2229" s="6"/>
      <c r="Y2229" s="7"/>
      <c r="Z2229" s="8"/>
      <c r="AA2229" s="11"/>
      <c r="AB2229" s="11"/>
      <c r="AC2229" s="8"/>
      <c r="AD2229" s="8"/>
      <c r="AE2229" s="20"/>
    </row>
    <row r="2230" spans="9:31" hidden="1" x14ac:dyDescent="0.25">
      <c r="I2230">
        <f t="shared" ca="1" si="376"/>
        <v>1.026835135613291E-2</v>
      </c>
      <c r="J2230">
        <f t="shared" ca="1" si="376"/>
        <v>0.78306709467242841</v>
      </c>
      <c r="K2230">
        <f t="shared" ca="1" si="376"/>
        <v>0.39329408984878367</v>
      </c>
      <c r="L2230">
        <f t="shared" ca="1" si="376"/>
        <v>0.72191996525075663</v>
      </c>
      <c r="M2230" s="2">
        <f t="shared" ca="1" si="377"/>
        <v>-4.8973164864386715E-2</v>
      </c>
      <c r="N2230" s="2">
        <f t="shared" ca="1" si="378"/>
        <v>2.8306709467242841E-2</v>
      </c>
      <c r="O2230" s="2">
        <f t="shared" ca="1" si="379"/>
        <v>8.9329408984878365E-3</v>
      </c>
      <c r="P2230" s="19">
        <f t="shared" ca="1" si="380"/>
        <v>3.6095998265318632</v>
      </c>
      <c r="Q2230" s="9">
        <f t="shared" ca="1" si="381"/>
        <v>9.0570393158923917E-9</v>
      </c>
      <c r="R2230" s="15">
        <f t="shared" ca="1" si="382"/>
        <v>2.6384180908617478E-6</v>
      </c>
      <c r="S2230" s="15">
        <f t="shared" ca="1" si="383"/>
        <v>2.3839143259980027E-5</v>
      </c>
      <c r="T2230" s="10">
        <f t="shared" ca="1" si="384"/>
        <v>2.8803680066056441E-4</v>
      </c>
      <c r="U2230" s="12">
        <f t="shared" ca="1" si="385"/>
        <v>-4.5534693537349371</v>
      </c>
      <c r="W2230" s="6"/>
      <c r="X2230" s="6"/>
      <c r="Y2230" s="7"/>
      <c r="Z2230" s="8"/>
      <c r="AA2230" s="11"/>
      <c r="AB2230" s="11"/>
      <c r="AC2230" s="8"/>
      <c r="AD2230" s="8"/>
      <c r="AE2230" s="20"/>
    </row>
    <row r="2231" spans="9:31" hidden="1" x14ac:dyDescent="0.25">
      <c r="I2231">
        <f t="shared" ca="1" si="376"/>
        <v>0.6258952951269342</v>
      </c>
      <c r="J2231">
        <f t="shared" ca="1" si="376"/>
        <v>0.80762526162480053</v>
      </c>
      <c r="K2231">
        <f t="shared" ca="1" si="376"/>
        <v>0.80953699122344924</v>
      </c>
      <c r="L2231">
        <f t="shared" ca="1" si="376"/>
        <v>8.0400182805839604E-2</v>
      </c>
      <c r="M2231" s="2">
        <f t="shared" ca="1" si="377"/>
        <v>1.2589529512693418E-2</v>
      </c>
      <c r="N2231" s="2">
        <f t="shared" ca="1" si="378"/>
        <v>3.0762526162480056E-2</v>
      </c>
      <c r="O2231" s="2">
        <f t="shared" ca="1" si="379"/>
        <v>1.3095369912234492E-2</v>
      </c>
      <c r="P2231" s="19">
        <f t="shared" ca="1" si="380"/>
        <v>0.40200091494879786</v>
      </c>
      <c r="Q2231" s="9">
        <f t="shared" ca="1" si="381"/>
        <v>4.1894507284919104E-5</v>
      </c>
      <c r="R2231" s="15">
        <f t="shared" ca="1" si="382"/>
        <v>1.4307673499665222E-2</v>
      </c>
      <c r="S2231" s="15">
        <f t="shared" ca="1" si="383"/>
        <v>2.3054546139892971E-2</v>
      </c>
      <c r="T2231" s="10">
        <f t="shared" ca="1" si="384"/>
        <v>6.8938619584970999E-5</v>
      </c>
      <c r="U2231" s="12">
        <f t="shared" ca="1" si="385"/>
        <v>-2.1887454439010079</v>
      </c>
      <c r="W2231" s="6"/>
      <c r="X2231" s="6"/>
      <c r="Y2231" s="7"/>
      <c r="Z2231" s="8"/>
      <c r="AA2231" s="11"/>
      <c r="AB2231" s="11"/>
      <c r="AC2231" s="8"/>
      <c r="AD2231" s="8"/>
      <c r="AE2231" s="20"/>
    </row>
    <row r="2232" spans="9:31" hidden="1" x14ac:dyDescent="0.25">
      <c r="I2232">
        <f t="shared" ca="1" si="376"/>
        <v>0.89218076042105576</v>
      </c>
      <c r="J2232">
        <f t="shared" ca="1" si="376"/>
        <v>0.19130911807584849</v>
      </c>
      <c r="K2232">
        <f t="shared" ca="1" si="376"/>
        <v>0.68182641737511918</v>
      </c>
      <c r="L2232">
        <f t="shared" ca="1" si="376"/>
        <v>0.32819548122149289</v>
      </c>
      <c r="M2232" s="2">
        <f t="shared" ca="1" si="377"/>
        <v>3.9218076042105574E-2</v>
      </c>
      <c r="N2232" s="2">
        <f t="shared" ca="1" si="378"/>
        <v>-3.0869088192415153E-2</v>
      </c>
      <c r="O2232" s="2">
        <f t="shared" ca="1" si="379"/>
        <v>1.1818264173751191E-2</v>
      </c>
      <c r="P2232" s="19">
        <f t="shared" ca="1" si="380"/>
        <v>1.6409774067792691</v>
      </c>
      <c r="Q2232" s="9">
        <f t="shared" ca="1" si="381"/>
        <v>7.0087169767529114E-2</v>
      </c>
      <c r="R2232" s="15">
        <f t="shared" ca="1" si="382"/>
        <v>0.9999981671953041</v>
      </c>
      <c r="S2232" s="15">
        <f t="shared" ca="1" si="383"/>
        <v>1.1337459557830751E-5</v>
      </c>
      <c r="T2232" s="10">
        <f t="shared" ca="1" si="384"/>
        <v>2.2919755939416803E-4</v>
      </c>
      <c r="U2232" s="12">
        <f t="shared" ca="1" si="385"/>
        <v>4.6294936652871774</v>
      </c>
      <c r="W2232" s="6"/>
      <c r="X2232" s="6"/>
      <c r="Y2232" s="7"/>
      <c r="Z2232" s="8"/>
      <c r="AA2232" s="11"/>
      <c r="AB2232" s="11"/>
      <c r="AC2232" s="8"/>
      <c r="AD2232" s="8"/>
      <c r="AE2232" s="20"/>
    </row>
    <row r="2233" spans="9:31" hidden="1" x14ac:dyDescent="0.25">
      <c r="I2233">
        <f t="shared" ca="1" si="376"/>
        <v>0.28453799735960761</v>
      </c>
      <c r="J2233">
        <f t="shared" ca="1" si="376"/>
        <v>0.93779314553732718</v>
      </c>
      <c r="K2233">
        <f t="shared" ca="1" si="376"/>
        <v>0.76485074586804591</v>
      </c>
      <c r="L2233">
        <f t="shared" ca="1" si="376"/>
        <v>8.6654039403563088E-2</v>
      </c>
      <c r="M2233" s="2">
        <f t="shared" ca="1" si="377"/>
        <v>-2.154620026403924E-2</v>
      </c>
      <c r="N2233" s="2">
        <f t="shared" ca="1" si="378"/>
        <v>4.3779314553732726E-2</v>
      </c>
      <c r="O2233" s="2">
        <f t="shared" ca="1" si="379"/>
        <v>1.2648507458680458E-2</v>
      </c>
      <c r="P2233" s="19">
        <f t="shared" ca="1" si="380"/>
        <v>0.43327019793116139</v>
      </c>
      <c r="Q2233" s="9">
        <f t="shared" ca="1" si="381"/>
        <v>2.2051101258069413E-18</v>
      </c>
      <c r="R2233" s="15">
        <f t="shared" ca="1" si="382"/>
        <v>2.1426900106014411E-15</v>
      </c>
      <c r="S2233" s="15">
        <f t="shared" ca="1" si="383"/>
        <v>1.1240649430591068E-14</v>
      </c>
      <c r="T2233" s="10">
        <f t="shared" ca="1" si="384"/>
        <v>6.9316620369701111E-5</v>
      </c>
      <c r="U2233" s="12">
        <f t="shared" ca="1" si="385"/>
        <v>-7.8462863030147636</v>
      </c>
      <c r="W2233" s="6"/>
      <c r="X2233" s="6"/>
      <c r="Y2233" s="7"/>
      <c r="Z2233" s="8"/>
      <c r="AA2233" s="11"/>
      <c r="AB2233" s="11"/>
      <c r="AC2233" s="8"/>
      <c r="AD2233" s="8"/>
      <c r="AE2233" s="20"/>
    </row>
    <row r="2234" spans="9:31" hidden="1" x14ac:dyDescent="0.25">
      <c r="I2234">
        <f t="shared" ca="1" si="376"/>
        <v>0.60684356729523636</v>
      </c>
      <c r="J2234">
        <f t="shared" ca="1" si="376"/>
        <v>0.78958977017665022</v>
      </c>
      <c r="K2234">
        <f t="shared" ca="1" si="376"/>
        <v>0.37104093818093375</v>
      </c>
      <c r="L2234">
        <f t="shared" ca="1" si="376"/>
        <v>0.82008287830438575</v>
      </c>
      <c r="M2234" s="2">
        <f t="shared" ca="1" si="377"/>
        <v>1.0684356729523635E-2</v>
      </c>
      <c r="N2234" s="2">
        <f t="shared" ca="1" si="378"/>
        <v>2.8958977017665019E-2</v>
      </c>
      <c r="O2234" s="2">
        <f t="shared" ca="1" si="379"/>
        <v>8.7104093818093364E-3</v>
      </c>
      <c r="P2234" s="19">
        <f t="shared" ca="1" si="380"/>
        <v>4.1004143917018459</v>
      </c>
      <c r="Q2234" s="9">
        <f t="shared" ca="1" si="381"/>
        <v>1.3712910682369015E-3</v>
      </c>
      <c r="R2234" s="15">
        <f t="shared" ca="1" si="382"/>
        <v>0.15008094750187084</v>
      </c>
      <c r="S2234" s="15">
        <f t="shared" ca="1" si="383"/>
        <v>0.47230425299063433</v>
      </c>
      <c r="T2234" s="10">
        <f t="shared" ca="1" si="384"/>
        <v>3.11103489963503E-4</v>
      </c>
      <c r="U2234" s="12">
        <f t="shared" ca="1" si="385"/>
        <v>-1.0360862743428607</v>
      </c>
      <c r="W2234" s="6"/>
      <c r="X2234" s="6"/>
      <c r="Y2234" s="7"/>
      <c r="Z2234" s="8"/>
      <c r="AA2234" s="11"/>
      <c r="AB2234" s="11"/>
      <c r="AC2234" s="8"/>
      <c r="AD2234" s="8"/>
      <c r="AE2234" s="20"/>
    </row>
    <row r="2235" spans="9:31" hidden="1" x14ac:dyDescent="0.25">
      <c r="I2235">
        <f t="shared" ca="1" si="376"/>
        <v>0.63908721726860973</v>
      </c>
      <c r="J2235">
        <f t="shared" ca="1" si="376"/>
        <v>0.44396944293746488</v>
      </c>
      <c r="K2235">
        <f t="shared" ca="1" si="376"/>
        <v>0.76177705485577896</v>
      </c>
      <c r="L2235">
        <f t="shared" ca="1" si="376"/>
        <v>0.37851741959813689</v>
      </c>
      <c r="M2235" s="2">
        <f t="shared" ca="1" si="377"/>
        <v>1.3908721726860973E-2</v>
      </c>
      <c r="N2235" s="2">
        <f t="shared" ca="1" si="378"/>
        <v>-5.6030557062535097E-3</v>
      </c>
      <c r="O2235" s="2">
        <f t="shared" ca="1" si="379"/>
        <v>1.2617770548557788E-2</v>
      </c>
      <c r="P2235" s="19">
        <f t="shared" ca="1" si="380"/>
        <v>1.8925870986121671</v>
      </c>
      <c r="Q2235" s="9">
        <f t="shared" ca="1" si="381"/>
        <v>2.0647348415677908E-2</v>
      </c>
      <c r="R2235" s="15">
        <f t="shared" ca="1" si="382"/>
        <v>0.86950444395820448</v>
      </c>
      <c r="S2235" s="15">
        <f t="shared" ca="1" si="383"/>
        <v>0.29179253291163121</v>
      </c>
      <c r="T2235" s="10">
        <f t="shared" ca="1" si="384"/>
        <v>3.0131525967586271E-4</v>
      </c>
      <c r="U2235" s="12">
        <f t="shared" ca="1" si="385"/>
        <v>1.1240516571060748</v>
      </c>
      <c r="W2235" s="6"/>
      <c r="X2235" s="6"/>
      <c r="Y2235" s="7"/>
      <c r="Z2235" s="8"/>
      <c r="AA2235" s="11"/>
      <c r="AB2235" s="11"/>
      <c r="AC2235" s="8"/>
      <c r="AD2235" s="8"/>
      <c r="AE2235" s="20"/>
    </row>
    <row r="2236" spans="9:31" hidden="1" x14ac:dyDescent="0.25">
      <c r="I2236">
        <f t="shared" ca="1" si="376"/>
        <v>0.50574539114785799</v>
      </c>
      <c r="J2236">
        <f t="shared" ca="1" si="376"/>
        <v>0.2240850500324203</v>
      </c>
      <c r="K2236">
        <f t="shared" ca="1" si="376"/>
        <v>0.11044469297328352</v>
      </c>
      <c r="L2236">
        <f t="shared" ca="1" si="376"/>
        <v>0.46987772877084943</v>
      </c>
      <c r="M2236" s="2">
        <f t="shared" ca="1" si="377"/>
        <v>5.7453911478579783E-4</v>
      </c>
      <c r="N2236" s="2">
        <f t="shared" ca="1" si="378"/>
        <v>-2.7591494996757972E-2</v>
      </c>
      <c r="O2236" s="2">
        <f t="shared" ca="1" si="379"/>
        <v>6.1044469297328353E-3</v>
      </c>
      <c r="P2236" s="19">
        <f t="shared" ca="1" si="380"/>
        <v>2.3493886443843697</v>
      </c>
      <c r="Q2236" s="9">
        <f t="shared" ca="1" si="381"/>
        <v>2.8169482568202259E-2</v>
      </c>
      <c r="R2236" s="15">
        <f t="shared" ca="1" si="382"/>
        <v>0.99869481786422976</v>
      </c>
      <c r="S2236" s="15">
        <f t="shared" ca="1" si="383"/>
        <v>6.5870441137786005E-3</v>
      </c>
      <c r="T2236" s="10">
        <f t="shared" ca="1" si="384"/>
        <v>8.7548258224978966E-5</v>
      </c>
      <c r="U2236" s="12">
        <f t="shared" ca="1" si="385"/>
        <v>3.0102457077576754</v>
      </c>
      <c r="W2236" s="6"/>
      <c r="X2236" s="6"/>
      <c r="Y2236" s="7"/>
      <c r="Z2236" s="8"/>
      <c r="AA2236" s="11"/>
      <c r="AB2236" s="11"/>
      <c r="AC2236" s="8"/>
      <c r="AD2236" s="8"/>
      <c r="AE2236" s="20"/>
    </row>
    <row r="2237" spans="9:31" hidden="1" x14ac:dyDescent="0.25">
      <c r="I2237">
        <f t="shared" ca="1" si="376"/>
        <v>0.67137981770342248</v>
      </c>
      <c r="J2237">
        <f t="shared" ca="1" si="376"/>
        <v>0.30512569176511406</v>
      </c>
      <c r="K2237">
        <f t="shared" ca="1" si="376"/>
        <v>0.61717515367070974</v>
      </c>
      <c r="L2237">
        <f t="shared" ca="1" si="376"/>
        <v>0.9291853004922439</v>
      </c>
      <c r="M2237" s="2">
        <f t="shared" ca="1" si="377"/>
        <v>1.7137981770342245E-2</v>
      </c>
      <c r="N2237" s="2">
        <f t="shared" ca="1" si="378"/>
        <v>-1.9487430823488597E-2</v>
      </c>
      <c r="O2237" s="2">
        <f t="shared" ca="1" si="379"/>
        <v>1.1171751536707096E-2</v>
      </c>
      <c r="P2237" s="19">
        <f t="shared" ca="1" si="380"/>
        <v>4.645926502532034</v>
      </c>
      <c r="Q2237" s="9">
        <f t="shared" ca="1" si="381"/>
        <v>3.7298041405672874E-2</v>
      </c>
      <c r="R2237" s="15">
        <f t="shared" ca="1" si="382"/>
        <v>0.93586826905795673</v>
      </c>
      <c r="S2237" s="15">
        <f t="shared" ca="1" si="383"/>
        <v>0.27045713539396365</v>
      </c>
      <c r="T2237" s="10">
        <f t="shared" ca="1" si="384"/>
        <v>5.7984894544636106E-4</v>
      </c>
      <c r="U2237" s="12">
        <f t="shared" ca="1" si="385"/>
        <v>1.5209855566370609</v>
      </c>
      <c r="W2237" s="6"/>
      <c r="X2237" s="6"/>
      <c r="Y2237" s="7"/>
      <c r="Z2237" s="8"/>
      <c r="AA2237" s="11"/>
      <c r="AB2237" s="11"/>
      <c r="AC2237" s="8"/>
      <c r="AD2237" s="8"/>
      <c r="AE2237" s="20"/>
    </row>
    <row r="2238" spans="9:31" hidden="1" x14ac:dyDescent="0.25">
      <c r="I2238">
        <f t="shared" ca="1" si="376"/>
        <v>0.92042400209512687</v>
      </c>
      <c r="J2238">
        <f t="shared" ca="1" si="376"/>
        <v>0.59263332038402483</v>
      </c>
      <c r="K2238">
        <f t="shared" ca="1" si="376"/>
        <v>0.73130220998892159</v>
      </c>
      <c r="L2238">
        <f t="shared" ca="1" si="376"/>
        <v>0.31369379904122163</v>
      </c>
      <c r="M2238" s="2">
        <f t="shared" ca="1" si="377"/>
        <v>4.2042400209512693E-2</v>
      </c>
      <c r="N2238" s="2">
        <f t="shared" ca="1" si="378"/>
        <v>9.2633320384024817E-3</v>
      </c>
      <c r="O2238" s="2">
        <f t="shared" ca="1" si="379"/>
        <v>1.2313022099889215E-2</v>
      </c>
      <c r="P2238" s="19">
        <f t="shared" ca="1" si="380"/>
        <v>1.5684689958924145</v>
      </c>
      <c r="Q2238" s="9">
        <f t="shared" ca="1" si="381"/>
        <v>3.2871964008872802E-2</v>
      </c>
      <c r="R2238" s="15">
        <f t="shared" ca="1" si="382"/>
        <v>0.9832342458118174</v>
      </c>
      <c r="S2238" s="15">
        <f t="shared" ca="1" si="383"/>
        <v>5.2177412825636184E-2</v>
      </c>
      <c r="T2238" s="10">
        <f t="shared" ca="1" si="384"/>
        <v>2.3779638945629363E-4</v>
      </c>
      <c r="U2238" s="12">
        <f t="shared" ca="1" si="385"/>
        <v>2.1256608571860665</v>
      </c>
      <c r="W2238" s="6"/>
      <c r="X2238" s="6"/>
      <c r="Y2238" s="7"/>
      <c r="Z2238" s="8"/>
      <c r="AA2238" s="11"/>
      <c r="AB2238" s="11"/>
      <c r="AC2238" s="8"/>
      <c r="AD2238" s="8"/>
      <c r="AE2238" s="20"/>
    </row>
    <row r="2239" spans="9:31" hidden="1" x14ac:dyDescent="0.25">
      <c r="I2239">
        <f t="shared" ca="1" si="376"/>
        <v>0.68544002439606933</v>
      </c>
      <c r="J2239">
        <f t="shared" ca="1" si="376"/>
        <v>0.10259522856019476</v>
      </c>
      <c r="K2239">
        <f t="shared" ca="1" si="376"/>
        <v>0.21125842229769054</v>
      </c>
      <c r="L2239">
        <f t="shared" ca="1" si="376"/>
        <v>0.34911439779739906</v>
      </c>
      <c r="M2239" s="2">
        <f t="shared" ca="1" si="377"/>
        <v>1.8544002439606938E-2</v>
      </c>
      <c r="N2239" s="2">
        <f t="shared" ca="1" si="378"/>
        <v>-3.9740477143980525E-2</v>
      </c>
      <c r="O2239" s="2">
        <f t="shared" ca="1" si="379"/>
        <v>7.1125842229769051E-3</v>
      </c>
      <c r="P2239" s="19">
        <f t="shared" ca="1" si="380"/>
        <v>1.745571989637881</v>
      </c>
      <c r="Q2239" s="9">
        <f t="shared" ca="1" si="381"/>
        <v>5.828447958398935E-2</v>
      </c>
      <c r="R2239" s="15">
        <f t="shared" ca="1" si="382"/>
        <v>0.99999999972187781</v>
      </c>
      <c r="S2239" s="15">
        <f t="shared" ca="1" si="383"/>
        <v>2.3355905875366042E-9</v>
      </c>
      <c r="T2239" s="10">
        <f t="shared" ca="1" si="384"/>
        <v>8.8306487104468704E-5</v>
      </c>
      <c r="U2239" s="12">
        <f t="shared" ca="1" si="385"/>
        <v>6.2023549819679866</v>
      </c>
      <c r="W2239" s="6"/>
      <c r="X2239" s="6"/>
      <c r="Y2239" s="7"/>
      <c r="Z2239" s="8"/>
      <c r="AA2239" s="11"/>
      <c r="AB2239" s="11"/>
      <c r="AC2239" s="8"/>
      <c r="AD2239" s="8"/>
      <c r="AE2239" s="20"/>
    </row>
    <row r="2240" spans="9:31" hidden="1" x14ac:dyDescent="0.25">
      <c r="I2240">
        <f t="shared" ca="1" si="376"/>
        <v>0.16152563171743228</v>
      </c>
      <c r="J2240">
        <f t="shared" ca="1" si="376"/>
        <v>0.53198749343368268</v>
      </c>
      <c r="K2240">
        <f t="shared" ca="1" si="376"/>
        <v>0.57550425415229878</v>
      </c>
      <c r="L2240">
        <f t="shared" ca="1" si="376"/>
        <v>0.45476946644634708</v>
      </c>
      <c r="M2240" s="2">
        <f t="shared" ca="1" si="377"/>
        <v>-3.3847436828256777E-2</v>
      </c>
      <c r="N2240" s="2">
        <f t="shared" ca="1" si="378"/>
        <v>3.1987493433682651E-3</v>
      </c>
      <c r="O2240" s="2">
        <f t="shared" ca="1" si="379"/>
        <v>1.0755042541522987E-2</v>
      </c>
      <c r="P2240" s="19">
        <f t="shared" ca="1" si="380"/>
        <v>2.2738473327769659</v>
      </c>
      <c r="Q2240" s="9">
        <f t="shared" ca="1" si="381"/>
        <v>6.217314771854546E-5</v>
      </c>
      <c r="R2240" s="15">
        <f t="shared" ca="1" si="382"/>
        <v>1.117732654059217E-2</v>
      </c>
      <c r="S2240" s="15">
        <f t="shared" ca="1" si="383"/>
        <v>4.4281597753208737E-2</v>
      </c>
      <c r="T2240" s="10">
        <f t="shared" ca="1" si="384"/>
        <v>2.6301805855790381E-4</v>
      </c>
      <c r="U2240" s="12">
        <f t="shared" ca="1" si="385"/>
        <v>-2.2842872779841832</v>
      </c>
      <c r="W2240" s="6"/>
      <c r="X2240" s="6"/>
      <c r="Y2240" s="7"/>
      <c r="Z2240" s="8"/>
      <c r="AA2240" s="11"/>
      <c r="AB2240" s="11"/>
      <c r="AC2240" s="8"/>
      <c r="AD2240" s="8"/>
      <c r="AE2240" s="20"/>
    </row>
    <row r="2241" spans="9:31" hidden="1" x14ac:dyDescent="0.25">
      <c r="I2241">
        <f t="shared" ca="1" si="376"/>
        <v>0.36342566318219038</v>
      </c>
      <c r="J2241">
        <f t="shared" ca="1" si="376"/>
        <v>0.12348764323830896</v>
      </c>
      <c r="K2241">
        <f t="shared" ca="1" si="376"/>
        <v>0.73838605959438997</v>
      </c>
      <c r="L2241">
        <f t="shared" ca="1" si="376"/>
        <v>0.47023039338840289</v>
      </c>
      <c r="M2241" s="2">
        <f t="shared" ca="1" si="377"/>
        <v>-1.3657433681780962E-2</v>
      </c>
      <c r="N2241" s="2">
        <f t="shared" ca="1" si="378"/>
        <v>-3.7651235676169105E-2</v>
      </c>
      <c r="O2241" s="2">
        <f t="shared" ca="1" si="379"/>
        <v>1.2383860595943898E-2</v>
      </c>
      <c r="P2241" s="19">
        <f t="shared" ca="1" si="380"/>
        <v>2.3511519674717842</v>
      </c>
      <c r="Q2241" s="9">
        <f t="shared" ca="1" si="381"/>
        <v>2.492745827605471E-2</v>
      </c>
      <c r="R2241" s="15">
        <f t="shared" ca="1" si="382"/>
        <v>0.89680955152369934</v>
      </c>
      <c r="S2241" s="15">
        <f t="shared" ca="1" si="383"/>
        <v>0.27532508491219448</v>
      </c>
      <c r="T2241" s="10">
        <f t="shared" ca="1" si="384"/>
        <v>3.605726733956921E-4</v>
      </c>
      <c r="U2241" s="12">
        <f t="shared" ca="1" si="385"/>
        <v>1.2635797741380346</v>
      </c>
      <c r="W2241" s="6"/>
      <c r="X2241" s="6"/>
      <c r="Y2241" s="7"/>
      <c r="Z2241" s="8"/>
      <c r="AA2241" s="11"/>
      <c r="AB2241" s="11"/>
      <c r="AC2241" s="8"/>
      <c r="AD2241" s="8"/>
      <c r="AE2241" s="20"/>
    </row>
    <row r="2242" spans="9:31" hidden="1" x14ac:dyDescent="0.25">
      <c r="I2242">
        <f t="shared" ca="1" si="376"/>
        <v>0.37217622260463812</v>
      </c>
      <c r="J2242">
        <f t="shared" ca="1" si="376"/>
        <v>0.5849147351849795</v>
      </c>
      <c r="K2242">
        <f t="shared" ca="1" si="376"/>
        <v>0.72161327498652328</v>
      </c>
      <c r="L2242">
        <f t="shared" ca="1" si="376"/>
        <v>0.57610868451204778</v>
      </c>
      <c r="M2242" s="2">
        <f t="shared" ca="1" si="377"/>
        <v>-1.2782377739536187E-2</v>
      </c>
      <c r="N2242" s="2">
        <f t="shared" ca="1" si="378"/>
        <v>8.4914735184979523E-3</v>
      </c>
      <c r="O2242" s="2">
        <f t="shared" ca="1" si="379"/>
        <v>1.2216132749865232E-2</v>
      </c>
      <c r="P2242" s="19">
        <f t="shared" ca="1" si="380"/>
        <v>2.8805434229841302</v>
      </c>
      <c r="Q2242" s="9">
        <f t="shared" ca="1" si="381"/>
        <v>1.6433619934797077E-3</v>
      </c>
      <c r="R2242" s="15">
        <f t="shared" ca="1" si="382"/>
        <v>0.15243031288792874</v>
      </c>
      <c r="S2242" s="15">
        <f t="shared" ca="1" si="383"/>
        <v>0.39997451706858805</v>
      </c>
      <c r="T2242" s="10">
        <f t="shared" ca="1" si="384"/>
        <v>4.2987472729443487E-4</v>
      </c>
      <c r="U2242" s="12">
        <f t="shared" ca="1" si="385"/>
        <v>-1.0260656806166888</v>
      </c>
      <c r="W2242" s="6"/>
      <c r="X2242" s="6"/>
      <c r="Y2242" s="7"/>
      <c r="Z2242" s="8"/>
      <c r="AA2242" s="11"/>
      <c r="AB2242" s="11"/>
      <c r="AC2242" s="8"/>
      <c r="AD2242" s="8"/>
      <c r="AE2242" s="20"/>
    </row>
    <row r="2243" spans="9:31" hidden="1" x14ac:dyDescent="0.25">
      <c r="I2243">
        <f t="shared" ca="1" si="376"/>
        <v>0.15458200129164201</v>
      </c>
      <c r="J2243">
        <f t="shared" ca="1" si="376"/>
        <v>0.15137570792229793</v>
      </c>
      <c r="K2243">
        <f t="shared" ca="1" si="376"/>
        <v>0.67248847095660946</v>
      </c>
      <c r="L2243">
        <f t="shared" ca="1" si="376"/>
        <v>3.7193987325177758E-2</v>
      </c>
      <c r="M2243" s="2">
        <f t="shared" ca="1" si="377"/>
        <v>-3.4541799870835804E-2</v>
      </c>
      <c r="N2243" s="2">
        <f t="shared" ca="1" si="378"/>
        <v>-3.4862429207770211E-2</v>
      </c>
      <c r="O2243" s="2">
        <f t="shared" ca="1" si="379"/>
        <v>1.1724884709566095E-2</v>
      </c>
      <c r="P2243" s="19">
        <f t="shared" ca="1" si="380"/>
        <v>0.18596993758869479</v>
      </c>
      <c r="Q2243" s="9">
        <f t="shared" ca="1" si="381"/>
        <v>2.1815274002982398E-3</v>
      </c>
      <c r="R2243" s="15">
        <f t="shared" ca="1" si="382"/>
        <v>0.52528089174672088</v>
      </c>
      <c r="S2243" s="15">
        <f t="shared" ca="1" si="383"/>
        <v>0.17169524358996227</v>
      </c>
      <c r="T2243" s="10">
        <f t="shared" ca="1" si="384"/>
        <v>2.5565830622678691E-5</v>
      </c>
      <c r="U2243" s="12">
        <f t="shared" ca="1" si="385"/>
        <v>6.3412270455419417E-2</v>
      </c>
      <c r="W2243" s="6"/>
      <c r="X2243" s="6"/>
      <c r="Y2243" s="7"/>
      <c r="Z2243" s="8"/>
      <c r="AA2243" s="11"/>
      <c r="AB2243" s="11"/>
      <c r="AC2243" s="8"/>
      <c r="AD2243" s="8"/>
      <c r="AE2243" s="20"/>
    </row>
    <row r="2244" spans="9:31" hidden="1" x14ac:dyDescent="0.25">
      <c r="I2244">
        <f t="shared" ca="1" si="376"/>
        <v>0.36970382175064898</v>
      </c>
      <c r="J2244">
        <f t="shared" ca="1" si="376"/>
        <v>0.2898717098035648</v>
      </c>
      <c r="K2244">
        <f t="shared" ca="1" si="376"/>
        <v>0.83118311193255323</v>
      </c>
      <c r="L2244">
        <f t="shared" ca="1" si="376"/>
        <v>0.61584847551294297</v>
      </c>
      <c r="M2244" s="2">
        <f t="shared" ca="1" si="377"/>
        <v>-1.3029617824935107E-2</v>
      </c>
      <c r="N2244" s="2">
        <f t="shared" ca="1" si="378"/>
        <v>-2.101282901964352E-2</v>
      </c>
      <c r="O2244" s="2">
        <f t="shared" ca="1" si="379"/>
        <v>1.3311831119325532E-2</v>
      </c>
      <c r="P2244" s="19">
        <f t="shared" ca="1" si="380"/>
        <v>3.0792423779488662</v>
      </c>
      <c r="Q2244" s="9">
        <f t="shared" ca="1" si="381"/>
        <v>1.3849601702912018E-2</v>
      </c>
      <c r="R2244" s="15">
        <f t="shared" ca="1" si="382"/>
        <v>0.63373325104710476</v>
      </c>
      <c r="S2244" s="15">
        <f t="shared" ca="1" si="383"/>
        <v>0.66034306173944279</v>
      </c>
      <c r="T2244" s="10">
        <f t="shared" ca="1" si="384"/>
        <v>5.4565667676806362E-4</v>
      </c>
      <c r="U2244" s="12">
        <f t="shared" ca="1" si="385"/>
        <v>0.34175736439128562</v>
      </c>
      <c r="W2244" s="6"/>
      <c r="X2244" s="6"/>
      <c r="Y2244" s="7"/>
      <c r="Z2244" s="8"/>
      <c r="AA2244" s="11"/>
      <c r="AB2244" s="11"/>
      <c r="AC2244" s="8"/>
      <c r="AD2244" s="8"/>
      <c r="AE2244" s="20"/>
    </row>
    <row r="2245" spans="9:31" hidden="1" x14ac:dyDescent="0.25">
      <c r="I2245">
        <f t="shared" ca="1" si="376"/>
        <v>0.70190193397805056</v>
      </c>
      <c r="J2245">
        <f t="shared" ca="1" si="376"/>
        <v>0.94226320246846673</v>
      </c>
      <c r="K2245">
        <f t="shared" ca="1" si="376"/>
        <v>0.29314234094074609</v>
      </c>
      <c r="L2245">
        <f t="shared" ca="1" si="376"/>
        <v>0.97920988352728122</v>
      </c>
      <c r="M2245" s="2">
        <f t="shared" ca="1" si="377"/>
        <v>2.0190193397805062E-2</v>
      </c>
      <c r="N2245" s="2">
        <f t="shared" ca="1" si="378"/>
        <v>4.4226320246846682E-2</v>
      </c>
      <c r="O2245" s="2">
        <f t="shared" ca="1" si="379"/>
        <v>7.931423409407461E-3</v>
      </c>
      <c r="P2245" s="19">
        <f t="shared" ca="1" si="380"/>
        <v>4.8960494176571965</v>
      </c>
      <c r="Q2245" s="9">
        <f t="shared" ca="1" si="381"/>
        <v>6.8785339072654789E-4</v>
      </c>
      <c r="R2245" s="15">
        <f t="shared" ca="1" si="382"/>
        <v>8.5407520650506941E-2</v>
      </c>
      <c r="S2245" s="15">
        <f t="shared" ca="1" si="383"/>
        <v>0.34555202130471396</v>
      </c>
      <c r="T2245" s="10">
        <f t="shared" ca="1" si="384"/>
        <v>3.0799811759750479E-4</v>
      </c>
      <c r="U2245" s="12">
        <f t="shared" ca="1" si="385"/>
        <v>-1.3695896210512639</v>
      </c>
      <c r="W2245" s="6"/>
      <c r="X2245" s="6"/>
      <c r="Y2245" s="7"/>
      <c r="Z2245" s="8"/>
      <c r="AA2245" s="11"/>
      <c r="AB2245" s="11"/>
      <c r="AC2245" s="8"/>
      <c r="AD2245" s="8"/>
      <c r="AE2245" s="20"/>
    </row>
    <row r="2246" spans="9:31" hidden="1" x14ac:dyDescent="0.25">
      <c r="I2246">
        <f t="shared" ca="1" si="376"/>
        <v>0.19318372154973651</v>
      </c>
      <c r="J2246">
        <f t="shared" ca="1" si="376"/>
        <v>0.23873202622078282</v>
      </c>
      <c r="K2246">
        <f t="shared" ca="1" si="376"/>
        <v>0.47015527874822349</v>
      </c>
      <c r="L2246">
        <f t="shared" ca="1" si="376"/>
        <v>0.25351126223887621</v>
      </c>
      <c r="M2246" s="2">
        <f t="shared" ca="1" si="377"/>
        <v>-3.068162784502635E-2</v>
      </c>
      <c r="N2246" s="2">
        <f t="shared" ca="1" si="378"/>
        <v>-2.6126797377921718E-2</v>
      </c>
      <c r="O2246" s="2">
        <f t="shared" ca="1" si="379"/>
        <v>9.7015527874822344E-3</v>
      </c>
      <c r="P2246" s="19">
        <f t="shared" ca="1" si="380"/>
        <v>1.2675563119408699</v>
      </c>
      <c r="Q2246" s="9">
        <f t="shared" ca="1" si="381"/>
        <v>2.4535419124435084E-3</v>
      </c>
      <c r="R2246" s="15">
        <f t="shared" ca="1" si="382"/>
        <v>0.33833524282332728</v>
      </c>
      <c r="S2246" s="15">
        <f t="shared" ca="1" si="383"/>
        <v>0.41174868312880974</v>
      </c>
      <c r="T2246" s="10">
        <f t="shared" ca="1" si="384"/>
        <v>1.193025604109232E-4</v>
      </c>
      <c r="U2246" s="12">
        <f t="shared" ca="1" si="385"/>
        <v>-0.41701083076184731</v>
      </c>
      <c r="W2246" s="6"/>
      <c r="X2246" s="6"/>
      <c r="Y2246" s="7"/>
      <c r="Z2246" s="8"/>
      <c r="AA2246" s="11"/>
      <c r="AB2246" s="11"/>
      <c r="AC2246" s="8"/>
      <c r="AD2246" s="8"/>
      <c r="AE2246" s="20"/>
    </row>
    <row r="2247" spans="9:31" hidden="1" x14ac:dyDescent="0.25">
      <c r="I2247">
        <f t="shared" ca="1" si="376"/>
        <v>0.29562396440603178</v>
      </c>
      <c r="J2247">
        <f t="shared" ca="1" si="376"/>
        <v>0.15700440304235486</v>
      </c>
      <c r="K2247">
        <f t="shared" ca="1" si="376"/>
        <v>0.51161827999439546</v>
      </c>
      <c r="L2247">
        <f t="shared" ca="1" si="376"/>
        <v>0.7142041448798313</v>
      </c>
      <c r="M2247" s="2">
        <f t="shared" ca="1" si="377"/>
        <v>-2.0437603559396823E-2</v>
      </c>
      <c r="N2247" s="2">
        <f t="shared" ca="1" si="378"/>
        <v>-3.4299559695764516E-2</v>
      </c>
      <c r="O2247" s="2">
        <f t="shared" ca="1" si="379"/>
        <v>1.0116182799943953E-2</v>
      </c>
      <c r="P2247" s="19">
        <f t="shared" ca="1" si="380"/>
        <v>3.5710207246849524</v>
      </c>
      <c r="Q2247" s="9">
        <f t="shared" ca="1" si="381"/>
        <v>1.6479003094442314E-2</v>
      </c>
      <c r="R2247" s="15">
        <f t="shared" ca="1" si="382"/>
        <v>0.76581170501738427</v>
      </c>
      <c r="S2247" s="15">
        <f t="shared" ca="1" si="383"/>
        <v>0.57960151044392594</v>
      </c>
      <c r="T2247" s="10">
        <f t="shared" ca="1" si="384"/>
        <v>3.6544809941724488E-4</v>
      </c>
      <c r="U2247" s="12">
        <f t="shared" ca="1" si="385"/>
        <v>0.7251229763636835</v>
      </c>
      <c r="W2247" s="6"/>
      <c r="X2247" s="6"/>
      <c r="Y2247" s="7"/>
      <c r="Z2247" s="8"/>
      <c r="AA2247" s="11"/>
      <c r="AB2247" s="11"/>
      <c r="AC2247" s="8"/>
      <c r="AD2247" s="8"/>
      <c r="AE2247" s="20"/>
    </row>
    <row r="2248" spans="9:31" hidden="1" x14ac:dyDescent="0.25">
      <c r="I2248">
        <f t="shared" ca="1" si="376"/>
        <v>0.13378319741011468</v>
      </c>
      <c r="J2248">
        <f t="shared" ca="1" si="376"/>
        <v>0.60222643613352411</v>
      </c>
      <c r="K2248">
        <f t="shared" ca="1" si="376"/>
        <v>0.44665968431593572</v>
      </c>
      <c r="L2248">
        <f t="shared" ca="1" si="376"/>
        <v>0.5850493391667716</v>
      </c>
      <c r="M2248" s="2">
        <f t="shared" ca="1" si="377"/>
        <v>-3.6621680258988536E-2</v>
      </c>
      <c r="N2248" s="2">
        <f t="shared" ca="1" si="378"/>
        <v>1.0222643613352414E-2</v>
      </c>
      <c r="O2248" s="2">
        <f t="shared" ca="1" si="379"/>
        <v>9.4665968431593556E-3</v>
      </c>
      <c r="P2248" s="19">
        <f t="shared" ca="1" si="380"/>
        <v>2.9252466962488088</v>
      </c>
      <c r="Q2248" s="9">
        <f t="shared" ca="1" si="381"/>
        <v>8.9772415022376353E-6</v>
      </c>
      <c r="R2248" s="15">
        <f t="shared" ca="1" si="382"/>
        <v>1.9065549403044332E-3</v>
      </c>
      <c r="S2248" s="15">
        <f t="shared" ca="1" si="383"/>
        <v>1.0382666573288615E-2</v>
      </c>
      <c r="T2248" s="10">
        <f t="shared" ca="1" si="384"/>
        <v>2.6215024123190056E-4</v>
      </c>
      <c r="U2248" s="12">
        <f t="shared" ca="1" si="385"/>
        <v>-2.8932225682055988</v>
      </c>
      <c r="W2248" s="6"/>
      <c r="X2248" s="6"/>
      <c r="Y2248" s="7"/>
      <c r="Z2248" s="8"/>
      <c r="AA2248" s="11"/>
      <c r="AB2248" s="11"/>
      <c r="AC2248" s="8"/>
      <c r="AD2248" s="8"/>
      <c r="AE2248" s="20"/>
    </row>
    <row r="2249" spans="9:31" hidden="1" x14ac:dyDescent="0.25">
      <c r="I2249">
        <f t="shared" ca="1" si="376"/>
        <v>0.64314123172841908</v>
      </c>
      <c r="J2249">
        <f t="shared" ca="1" si="376"/>
        <v>0.38355396501424877</v>
      </c>
      <c r="K2249">
        <f t="shared" ca="1" si="376"/>
        <v>0.56012075583095555</v>
      </c>
      <c r="L2249">
        <f t="shared" ca="1" si="376"/>
        <v>2.0417432557576998E-2</v>
      </c>
      <c r="M2249" s="2">
        <f t="shared" ca="1" si="377"/>
        <v>1.4314123172841905E-2</v>
      </c>
      <c r="N2249" s="2">
        <f t="shared" ca="1" si="378"/>
        <v>-1.1644603498575122E-2</v>
      </c>
      <c r="O2249" s="2">
        <f t="shared" ca="1" si="379"/>
        <v>1.0601207558309554E-2</v>
      </c>
      <c r="P2249" s="19">
        <f t="shared" ca="1" si="380"/>
        <v>0.10208716376746756</v>
      </c>
      <c r="Q2249" s="9">
        <f t="shared" ca="1" si="381"/>
        <v>2.5958726671417028E-2</v>
      </c>
      <c r="R2249" s="15">
        <f t="shared" ca="1" si="382"/>
        <v>0.99999999999999101</v>
      </c>
      <c r="S2249" s="15">
        <f t="shared" ca="1" si="383"/>
        <v>2.2470114584820463E-14</v>
      </c>
      <c r="T2249" s="10">
        <f t="shared" ca="1" si="384"/>
        <v>1.147312732527747E-5</v>
      </c>
      <c r="U2249" s="12">
        <f t="shared" ca="1" si="385"/>
        <v>7.6637702906762835</v>
      </c>
      <c r="W2249" s="6"/>
      <c r="X2249" s="6"/>
      <c r="Y2249" s="7"/>
      <c r="Z2249" s="8"/>
      <c r="AA2249" s="11"/>
      <c r="AB2249" s="11"/>
      <c r="AC2249" s="8"/>
      <c r="AD2249" s="8"/>
      <c r="AE2249" s="20"/>
    </row>
    <row r="2250" spans="9:31" hidden="1" x14ac:dyDescent="0.25">
      <c r="I2250">
        <f t="shared" ca="1" si="376"/>
        <v>0.4570496319126317</v>
      </c>
      <c r="J2250">
        <f t="shared" ca="1" si="376"/>
        <v>0.98257583885177902</v>
      </c>
      <c r="K2250">
        <f t="shared" ca="1" si="376"/>
        <v>0.7749714801733677</v>
      </c>
      <c r="L2250">
        <f t="shared" ca="1" si="376"/>
        <v>0.75140017507015977</v>
      </c>
      <c r="M2250" s="2">
        <f t="shared" ca="1" si="377"/>
        <v>-4.2950368087368296E-3</v>
      </c>
      <c r="N2250" s="2">
        <f t="shared" ca="1" si="378"/>
        <v>4.825758388517791E-2</v>
      </c>
      <c r="O2250" s="2">
        <f t="shared" ca="1" si="379"/>
        <v>1.2749714801733675E-2</v>
      </c>
      <c r="P2250" s="19">
        <f t="shared" ca="1" si="380"/>
        <v>3.7570008755993989</v>
      </c>
      <c r="Q2250" s="9">
        <f t="shared" ca="1" si="381"/>
        <v>1.4850933433208476E-4</v>
      </c>
      <c r="R2250" s="15">
        <f t="shared" ca="1" si="382"/>
        <v>1.6729221473871989E-2</v>
      </c>
      <c r="S2250" s="15">
        <f t="shared" ca="1" si="383"/>
        <v>8.0603666900316243E-2</v>
      </c>
      <c r="T2250" s="10">
        <f t="shared" ca="1" si="384"/>
        <v>6.1072013214673868E-4</v>
      </c>
      <c r="U2250" s="12">
        <f t="shared" ca="1" si="385"/>
        <v>-2.1265385498897373</v>
      </c>
      <c r="W2250" s="6"/>
      <c r="X2250" s="6"/>
      <c r="Y2250" s="7"/>
      <c r="Z2250" s="8"/>
      <c r="AA2250" s="11"/>
      <c r="AB2250" s="11"/>
      <c r="AC2250" s="8"/>
      <c r="AD2250" s="8"/>
      <c r="AE2250" s="20"/>
    </row>
    <row r="2251" spans="9:31" hidden="1" x14ac:dyDescent="0.25">
      <c r="I2251">
        <f t="shared" ca="1" si="376"/>
        <v>0.67525010679792963</v>
      </c>
      <c r="J2251">
        <f t="shared" ca="1" si="376"/>
        <v>0.79962613407818672</v>
      </c>
      <c r="K2251">
        <f t="shared" ca="1" si="376"/>
        <v>0.92221942708743354</v>
      </c>
      <c r="L2251">
        <f t="shared" ca="1" si="376"/>
        <v>0.33814309216164773</v>
      </c>
      <c r="M2251" s="2">
        <f t="shared" ca="1" si="377"/>
        <v>1.7525010679792966E-2</v>
      </c>
      <c r="N2251" s="2">
        <f t="shared" ca="1" si="378"/>
        <v>2.9962613407818681E-2</v>
      </c>
      <c r="O2251" s="2">
        <f t="shared" ca="1" si="379"/>
        <v>1.4222194270874334E-2</v>
      </c>
      <c r="P2251" s="19">
        <f t="shared" ca="1" si="380"/>
        <v>1.6907154614700957</v>
      </c>
      <c r="Q2251" s="9">
        <f t="shared" ca="1" si="381"/>
        <v>2.7671779229143825E-3</v>
      </c>
      <c r="R2251" s="15">
        <f t="shared" ca="1" si="382"/>
        <v>0.25061176684365971</v>
      </c>
      <c r="S2251" s="15">
        <f t="shared" ca="1" si="383"/>
        <v>0.4137327479722781</v>
      </c>
      <c r="T2251" s="10">
        <f t="shared" ca="1" si="384"/>
        <v>3.4198238566564239E-4</v>
      </c>
      <c r="U2251" s="12">
        <f t="shared" ca="1" si="385"/>
        <v>-0.67256585010576819</v>
      </c>
      <c r="W2251" s="6"/>
      <c r="X2251" s="6"/>
      <c r="Y2251" s="7"/>
      <c r="Z2251" s="8"/>
      <c r="AA2251" s="11"/>
      <c r="AB2251" s="11"/>
      <c r="AC2251" s="8"/>
      <c r="AD2251" s="8"/>
      <c r="AE2251" s="20"/>
    </row>
    <row r="2252" spans="9:31" hidden="1" x14ac:dyDescent="0.25">
      <c r="I2252">
        <f t="shared" ca="1" si="376"/>
        <v>0.42075558443384686</v>
      </c>
      <c r="J2252">
        <f t="shared" ca="1" si="376"/>
        <v>0.35242038656953911</v>
      </c>
      <c r="K2252">
        <f t="shared" ca="1" si="376"/>
        <v>0.32268571796580492</v>
      </c>
      <c r="L2252">
        <f t="shared" ca="1" si="376"/>
        <v>0.40463047657591034</v>
      </c>
      <c r="M2252" s="2">
        <f t="shared" ca="1" si="377"/>
        <v>-7.9244415566153137E-3</v>
      </c>
      <c r="N2252" s="2">
        <f t="shared" ca="1" si="378"/>
        <v>-1.4757961343046092E-2</v>
      </c>
      <c r="O2252" s="2">
        <f t="shared" ca="1" si="379"/>
        <v>8.2268571796580495E-3</v>
      </c>
      <c r="P2252" s="19">
        <f t="shared" ca="1" si="380"/>
        <v>2.0231523834749212</v>
      </c>
      <c r="Q2252" s="9">
        <f t="shared" ca="1" si="381"/>
        <v>8.8591957945310836E-3</v>
      </c>
      <c r="R2252" s="15">
        <f t="shared" ca="1" si="382"/>
        <v>0.72038231406032982</v>
      </c>
      <c r="S2252" s="15">
        <f t="shared" ca="1" si="383"/>
        <v>0.47848758178741685</v>
      </c>
      <c r="T2252" s="10">
        <f t="shared" ca="1" si="384"/>
        <v>1.3692933872048679E-4</v>
      </c>
      <c r="U2252" s="12">
        <f t="shared" ca="1" si="385"/>
        <v>0.58397761604388487</v>
      </c>
      <c r="W2252" s="6"/>
      <c r="X2252" s="6"/>
      <c r="Y2252" s="7"/>
      <c r="Z2252" s="8"/>
      <c r="AA2252" s="11"/>
      <c r="AB2252" s="11"/>
      <c r="AC2252" s="8"/>
      <c r="AD2252" s="8"/>
      <c r="AE2252" s="20"/>
    </row>
    <row r="2253" spans="9:31" hidden="1" x14ac:dyDescent="0.25">
      <c r="I2253">
        <f t="shared" ca="1" si="376"/>
        <v>0.30994851542625679</v>
      </c>
      <c r="J2253">
        <f t="shared" ca="1" si="376"/>
        <v>0.59625182141332322</v>
      </c>
      <c r="K2253">
        <f t="shared" ca="1" si="376"/>
        <v>1.424669376453136E-3</v>
      </c>
      <c r="L2253">
        <f t="shared" ca="1" si="376"/>
        <v>0.94043333617926528</v>
      </c>
      <c r="M2253" s="2">
        <f t="shared" ca="1" si="377"/>
        <v>-1.9005148457374322E-2</v>
      </c>
      <c r="N2253" s="2">
        <f t="shared" ca="1" si="378"/>
        <v>9.6251821413323238E-3</v>
      </c>
      <c r="O2253" s="2">
        <f t="shared" ca="1" si="379"/>
        <v>5.014246693764531E-3</v>
      </c>
      <c r="P2253" s="19">
        <f t="shared" ca="1" si="380"/>
        <v>4.7021666809558926</v>
      </c>
      <c r="Q2253" s="9">
        <f t="shared" ca="1" si="381"/>
        <v>1.4316827492760101E-5</v>
      </c>
      <c r="R2253" s="15">
        <f t="shared" ca="1" si="382"/>
        <v>4.2301466313432335E-3</v>
      </c>
      <c r="S2253" s="15">
        <f t="shared" ca="1" si="383"/>
        <v>2.7008508416136133E-2</v>
      </c>
      <c r="T2253" s="10">
        <f t="shared" ca="1" si="384"/>
        <v>1.1822502470192956E-4</v>
      </c>
      <c r="U2253" s="12">
        <f t="shared" ca="1" si="385"/>
        <v>-2.6331260896928401</v>
      </c>
      <c r="W2253" s="6"/>
      <c r="X2253" s="6"/>
      <c r="Y2253" s="7"/>
      <c r="Z2253" s="8"/>
      <c r="AA2253" s="11"/>
      <c r="AB2253" s="11"/>
      <c r="AC2253" s="8"/>
      <c r="AD2253" s="8"/>
      <c r="AE2253" s="20"/>
    </row>
    <row r="2254" spans="9:31" hidden="1" x14ac:dyDescent="0.25">
      <c r="I2254">
        <f t="shared" ca="1" si="376"/>
        <v>0.37842522523478916</v>
      </c>
      <c r="J2254">
        <f t="shared" ca="1" si="376"/>
        <v>0.3323951955856862</v>
      </c>
      <c r="K2254">
        <f t="shared" ca="1" si="376"/>
        <v>0.62143275310257706</v>
      </c>
      <c r="L2254">
        <f t="shared" ca="1" si="376"/>
        <v>0.35011156791392939</v>
      </c>
      <c r="M2254" s="2">
        <f t="shared" ca="1" si="377"/>
        <v>-1.2157477476521086E-2</v>
      </c>
      <c r="N2254" s="2">
        <f t="shared" ca="1" si="378"/>
        <v>-1.6760480441431379E-2</v>
      </c>
      <c r="O2254" s="2">
        <f t="shared" ca="1" si="379"/>
        <v>1.121432753102577E-2</v>
      </c>
      <c r="P2254" s="19">
        <f t="shared" ca="1" si="380"/>
        <v>1.7505578402195354</v>
      </c>
      <c r="Q2254" s="9">
        <f t="shared" ca="1" si="381"/>
        <v>8.5033950555269255E-3</v>
      </c>
      <c r="R2254" s="15">
        <f t="shared" ca="1" si="382"/>
        <v>0.62180588256805436</v>
      </c>
      <c r="S2254" s="15">
        <f t="shared" ca="1" si="383"/>
        <v>0.50303691584362964</v>
      </c>
      <c r="T2254" s="10">
        <f t="shared" ca="1" si="384"/>
        <v>2.2015215307601173E-4</v>
      </c>
      <c r="U2254" s="12">
        <f t="shared" ca="1" si="385"/>
        <v>0.31022713782509242</v>
      </c>
      <c r="W2254" s="6"/>
      <c r="X2254" s="6"/>
      <c r="Y2254" s="7"/>
      <c r="Z2254" s="8"/>
      <c r="AA2254" s="11"/>
      <c r="AB2254" s="11"/>
      <c r="AC2254" s="8"/>
      <c r="AD2254" s="8"/>
      <c r="AE2254" s="20"/>
    </row>
    <row r="2255" spans="9:31" hidden="1" x14ac:dyDescent="0.25">
      <c r="I2255">
        <f t="shared" ca="1" si="376"/>
        <v>0.9060649519767624</v>
      </c>
      <c r="J2255">
        <f t="shared" ca="1" si="376"/>
        <v>0.34682332171475683</v>
      </c>
      <c r="K2255">
        <f t="shared" ca="1" si="376"/>
        <v>2.6056071113905177E-2</v>
      </c>
      <c r="L2255">
        <f t="shared" ca="1" si="376"/>
        <v>0.35282968460961728</v>
      </c>
      <c r="M2255" s="2">
        <f t="shared" ca="1" si="377"/>
        <v>4.0606495197676243E-2</v>
      </c>
      <c r="N2255" s="2">
        <f t="shared" ca="1" si="378"/>
        <v>-1.5317667828524319E-2</v>
      </c>
      <c r="O2255" s="2">
        <f t="shared" ca="1" si="379"/>
        <v>5.2605607111390522E-3</v>
      </c>
      <c r="P2255" s="19">
        <f t="shared" ca="1" si="380"/>
        <v>1.7641484236952567</v>
      </c>
      <c r="Q2255" s="9">
        <f t="shared" ca="1" si="381"/>
        <v>5.5924163026200562E-2</v>
      </c>
      <c r="R2255" s="15">
        <f t="shared" ca="1" si="382"/>
        <v>0.99999999999999944</v>
      </c>
      <c r="S2255" s="15">
        <f t="shared" ca="1" si="383"/>
        <v>6.505992608659776E-15</v>
      </c>
      <c r="T2255" s="10">
        <f t="shared" ca="1" si="384"/>
        <v>4.8820159631184394E-5</v>
      </c>
      <c r="U2255" s="12">
        <f t="shared" ca="1" si="385"/>
        <v>8.0038675922290192</v>
      </c>
      <c r="W2255" s="6"/>
      <c r="X2255" s="6"/>
      <c r="Y2255" s="7"/>
      <c r="Z2255" s="8"/>
      <c r="AA2255" s="11"/>
      <c r="AB2255" s="11"/>
      <c r="AC2255" s="8"/>
      <c r="AD2255" s="8"/>
      <c r="AE2255" s="20"/>
    </row>
    <row r="2256" spans="9:31" hidden="1" x14ac:dyDescent="0.25">
      <c r="I2256">
        <f t="shared" ca="1" si="376"/>
        <v>0.7611478023856324</v>
      </c>
      <c r="J2256">
        <f t="shared" ca="1" si="376"/>
        <v>0.97590025701549299</v>
      </c>
      <c r="K2256">
        <f t="shared" ca="1" si="376"/>
        <v>0.70917362800526584</v>
      </c>
      <c r="L2256">
        <f t="shared" ca="1" si="376"/>
        <v>3.5347209187150619E-2</v>
      </c>
      <c r="M2256" s="2">
        <f t="shared" ca="1" si="377"/>
        <v>2.6114780238563243E-2</v>
      </c>
      <c r="N2256" s="2">
        <f t="shared" ca="1" si="378"/>
        <v>4.7590025701549299E-2</v>
      </c>
      <c r="O2256" s="2">
        <f t="shared" ca="1" si="379"/>
        <v>1.2091736280052657E-2</v>
      </c>
      <c r="P2256" s="19">
        <f t="shared" ca="1" si="380"/>
        <v>0.17673604690040587</v>
      </c>
      <c r="Q2256" s="9">
        <f t="shared" ca="1" si="381"/>
        <v>1.3113553816929073E-8</v>
      </c>
      <c r="R2256" s="15">
        <f t="shared" ca="1" si="382"/>
        <v>1.1967601878315139E-5</v>
      </c>
      <c r="S2256" s="15">
        <f t="shared" ca="1" si="383"/>
        <v>2.2339284905067688E-5</v>
      </c>
      <c r="T2256" s="10">
        <f t="shared" ca="1" si="384"/>
        <v>2.5840592663680549E-5</v>
      </c>
      <c r="U2256" s="12">
        <f t="shared" ca="1" si="385"/>
        <v>-4.2246127115523988</v>
      </c>
      <c r="W2256" s="6"/>
      <c r="X2256" s="6"/>
      <c r="Y2256" s="7"/>
      <c r="Z2256" s="8"/>
      <c r="AA2256" s="11"/>
      <c r="AB2256" s="11"/>
      <c r="AC2256" s="8"/>
      <c r="AD2256" s="8"/>
      <c r="AE2256" s="20"/>
    </row>
    <row r="2257" spans="9:31" hidden="1" x14ac:dyDescent="0.25">
      <c r="I2257">
        <f t="shared" ca="1" si="376"/>
        <v>0.55607357701618321</v>
      </c>
      <c r="J2257">
        <f t="shared" ca="1" si="376"/>
        <v>0.54944439524118638</v>
      </c>
      <c r="K2257">
        <f t="shared" ca="1" si="376"/>
        <v>0.28242799106372796</v>
      </c>
      <c r="L2257">
        <f t="shared" ca="1" si="376"/>
        <v>0.85768758391122746</v>
      </c>
      <c r="M2257" s="2">
        <f t="shared" ca="1" si="377"/>
        <v>5.6073577016183193E-3</v>
      </c>
      <c r="N2257" s="2">
        <f t="shared" ca="1" si="378"/>
        <v>4.9444395241186392E-3</v>
      </c>
      <c r="O2257" s="2">
        <f t="shared" ca="1" si="379"/>
        <v>7.8242799106372791E-3</v>
      </c>
      <c r="P2257" s="19">
        <f t="shared" ca="1" si="380"/>
        <v>4.2884379196984499</v>
      </c>
      <c r="Q2257" s="9">
        <f t="shared" ca="1" si="381"/>
        <v>6.8009080429645647E-3</v>
      </c>
      <c r="R2257" s="15">
        <f t="shared" ca="1" si="382"/>
        <v>0.51631754815087838</v>
      </c>
      <c r="S2257" s="15">
        <f t="shared" ca="1" si="383"/>
        <v>0.82546021214714327</v>
      </c>
      <c r="T2257" s="10">
        <f t="shared" ca="1" si="384"/>
        <v>2.6253540820454042E-4</v>
      </c>
      <c r="U2257" s="12">
        <f t="shared" ca="1" si="385"/>
        <v>4.0913438934509369E-2</v>
      </c>
      <c r="W2257" s="6"/>
      <c r="X2257" s="6"/>
      <c r="Y2257" s="7"/>
      <c r="Z2257" s="8"/>
      <c r="AA2257" s="11"/>
      <c r="AB2257" s="11"/>
      <c r="AC2257" s="8"/>
      <c r="AD2257" s="8"/>
      <c r="AE2257" s="20"/>
    </row>
    <row r="2258" spans="9:31" hidden="1" x14ac:dyDescent="0.25">
      <c r="I2258">
        <f t="shared" ca="1" si="376"/>
        <v>0.78147033502771657</v>
      </c>
      <c r="J2258">
        <f t="shared" ca="1" si="376"/>
        <v>0.48996596430597483</v>
      </c>
      <c r="K2258">
        <f t="shared" ca="1" si="376"/>
        <v>0.74097426912322695</v>
      </c>
      <c r="L2258">
        <f t="shared" ca="1" si="376"/>
        <v>0.76881466785373775</v>
      </c>
      <c r="M2258" s="2">
        <f t="shared" ca="1" si="377"/>
        <v>2.8147033502771659E-2</v>
      </c>
      <c r="N2258" s="2">
        <f t="shared" ca="1" si="378"/>
        <v>-1.0034035694025181E-3</v>
      </c>
      <c r="O2258" s="2">
        <f t="shared" ca="1" si="379"/>
        <v>1.2409742691232267E-2</v>
      </c>
      <c r="P2258" s="19">
        <f t="shared" ca="1" si="380"/>
        <v>3.8440733394998743</v>
      </c>
      <c r="Q2258" s="9">
        <f t="shared" ca="1" si="381"/>
        <v>3.0520840812267361E-2</v>
      </c>
      <c r="R2258" s="15">
        <f t="shared" ca="1" si="382"/>
        <v>0.88455740833987573</v>
      </c>
      <c r="S2258" s="15">
        <f t="shared" ca="1" si="383"/>
        <v>0.38160386251006945</v>
      </c>
      <c r="T2258" s="10">
        <f t="shared" ca="1" si="384"/>
        <v>5.91993881727666E-4</v>
      </c>
      <c r="U2258" s="12">
        <f t="shared" ca="1" si="385"/>
        <v>1.1980817745988281</v>
      </c>
      <c r="W2258" s="6"/>
      <c r="X2258" s="6"/>
      <c r="Y2258" s="7"/>
      <c r="Z2258" s="8"/>
      <c r="AA2258" s="11"/>
      <c r="AB2258" s="11"/>
      <c r="AC2258" s="8"/>
      <c r="AD2258" s="8"/>
      <c r="AE2258" s="20"/>
    </row>
    <row r="2259" spans="9:31" hidden="1" x14ac:dyDescent="0.25">
      <c r="I2259">
        <f t="shared" ca="1" si="376"/>
        <v>0.66861436952630804</v>
      </c>
      <c r="J2259">
        <f t="shared" ca="1" si="376"/>
        <v>0.26551020638509348</v>
      </c>
      <c r="K2259">
        <f t="shared" ca="1" si="376"/>
        <v>0.68791897548262748</v>
      </c>
      <c r="L2259">
        <f t="shared" ca="1" si="376"/>
        <v>0.2690162953046813</v>
      </c>
      <c r="M2259" s="2">
        <f t="shared" ca="1" si="377"/>
        <v>1.6861436952630801E-2</v>
      </c>
      <c r="N2259" s="2">
        <f t="shared" ca="1" si="378"/>
        <v>-2.3448979361490652E-2</v>
      </c>
      <c r="O2259" s="2">
        <f t="shared" ca="1" si="379"/>
        <v>1.1879189754826273E-2</v>
      </c>
      <c r="P2259" s="19">
        <f t="shared" ca="1" si="380"/>
        <v>1.3450814772543902</v>
      </c>
      <c r="Q2259" s="9">
        <f t="shared" ca="1" si="381"/>
        <v>4.0317240645017405E-2</v>
      </c>
      <c r="R2259" s="15">
        <f t="shared" ca="1" si="382"/>
        <v>0.9982825702524325</v>
      </c>
      <c r="S2259" s="15">
        <f t="shared" ca="1" si="383"/>
        <v>6.4023422960945231E-3</v>
      </c>
      <c r="T2259" s="10">
        <f t="shared" ca="1" si="384"/>
        <v>1.8981137339083517E-4</v>
      </c>
      <c r="U2259" s="12">
        <f t="shared" ca="1" si="385"/>
        <v>2.925877691618179</v>
      </c>
      <c r="W2259" s="6"/>
      <c r="X2259" s="6"/>
      <c r="Y2259" s="7"/>
      <c r="Z2259" s="8"/>
      <c r="AA2259" s="11"/>
      <c r="AB2259" s="11"/>
      <c r="AC2259" s="8"/>
      <c r="AD2259" s="8"/>
      <c r="AE2259" s="20"/>
    </row>
    <row r="2260" spans="9:31" hidden="1" x14ac:dyDescent="0.25">
      <c r="I2260">
        <f t="shared" ca="1" si="376"/>
        <v>0.44770257312069972</v>
      </c>
      <c r="J2260">
        <f t="shared" ca="1" si="376"/>
        <v>0.53807568423747654</v>
      </c>
      <c r="K2260">
        <f t="shared" ca="1" si="376"/>
        <v>9.5204758417687385E-2</v>
      </c>
      <c r="L2260">
        <f t="shared" ca="1" si="376"/>
        <v>0.33904840360460597</v>
      </c>
      <c r="M2260" s="2">
        <f t="shared" ca="1" si="377"/>
        <v>-5.2297426879300279E-3</v>
      </c>
      <c r="N2260" s="2">
        <f t="shared" ca="1" si="378"/>
        <v>3.8075684237476523E-3</v>
      </c>
      <c r="O2260" s="2">
        <f t="shared" ca="1" si="379"/>
        <v>5.9520475841768738E-3</v>
      </c>
      <c r="P2260" s="19">
        <f t="shared" ca="1" si="380"/>
        <v>1.6952420186839816</v>
      </c>
      <c r="Q2260" s="9">
        <f t="shared" ca="1" si="381"/>
        <v>4.6582761600560306E-4</v>
      </c>
      <c r="R2260" s="15">
        <f t="shared" ca="1" si="382"/>
        <v>0.1217755083677915</v>
      </c>
      <c r="S2260" s="15">
        <f t="shared" ca="1" si="383"/>
        <v>0.26316166810764141</v>
      </c>
      <c r="T2260" s="10">
        <f t="shared" ca="1" si="384"/>
        <v>6.0057119367660787E-5</v>
      </c>
      <c r="U2260" s="12">
        <f t="shared" ca="1" si="385"/>
        <v>-1.1661568951761936</v>
      </c>
      <c r="W2260" s="6"/>
      <c r="X2260" s="6"/>
      <c r="Y2260" s="7"/>
      <c r="Z2260" s="8"/>
      <c r="AA2260" s="11"/>
      <c r="AB2260" s="11"/>
      <c r="AC2260" s="8"/>
      <c r="AD2260" s="8"/>
      <c r="AE2260" s="20"/>
    </row>
    <row r="2261" spans="9:31" hidden="1" x14ac:dyDescent="0.25">
      <c r="I2261">
        <f t="shared" ca="1" si="376"/>
        <v>0.99723372227721363</v>
      </c>
      <c r="J2261">
        <f t="shared" ca="1" si="376"/>
        <v>0.72492780926910172</v>
      </c>
      <c r="K2261">
        <f t="shared" ca="1" si="376"/>
        <v>9.0502611338414529E-2</v>
      </c>
      <c r="L2261">
        <f t="shared" ca="1" si="376"/>
        <v>0.74380091887424726</v>
      </c>
      <c r="M2261" s="2">
        <f t="shared" ca="1" si="377"/>
        <v>4.9723372227721371E-2</v>
      </c>
      <c r="N2261" s="2">
        <f t="shared" ca="1" si="378"/>
        <v>2.2492780926910177E-2</v>
      </c>
      <c r="O2261" s="2">
        <f t="shared" ca="1" si="379"/>
        <v>5.9050261133841448E-3</v>
      </c>
      <c r="P2261" s="19">
        <f t="shared" ca="1" si="380"/>
        <v>3.7190045946274353</v>
      </c>
      <c r="Q2261" s="9">
        <f t="shared" ca="1" si="381"/>
        <v>2.7262399120813272E-2</v>
      </c>
      <c r="R2261" s="15">
        <f t="shared" ca="1" si="382"/>
        <v>0.99160405327834933</v>
      </c>
      <c r="S2261" s="15">
        <f t="shared" ca="1" si="383"/>
        <v>4.4103854709878466E-2</v>
      </c>
      <c r="T2261" s="10">
        <f t="shared" ca="1" si="384"/>
        <v>1.2967921112526116E-4</v>
      </c>
      <c r="U2261" s="12">
        <f t="shared" ca="1" si="385"/>
        <v>2.391232980682509</v>
      </c>
      <c r="W2261" s="6"/>
      <c r="X2261" s="6"/>
      <c r="Y2261" s="7"/>
      <c r="Z2261" s="8"/>
      <c r="AA2261" s="11"/>
      <c r="AB2261" s="11"/>
      <c r="AC2261" s="8"/>
      <c r="AD2261" s="8"/>
      <c r="AE2261" s="20"/>
    </row>
    <row r="2262" spans="9:31" hidden="1" x14ac:dyDescent="0.25">
      <c r="I2262">
        <f t="shared" ca="1" si="376"/>
        <v>0.93777308656310521</v>
      </c>
      <c r="J2262">
        <f t="shared" ca="1" si="376"/>
        <v>0.49474533625126171</v>
      </c>
      <c r="K2262">
        <f t="shared" ca="1" si="376"/>
        <v>0.70299140578099262</v>
      </c>
      <c r="L2262">
        <f t="shared" ca="1" si="376"/>
        <v>0.97788515089559958</v>
      </c>
      <c r="M2262" s="2">
        <f t="shared" ca="1" si="377"/>
        <v>4.3777308656310521E-2</v>
      </c>
      <c r="N2262" s="2">
        <f t="shared" ca="1" si="378"/>
        <v>-5.2546637487382863E-4</v>
      </c>
      <c r="O2262" s="2">
        <f t="shared" ca="1" si="379"/>
        <v>1.2029914057809926E-2</v>
      </c>
      <c r="P2262" s="19">
        <f t="shared" ca="1" si="380"/>
        <v>4.8894257545001123</v>
      </c>
      <c r="Q2262" s="9">
        <f t="shared" ca="1" si="381"/>
        <v>4.483168336944586E-2</v>
      </c>
      <c r="R2262" s="15">
        <f t="shared" ca="1" si="382"/>
        <v>0.95209150611087712</v>
      </c>
      <c r="S2262" s="15">
        <f t="shared" ca="1" si="383"/>
        <v>0.22039954336937992</v>
      </c>
      <c r="T2262" s="10">
        <f t="shared" ca="1" si="384"/>
        <v>7.0759198550709036E-4</v>
      </c>
      <c r="U2262" s="12">
        <f t="shared" ca="1" si="385"/>
        <v>1.6654802144212668</v>
      </c>
      <c r="W2262" s="6"/>
      <c r="X2262" s="6"/>
      <c r="Y2262" s="7"/>
      <c r="Z2262" s="8"/>
      <c r="AA2262" s="11"/>
      <c r="AB2262" s="11"/>
      <c r="AC2262" s="8"/>
      <c r="AD2262" s="8"/>
      <c r="AE2262" s="20"/>
    </row>
    <row r="2263" spans="9:31" hidden="1" x14ac:dyDescent="0.25">
      <c r="I2263">
        <f t="shared" ca="1" si="376"/>
        <v>0.15736756174277911</v>
      </c>
      <c r="J2263">
        <f t="shared" ca="1" si="376"/>
        <v>0.79534923850307992</v>
      </c>
      <c r="K2263">
        <f t="shared" ca="1" si="376"/>
        <v>0.3644571676224958</v>
      </c>
      <c r="L2263">
        <f t="shared" ca="1" si="376"/>
        <v>0.38047355006066241</v>
      </c>
      <c r="M2263" s="2">
        <f t="shared" ca="1" si="377"/>
        <v>-3.4263243825722087E-2</v>
      </c>
      <c r="N2263" s="2">
        <f t="shared" ca="1" si="378"/>
        <v>2.9534923850307995E-2</v>
      </c>
      <c r="O2263" s="2">
        <f t="shared" ca="1" si="379"/>
        <v>8.6445716762249582E-3</v>
      </c>
      <c r="P2263" s="19">
        <f t="shared" ca="1" si="380"/>
        <v>1.9023677509228385</v>
      </c>
      <c r="Q2263" s="9">
        <f t="shared" ca="1" si="381"/>
        <v>9.1710939555957853E-11</v>
      </c>
      <c r="R2263" s="15">
        <f t="shared" ca="1" si="382"/>
        <v>4.3786794936051386E-8</v>
      </c>
      <c r="S2263" s="15">
        <f t="shared" ca="1" si="383"/>
        <v>3.337618488163284E-7</v>
      </c>
      <c r="T2263" s="10">
        <f t="shared" ca="1" si="384"/>
        <v>1.4216131574194412E-4</v>
      </c>
      <c r="U2263" s="12">
        <f t="shared" ca="1" si="385"/>
        <v>-5.3507848471226263</v>
      </c>
      <c r="W2263" s="6"/>
      <c r="X2263" s="6"/>
      <c r="Y2263" s="7"/>
      <c r="Z2263" s="8"/>
      <c r="AA2263" s="11"/>
      <c r="AB2263" s="11"/>
      <c r="AC2263" s="8"/>
      <c r="AD2263" s="8"/>
      <c r="AE2263" s="20"/>
    </row>
    <row r="2264" spans="9:31" hidden="1" x14ac:dyDescent="0.25">
      <c r="I2264">
        <f t="shared" ca="1" si="376"/>
        <v>0.75609528314705077</v>
      </c>
      <c r="J2264">
        <f t="shared" ca="1" si="376"/>
        <v>1.1855326924303689E-2</v>
      </c>
      <c r="K2264">
        <f t="shared" ca="1" si="376"/>
        <v>0.19008674376505841</v>
      </c>
      <c r="L2264">
        <f t="shared" ca="1" si="376"/>
        <v>0.97843971689503539</v>
      </c>
      <c r="M2264" s="2">
        <f t="shared" ca="1" si="377"/>
        <v>2.5609528314705074E-2</v>
      </c>
      <c r="N2264" s="2">
        <f t="shared" ca="1" si="378"/>
        <v>-4.8814467307569637E-2</v>
      </c>
      <c r="O2264" s="2">
        <f t="shared" ca="1" si="379"/>
        <v>6.9008674376505839E-3</v>
      </c>
      <c r="P2264" s="19">
        <f t="shared" ca="1" si="380"/>
        <v>4.8921985844967368</v>
      </c>
      <c r="Q2264" s="9">
        <f t="shared" ca="1" si="381"/>
        <v>7.4423997197976946E-2</v>
      </c>
      <c r="R2264" s="15">
        <f t="shared" ca="1" si="382"/>
        <v>0.9999994585086821</v>
      </c>
      <c r="S2264" s="15">
        <f t="shared" ca="1" si="383"/>
        <v>6.0681718772952182E-6</v>
      </c>
      <c r="T2264" s="10">
        <f t="shared" ca="1" si="384"/>
        <v>2.3297614103501434E-4</v>
      </c>
      <c r="U2264" s="12">
        <f t="shared" ca="1" si="385"/>
        <v>4.8759277155921614</v>
      </c>
      <c r="W2264" s="6"/>
      <c r="X2264" s="6"/>
      <c r="Y2264" s="7"/>
      <c r="Z2264" s="8"/>
      <c r="AA2264" s="11"/>
      <c r="AB2264" s="11"/>
      <c r="AC2264" s="8"/>
      <c r="AD2264" s="8"/>
      <c r="AE2264" s="20"/>
    </row>
    <row r="2265" spans="9:31" hidden="1" x14ac:dyDescent="0.25">
      <c r="I2265">
        <f t="shared" ca="1" si="376"/>
        <v>0.34107819288001029</v>
      </c>
      <c r="J2265">
        <f t="shared" ca="1" si="376"/>
        <v>0.97381039034618055</v>
      </c>
      <c r="K2265">
        <f t="shared" ca="1" si="376"/>
        <v>2.9462115483471552E-2</v>
      </c>
      <c r="L2265">
        <f t="shared" ca="1" si="376"/>
        <v>0.33358952166604761</v>
      </c>
      <c r="M2265" s="2">
        <f t="shared" ca="1" si="377"/>
        <v>-1.5892180711998972E-2</v>
      </c>
      <c r="N2265" s="2">
        <f t="shared" ca="1" si="378"/>
        <v>4.7381039034618058E-2</v>
      </c>
      <c r="O2265" s="2">
        <f t="shared" ca="1" si="379"/>
        <v>5.2946211548347156E-3</v>
      </c>
      <c r="P2265" s="19">
        <f t="shared" ca="1" si="380"/>
        <v>1.6679476089966485</v>
      </c>
      <c r="Q2265" s="9">
        <f t="shared" ca="1" si="381"/>
        <v>7.8691981157020425E-24</v>
      </c>
      <c r="R2265" s="15">
        <f t="shared" ca="1" si="382"/>
        <v>1.0889402584513191E-20</v>
      </c>
      <c r="S2265" s="15">
        <f t="shared" ca="1" si="383"/>
        <v>1.3161975906786847E-19</v>
      </c>
      <c r="T2265" s="10">
        <f t="shared" ca="1" si="384"/>
        <v>4.6757597295249346E-5</v>
      </c>
      <c r="U2265" s="12">
        <f t="shared" ca="1" si="385"/>
        <v>-9.2532403204652027</v>
      </c>
      <c r="W2265" s="6"/>
      <c r="X2265" s="6"/>
      <c r="Y2265" s="7"/>
      <c r="Z2265" s="8"/>
      <c r="AA2265" s="11"/>
      <c r="AB2265" s="11"/>
      <c r="AC2265" s="8"/>
      <c r="AD2265" s="8"/>
      <c r="AE2265" s="20"/>
    </row>
    <row r="2266" spans="9:31" hidden="1" x14ac:dyDescent="0.25">
      <c r="I2266">
        <f t="shared" ca="1" si="376"/>
        <v>0.74263861252451524</v>
      </c>
      <c r="J2266">
        <f t="shared" ca="1" si="376"/>
        <v>1.4301801723041185E-3</v>
      </c>
      <c r="K2266">
        <f t="shared" ca="1" si="376"/>
        <v>0.28239898001069685</v>
      </c>
      <c r="L2266">
        <f t="shared" ca="1" si="376"/>
        <v>0.15410780008297797</v>
      </c>
      <c r="M2266" s="2">
        <f t="shared" ca="1" si="377"/>
        <v>2.426386125245153E-2</v>
      </c>
      <c r="N2266" s="2">
        <f t="shared" ca="1" si="378"/>
        <v>-4.985698198276959E-2</v>
      </c>
      <c r="O2266" s="2">
        <f t="shared" ca="1" si="379"/>
        <v>7.8239898001069685E-3</v>
      </c>
      <c r="P2266" s="19">
        <f t="shared" ca="1" si="380"/>
        <v>0.77053900126078201</v>
      </c>
      <c r="Q2266" s="9">
        <f t="shared" ca="1" si="381"/>
        <v>7.4120843235221126E-2</v>
      </c>
      <c r="R2266" s="15">
        <f t="shared" ca="1" si="382"/>
        <v>1</v>
      </c>
      <c r="S2266" s="15">
        <f t="shared" ca="1" si="383"/>
        <v>1.7875921925801873E-26</v>
      </c>
      <c r="T2266" s="10">
        <f t="shared" ca="1" si="384"/>
        <v>4.7168403485190896E-5</v>
      </c>
      <c r="U2266" s="12">
        <f t="shared" ca="1" si="385"/>
        <v>10.792318732359966</v>
      </c>
      <c r="W2266" s="6"/>
      <c r="X2266" s="6"/>
      <c r="Y2266" s="7"/>
      <c r="Z2266" s="8"/>
      <c r="AA2266" s="11"/>
      <c r="AB2266" s="11"/>
      <c r="AC2266" s="8"/>
      <c r="AD2266" s="8"/>
      <c r="AE2266" s="20"/>
    </row>
    <row r="2267" spans="9:31" hidden="1" x14ac:dyDescent="0.25">
      <c r="I2267">
        <f t="shared" ca="1" si="376"/>
        <v>0.48123440679582941</v>
      </c>
      <c r="J2267">
        <f t="shared" ca="1" si="376"/>
        <v>0.11702360477611728</v>
      </c>
      <c r="K2267">
        <f t="shared" ca="1" si="376"/>
        <v>0.74809215599950707</v>
      </c>
      <c r="L2267">
        <f t="shared" ca="1" si="376"/>
        <v>0.50564903698517205</v>
      </c>
      <c r="M2267" s="2">
        <f t="shared" ca="1" si="377"/>
        <v>-1.8765593204170608E-3</v>
      </c>
      <c r="N2267" s="2">
        <f t="shared" ca="1" si="378"/>
        <v>-3.8297639522388273E-2</v>
      </c>
      <c r="O2267" s="2">
        <f t="shared" ca="1" si="379"/>
        <v>1.248092155999507E-2</v>
      </c>
      <c r="P2267" s="19">
        <f t="shared" ca="1" si="380"/>
        <v>2.5282451854202113</v>
      </c>
      <c r="Q2267" s="9">
        <f t="shared" ca="1" si="381"/>
        <v>3.6680196975264562E-2</v>
      </c>
      <c r="R2267" s="15">
        <f t="shared" ca="1" si="382"/>
        <v>0.96676609184222284</v>
      </c>
      <c r="S2267" s="15">
        <f t="shared" ca="1" si="383"/>
        <v>0.11774223567296267</v>
      </c>
      <c r="T2267" s="10">
        <f t="shared" ca="1" si="384"/>
        <v>3.9383335611777243E-4</v>
      </c>
      <c r="U2267" s="12">
        <f t="shared" ca="1" si="385"/>
        <v>1.8352556682275689</v>
      </c>
      <c r="W2267" s="6"/>
      <c r="X2267" s="6"/>
      <c r="Y2267" s="7"/>
      <c r="Z2267" s="8"/>
      <c r="AA2267" s="11"/>
      <c r="AB2267" s="11"/>
      <c r="AC2267" s="8"/>
      <c r="AD2267" s="8"/>
      <c r="AE2267" s="20"/>
    </row>
    <row r="2268" spans="9:31" hidden="1" x14ac:dyDescent="0.25">
      <c r="I2268">
        <f t="shared" ca="1" si="376"/>
        <v>0.85436530247296893</v>
      </c>
      <c r="J2268">
        <f t="shared" ca="1" si="376"/>
        <v>0.12577719709215751</v>
      </c>
      <c r="K2268">
        <f t="shared" ca="1" si="376"/>
        <v>0.59759913092483996</v>
      </c>
      <c r="L2268">
        <f t="shared" ca="1" si="376"/>
        <v>0.8772247286140068</v>
      </c>
      <c r="M2268" s="2">
        <f t="shared" ca="1" si="377"/>
        <v>3.5436530247296899E-2</v>
      </c>
      <c r="N2268" s="2">
        <f t="shared" ca="1" si="378"/>
        <v>-3.7422280290784253E-2</v>
      </c>
      <c r="O2268" s="2">
        <f t="shared" ca="1" si="379"/>
        <v>1.0975991309248399E-2</v>
      </c>
      <c r="P2268" s="19">
        <f t="shared" ca="1" si="380"/>
        <v>4.3861236431928097</v>
      </c>
      <c r="Q2268" s="9">
        <f t="shared" ca="1" si="381"/>
        <v>7.2863576006620911E-2</v>
      </c>
      <c r="R2268" s="15">
        <f t="shared" ca="1" si="382"/>
        <v>0.99923662943289837</v>
      </c>
      <c r="S2268" s="15">
        <f t="shared" ca="1" si="383"/>
        <v>5.5014383992523829E-3</v>
      </c>
      <c r="T2268" s="10">
        <f t="shared" ca="1" si="384"/>
        <v>5.2840677716832843E-4</v>
      </c>
      <c r="U2268" s="12">
        <f t="shared" ca="1" si="385"/>
        <v>3.1695520442500698</v>
      </c>
      <c r="W2268" s="6"/>
      <c r="X2268" s="6"/>
      <c r="Y2268" s="7"/>
      <c r="Z2268" s="8"/>
      <c r="AA2268" s="11"/>
      <c r="AB2268" s="11"/>
      <c r="AC2268" s="8"/>
      <c r="AD2268" s="8"/>
      <c r="AE2268" s="20"/>
    </row>
    <row r="2269" spans="9:31" hidden="1" x14ac:dyDescent="0.25">
      <c r="I2269">
        <f t="shared" ca="1" si="376"/>
        <v>0.72598684575942607</v>
      </c>
      <c r="J2269">
        <f t="shared" ca="1" si="376"/>
        <v>0.65144089842296238</v>
      </c>
      <c r="K2269">
        <f t="shared" ca="1" si="376"/>
        <v>0.81693476639810203</v>
      </c>
      <c r="L2269">
        <f t="shared" ca="1" si="376"/>
        <v>0.62606765913499818</v>
      </c>
      <c r="M2269" s="2">
        <f t="shared" ca="1" si="377"/>
        <v>2.2598684575942607E-2</v>
      </c>
      <c r="N2269" s="2">
        <f t="shared" ca="1" si="378"/>
        <v>1.5144089842296232E-2</v>
      </c>
      <c r="O2269" s="2">
        <f t="shared" ca="1" si="379"/>
        <v>1.3169347663981021E-2</v>
      </c>
      <c r="P2269" s="19">
        <f t="shared" ca="1" si="380"/>
        <v>3.1303382960489232</v>
      </c>
      <c r="Q2269" s="9">
        <f t="shared" ca="1" si="381"/>
        <v>1.3494459240302278E-2</v>
      </c>
      <c r="R2269" s="15">
        <f t="shared" ca="1" si="382"/>
        <v>0.62549186337221729</v>
      </c>
      <c r="S2269" s="15">
        <f t="shared" ca="1" si="383"/>
        <v>0.67062326206363698</v>
      </c>
      <c r="T2269" s="10">
        <f t="shared" ca="1" si="384"/>
        <v>5.4289994827565321E-4</v>
      </c>
      <c r="U2269" s="12">
        <f t="shared" ca="1" si="385"/>
        <v>0.31993675678632305</v>
      </c>
      <c r="W2269" s="6"/>
      <c r="X2269" s="6"/>
      <c r="Y2269" s="7"/>
      <c r="Z2269" s="8"/>
      <c r="AA2269" s="11"/>
      <c r="AB2269" s="11"/>
      <c r="AC2269" s="8"/>
      <c r="AD2269" s="8"/>
      <c r="AE2269" s="20"/>
    </row>
    <row r="2270" spans="9:31" hidden="1" x14ac:dyDescent="0.25">
      <c r="I2270">
        <f t="shared" ca="1" si="376"/>
        <v>0.83321867453637066</v>
      </c>
      <c r="J2270">
        <f t="shared" ca="1" si="376"/>
        <v>1.1219300608536154E-2</v>
      </c>
      <c r="K2270">
        <f t="shared" ca="1" si="376"/>
        <v>0.27614445600190407</v>
      </c>
      <c r="L2270">
        <f t="shared" ca="1" si="376"/>
        <v>4.6735580208579597E-2</v>
      </c>
      <c r="M2270" s="2">
        <f t="shared" ca="1" si="377"/>
        <v>3.3321867453637063E-2</v>
      </c>
      <c r="N2270" s="2">
        <f t="shared" ca="1" si="378"/>
        <v>-4.8878069939146389E-2</v>
      </c>
      <c r="O2270" s="2">
        <f t="shared" ca="1" si="379"/>
        <v>7.7614445600190408E-3</v>
      </c>
      <c r="P2270" s="19">
        <f t="shared" ca="1" si="380"/>
        <v>0.2336779019961624</v>
      </c>
      <c r="Q2270" s="9">
        <f t="shared" ca="1" si="381"/>
        <v>8.2199937392783445E-2</v>
      </c>
      <c r="R2270" s="15">
        <f t="shared" ca="1" si="382"/>
        <v>1</v>
      </c>
      <c r="S2270" s="15">
        <f t="shared" ca="1" si="383"/>
        <v>1.134461990514641E-105</v>
      </c>
      <c r="T2270" s="10">
        <f t="shared" ca="1" si="384"/>
        <v>1.4076761877303047E-5</v>
      </c>
      <c r="U2270" s="12">
        <f t="shared" ca="1" si="385"/>
        <v>21.908876370560932</v>
      </c>
      <c r="W2270" s="6"/>
      <c r="X2270" s="6"/>
      <c r="Y2270" s="7"/>
      <c r="Z2270" s="8"/>
      <c r="AA2270" s="11"/>
      <c r="AB2270" s="11"/>
      <c r="AC2270" s="8"/>
      <c r="AD2270" s="8"/>
      <c r="AE2270" s="20"/>
    </row>
    <row r="2271" spans="9:31" hidden="1" x14ac:dyDescent="0.25">
      <c r="I2271">
        <f t="shared" ca="1" si="376"/>
        <v>0.3643864121026813</v>
      </c>
      <c r="J2271">
        <f t="shared" ca="1" si="376"/>
        <v>0.87667221668761841</v>
      </c>
      <c r="K2271">
        <f t="shared" ca="1" si="376"/>
        <v>0.85473479649297701</v>
      </c>
      <c r="L2271">
        <f t="shared" ca="1" si="376"/>
        <v>0.50956576659512942</v>
      </c>
      <c r="M2271" s="2">
        <f t="shared" ca="1" si="377"/>
        <v>-1.3561358789731873E-2</v>
      </c>
      <c r="N2271" s="2">
        <f t="shared" ca="1" si="378"/>
        <v>3.7667221668761838E-2</v>
      </c>
      <c r="O2271" s="2">
        <f t="shared" ca="1" si="379"/>
        <v>1.3547347964929769E-2</v>
      </c>
      <c r="P2271" s="19">
        <f t="shared" ca="1" si="380"/>
        <v>2.5478288334660815</v>
      </c>
      <c r="Q2271" s="9">
        <f t="shared" ca="1" si="381"/>
        <v>6.4552841909978312E-5</v>
      </c>
      <c r="R2271" s="15">
        <f t="shared" ca="1" si="382"/>
        <v>8.9170941128602216E-3</v>
      </c>
      <c r="S2271" s="15">
        <f t="shared" ca="1" si="383"/>
        <v>3.8484500174961113E-2</v>
      </c>
      <c r="T2271" s="10">
        <f t="shared" ca="1" si="384"/>
        <v>4.6760464847461238E-4</v>
      </c>
      <c r="U2271" s="12">
        <f t="shared" ca="1" si="385"/>
        <v>-2.3690428268486592</v>
      </c>
      <c r="W2271" s="6"/>
      <c r="X2271" s="6"/>
      <c r="Y2271" s="7"/>
      <c r="Z2271" s="8"/>
      <c r="AA2271" s="11"/>
      <c r="AB2271" s="11"/>
      <c r="AC2271" s="8"/>
      <c r="AD2271" s="8"/>
      <c r="AE2271" s="20"/>
    </row>
    <row r="2272" spans="9:31" hidden="1" x14ac:dyDescent="0.25">
      <c r="I2272">
        <f t="shared" ca="1" si="376"/>
        <v>0.2104673139673171</v>
      </c>
      <c r="J2272">
        <f t="shared" ca="1" si="376"/>
        <v>0.49399494767670449</v>
      </c>
      <c r="K2272">
        <f t="shared" ca="1" si="376"/>
        <v>0.4017132814810821</v>
      </c>
      <c r="L2272">
        <f t="shared" ca="1" si="376"/>
        <v>0.87976795472192715</v>
      </c>
      <c r="M2272" s="2">
        <f t="shared" ca="1" si="377"/>
        <v>-2.895326860326829E-2</v>
      </c>
      <c r="N2272" s="2">
        <f t="shared" ca="1" si="378"/>
        <v>-6.0050523232955261E-4</v>
      </c>
      <c r="O2272" s="2">
        <f t="shared" ca="1" si="379"/>
        <v>9.0171328148108201E-3</v>
      </c>
      <c r="P2272" s="19">
        <f t="shared" ca="1" si="380"/>
        <v>4.3988397737298675</v>
      </c>
      <c r="Q2272" s="9">
        <f t="shared" ca="1" si="381"/>
        <v>5.5526924116671881E-4</v>
      </c>
      <c r="R2272" s="15">
        <f t="shared" ca="1" si="382"/>
        <v>6.6911646724929011E-2</v>
      </c>
      <c r="S2272" s="15">
        <f t="shared" ca="1" si="383"/>
        <v>0.27197107749043731</v>
      </c>
      <c r="T2272" s="10">
        <f t="shared" ca="1" si="384"/>
        <v>3.5766387400832902E-4</v>
      </c>
      <c r="U2272" s="12">
        <f t="shared" ca="1" si="385"/>
        <v>-1.4991940682065454</v>
      </c>
      <c r="W2272" s="6"/>
      <c r="X2272" s="6"/>
      <c r="Y2272" s="7"/>
      <c r="Z2272" s="8"/>
      <c r="AA2272" s="11"/>
      <c r="AB2272" s="11"/>
      <c r="AC2272" s="8"/>
      <c r="AD2272" s="8"/>
      <c r="AE2272" s="20"/>
    </row>
    <row r="2273" spans="9:31" hidden="1" x14ac:dyDescent="0.25">
      <c r="I2273">
        <f t="shared" ca="1" si="376"/>
        <v>0.37601144016153043</v>
      </c>
      <c r="J2273">
        <f t="shared" ca="1" si="376"/>
        <v>0.15100944214981193</v>
      </c>
      <c r="K2273">
        <f t="shared" ca="1" si="376"/>
        <v>0.70416520294543306</v>
      </c>
      <c r="L2273">
        <f t="shared" ref="I2273:L2336" ca="1" si="386">IF($H$2,RAND(),L2273)</f>
        <v>0.94511320837726021</v>
      </c>
      <c r="M2273" s="2">
        <f t="shared" ca="1" si="377"/>
        <v>-1.2398855983846956E-2</v>
      </c>
      <c r="N2273" s="2">
        <f t="shared" ca="1" si="378"/>
        <v>-3.4899055785018812E-2</v>
      </c>
      <c r="O2273" s="2">
        <f t="shared" ca="1" si="379"/>
        <v>1.204165202945433E-2</v>
      </c>
      <c r="P2273" s="19">
        <f t="shared" ca="1" si="380"/>
        <v>4.725566041941188</v>
      </c>
      <c r="Q2273" s="9">
        <f t="shared" ca="1" si="381"/>
        <v>2.532977938701678E-2</v>
      </c>
      <c r="R2273" s="15">
        <f t="shared" ca="1" si="382"/>
        <v>0.80498264803345188</v>
      </c>
      <c r="S2273" s="15">
        <f t="shared" ca="1" si="383"/>
        <v>0.59937863609855269</v>
      </c>
      <c r="T2273" s="10">
        <f t="shared" ca="1" si="384"/>
        <v>6.8521361436737799E-4</v>
      </c>
      <c r="U2273" s="12">
        <f t="shared" ca="1" si="385"/>
        <v>0.85955443013001176</v>
      </c>
      <c r="W2273" s="6"/>
      <c r="X2273" s="6"/>
      <c r="Y2273" s="7"/>
      <c r="Z2273" s="8"/>
      <c r="AA2273" s="11"/>
      <c r="AB2273" s="11"/>
      <c r="AC2273" s="8"/>
      <c r="AD2273" s="8"/>
      <c r="AE2273" s="20"/>
    </row>
    <row r="2274" spans="9:31" hidden="1" x14ac:dyDescent="0.25">
      <c r="I2274">
        <f t="shared" ca="1" si="386"/>
        <v>0.66475743645094598</v>
      </c>
      <c r="J2274">
        <f t="shared" ca="1" si="386"/>
        <v>0.45510236158429906</v>
      </c>
      <c r="K2274">
        <f t="shared" ca="1" si="386"/>
        <v>0.2922476533507129</v>
      </c>
      <c r="L2274">
        <f t="shared" ca="1" si="386"/>
        <v>0.38381002968827194</v>
      </c>
      <c r="M2274" s="2">
        <f t="shared" ca="1" si="377"/>
        <v>1.6475743645094604E-2</v>
      </c>
      <c r="N2274" s="2">
        <f t="shared" ca="1" si="378"/>
        <v>-4.4897638415700922E-3</v>
      </c>
      <c r="O2274" s="2">
        <f t="shared" ca="1" si="379"/>
        <v>7.9224765335071286E-3</v>
      </c>
      <c r="P2274" s="19">
        <f t="shared" ca="1" si="380"/>
        <v>1.9190501490575498</v>
      </c>
      <c r="Q2274" s="9">
        <f t="shared" ca="1" si="381"/>
        <v>2.1083621072502882E-2</v>
      </c>
      <c r="R2274" s="15">
        <f t="shared" ca="1" si="382"/>
        <v>0.97195261058942028</v>
      </c>
      <c r="S2274" s="15">
        <f t="shared" ca="1" si="383"/>
        <v>8.9131389095386745E-2</v>
      </c>
      <c r="T2274" s="10">
        <f t="shared" ca="1" si="384"/>
        <v>1.2045040009701348E-4</v>
      </c>
      <c r="U2274" s="12">
        <f t="shared" ca="1" si="385"/>
        <v>1.9102985931552843</v>
      </c>
      <c r="W2274" s="6"/>
      <c r="X2274" s="6"/>
      <c r="Y2274" s="7"/>
      <c r="Z2274" s="8"/>
      <c r="AA2274" s="11"/>
      <c r="AB2274" s="11"/>
      <c r="AC2274" s="8"/>
      <c r="AD2274" s="8"/>
      <c r="AE2274" s="20"/>
    </row>
    <row r="2275" spans="9:31" hidden="1" x14ac:dyDescent="0.25">
      <c r="I2275">
        <f t="shared" ca="1" si="386"/>
        <v>0.11619408363782602</v>
      </c>
      <c r="J2275">
        <f t="shared" ca="1" si="386"/>
        <v>6.6840253444091724E-2</v>
      </c>
      <c r="K2275">
        <f t="shared" ca="1" si="386"/>
        <v>0.19902346399919157</v>
      </c>
      <c r="L2275">
        <f t="shared" ca="1" si="386"/>
        <v>0.28451260797128564</v>
      </c>
      <c r="M2275" s="2">
        <f t="shared" ca="1" si="377"/>
        <v>-3.8380591636217404E-2</v>
      </c>
      <c r="N2275" s="2">
        <f t="shared" ca="1" si="378"/>
        <v>-4.3315974655590832E-2</v>
      </c>
      <c r="O2275" s="2">
        <f t="shared" ca="1" si="379"/>
        <v>6.990234639991915E-3</v>
      </c>
      <c r="P2275" s="19">
        <f t="shared" ca="1" si="380"/>
        <v>1.4225630405719156</v>
      </c>
      <c r="Q2275" s="9">
        <f t="shared" ca="1" si="381"/>
        <v>6.3601355696837778E-3</v>
      </c>
      <c r="R2275" s="15">
        <f t="shared" ca="1" si="382"/>
        <v>0.72306176320169069</v>
      </c>
      <c r="S2275" s="15">
        <f t="shared" ca="1" si="383"/>
        <v>0.39934980231553041</v>
      </c>
      <c r="T2275" s="10">
        <f t="shared" ca="1" si="384"/>
        <v>6.9511238883689501E-5</v>
      </c>
      <c r="U2275" s="12">
        <f t="shared" ca="1" si="385"/>
        <v>0.59196134471976403</v>
      </c>
      <c r="W2275" s="6"/>
      <c r="X2275" s="6"/>
      <c r="Y2275" s="7"/>
      <c r="Z2275" s="8"/>
      <c r="AA2275" s="11"/>
      <c r="AB2275" s="11"/>
      <c r="AC2275" s="8"/>
      <c r="AD2275" s="8"/>
      <c r="AE2275" s="20"/>
    </row>
    <row r="2276" spans="9:31" hidden="1" x14ac:dyDescent="0.25">
      <c r="I2276">
        <f t="shared" ca="1" si="386"/>
        <v>6.2272633631286101E-2</v>
      </c>
      <c r="J2276">
        <f t="shared" ca="1" si="386"/>
        <v>0.98485927841812093</v>
      </c>
      <c r="K2276">
        <f t="shared" ca="1" si="386"/>
        <v>0.7391589740933513</v>
      </c>
      <c r="L2276">
        <f t="shared" ca="1" si="386"/>
        <v>0.43729366927988023</v>
      </c>
      <c r="M2276" s="2">
        <f t="shared" ca="1" si="377"/>
        <v>-4.3772736636871395E-2</v>
      </c>
      <c r="N2276" s="2">
        <f t="shared" ca="1" si="378"/>
        <v>4.848592784181209E-2</v>
      </c>
      <c r="O2276" s="2">
        <f t="shared" ca="1" si="379"/>
        <v>1.2391589740933512E-2</v>
      </c>
      <c r="P2276" s="19">
        <f t="shared" ca="1" si="380"/>
        <v>2.1864683469621076</v>
      </c>
      <c r="Q2276" s="9">
        <f t="shared" ca="1" si="381"/>
        <v>8.1104218181847966E-10</v>
      </c>
      <c r="R2276" s="15">
        <f t="shared" ca="1" si="382"/>
        <v>2.3879336816235575E-7</v>
      </c>
      <c r="S2276" s="15">
        <f t="shared" ca="1" si="383"/>
        <v>1.8433308310224308E-6</v>
      </c>
      <c r="T2276" s="10">
        <f t="shared" ca="1" si="384"/>
        <v>3.3573548630525533E-4</v>
      </c>
      <c r="U2276" s="12">
        <f t="shared" ca="1" si="385"/>
        <v>-5.0351050958208896</v>
      </c>
      <c r="W2276" s="6"/>
      <c r="X2276" s="6"/>
      <c r="Y2276" s="7"/>
      <c r="Z2276" s="8"/>
      <c r="AA2276" s="11"/>
      <c r="AB2276" s="11"/>
      <c r="AC2276" s="8"/>
      <c r="AD2276" s="8"/>
      <c r="AE2276" s="20"/>
    </row>
    <row r="2277" spans="9:31" hidden="1" x14ac:dyDescent="0.25">
      <c r="I2277">
        <f t="shared" ca="1" si="386"/>
        <v>0.909072938110423</v>
      </c>
      <c r="J2277">
        <f t="shared" ca="1" si="386"/>
        <v>0.49019829597998943</v>
      </c>
      <c r="K2277">
        <f t="shared" ca="1" si="386"/>
        <v>0.25022618979591893</v>
      </c>
      <c r="L2277">
        <f t="shared" ca="1" si="386"/>
        <v>0.16857180857442078</v>
      </c>
      <c r="M2277" s="2">
        <f t="shared" ca="1" si="377"/>
        <v>4.09072938110423E-2</v>
      </c>
      <c r="N2277" s="2">
        <f t="shared" ca="1" si="378"/>
        <v>-9.8017040200105987E-4</v>
      </c>
      <c r="O2277" s="2">
        <f t="shared" ca="1" si="379"/>
        <v>7.5022618979591893E-3</v>
      </c>
      <c r="P2277" s="19">
        <f t="shared" ca="1" si="380"/>
        <v>0.84285904370353204</v>
      </c>
      <c r="Q2277" s="9">
        <f t="shared" ca="1" si="381"/>
        <v>4.1887464213685062E-2</v>
      </c>
      <c r="R2277" s="15">
        <f t="shared" ca="1" si="382"/>
        <v>0.99999999940487361</v>
      </c>
      <c r="S2277" s="15">
        <f t="shared" ca="1" si="383"/>
        <v>3.4083098645926809E-9</v>
      </c>
      <c r="T2277" s="10">
        <f t="shared" ca="1" si="384"/>
        <v>4.7439422437806819E-5</v>
      </c>
      <c r="U2277" s="12">
        <f t="shared" ca="1" si="385"/>
        <v>6.0815512831425531</v>
      </c>
      <c r="W2277" s="6"/>
      <c r="X2277" s="6"/>
      <c r="Y2277" s="7"/>
      <c r="Z2277" s="8"/>
      <c r="AA2277" s="11"/>
      <c r="AB2277" s="11"/>
      <c r="AC2277" s="8"/>
      <c r="AD2277" s="8"/>
      <c r="AE2277" s="20"/>
    </row>
    <row r="2278" spans="9:31" hidden="1" x14ac:dyDescent="0.25">
      <c r="I2278">
        <f t="shared" ca="1" si="386"/>
        <v>0.66863126427358022</v>
      </c>
      <c r="J2278">
        <f t="shared" ca="1" si="386"/>
        <v>0.24198532262781847</v>
      </c>
      <c r="K2278">
        <f t="shared" ca="1" si="386"/>
        <v>0.9509490432810539</v>
      </c>
      <c r="L2278">
        <f t="shared" ca="1" si="386"/>
        <v>0.99614640386929376</v>
      </c>
      <c r="M2278" s="2">
        <f t="shared" ca="1" si="377"/>
        <v>1.6863126427358016E-2</v>
      </c>
      <c r="N2278" s="2">
        <f t="shared" ca="1" si="378"/>
        <v>-2.5801467737218156E-2</v>
      </c>
      <c r="O2278" s="2">
        <f t="shared" ca="1" si="379"/>
        <v>1.4509490432810537E-2</v>
      </c>
      <c r="P2278" s="19">
        <f t="shared" ca="1" si="380"/>
        <v>4.9807320193503228</v>
      </c>
      <c r="Q2278" s="9">
        <f t="shared" ca="1" si="381"/>
        <v>4.4084684270674232E-2</v>
      </c>
      <c r="R2278" s="15">
        <f t="shared" ca="1" si="382"/>
        <v>0.90617373046519778</v>
      </c>
      <c r="S2278" s="15">
        <f t="shared" ca="1" si="383"/>
        <v>0.37376569789887865</v>
      </c>
      <c r="T2278" s="10">
        <f t="shared" ca="1" si="384"/>
        <v>1.0485701654492766E-3</v>
      </c>
      <c r="U2278" s="12">
        <f t="shared" ca="1" si="385"/>
        <v>1.3175553551355796</v>
      </c>
      <c r="W2278" s="6"/>
      <c r="X2278" s="6"/>
      <c r="Y2278" s="7"/>
      <c r="Z2278" s="8"/>
      <c r="AA2278" s="11"/>
      <c r="AB2278" s="11"/>
      <c r="AC2278" s="8"/>
      <c r="AD2278" s="8"/>
      <c r="AE2278" s="20"/>
    </row>
    <row r="2279" spans="9:31" hidden="1" x14ac:dyDescent="0.25">
      <c r="I2279">
        <f t="shared" ca="1" si="386"/>
        <v>0.30120335785072616</v>
      </c>
      <c r="J2279">
        <f t="shared" ca="1" si="386"/>
        <v>0.4011250752442076</v>
      </c>
      <c r="K2279">
        <f t="shared" ca="1" si="386"/>
        <v>0.2608211178564307</v>
      </c>
      <c r="L2279">
        <f t="shared" ca="1" si="386"/>
        <v>0.19645458940503813</v>
      </c>
      <c r="M2279" s="2">
        <f t="shared" ca="1" si="377"/>
        <v>-1.9879664214927387E-2</v>
      </c>
      <c r="N2279" s="2">
        <f t="shared" ca="1" si="378"/>
        <v>-9.8874924755792404E-3</v>
      </c>
      <c r="O2279" s="2">
        <f t="shared" ca="1" si="379"/>
        <v>7.6082111785643067E-3</v>
      </c>
      <c r="P2279" s="19">
        <f t="shared" ca="1" si="380"/>
        <v>0.98227294782873598</v>
      </c>
      <c r="Q2279" s="9">
        <f t="shared" ca="1" si="381"/>
        <v>3.2535722050785321E-4</v>
      </c>
      <c r="R2279" s="15">
        <f t="shared" ca="1" si="382"/>
        <v>9.2562625857215891E-2</v>
      </c>
      <c r="S2279" s="15">
        <f t="shared" ca="1" si="383"/>
        <v>0.16433020132783821</v>
      </c>
      <c r="T2279" s="10">
        <f t="shared" ca="1" si="384"/>
        <v>5.6858749097139479E-5</v>
      </c>
      <c r="U2279" s="12">
        <f t="shared" ca="1" si="385"/>
        <v>-1.3251384005377815</v>
      </c>
      <c r="W2279" s="6"/>
      <c r="X2279" s="6"/>
      <c r="Y2279" s="7"/>
      <c r="Z2279" s="8"/>
      <c r="AA2279" s="11"/>
      <c r="AB2279" s="11"/>
      <c r="AC2279" s="8"/>
      <c r="AD2279" s="8"/>
      <c r="AE2279" s="20"/>
    </row>
    <row r="2280" spans="9:31" hidden="1" x14ac:dyDescent="0.25">
      <c r="I2280">
        <f t="shared" ca="1" si="386"/>
        <v>0.57300252375050775</v>
      </c>
      <c r="J2280">
        <f t="shared" ca="1" si="386"/>
        <v>0.95007426290057939</v>
      </c>
      <c r="K2280">
        <f t="shared" ca="1" si="386"/>
        <v>8.8585656551188663E-2</v>
      </c>
      <c r="L2280">
        <f t="shared" ca="1" si="386"/>
        <v>0.74749707023853573</v>
      </c>
      <c r="M2280" s="2">
        <f t="shared" ca="1" si="377"/>
        <v>7.3002523750507753E-3</v>
      </c>
      <c r="N2280" s="2">
        <f t="shared" ca="1" si="378"/>
        <v>4.5007426290057939E-2</v>
      </c>
      <c r="O2280" s="2">
        <f t="shared" ca="1" si="379"/>
        <v>5.8858565655118865E-3</v>
      </c>
      <c r="P2280" s="19">
        <f t="shared" ca="1" si="380"/>
        <v>3.7374853514451818</v>
      </c>
      <c r="Q2280" s="9">
        <f t="shared" ca="1" si="381"/>
        <v>1.3741776814845646E-6</v>
      </c>
      <c r="R2280" s="15">
        <f t="shared" ca="1" si="382"/>
        <v>4.6020834198924582E-4</v>
      </c>
      <c r="S2280" s="15">
        <f t="shared" ca="1" si="383"/>
        <v>3.1817516212920924E-3</v>
      </c>
      <c r="T2280" s="10">
        <f t="shared" ca="1" si="384"/>
        <v>1.2947885434341129E-4</v>
      </c>
      <c r="U2280" s="12">
        <f t="shared" ca="1" si="385"/>
        <v>-3.3137867722620262</v>
      </c>
      <c r="W2280" s="6"/>
      <c r="X2280" s="6"/>
      <c r="Y2280" s="7"/>
      <c r="Z2280" s="8"/>
      <c r="AA2280" s="11"/>
      <c r="AB2280" s="11"/>
      <c r="AC2280" s="8"/>
      <c r="AD2280" s="8"/>
      <c r="AE2280" s="20"/>
    </row>
    <row r="2281" spans="9:31" hidden="1" x14ac:dyDescent="0.25">
      <c r="I2281">
        <f t="shared" ca="1" si="386"/>
        <v>0.23574470961938698</v>
      </c>
      <c r="J2281">
        <f t="shared" ca="1" si="386"/>
        <v>9.5671216684905525E-2</v>
      </c>
      <c r="K2281">
        <f t="shared" ca="1" si="386"/>
        <v>0.48360749795529345</v>
      </c>
      <c r="L2281">
        <f t="shared" ca="1" si="386"/>
        <v>0.66464221508545673</v>
      </c>
      <c r="M2281" s="2">
        <f t="shared" ca="1" si="377"/>
        <v>-2.6425529038061304E-2</v>
      </c>
      <c r="N2281" s="2">
        <f t="shared" ca="1" si="378"/>
        <v>-4.043287833150945E-2</v>
      </c>
      <c r="O2281" s="2">
        <f t="shared" ca="1" si="379"/>
        <v>9.8360749795529338E-3</v>
      </c>
      <c r="P2281" s="19">
        <f t="shared" ca="1" si="380"/>
        <v>3.3232110757626416</v>
      </c>
      <c r="Q2281" s="9">
        <f t="shared" ca="1" si="381"/>
        <v>1.6235155306569934E-2</v>
      </c>
      <c r="R2281" s="15">
        <f t="shared" ca="1" si="382"/>
        <v>0.78265382383555615</v>
      </c>
      <c r="S2281" s="15">
        <f t="shared" ca="1" si="383"/>
        <v>0.53601155249551535</v>
      </c>
      <c r="T2281" s="10">
        <f t="shared" ca="1" si="384"/>
        <v>3.2151525808044973E-4</v>
      </c>
      <c r="U2281" s="12">
        <f t="shared" ca="1" si="385"/>
        <v>0.78118728263211823</v>
      </c>
      <c r="W2281" s="6"/>
      <c r="X2281" s="6"/>
      <c r="Y2281" s="7"/>
      <c r="Z2281" s="8"/>
      <c r="AA2281" s="11"/>
      <c r="AB2281" s="11"/>
      <c r="AC2281" s="8"/>
      <c r="AD2281" s="8"/>
      <c r="AE2281" s="20"/>
    </row>
    <row r="2282" spans="9:31" hidden="1" x14ac:dyDescent="0.25">
      <c r="I2282">
        <f t="shared" ca="1" si="386"/>
        <v>0.84557894109094556</v>
      </c>
      <c r="J2282">
        <f t="shared" ca="1" si="386"/>
        <v>7.1875713959443144E-2</v>
      </c>
      <c r="K2282">
        <f t="shared" ca="1" si="386"/>
        <v>7.6435045743858843E-2</v>
      </c>
      <c r="L2282">
        <f t="shared" ca="1" si="386"/>
        <v>0.92150065607663578</v>
      </c>
      <c r="M2282" s="2">
        <f t="shared" ref="M2282:M2345" ca="1" si="387">$C$2+($C$3-$C$2)*I2282</f>
        <v>3.4557894109094558E-2</v>
      </c>
      <c r="N2282" s="2">
        <f t="shared" ref="N2282:N2345" ca="1" si="388">$D$2+($D$3-$D$2)*J2282</f>
        <v>-4.2812428604055687E-2</v>
      </c>
      <c r="O2282" s="2">
        <f t="shared" ref="O2282:O2345" ca="1" si="389">$E$2+($E$3-$E$2)*K2282</f>
        <v>5.7643504574385884E-3</v>
      </c>
      <c r="P2282" s="19">
        <f t="shared" ref="P2282:P2345" ca="1" si="390">$F$2+($F$3-$F$2)*L2282</f>
        <v>4.6075032804616782</v>
      </c>
      <c r="Q2282" s="9">
        <f t="shared" ref="Q2282:Q2345" ca="1" si="391">SQRT(T2282)*(U2282*NORMSDIST(U2282)+_xlfn.NORM.S.DIST(U2282,0))</f>
        <v>7.7370322713530351E-2</v>
      </c>
      <c r="R2282" s="15">
        <f t="shared" ref="R2282:R2345" ca="1" si="392">NORMSDIST(U2282)</f>
        <v>0.99999999979873044</v>
      </c>
      <c r="S2282" s="15">
        <f t="shared" ref="S2282:S2345" ca="1" si="393">SQRT(P2282)*_xlfn.NORM.S.DIST(U2282,0)</f>
        <v>2.7674212282125796E-9</v>
      </c>
      <c r="T2282" s="10">
        <f t="shared" ref="T2282:T2345" ca="1" si="394">O2282*O2282*P2282</f>
        <v>1.5309690352617987E-4</v>
      </c>
      <c r="U2282" s="12">
        <f t="shared" ref="U2282:U2345" ca="1" si="395">(M2282-N2282)/(O2282*SQRT(P2282))</f>
        <v>6.2530399715619307</v>
      </c>
      <c r="W2282" s="6"/>
      <c r="X2282" s="6"/>
      <c r="Y2282" s="7"/>
      <c r="Z2282" s="8"/>
      <c r="AA2282" s="11"/>
      <c r="AB2282" s="11"/>
      <c r="AC2282" s="8"/>
      <c r="AD2282" s="8"/>
      <c r="AE2282" s="20"/>
    </row>
    <row r="2283" spans="9:31" hidden="1" x14ac:dyDescent="0.25">
      <c r="I2283">
        <f t="shared" ca="1" si="386"/>
        <v>3.2224134604274424E-2</v>
      </c>
      <c r="J2283">
        <f t="shared" ca="1" si="386"/>
        <v>0.9606889299598862</v>
      </c>
      <c r="K2283">
        <f t="shared" ca="1" si="386"/>
        <v>0.80727828805146884</v>
      </c>
      <c r="L2283">
        <f t="shared" ca="1" si="386"/>
        <v>0.55930128081951735</v>
      </c>
      <c r="M2283" s="2">
        <f t="shared" ca="1" si="387"/>
        <v>-4.6777586539572563E-2</v>
      </c>
      <c r="N2283" s="2">
        <f t="shared" ca="1" si="388"/>
        <v>4.6068892995988625E-2</v>
      </c>
      <c r="O2283" s="2">
        <f t="shared" ca="1" si="389"/>
        <v>1.3072782880514687E-2</v>
      </c>
      <c r="P2283" s="19">
        <f t="shared" ca="1" si="390"/>
        <v>2.7965064045382855</v>
      </c>
      <c r="Q2283" s="9">
        <f t="shared" ca="1" si="391"/>
        <v>5.0803869891202484E-8</v>
      </c>
      <c r="R2283" s="15">
        <f t="shared" ca="1" si="392"/>
        <v>1.0829184732026772E-5</v>
      </c>
      <c r="S2283" s="15">
        <f t="shared" ca="1" si="393"/>
        <v>8.079806405065544E-5</v>
      </c>
      <c r="T2283" s="10">
        <f t="shared" ca="1" si="394"/>
        <v>4.7791637901273092E-4</v>
      </c>
      <c r="U2283" s="12">
        <f t="shared" ca="1" si="395"/>
        <v>-4.2470706332779713</v>
      </c>
      <c r="W2283" s="6"/>
      <c r="X2283" s="6"/>
      <c r="Y2283" s="7"/>
      <c r="Z2283" s="8"/>
      <c r="AA2283" s="11"/>
      <c r="AB2283" s="11"/>
      <c r="AC2283" s="8"/>
      <c r="AD2283" s="8"/>
      <c r="AE2283" s="20"/>
    </row>
    <row r="2284" spans="9:31" hidden="1" x14ac:dyDescent="0.25">
      <c r="I2284">
        <f t="shared" ca="1" si="386"/>
        <v>0.37409460716990683</v>
      </c>
      <c r="J2284">
        <f t="shared" ca="1" si="386"/>
        <v>0.8407699009451074</v>
      </c>
      <c r="K2284">
        <f t="shared" ca="1" si="386"/>
        <v>0.33798828862511532</v>
      </c>
      <c r="L2284">
        <f t="shared" ca="1" si="386"/>
        <v>0.40001718891111859</v>
      </c>
      <c r="M2284" s="2">
        <f t="shared" ca="1" si="387"/>
        <v>-1.2590539283009315E-2</v>
      </c>
      <c r="N2284" s="2">
        <f t="shared" ca="1" si="388"/>
        <v>3.4076990094510748E-2</v>
      </c>
      <c r="O2284" s="2">
        <f t="shared" ca="1" si="389"/>
        <v>8.3798828862511523E-3</v>
      </c>
      <c r="P2284" s="19">
        <f t="shared" ca="1" si="390"/>
        <v>2.0000859451555759</v>
      </c>
      <c r="Q2284" s="9">
        <f t="shared" ca="1" si="391"/>
        <v>1.1136915268497286E-7</v>
      </c>
      <c r="R2284" s="15">
        <f t="shared" ca="1" si="392"/>
        <v>4.1117789235797931E-5</v>
      </c>
      <c r="S2284" s="15">
        <f t="shared" ca="1" si="393"/>
        <v>2.4227484051313544E-4</v>
      </c>
      <c r="T2284" s="10">
        <f t="shared" ca="1" si="394"/>
        <v>1.4045090965285887E-4</v>
      </c>
      <c r="U2284" s="12">
        <f t="shared" ca="1" si="395"/>
        <v>-3.9377898152478883</v>
      </c>
      <c r="W2284" s="6"/>
      <c r="X2284" s="6"/>
      <c r="Y2284" s="7"/>
      <c r="Z2284" s="8"/>
      <c r="AA2284" s="11"/>
      <c r="AB2284" s="11"/>
      <c r="AC2284" s="8"/>
      <c r="AD2284" s="8"/>
      <c r="AE2284" s="20"/>
    </row>
    <row r="2285" spans="9:31" hidden="1" x14ac:dyDescent="0.25">
      <c r="I2285">
        <f t="shared" ca="1" si="386"/>
        <v>0.76919346009170264</v>
      </c>
      <c r="J2285">
        <f t="shared" ca="1" si="386"/>
        <v>0.29712790317229021</v>
      </c>
      <c r="K2285">
        <f t="shared" ca="1" si="386"/>
        <v>0.32591160987508916</v>
      </c>
      <c r="L2285">
        <f t="shared" ca="1" si="386"/>
        <v>0.19867347285425752</v>
      </c>
      <c r="M2285" s="2">
        <f t="shared" ca="1" si="387"/>
        <v>2.6919346009170272E-2</v>
      </c>
      <c r="N2285" s="2">
        <f t="shared" ca="1" si="388"/>
        <v>-2.0287209682770979E-2</v>
      </c>
      <c r="O2285" s="2">
        <f t="shared" ca="1" si="389"/>
        <v>8.2591160987508915E-3</v>
      </c>
      <c r="P2285" s="19">
        <f t="shared" ca="1" si="390"/>
        <v>0.99336736507261403</v>
      </c>
      <c r="Q2285" s="9">
        <f t="shared" ca="1" si="391"/>
        <v>4.7206555698577575E-2</v>
      </c>
      <c r="R2285" s="15">
        <f t="shared" ca="1" si="392"/>
        <v>0.99999999511692306</v>
      </c>
      <c r="S2285" s="15">
        <f t="shared" ca="1" si="393"/>
        <v>2.8713674384675136E-8</v>
      </c>
      <c r="T2285" s="10">
        <f t="shared" ca="1" si="394"/>
        <v>6.7760566814750262E-5</v>
      </c>
      <c r="U2285" s="12">
        <f t="shared" ca="1" si="395"/>
        <v>5.7347408783225475</v>
      </c>
      <c r="W2285" s="6"/>
      <c r="X2285" s="6"/>
      <c r="Y2285" s="7"/>
      <c r="Z2285" s="8"/>
      <c r="AA2285" s="11"/>
      <c r="AB2285" s="11"/>
      <c r="AC2285" s="8"/>
      <c r="AD2285" s="8"/>
      <c r="AE2285" s="20"/>
    </row>
    <row r="2286" spans="9:31" hidden="1" x14ac:dyDescent="0.25">
      <c r="I2286">
        <f t="shared" ca="1" si="386"/>
        <v>0.14796847510719935</v>
      </c>
      <c r="J2286">
        <f t="shared" ca="1" si="386"/>
        <v>0.31709659101341858</v>
      </c>
      <c r="K2286">
        <f t="shared" ca="1" si="386"/>
        <v>0.9246867522365747</v>
      </c>
      <c r="L2286">
        <f t="shared" ca="1" si="386"/>
        <v>0.23992991059140945</v>
      </c>
      <c r="M2286" s="2">
        <f t="shared" ca="1" si="387"/>
        <v>-3.5203152489280069E-2</v>
      </c>
      <c r="N2286" s="2">
        <f t="shared" ca="1" si="388"/>
        <v>-1.8290340898658143E-2</v>
      </c>
      <c r="O2286" s="2">
        <f t="shared" ca="1" si="389"/>
        <v>1.4246867522365744E-2</v>
      </c>
      <c r="P2286" s="19">
        <f t="shared" ca="1" si="390"/>
        <v>1.1996495537171175</v>
      </c>
      <c r="Q2286" s="9">
        <f t="shared" ca="1" si="391"/>
        <v>1.1054000946218161E-3</v>
      </c>
      <c r="R2286" s="15">
        <f t="shared" ca="1" si="392"/>
        <v>0.13921563125458239</v>
      </c>
      <c r="S2286" s="15">
        <f t="shared" ca="1" si="393"/>
        <v>0.24285533862573119</v>
      </c>
      <c r="T2286" s="10">
        <f t="shared" ca="1" si="394"/>
        <v>2.4349674982435782E-4</v>
      </c>
      <c r="U2286" s="12">
        <f t="shared" ca="1" si="395"/>
        <v>-1.0838501112154686</v>
      </c>
      <c r="W2286" s="6"/>
      <c r="X2286" s="6"/>
      <c r="Y2286" s="7"/>
      <c r="Z2286" s="8"/>
      <c r="AA2286" s="11"/>
      <c r="AB2286" s="11"/>
      <c r="AC2286" s="8"/>
      <c r="AD2286" s="8"/>
      <c r="AE2286" s="20"/>
    </row>
    <row r="2287" spans="9:31" hidden="1" x14ac:dyDescent="0.25">
      <c r="I2287">
        <f t="shared" ca="1" si="386"/>
        <v>0.39202808860961713</v>
      </c>
      <c r="J2287">
        <f t="shared" ca="1" si="386"/>
        <v>0.49636042155484295</v>
      </c>
      <c r="K2287">
        <f t="shared" ca="1" si="386"/>
        <v>0.43780105762659838</v>
      </c>
      <c r="L2287">
        <f t="shared" ca="1" si="386"/>
        <v>0.90418762758889304</v>
      </c>
      <c r="M2287" s="2">
        <f t="shared" ca="1" si="387"/>
        <v>-1.0797191139038285E-2</v>
      </c>
      <c r="N2287" s="2">
        <f t="shared" ca="1" si="388"/>
        <v>-3.6395784451570545E-4</v>
      </c>
      <c r="O2287" s="2">
        <f t="shared" ca="1" si="389"/>
        <v>9.378010576265982E-3</v>
      </c>
      <c r="P2287" s="19">
        <f t="shared" ca="1" si="390"/>
        <v>4.520938138040278</v>
      </c>
      <c r="Q2287" s="9">
        <f t="shared" ca="1" si="391"/>
        <v>3.8030230251311125E-3</v>
      </c>
      <c r="R2287" s="15">
        <f t="shared" ca="1" si="392"/>
        <v>0.30040656635721347</v>
      </c>
      <c r="S2287" s="15">
        <f t="shared" ca="1" si="393"/>
        <v>0.73973416416262772</v>
      </c>
      <c r="T2287" s="10">
        <f t="shared" ca="1" si="394"/>
        <v>3.9760331880937729E-4</v>
      </c>
      <c r="U2287" s="12">
        <f t="shared" ca="1" si="395"/>
        <v>-0.52323154382076797</v>
      </c>
      <c r="W2287" s="6"/>
      <c r="X2287" s="6"/>
      <c r="Y2287" s="7"/>
      <c r="Z2287" s="8"/>
      <c r="AA2287" s="11"/>
      <c r="AB2287" s="11"/>
      <c r="AC2287" s="8"/>
      <c r="AD2287" s="8"/>
      <c r="AE2287" s="20"/>
    </row>
    <row r="2288" spans="9:31" hidden="1" x14ac:dyDescent="0.25">
      <c r="I2288">
        <f t="shared" ca="1" si="386"/>
        <v>7.4137642793103642E-2</v>
      </c>
      <c r="J2288">
        <f t="shared" ca="1" si="386"/>
        <v>0.5298924744130048</v>
      </c>
      <c r="K2288">
        <f t="shared" ca="1" si="386"/>
        <v>0.14244407525099034</v>
      </c>
      <c r="L2288">
        <f t="shared" ca="1" si="386"/>
        <v>0.8290832773640654</v>
      </c>
      <c r="M2288" s="2">
        <f t="shared" ca="1" si="387"/>
        <v>-4.258623572068964E-2</v>
      </c>
      <c r="N2288" s="2">
        <f t="shared" ca="1" si="388"/>
        <v>2.9892474413004827E-3</v>
      </c>
      <c r="O2288" s="2">
        <f t="shared" ca="1" si="389"/>
        <v>6.4244407525099034E-3</v>
      </c>
      <c r="P2288" s="19">
        <f t="shared" ca="1" si="390"/>
        <v>4.1454163869912435</v>
      </c>
      <c r="Q2288" s="9">
        <f t="shared" ca="1" si="391"/>
        <v>8.1425191985198169E-7</v>
      </c>
      <c r="R2288" s="15">
        <f t="shared" ca="1" si="392"/>
        <v>2.4674016760421942E-4</v>
      </c>
      <c r="S2288" s="15">
        <f t="shared" ca="1" si="393"/>
        <v>1.8771368183562549E-3</v>
      </c>
      <c r="T2288" s="10">
        <f t="shared" ca="1" si="394"/>
        <v>1.710955903055802E-4</v>
      </c>
      <c r="U2288" s="12">
        <f t="shared" ca="1" si="395"/>
        <v>-3.4842705745061373</v>
      </c>
      <c r="W2288" s="6"/>
      <c r="X2288" s="6"/>
      <c r="Y2288" s="7"/>
      <c r="Z2288" s="8"/>
      <c r="AA2288" s="11"/>
      <c r="AB2288" s="11"/>
      <c r="AC2288" s="8"/>
      <c r="AD2288" s="8"/>
      <c r="AE2288" s="20"/>
    </row>
    <row r="2289" spans="9:31" hidden="1" x14ac:dyDescent="0.25">
      <c r="I2289">
        <f t="shared" ca="1" si="386"/>
        <v>9.4452987328410343E-2</v>
      </c>
      <c r="J2289">
        <f t="shared" ca="1" si="386"/>
        <v>0.63431583477818465</v>
      </c>
      <c r="K2289">
        <f t="shared" ca="1" si="386"/>
        <v>0.15068458803316387</v>
      </c>
      <c r="L2289">
        <f t="shared" ca="1" si="386"/>
        <v>0.393597462066402</v>
      </c>
      <c r="M2289" s="2">
        <f t="shared" ca="1" si="387"/>
        <v>-4.0554701267158967E-2</v>
      </c>
      <c r="N2289" s="2">
        <f t="shared" ca="1" si="388"/>
        <v>1.3431583477818462E-2</v>
      </c>
      <c r="O2289" s="2">
        <f t="shared" ca="1" si="389"/>
        <v>6.5068458803316381E-3</v>
      </c>
      <c r="P2289" s="19">
        <f t="shared" ca="1" si="390"/>
        <v>1.9679873109384125</v>
      </c>
      <c r="Q2289" s="9">
        <f t="shared" ca="1" si="391"/>
        <v>2.4427589993721342E-12</v>
      </c>
      <c r="R2289" s="15">
        <f t="shared" ca="1" si="392"/>
        <v>1.6666670136389674E-9</v>
      </c>
      <c r="S2289" s="15">
        <f t="shared" ca="1" si="393"/>
        <v>1.420348978175524E-8</v>
      </c>
      <c r="T2289" s="10">
        <f t="shared" ca="1" si="394"/>
        <v>8.3322699992117058E-5</v>
      </c>
      <c r="U2289" s="12">
        <f t="shared" ca="1" si="395"/>
        <v>-5.9142785334320429</v>
      </c>
      <c r="W2289" s="6"/>
      <c r="X2289" s="6"/>
      <c r="Y2289" s="7"/>
      <c r="Z2289" s="8"/>
      <c r="AA2289" s="11"/>
      <c r="AB2289" s="11"/>
      <c r="AC2289" s="8"/>
      <c r="AD2289" s="8"/>
      <c r="AE2289" s="20"/>
    </row>
    <row r="2290" spans="9:31" hidden="1" x14ac:dyDescent="0.25">
      <c r="I2290">
        <f t="shared" ca="1" si="386"/>
        <v>0.64970228332578017</v>
      </c>
      <c r="J2290">
        <f t="shared" ca="1" si="386"/>
        <v>0.20725928345081646</v>
      </c>
      <c r="K2290">
        <f t="shared" ca="1" si="386"/>
        <v>0.52890516042951419</v>
      </c>
      <c r="L2290">
        <f t="shared" ca="1" si="386"/>
        <v>0.81502580081236009</v>
      </c>
      <c r="M2290" s="2">
        <f t="shared" ca="1" si="387"/>
        <v>1.4970228332578023E-2</v>
      </c>
      <c r="N2290" s="2">
        <f t="shared" ca="1" si="388"/>
        <v>-2.9274071654918354E-2</v>
      </c>
      <c r="O2290" s="2">
        <f t="shared" ca="1" si="389"/>
        <v>1.0289051604295142E-2</v>
      </c>
      <c r="P2290" s="19">
        <f t="shared" ca="1" si="390"/>
        <v>4.0751290042467749</v>
      </c>
      <c r="Q2290" s="9">
        <f t="shared" ca="1" si="391"/>
        <v>4.4367867251812611E-2</v>
      </c>
      <c r="R2290" s="15">
        <f t="shared" ca="1" si="392"/>
        <v>0.98342061006560766</v>
      </c>
      <c r="S2290" s="15">
        <f t="shared" ca="1" si="393"/>
        <v>8.330318470026557E-2</v>
      </c>
      <c r="T2290" s="10">
        <f t="shared" ca="1" si="394"/>
        <v>4.3141183236286161E-4</v>
      </c>
      <c r="U2290" s="12">
        <f t="shared" ca="1" si="395"/>
        <v>2.1301554720148572</v>
      </c>
      <c r="W2290" s="6"/>
      <c r="X2290" s="6"/>
      <c r="Y2290" s="7"/>
      <c r="Z2290" s="8"/>
      <c r="AA2290" s="11"/>
      <c r="AB2290" s="11"/>
      <c r="AC2290" s="8"/>
      <c r="AD2290" s="8"/>
      <c r="AE2290" s="20"/>
    </row>
    <row r="2291" spans="9:31" hidden="1" x14ac:dyDescent="0.25">
      <c r="I2291">
        <f t="shared" ca="1" si="386"/>
        <v>0.14630226507944077</v>
      </c>
      <c r="J2291">
        <f t="shared" ca="1" si="386"/>
        <v>0.35476295407869718</v>
      </c>
      <c r="K2291">
        <f t="shared" ca="1" si="386"/>
        <v>0.88417624634724368</v>
      </c>
      <c r="L2291">
        <f t="shared" ca="1" si="386"/>
        <v>0.91893126956369242</v>
      </c>
      <c r="M2291" s="2">
        <f t="shared" ca="1" si="387"/>
        <v>-3.5369773492055924E-2</v>
      </c>
      <c r="N2291" s="2">
        <f t="shared" ca="1" si="388"/>
        <v>-1.4523704592130281E-2</v>
      </c>
      <c r="O2291" s="2">
        <f t="shared" ca="1" si="389"/>
        <v>1.3841762463472435E-2</v>
      </c>
      <c r="P2291" s="19">
        <f t="shared" ca="1" si="390"/>
        <v>4.594656347899531</v>
      </c>
      <c r="Q2291" s="9">
        <f t="shared" ca="1" si="391"/>
        <v>4.2206222024837037E-3</v>
      </c>
      <c r="R2291" s="15">
        <f t="shared" ca="1" si="392"/>
        <v>0.24115348220202071</v>
      </c>
      <c r="S2291" s="15">
        <f t="shared" ca="1" si="393"/>
        <v>0.66810309253089684</v>
      </c>
      <c r="T2291" s="10">
        <f t="shared" ca="1" si="394"/>
        <v>8.8031037148351163E-4</v>
      </c>
      <c r="U2291" s="12">
        <f t="shared" ca="1" si="395"/>
        <v>-0.70259694901539327</v>
      </c>
      <c r="W2291" s="6"/>
      <c r="X2291" s="6"/>
      <c r="Y2291" s="7"/>
      <c r="Z2291" s="8"/>
      <c r="AA2291" s="11"/>
      <c r="AB2291" s="11"/>
      <c r="AC2291" s="8"/>
      <c r="AD2291" s="8"/>
      <c r="AE2291" s="20"/>
    </row>
    <row r="2292" spans="9:31" hidden="1" x14ac:dyDescent="0.25">
      <c r="I2292">
        <f t="shared" ca="1" si="386"/>
        <v>9.0619384643317757E-2</v>
      </c>
      <c r="J2292">
        <f t="shared" ca="1" si="386"/>
        <v>0.11370143240916997</v>
      </c>
      <c r="K2292">
        <f t="shared" ca="1" si="386"/>
        <v>0.95795729086863457</v>
      </c>
      <c r="L2292">
        <f t="shared" ca="1" si="386"/>
        <v>0.48025379429623538</v>
      </c>
      <c r="M2292" s="2">
        <f t="shared" ca="1" si="387"/>
        <v>-4.093806153566823E-2</v>
      </c>
      <c r="N2292" s="2">
        <f t="shared" ca="1" si="388"/>
        <v>-3.8629856759083009E-2</v>
      </c>
      <c r="O2292" s="2">
        <f t="shared" ca="1" si="389"/>
        <v>1.4579572908686344E-2</v>
      </c>
      <c r="P2292" s="19">
        <f t="shared" ca="1" si="390"/>
        <v>2.4012689720009233</v>
      </c>
      <c r="Q2292" s="9">
        <f t="shared" ca="1" si="391"/>
        <v>7.9060188014173551E-3</v>
      </c>
      <c r="R2292" s="15">
        <f t="shared" ca="1" si="392"/>
        <v>0.45931220160960928</v>
      </c>
      <c r="S2292" s="15">
        <f t="shared" ca="1" si="393"/>
        <v>0.61498409283131783</v>
      </c>
      <c r="T2292" s="10">
        <f t="shared" ca="1" si="394"/>
        <v>5.1042320857541505E-4</v>
      </c>
      <c r="U2292" s="12">
        <f t="shared" ca="1" si="395"/>
        <v>-0.10216664424134447</v>
      </c>
      <c r="W2292" s="6"/>
      <c r="X2292" s="6"/>
      <c r="Y2292" s="7"/>
      <c r="Z2292" s="8"/>
      <c r="AA2292" s="11"/>
      <c r="AB2292" s="11"/>
      <c r="AC2292" s="8"/>
      <c r="AD2292" s="8"/>
      <c r="AE2292" s="20"/>
    </row>
    <row r="2293" spans="9:31" hidden="1" x14ac:dyDescent="0.25">
      <c r="I2293">
        <f t="shared" ca="1" si="386"/>
        <v>0.53366640140553356</v>
      </c>
      <c r="J2293">
        <f t="shared" ca="1" si="386"/>
        <v>0.539288485951126</v>
      </c>
      <c r="K2293">
        <f t="shared" ca="1" si="386"/>
        <v>0.10963979325466067</v>
      </c>
      <c r="L2293">
        <f t="shared" ca="1" si="386"/>
        <v>0.54555567322625087</v>
      </c>
      <c r="M2293" s="2">
        <f t="shared" ca="1" si="387"/>
        <v>3.3666401405533578E-3</v>
      </c>
      <c r="N2293" s="2">
        <f t="shared" ca="1" si="388"/>
        <v>3.9288485951125968E-3</v>
      </c>
      <c r="O2293" s="2">
        <f t="shared" ca="1" si="389"/>
        <v>6.0963979325466067E-3</v>
      </c>
      <c r="P2293" s="19">
        <f t="shared" ca="1" si="390"/>
        <v>2.7277783665856985</v>
      </c>
      <c r="Q2293" s="9">
        <f t="shared" ca="1" si="391"/>
        <v>3.7420271783150079E-3</v>
      </c>
      <c r="R2293" s="15">
        <f t="shared" ca="1" si="392"/>
        <v>0.47773596026614734</v>
      </c>
      <c r="S2293" s="15">
        <f t="shared" ca="1" si="393"/>
        <v>0.65786623816209555</v>
      </c>
      <c r="T2293" s="10">
        <f t="shared" ca="1" si="394"/>
        <v>1.0138079558485087E-4</v>
      </c>
      <c r="U2293" s="12">
        <f t="shared" ca="1" si="395"/>
        <v>-5.5836671921847034E-2</v>
      </c>
      <c r="W2293" s="6"/>
      <c r="X2293" s="6"/>
      <c r="Y2293" s="7"/>
      <c r="Z2293" s="8"/>
      <c r="AA2293" s="11"/>
      <c r="AB2293" s="11"/>
      <c r="AC2293" s="8"/>
      <c r="AD2293" s="8"/>
      <c r="AE2293" s="20"/>
    </row>
    <row r="2294" spans="9:31" hidden="1" x14ac:dyDescent="0.25">
      <c r="I2294">
        <f t="shared" ca="1" si="386"/>
        <v>0.33342031667674599</v>
      </c>
      <c r="J2294">
        <f t="shared" ca="1" si="386"/>
        <v>0.32568820298164747</v>
      </c>
      <c r="K2294">
        <f t="shared" ca="1" si="386"/>
        <v>0.8702731913682954</v>
      </c>
      <c r="L2294">
        <f t="shared" ca="1" si="386"/>
        <v>0.58779763285070641</v>
      </c>
      <c r="M2294" s="2">
        <f t="shared" ca="1" si="387"/>
        <v>-1.6657968332325405E-2</v>
      </c>
      <c r="N2294" s="2">
        <f t="shared" ca="1" si="388"/>
        <v>-1.7431179701835255E-2</v>
      </c>
      <c r="O2294" s="2">
        <f t="shared" ca="1" si="389"/>
        <v>1.3702731913682951E-2</v>
      </c>
      <c r="P2294" s="19">
        <f t="shared" ca="1" si="390"/>
        <v>2.9389881646657345</v>
      </c>
      <c r="Q2294" s="9">
        <f t="shared" ca="1" si="391"/>
        <v>9.7633336253911684E-3</v>
      </c>
      <c r="R2294" s="15">
        <f t="shared" ca="1" si="392"/>
        <v>0.51312876289087717</v>
      </c>
      <c r="S2294" s="15">
        <f t="shared" ca="1" si="393"/>
        <v>0.68355541733603975</v>
      </c>
      <c r="T2294" s="10">
        <f t="shared" ca="1" si="394"/>
        <v>5.5183870685909765E-4</v>
      </c>
      <c r="U2294" s="12">
        <f t="shared" ca="1" si="395"/>
        <v>3.2914870573993886E-2</v>
      </c>
      <c r="W2294" s="6"/>
      <c r="X2294" s="6"/>
      <c r="Y2294" s="7"/>
      <c r="Z2294" s="8"/>
      <c r="AA2294" s="11"/>
      <c r="AB2294" s="11"/>
      <c r="AC2294" s="8"/>
      <c r="AD2294" s="8"/>
      <c r="AE2294" s="20"/>
    </row>
    <row r="2295" spans="9:31" hidden="1" x14ac:dyDescent="0.25">
      <c r="I2295">
        <f t="shared" ca="1" si="386"/>
        <v>0.37183129567161133</v>
      </c>
      <c r="J2295">
        <f t="shared" ca="1" si="386"/>
        <v>0.40236196580801298</v>
      </c>
      <c r="K2295">
        <f t="shared" ca="1" si="386"/>
        <v>0.56320562710534428</v>
      </c>
      <c r="L2295">
        <f t="shared" ca="1" si="386"/>
        <v>0.34475957719398109</v>
      </c>
      <c r="M2295" s="2">
        <f t="shared" ca="1" si="387"/>
        <v>-1.281687043283887E-2</v>
      </c>
      <c r="N2295" s="2">
        <f t="shared" ca="1" si="388"/>
        <v>-9.763803419198705E-3</v>
      </c>
      <c r="O2295" s="2">
        <f t="shared" ca="1" si="389"/>
        <v>1.0632056271053441E-2</v>
      </c>
      <c r="P2295" s="19">
        <f t="shared" ca="1" si="390"/>
        <v>1.723797886625146</v>
      </c>
      <c r="Q2295" s="9">
        <f t="shared" ca="1" si="391"/>
        <v>4.1750483166164707E-3</v>
      </c>
      <c r="R2295" s="15">
        <f t="shared" ca="1" si="392"/>
        <v>0.41343655562462089</v>
      </c>
      <c r="S2295" s="15">
        <f t="shared" ca="1" si="393"/>
        <v>0.51140604302767412</v>
      </c>
      <c r="T2295" s="10">
        <f t="shared" ca="1" si="394"/>
        <v>1.9485918280834474E-4</v>
      </c>
      <c r="U2295" s="12">
        <f t="shared" ca="1" si="395"/>
        <v>-0.21871365513153229</v>
      </c>
      <c r="W2295" s="6"/>
      <c r="X2295" s="6"/>
      <c r="Y2295" s="7"/>
      <c r="Z2295" s="8"/>
      <c r="AA2295" s="11"/>
      <c r="AB2295" s="11"/>
      <c r="AC2295" s="8"/>
      <c r="AD2295" s="8"/>
      <c r="AE2295" s="20"/>
    </row>
    <row r="2296" spans="9:31" hidden="1" x14ac:dyDescent="0.25">
      <c r="I2296">
        <f t="shared" ca="1" si="386"/>
        <v>0.85209293431797739</v>
      </c>
      <c r="J2296">
        <f t="shared" ca="1" si="386"/>
        <v>0.85304537875818964</v>
      </c>
      <c r="K2296">
        <f t="shared" ca="1" si="386"/>
        <v>0.63279135277006426</v>
      </c>
      <c r="L2296">
        <f t="shared" ca="1" si="386"/>
        <v>0.42432587147587775</v>
      </c>
      <c r="M2296" s="2">
        <f t="shared" ca="1" si="387"/>
        <v>3.5209293431797739E-2</v>
      </c>
      <c r="N2296" s="2">
        <f t="shared" ca="1" si="388"/>
        <v>3.530453787581897E-2</v>
      </c>
      <c r="O2296" s="2">
        <f t="shared" ca="1" si="389"/>
        <v>1.1327913527700642E-2</v>
      </c>
      <c r="P2296" s="19">
        <f t="shared" ca="1" si="390"/>
        <v>2.1216293579550629</v>
      </c>
      <c r="Q2296" s="9">
        <f t="shared" ca="1" si="391"/>
        <v>6.5350462731479809E-3</v>
      </c>
      <c r="R2296" s="15">
        <f t="shared" ca="1" si="392"/>
        <v>0.49769716605945069</v>
      </c>
      <c r="S2296" s="15">
        <f t="shared" ca="1" si="393"/>
        <v>0.58108222197529169</v>
      </c>
      <c r="T2296" s="10">
        <f t="shared" ca="1" si="394"/>
        <v>2.7225092662937688E-4</v>
      </c>
      <c r="U2296" s="12">
        <f t="shared" ca="1" si="395"/>
        <v>-5.7723807233197692E-3</v>
      </c>
      <c r="W2296" s="6"/>
      <c r="X2296" s="6"/>
      <c r="Y2296" s="7"/>
      <c r="Z2296" s="8"/>
      <c r="AA2296" s="11"/>
      <c r="AB2296" s="11"/>
      <c r="AC2296" s="8"/>
      <c r="AD2296" s="8"/>
      <c r="AE2296" s="20"/>
    </row>
    <row r="2297" spans="9:31" hidden="1" x14ac:dyDescent="0.25">
      <c r="I2297">
        <f t="shared" ca="1" si="386"/>
        <v>0.6546619308330438</v>
      </c>
      <c r="J2297">
        <f t="shared" ca="1" si="386"/>
        <v>7.7310119676331612E-2</v>
      </c>
      <c r="K2297">
        <f t="shared" ca="1" si="386"/>
        <v>0.84528841269530364</v>
      </c>
      <c r="L2297">
        <f t="shared" ca="1" si="386"/>
        <v>0.45759493511028226</v>
      </c>
      <c r="M2297" s="2">
        <f t="shared" ca="1" si="387"/>
        <v>1.546619308330438E-2</v>
      </c>
      <c r="N2297" s="2">
        <f t="shared" ca="1" si="388"/>
        <v>-4.2268988032366839E-2</v>
      </c>
      <c r="O2297" s="2">
        <f t="shared" ca="1" si="389"/>
        <v>1.3452884126953037E-2</v>
      </c>
      <c r="P2297" s="19">
        <f t="shared" ca="1" si="390"/>
        <v>2.2879746760938162</v>
      </c>
      <c r="Q2297" s="9">
        <f t="shared" ca="1" si="391"/>
        <v>5.7748838983483944E-2</v>
      </c>
      <c r="R2297" s="15">
        <f t="shared" ca="1" si="392"/>
        <v>0.99772489103695228</v>
      </c>
      <c r="S2297" s="15">
        <f t="shared" ca="1" si="393"/>
        <v>1.0779227300535071E-2</v>
      </c>
      <c r="T2297" s="10">
        <f t="shared" ca="1" si="394"/>
        <v>4.1407786584756465E-4</v>
      </c>
      <c r="U2297" s="12">
        <f t="shared" ca="1" si="395"/>
        <v>2.8372625414328621</v>
      </c>
      <c r="W2297" s="6"/>
      <c r="X2297" s="6"/>
      <c r="Y2297" s="7"/>
      <c r="Z2297" s="8"/>
      <c r="AA2297" s="11"/>
      <c r="AB2297" s="11"/>
      <c r="AC2297" s="8"/>
      <c r="AD2297" s="8"/>
      <c r="AE2297" s="20"/>
    </row>
    <row r="2298" spans="9:31" hidden="1" x14ac:dyDescent="0.25">
      <c r="I2298">
        <f t="shared" ca="1" si="386"/>
        <v>0.98150532084498976</v>
      </c>
      <c r="J2298">
        <f t="shared" ca="1" si="386"/>
        <v>0.35099850259068166</v>
      </c>
      <c r="K2298">
        <f t="shared" ca="1" si="386"/>
        <v>0.14274626849296779</v>
      </c>
      <c r="L2298">
        <f t="shared" ca="1" si="386"/>
        <v>0.83287555217781939</v>
      </c>
      <c r="M2298" s="2">
        <f t="shared" ca="1" si="387"/>
        <v>4.8150532084498973E-2</v>
      </c>
      <c r="N2298" s="2">
        <f t="shared" ca="1" si="388"/>
        <v>-1.4900149740931838E-2</v>
      </c>
      <c r="O2298" s="2">
        <f t="shared" ca="1" si="389"/>
        <v>6.4274626849296773E-3</v>
      </c>
      <c r="P2298" s="19">
        <f t="shared" ca="1" si="390"/>
        <v>4.1643777610562216</v>
      </c>
      <c r="Q2298" s="9">
        <f t="shared" ca="1" si="391"/>
        <v>6.3050683764792781E-2</v>
      </c>
      <c r="R2298" s="15">
        <f t="shared" ca="1" si="392"/>
        <v>0.99999923398421975</v>
      </c>
      <c r="S2298" s="15">
        <f t="shared" ca="1" si="393"/>
        <v>7.8160203578537908E-6</v>
      </c>
      <c r="T2298" s="10">
        <f t="shared" ca="1" si="394"/>
        <v>1.7203992579073503E-4</v>
      </c>
      <c r="U2298" s="12">
        <f t="shared" ca="1" si="395"/>
        <v>4.8070115329714787</v>
      </c>
      <c r="W2298" s="6"/>
      <c r="X2298" s="6"/>
      <c r="Y2298" s="7"/>
      <c r="Z2298" s="8"/>
      <c r="AA2298" s="11"/>
      <c r="AB2298" s="11"/>
      <c r="AC2298" s="8"/>
      <c r="AD2298" s="8"/>
      <c r="AE2298" s="20"/>
    </row>
    <row r="2299" spans="9:31" hidden="1" x14ac:dyDescent="0.25">
      <c r="I2299">
        <f t="shared" ca="1" si="386"/>
        <v>0.81189204300717188</v>
      </c>
      <c r="J2299">
        <f t="shared" ca="1" si="386"/>
        <v>0.34833681286774154</v>
      </c>
      <c r="K2299">
        <f t="shared" ca="1" si="386"/>
        <v>0.53860320687864838</v>
      </c>
      <c r="L2299">
        <f t="shared" ca="1" si="386"/>
        <v>0.76883686061820389</v>
      </c>
      <c r="M2299" s="2">
        <f t="shared" ca="1" si="387"/>
        <v>3.1189204300717185E-2</v>
      </c>
      <c r="N2299" s="2">
        <f t="shared" ca="1" si="388"/>
        <v>-1.5166318713225845E-2</v>
      </c>
      <c r="O2299" s="2">
        <f t="shared" ca="1" si="389"/>
        <v>1.0386032068786483E-2</v>
      </c>
      <c r="P2299" s="19">
        <f t="shared" ca="1" si="390"/>
        <v>3.8441843033221827</v>
      </c>
      <c r="Q2299" s="9">
        <f t="shared" ca="1" si="391"/>
        <v>4.6435401526482095E-2</v>
      </c>
      <c r="R2299" s="15">
        <f t="shared" ca="1" si="392"/>
        <v>0.98858914018666233</v>
      </c>
      <c r="S2299" s="15">
        <f t="shared" ca="1" si="393"/>
        <v>5.8620547596311509E-2</v>
      </c>
      <c r="T2299" s="10">
        <f t="shared" ca="1" si="394"/>
        <v>4.1467086197965661E-4</v>
      </c>
      <c r="U2299" s="12">
        <f t="shared" ca="1" si="395"/>
        <v>2.2764060213044743</v>
      </c>
      <c r="W2299" s="6"/>
      <c r="X2299" s="6"/>
      <c r="Y2299" s="7"/>
      <c r="Z2299" s="8"/>
      <c r="AA2299" s="11"/>
      <c r="AB2299" s="11"/>
      <c r="AC2299" s="8"/>
      <c r="AD2299" s="8"/>
      <c r="AE2299" s="20"/>
    </row>
    <row r="2300" spans="9:31" hidden="1" x14ac:dyDescent="0.25">
      <c r="I2300">
        <f t="shared" ca="1" si="386"/>
        <v>0.58523879073071261</v>
      </c>
      <c r="J2300">
        <f t="shared" ca="1" si="386"/>
        <v>0.35163807744437381</v>
      </c>
      <c r="K2300">
        <f t="shared" ca="1" si="386"/>
        <v>0.44656742734636923</v>
      </c>
      <c r="L2300">
        <f t="shared" ca="1" si="386"/>
        <v>0.51693385895367205</v>
      </c>
      <c r="M2300" s="2">
        <f t="shared" ca="1" si="387"/>
        <v>8.5238790730712624E-3</v>
      </c>
      <c r="N2300" s="2">
        <f t="shared" ca="1" si="388"/>
        <v>-1.4836192255562618E-2</v>
      </c>
      <c r="O2300" s="2">
        <f t="shared" ca="1" si="389"/>
        <v>9.465674273463693E-3</v>
      </c>
      <c r="P2300" s="19">
        <f t="shared" ca="1" si="390"/>
        <v>2.5846692952514263</v>
      </c>
      <c r="Q2300" s="9">
        <f t="shared" ca="1" si="391"/>
        <v>2.3771622126547265E-2</v>
      </c>
      <c r="R2300" s="15">
        <f t="shared" ca="1" si="392"/>
        <v>0.93761318095551061</v>
      </c>
      <c r="S2300" s="15">
        <f t="shared" ca="1" si="393"/>
        <v>0.19744090983550794</v>
      </c>
      <c r="T2300" s="10">
        <f t="shared" ca="1" si="394"/>
        <v>2.3158375692036362E-4</v>
      </c>
      <c r="U2300" s="12">
        <f t="shared" ca="1" si="395"/>
        <v>1.5350414852341885</v>
      </c>
      <c r="W2300" s="6"/>
      <c r="X2300" s="6"/>
      <c r="Y2300" s="7"/>
      <c r="Z2300" s="8"/>
      <c r="AA2300" s="11"/>
      <c r="AB2300" s="11"/>
      <c r="AC2300" s="8"/>
      <c r="AD2300" s="8"/>
      <c r="AE2300" s="20"/>
    </row>
    <row r="2301" spans="9:31" hidden="1" x14ac:dyDescent="0.25">
      <c r="I2301">
        <f t="shared" ca="1" si="386"/>
        <v>0.15708198299240717</v>
      </c>
      <c r="J2301">
        <f t="shared" ca="1" si="386"/>
        <v>0.43729679176082836</v>
      </c>
      <c r="K2301">
        <f t="shared" ca="1" si="386"/>
        <v>0.74127440414605827</v>
      </c>
      <c r="L2301">
        <f t="shared" ca="1" si="386"/>
        <v>0.48924849085850086</v>
      </c>
      <c r="M2301" s="2">
        <f t="shared" ca="1" si="387"/>
        <v>-3.4291801700759281E-2</v>
      </c>
      <c r="N2301" s="2">
        <f t="shared" ca="1" si="388"/>
        <v>-6.2703208239171665E-3</v>
      </c>
      <c r="O2301" s="2">
        <f t="shared" ca="1" si="389"/>
        <v>1.2412744041460581E-2</v>
      </c>
      <c r="P2301" s="19">
        <f t="shared" ca="1" si="390"/>
        <v>2.4462424548032558</v>
      </c>
      <c r="Q2301" s="9">
        <f t="shared" ca="1" si="391"/>
        <v>6.4658194209731696E-4</v>
      </c>
      <c r="R2301" s="15">
        <f t="shared" ca="1" si="392"/>
        <v>7.4460072565572674E-2</v>
      </c>
      <c r="S2301" s="15">
        <f t="shared" ca="1" si="393"/>
        <v>0.22018205099959465</v>
      </c>
      <c r="T2301" s="10">
        <f t="shared" ca="1" si="394"/>
        <v>3.7690777752484854E-4</v>
      </c>
      <c r="U2301" s="12">
        <f t="shared" ca="1" si="395"/>
        <v>-1.4433562378981371</v>
      </c>
      <c r="W2301" s="6"/>
      <c r="X2301" s="6"/>
      <c r="Y2301" s="7"/>
      <c r="Z2301" s="8"/>
      <c r="AA2301" s="11"/>
      <c r="AB2301" s="11"/>
      <c r="AC2301" s="8"/>
      <c r="AD2301" s="8"/>
      <c r="AE2301" s="20"/>
    </row>
    <row r="2302" spans="9:31" hidden="1" x14ac:dyDescent="0.25">
      <c r="I2302">
        <f t="shared" ca="1" si="386"/>
        <v>0.18165408422447127</v>
      </c>
      <c r="J2302">
        <f t="shared" ca="1" si="386"/>
        <v>1.1133882920276061E-2</v>
      </c>
      <c r="K2302">
        <f t="shared" ca="1" si="386"/>
        <v>6.3138760049978759E-2</v>
      </c>
      <c r="L2302">
        <f t="shared" ca="1" si="386"/>
        <v>0.61537875681966592</v>
      </c>
      <c r="M2302" s="2">
        <f t="shared" ca="1" si="387"/>
        <v>-3.1834591577552876E-2</v>
      </c>
      <c r="N2302" s="2">
        <f t="shared" ca="1" si="388"/>
        <v>-4.8886611707972399E-2</v>
      </c>
      <c r="O2302" s="2">
        <f t="shared" ca="1" si="389"/>
        <v>5.6313876004997878E-3</v>
      </c>
      <c r="P2302" s="19">
        <f t="shared" ca="1" si="390"/>
        <v>3.0768937844829507</v>
      </c>
      <c r="Q2302" s="9">
        <f t="shared" ca="1" si="391"/>
        <v>1.7221426814517674E-2</v>
      </c>
      <c r="R2302" s="15">
        <f t="shared" ca="1" si="392"/>
        <v>0.95784894573450396</v>
      </c>
      <c r="S2302" s="15">
        <f t="shared" ca="1" si="393"/>
        <v>0.15771731107142559</v>
      </c>
      <c r="T2302" s="10">
        <f t="shared" ca="1" si="394"/>
        <v>9.7576075084453455E-5</v>
      </c>
      <c r="U2302" s="12">
        <f t="shared" ca="1" si="395"/>
        <v>1.7262518784601761</v>
      </c>
      <c r="W2302" s="6"/>
      <c r="X2302" s="6"/>
      <c r="Y2302" s="7"/>
      <c r="Z2302" s="8"/>
      <c r="AA2302" s="11"/>
      <c r="AB2302" s="11"/>
      <c r="AC2302" s="8"/>
      <c r="AD2302" s="8"/>
      <c r="AE2302" s="20"/>
    </row>
    <row r="2303" spans="9:31" hidden="1" x14ac:dyDescent="0.25">
      <c r="I2303">
        <f t="shared" ca="1" si="386"/>
        <v>0.65320398188039475</v>
      </c>
      <c r="J2303">
        <f t="shared" ca="1" si="386"/>
        <v>0.77929491327778666</v>
      </c>
      <c r="K2303">
        <f t="shared" ca="1" si="386"/>
        <v>0.15763664858238724</v>
      </c>
      <c r="L2303">
        <f t="shared" ca="1" si="386"/>
        <v>0.59126689470816096</v>
      </c>
      <c r="M2303" s="2">
        <f t="shared" ca="1" si="387"/>
        <v>1.5320398188039472E-2</v>
      </c>
      <c r="N2303" s="2">
        <f t="shared" ca="1" si="388"/>
        <v>2.7929491327778666E-2</v>
      </c>
      <c r="O2303" s="2">
        <f t="shared" ca="1" si="389"/>
        <v>6.5763664858238726E-3</v>
      </c>
      <c r="P2303" s="19">
        <f t="shared" ca="1" si="390"/>
        <v>2.9563344739495379</v>
      </c>
      <c r="Q2303" s="9">
        <f t="shared" ca="1" si="391"/>
        <v>7.5299587680364782E-4</v>
      </c>
      <c r="R2303" s="15">
        <f t="shared" ca="1" si="392"/>
        <v>0.13239980007326257</v>
      </c>
      <c r="S2303" s="15">
        <f t="shared" ca="1" si="393"/>
        <v>0.36835497121885019</v>
      </c>
      <c r="T2303" s="10">
        <f t="shared" ca="1" si="394"/>
        <v>1.2785731576551236E-4</v>
      </c>
      <c r="U2303" s="12">
        <f t="shared" ca="1" si="395"/>
        <v>-1.115118604097616</v>
      </c>
      <c r="W2303" s="6"/>
      <c r="X2303" s="6"/>
      <c r="Y2303" s="7"/>
      <c r="Z2303" s="8"/>
      <c r="AA2303" s="11"/>
      <c r="AB2303" s="11"/>
      <c r="AC2303" s="8"/>
      <c r="AD2303" s="8"/>
      <c r="AE2303" s="20"/>
    </row>
    <row r="2304" spans="9:31" hidden="1" x14ac:dyDescent="0.25">
      <c r="I2304">
        <f t="shared" ca="1" si="386"/>
        <v>0.7185347976537021</v>
      </c>
      <c r="J2304">
        <f t="shared" ca="1" si="386"/>
        <v>0.13996359814339232</v>
      </c>
      <c r="K2304">
        <f t="shared" ca="1" si="386"/>
        <v>0.70866582151215363</v>
      </c>
      <c r="L2304">
        <f t="shared" ca="1" si="386"/>
        <v>0.20972063893433457</v>
      </c>
      <c r="M2304" s="2">
        <f t="shared" ca="1" si="387"/>
        <v>2.1853479765370207E-2</v>
      </c>
      <c r="N2304" s="2">
        <f t="shared" ca="1" si="388"/>
        <v>-3.6003640185660768E-2</v>
      </c>
      <c r="O2304" s="2">
        <f t="shared" ca="1" si="389"/>
        <v>1.2086658215121535E-2</v>
      </c>
      <c r="P2304" s="19">
        <f t="shared" ca="1" si="390"/>
        <v>1.0486031954619524</v>
      </c>
      <c r="Q2304" s="9">
        <f t="shared" ca="1" si="391"/>
        <v>5.785712355519905E-2</v>
      </c>
      <c r="R2304" s="15">
        <f t="shared" ca="1" si="392"/>
        <v>0.99999852740518869</v>
      </c>
      <c r="S2304" s="15">
        <f t="shared" ca="1" si="393"/>
        <v>7.3472965924972772E-6</v>
      </c>
      <c r="T2304" s="10">
        <f t="shared" ca="1" si="394"/>
        <v>1.5318761673652093E-4</v>
      </c>
      <c r="U2304" s="12">
        <f t="shared" ca="1" si="395"/>
        <v>4.6746056697852669</v>
      </c>
      <c r="W2304" s="6"/>
      <c r="X2304" s="6"/>
      <c r="Y2304" s="7"/>
      <c r="Z2304" s="8"/>
      <c r="AA2304" s="11"/>
      <c r="AB2304" s="11"/>
      <c r="AC2304" s="8"/>
      <c r="AD2304" s="8"/>
      <c r="AE2304" s="20"/>
    </row>
    <row r="2305" spans="9:31" hidden="1" x14ac:dyDescent="0.25">
      <c r="I2305">
        <f t="shared" ca="1" si="386"/>
        <v>0.85089178813945032</v>
      </c>
      <c r="J2305">
        <f t="shared" ca="1" si="386"/>
        <v>0.8110514972730567</v>
      </c>
      <c r="K2305">
        <f t="shared" ca="1" si="386"/>
        <v>0.65650598956397521</v>
      </c>
      <c r="L2305">
        <f t="shared" ca="1" si="386"/>
        <v>0.56492681922989652</v>
      </c>
      <c r="M2305" s="2">
        <f t="shared" ca="1" si="387"/>
        <v>3.5089178813945035E-2</v>
      </c>
      <c r="N2305" s="2">
        <f t="shared" ca="1" si="388"/>
        <v>3.1105149727305673E-2</v>
      </c>
      <c r="O2305" s="2">
        <f t="shared" ca="1" si="389"/>
        <v>1.1565059895639752E-2</v>
      </c>
      <c r="P2305" s="19">
        <f t="shared" ca="1" si="390"/>
        <v>2.824634096584556</v>
      </c>
      <c r="Q2305" s="9">
        <f t="shared" ca="1" si="391"/>
        <v>9.908573901619212E-3</v>
      </c>
      <c r="R2305" s="15">
        <f t="shared" ca="1" si="392"/>
        <v>0.58120281068692203</v>
      </c>
      <c r="S2305" s="15">
        <f t="shared" ca="1" si="393"/>
        <v>0.65655042577589118</v>
      </c>
      <c r="T2305" s="10">
        <f t="shared" ca="1" si="394"/>
        <v>3.7779653454584196E-4</v>
      </c>
      <c r="U2305" s="12">
        <f t="shared" ca="1" si="395"/>
        <v>0.20497151707531575</v>
      </c>
      <c r="W2305" s="6"/>
      <c r="X2305" s="6"/>
      <c r="Y2305" s="7"/>
      <c r="Z2305" s="8"/>
      <c r="AA2305" s="11"/>
      <c r="AB2305" s="11"/>
      <c r="AC2305" s="8"/>
      <c r="AD2305" s="8"/>
      <c r="AE2305" s="20"/>
    </row>
    <row r="2306" spans="9:31" hidden="1" x14ac:dyDescent="0.25">
      <c r="I2306">
        <f t="shared" ca="1" si="386"/>
        <v>0.11572131565143584</v>
      </c>
      <c r="J2306">
        <f t="shared" ca="1" si="386"/>
        <v>0.8467463493682188</v>
      </c>
      <c r="K2306">
        <f t="shared" ca="1" si="386"/>
        <v>0.98323324590393957</v>
      </c>
      <c r="L2306">
        <f t="shared" ca="1" si="386"/>
        <v>0.34151882045644977</v>
      </c>
      <c r="M2306" s="2">
        <f t="shared" ca="1" si="387"/>
        <v>-3.8427868434856419E-2</v>
      </c>
      <c r="N2306" s="2">
        <f t="shared" ca="1" si="388"/>
        <v>3.467463493682188E-2</v>
      </c>
      <c r="O2306" s="2">
        <f t="shared" ca="1" si="389"/>
        <v>1.4832332459039393E-2</v>
      </c>
      <c r="P2306" s="19">
        <f t="shared" ca="1" si="390"/>
        <v>1.70759410294073</v>
      </c>
      <c r="Q2306" s="9">
        <f t="shared" ca="1" si="391"/>
        <v>3.7209272849605144E-7</v>
      </c>
      <c r="R2306" s="15">
        <f t="shared" ca="1" si="392"/>
        <v>8.1088378897359472E-5</v>
      </c>
      <c r="S2306" s="15">
        <f t="shared" ca="1" si="393"/>
        <v>4.247380671679069E-4</v>
      </c>
      <c r="T2306" s="10">
        <f t="shared" ca="1" si="394"/>
        <v>3.7566743461148525E-4</v>
      </c>
      <c r="U2306" s="12">
        <f t="shared" ca="1" si="395"/>
        <v>-3.7716421011591219</v>
      </c>
      <c r="W2306" s="6"/>
      <c r="X2306" s="6"/>
      <c r="Y2306" s="7"/>
      <c r="Z2306" s="8"/>
      <c r="AA2306" s="11"/>
      <c r="AB2306" s="11"/>
      <c r="AC2306" s="8"/>
      <c r="AD2306" s="8"/>
      <c r="AE2306" s="20"/>
    </row>
    <row r="2307" spans="9:31" hidden="1" x14ac:dyDescent="0.25">
      <c r="I2307">
        <f t="shared" ca="1" si="386"/>
        <v>0.39298869101014244</v>
      </c>
      <c r="J2307">
        <f t="shared" ca="1" si="386"/>
        <v>0.92529291086249865</v>
      </c>
      <c r="K2307">
        <f t="shared" ca="1" si="386"/>
        <v>0.28941947198474849</v>
      </c>
      <c r="L2307">
        <f t="shared" ca="1" si="386"/>
        <v>0.88324825165837884</v>
      </c>
      <c r="M2307" s="2">
        <f t="shared" ca="1" si="387"/>
        <v>-1.0701130898985757E-2</v>
      </c>
      <c r="N2307" s="2">
        <f t="shared" ca="1" si="388"/>
        <v>4.2529291086249865E-2</v>
      </c>
      <c r="O2307" s="2">
        <f t="shared" ca="1" si="389"/>
        <v>7.8941947198474839E-3</v>
      </c>
      <c r="P2307" s="19">
        <f t="shared" ca="1" si="390"/>
        <v>4.4162412584086459</v>
      </c>
      <c r="Q2307" s="9">
        <f t="shared" ca="1" si="391"/>
        <v>2.9757482077010606E-6</v>
      </c>
      <c r="R2307" s="15">
        <f t="shared" ca="1" si="392"/>
        <v>6.6674153614026022E-4</v>
      </c>
      <c r="S2307" s="15">
        <f t="shared" ca="1" si="393"/>
        <v>4.8727809354409384E-3</v>
      </c>
      <c r="T2307" s="10">
        <f t="shared" ca="1" si="394"/>
        <v>2.7521269299018308E-4</v>
      </c>
      <c r="U2307" s="12">
        <f t="shared" ca="1" si="395"/>
        <v>-3.2086746197850986</v>
      </c>
      <c r="W2307" s="6"/>
      <c r="X2307" s="6"/>
      <c r="Y2307" s="7"/>
      <c r="Z2307" s="8"/>
      <c r="AA2307" s="11"/>
      <c r="AB2307" s="11"/>
      <c r="AC2307" s="8"/>
      <c r="AD2307" s="8"/>
      <c r="AE2307" s="20"/>
    </row>
    <row r="2308" spans="9:31" hidden="1" x14ac:dyDescent="0.25">
      <c r="I2308">
        <f t="shared" ca="1" si="386"/>
        <v>0.75926853185295462</v>
      </c>
      <c r="J2308">
        <f t="shared" ca="1" si="386"/>
        <v>0.71924353983247968</v>
      </c>
      <c r="K2308">
        <f t="shared" ca="1" si="386"/>
        <v>0.98402043822002505</v>
      </c>
      <c r="L2308">
        <f t="shared" ca="1" si="386"/>
        <v>0.55998311856721916</v>
      </c>
      <c r="M2308" s="2">
        <f t="shared" ca="1" si="387"/>
        <v>2.5926853185295459E-2</v>
      </c>
      <c r="N2308" s="2">
        <f t="shared" ca="1" si="388"/>
        <v>2.1924353983247963E-2</v>
      </c>
      <c r="O2308" s="2">
        <f t="shared" ca="1" si="389"/>
        <v>1.484020438220025E-2</v>
      </c>
      <c r="P2308" s="19">
        <f t="shared" ca="1" si="390"/>
        <v>2.7999155932761126</v>
      </c>
      <c r="Q2308" s="9">
        <f t="shared" ca="1" si="391"/>
        <v>1.2036206985092208E-2</v>
      </c>
      <c r="R2308" s="15">
        <f t="shared" ca="1" si="392"/>
        <v>0.56402531635831332</v>
      </c>
      <c r="S2308" s="15">
        <f t="shared" ca="1" si="393"/>
        <v>0.65893271107251816</v>
      </c>
      <c r="T2308" s="10">
        <f t="shared" ca="1" si="394"/>
        <v>6.1663007606189914E-4</v>
      </c>
      <c r="U2308" s="12">
        <f t="shared" ca="1" si="395"/>
        <v>0.16118287658046487</v>
      </c>
      <c r="W2308" s="6"/>
      <c r="X2308" s="6"/>
      <c r="Y2308" s="7"/>
      <c r="Z2308" s="8"/>
      <c r="AA2308" s="11"/>
      <c r="AB2308" s="11"/>
      <c r="AC2308" s="8"/>
      <c r="AD2308" s="8"/>
      <c r="AE2308" s="20"/>
    </row>
    <row r="2309" spans="9:31" hidden="1" x14ac:dyDescent="0.25">
      <c r="I2309">
        <f t="shared" ca="1" si="386"/>
        <v>0.28017285631462185</v>
      </c>
      <c r="J2309">
        <f t="shared" ca="1" si="386"/>
        <v>0.41978947514561982</v>
      </c>
      <c r="K2309">
        <f t="shared" ca="1" si="386"/>
        <v>0.2993884301569274</v>
      </c>
      <c r="L2309">
        <f t="shared" ca="1" si="386"/>
        <v>0.20206361596216882</v>
      </c>
      <c r="M2309" s="2">
        <f t="shared" ca="1" si="387"/>
        <v>-2.1982714368537815E-2</v>
      </c>
      <c r="N2309" s="2">
        <f t="shared" ca="1" si="388"/>
        <v>-8.0210524854380169E-3</v>
      </c>
      <c r="O2309" s="2">
        <f t="shared" ca="1" si="389"/>
        <v>7.9938843015692727E-3</v>
      </c>
      <c r="P2309" s="19">
        <f t="shared" ca="1" si="390"/>
        <v>1.0103180806087806</v>
      </c>
      <c r="Q2309" s="9">
        <f t="shared" ca="1" si="391"/>
        <v>1.3400118274574306E-4</v>
      </c>
      <c r="R2309" s="15">
        <f t="shared" ca="1" si="392"/>
        <v>4.1140523236490381E-2</v>
      </c>
      <c r="S2309" s="15">
        <f t="shared" ca="1" si="393"/>
        <v>8.8616651322857981E-2</v>
      </c>
      <c r="T2309" s="10">
        <f t="shared" ca="1" si="394"/>
        <v>6.4561534135441871E-5</v>
      </c>
      <c r="U2309" s="12">
        <f t="shared" ca="1" si="395"/>
        <v>-1.7376015503720206</v>
      </c>
      <c r="W2309" s="6"/>
      <c r="X2309" s="6"/>
      <c r="Y2309" s="7"/>
      <c r="Z2309" s="8"/>
      <c r="AA2309" s="11"/>
      <c r="AB2309" s="11"/>
      <c r="AC2309" s="8"/>
      <c r="AD2309" s="8"/>
      <c r="AE2309" s="20"/>
    </row>
    <row r="2310" spans="9:31" hidden="1" x14ac:dyDescent="0.25">
      <c r="I2310">
        <f t="shared" ca="1" si="386"/>
        <v>0.40311168972843303</v>
      </c>
      <c r="J2310">
        <f t="shared" ca="1" si="386"/>
        <v>0.38261177422290693</v>
      </c>
      <c r="K2310">
        <f t="shared" ca="1" si="386"/>
        <v>0.30836796238947772</v>
      </c>
      <c r="L2310">
        <f t="shared" ca="1" si="386"/>
        <v>0.57283861513841972</v>
      </c>
      <c r="M2310" s="2">
        <f t="shared" ca="1" si="387"/>
        <v>-9.6888310271566955E-3</v>
      </c>
      <c r="N2310" s="2">
        <f t="shared" ca="1" si="388"/>
        <v>-1.1738822577709307E-2</v>
      </c>
      <c r="O2310" s="2">
        <f t="shared" ca="1" si="389"/>
        <v>8.083679623894776E-3</v>
      </c>
      <c r="P2310" s="19">
        <f t="shared" ca="1" si="390"/>
        <v>2.86419307611926</v>
      </c>
      <c r="Q2310" s="9">
        <f t="shared" ca="1" si="391"/>
        <v>6.5439888323382623E-3</v>
      </c>
      <c r="R2310" s="15">
        <f t="shared" ca="1" si="392"/>
        <v>0.55955648974286376</v>
      </c>
      <c r="S2310" s="15">
        <f t="shared" ca="1" si="393"/>
        <v>0.66762947165244602</v>
      </c>
      <c r="T2310" s="10">
        <f t="shared" ca="1" si="394"/>
        <v>1.871632063419121E-4</v>
      </c>
      <c r="U2310" s="12">
        <f t="shared" ca="1" si="395"/>
        <v>0.14984485393611058</v>
      </c>
      <c r="W2310" s="6"/>
      <c r="X2310" s="6"/>
      <c r="Y2310" s="7"/>
      <c r="Z2310" s="8"/>
      <c r="AA2310" s="11"/>
      <c r="AB2310" s="11"/>
      <c r="AC2310" s="8"/>
      <c r="AD2310" s="8"/>
      <c r="AE2310" s="20"/>
    </row>
    <row r="2311" spans="9:31" hidden="1" x14ac:dyDescent="0.25">
      <c r="I2311">
        <f t="shared" ca="1" si="386"/>
        <v>0.45320312740127244</v>
      </c>
      <c r="J2311">
        <f t="shared" ca="1" si="386"/>
        <v>0.72019412647367753</v>
      </c>
      <c r="K2311">
        <f t="shared" ca="1" si="386"/>
        <v>0.16566696235887179</v>
      </c>
      <c r="L2311">
        <f t="shared" ca="1" si="386"/>
        <v>0.73658773259562393</v>
      </c>
      <c r="M2311" s="2">
        <f t="shared" ca="1" si="387"/>
        <v>-4.6796872598727571E-3</v>
      </c>
      <c r="N2311" s="2">
        <f t="shared" ca="1" si="388"/>
        <v>2.2019412647367759E-2</v>
      </c>
      <c r="O2311" s="2">
        <f t="shared" ca="1" si="389"/>
        <v>6.6566696235887176E-3</v>
      </c>
      <c r="P2311" s="19">
        <f t="shared" ca="1" si="390"/>
        <v>3.682938663241532</v>
      </c>
      <c r="Q2311" s="9">
        <f t="shared" ca="1" si="391"/>
        <v>8.4946267637373211E-5</v>
      </c>
      <c r="R2311" s="15">
        <f t="shared" ca="1" si="392"/>
        <v>1.8309745377272601E-2</v>
      </c>
      <c r="S2311" s="15">
        <f t="shared" ca="1" si="393"/>
        <v>8.619925896697346E-2</v>
      </c>
      <c r="T2311" s="10">
        <f t="shared" ca="1" si="394"/>
        <v>1.631956176005651E-4</v>
      </c>
      <c r="U2311" s="12">
        <f t="shared" ca="1" si="395"/>
        <v>-2.0899811752584534</v>
      </c>
      <c r="W2311" s="6"/>
      <c r="X2311" s="6"/>
      <c r="Y2311" s="7"/>
      <c r="Z2311" s="8"/>
      <c r="AA2311" s="11"/>
      <c r="AB2311" s="11"/>
      <c r="AC2311" s="8"/>
      <c r="AD2311" s="8"/>
      <c r="AE2311" s="20"/>
    </row>
    <row r="2312" spans="9:31" hidden="1" x14ac:dyDescent="0.25">
      <c r="I2312">
        <f t="shared" ca="1" si="386"/>
        <v>0.40432400110014555</v>
      </c>
      <c r="J2312">
        <f t="shared" ca="1" si="386"/>
        <v>0.61134148648399556</v>
      </c>
      <c r="K2312">
        <f t="shared" ca="1" si="386"/>
        <v>0.9017663081992171</v>
      </c>
      <c r="L2312">
        <f t="shared" ca="1" si="386"/>
        <v>0.21005223481235846</v>
      </c>
      <c r="M2312" s="2">
        <f t="shared" ca="1" si="387"/>
        <v>-9.5675998899854425E-3</v>
      </c>
      <c r="N2312" s="2">
        <f t="shared" ca="1" si="388"/>
        <v>1.1134148648399553E-2</v>
      </c>
      <c r="O2312" s="2">
        <f t="shared" ca="1" si="389"/>
        <v>1.401766308199217E-2</v>
      </c>
      <c r="P2312" s="19">
        <f t="shared" ca="1" si="390"/>
        <v>1.0502611748517401</v>
      </c>
      <c r="Q2312" s="9">
        <f t="shared" ca="1" si="391"/>
        <v>4.8090217287218663E-4</v>
      </c>
      <c r="R2312" s="15">
        <f t="shared" ca="1" si="392"/>
        <v>7.4783541826716579E-2</v>
      </c>
      <c r="S2312" s="15">
        <f t="shared" ca="1" si="393"/>
        <v>0.14474968036471766</v>
      </c>
      <c r="T2312" s="10">
        <f t="shared" ca="1" si="394"/>
        <v>2.0637094171496105E-4</v>
      </c>
      <c r="U2312" s="12">
        <f t="shared" ca="1" si="395"/>
        <v>-1.4410622978288858</v>
      </c>
      <c r="W2312" s="6"/>
      <c r="X2312" s="6"/>
      <c r="Y2312" s="7"/>
      <c r="Z2312" s="8"/>
      <c r="AA2312" s="11"/>
      <c r="AB2312" s="11"/>
      <c r="AC2312" s="8"/>
      <c r="AD2312" s="8"/>
      <c r="AE2312" s="20"/>
    </row>
    <row r="2313" spans="9:31" hidden="1" x14ac:dyDescent="0.25">
      <c r="I2313">
        <f t="shared" ca="1" si="386"/>
        <v>0.37708051738197335</v>
      </c>
      <c r="J2313">
        <f t="shared" ca="1" si="386"/>
        <v>3.7471811514675601E-2</v>
      </c>
      <c r="K2313">
        <f t="shared" ca="1" si="386"/>
        <v>0.86490994206399852</v>
      </c>
      <c r="L2313">
        <f t="shared" ca="1" si="386"/>
        <v>0.67662276386579645</v>
      </c>
      <c r="M2313" s="2">
        <f t="shared" ca="1" si="387"/>
        <v>-1.2291948261802667E-2</v>
      </c>
      <c r="N2313" s="2">
        <f t="shared" ca="1" si="388"/>
        <v>-4.625281884853244E-2</v>
      </c>
      <c r="O2313" s="2">
        <f t="shared" ca="1" si="389"/>
        <v>1.3649099420639983E-2</v>
      </c>
      <c r="P2313" s="19">
        <f t="shared" ca="1" si="390"/>
        <v>3.3831138196523596</v>
      </c>
      <c r="Q2313" s="9">
        <f t="shared" ca="1" si="391"/>
        <v>3.4981519995121842E-2</v>
      </c>
      <c r="R2313" s="15">
        <f t="shared" ca="1" si="392"/>
        <v>0.91193173204255207</v>
      </c>
      <c r="S2313" s="15">
        <f t="shared" ca="1" si="393"/>
        <v>0.29390396653029205</v>
      </c>
      <c r="T2313" s="10">
        <f t="shared" ca="1" si="394"/>
        <v>6.3026705079036324E-4</v>
      </c>
      <c r="U2313" s="12">
        <f t="shared" ca="1" si="395"/>
        <v>1.3527467931327304</v>
      </c>
      <c r="W2313" s="6"/>
      <c r="X2313" s="6"/>
      <c r="Y2313" s="7"/>
      <c r="Z2313" s="8"/>
      <c r="AA2313" s="11"/>
      <c r="AB2313" s="11"/>
      <c r="AC2313" s="8"/>
      <c r="AD2313" s="8"/>
      <c r="AE2313" s="20"/>
    </row>
    <row r="2314" spans="9:31" hidden="1" x14ac:dyDescent="0.25">
      <c r="I2314">
        <f t="shared" ca="1" si="386"/>
        <v>0.38604461291486281</v>
      </c>
      <c r="J2314">
        <f t="shared" ca="1" si="386"/>
        <v>0.86724941698091917</v>
      </c>
      <c r="K2314">
        <f t="shared" ca="1" si="386"/>
        <v>0.50408722683899909</v>
      </c>
      <c r="L2314">
        <f t="shared" ca="1" si="386"/>
        <v>0.7879827236210778</v>
      </c>
      <c r="M2314" s="2">
        <f t="shared" ca="1" si="387"/>
        <v>-1.1395538708513717E-2</v>
      </c>
      <c r="N2314" s="2">
        <f t="shared" ca="1" si="388"/>
        <v>3.6724941698091915E-2</v>
      </c>
      <c r="O2314" s="2">
        <f t="shared" ca="1" si="389"/>
        <v>1.004087226838999E-2</v>
      </c>
      <c r="P2314" s="19">
        <f t="shared" ca="1" si="390"/>
        <v>3.9399136183174064</v>
      </c>
      <c r="Q2314" s="9">
        <f t="shared" ca="1" si="391"/>
        <v>5.1907278386729599E-5</v>
      </c>
      <c r="R2314" s="15">
        <f t="shared" ca="1" si="392"/>
        <v>7.8798601263801483E-3</v>
      </c>
      <c r="S2314" s="15">
        <f t="shared" ca="1" si="393"/>
        <v>4.2933514308525496E-2</v>
      </c>
      <c r="T2314" s="10">
        <f t="shared" ca="1" si="394"/>
        <v>3.9721860776101525E-4</v>
      </c>
      <c r="U2314" s="12">
        <f t="shared" ca="1" si="395"/>
        <v>-2.4144330203655713</v>
      </c>
      <c r="W2314" s="6"/>
      <c r="X2314" s="6"/>
      <c r="Y2314" s="7"/>
      <c r="Z2314" s="8"/>
      <c r="AA2314" s="11"/>
      <c r="AB2314" s="11"/>
      <c r="AC2314" s="8"/>
      <c r="AD2314" s="8"/>
      <c r="AE2314" s="20"/>
    </row>
    <row r="2315" spans="9:31" hidden="1" x14ac:dyDescent="0.25">
      <c r="I2315">
        <f t="shared" ca="1" si="386"/>
        <v>0.72247871778111539</v>
      </c>
      <c r="J2315">
        <f t="shared" ca="1" si="386"/>
        <v>0.23380254774675302</v>
      </c>
      <c r="K2315">
        <f t="shared" ca="1" si="386"/>
        <v>0.16578377564804703</v>
      </c>
      <c r="L2315">
        <f t="shared" ca="1" si="386"/>
        <v>0.80481834252047513</v>
      </c>
      <c r="M2315" s="2">
        <f t="shared" ca="1" si="387"/>
        <v>2.2247871778111536E-2</v>
      </c>
      <c r="N2315" s="2">
        <f t="shared" ca="1" si="388"/>
        <v>-2.66197452253247E-2</v>
      </c>
      <c r="O2315" s="2">
        <f t="shared" ca="1" si="389"/>
        <v>6.6578377564804701E-3</v>
      </c>
      <c r="P2315" s="19">
        <f t="shared" ca="1" si="390"/>
        <v>4.0240917127975573</v>
      </c>
      <c r="Q2315" s="9">
        <f t="shared" ca="1" si="391"/>
        <v>4.8868027367522666E-2</v>
      </c>
      <c r="R2315" s="15">
        <f t="shared" ca="1" si="392"/>
        <v>0.9998733644065807</v>
      </c>
      <c r="S2315" s="15">
        <f t="shared" ca="1" si="393"/>
        <v>9.9112414660840957E-4</v>
      </c>
      <c r="T2315" s="10">
        <f t="shared" ca="1" si="394"/>
        <v>1.7837512298783054E-4</v>
      </c>
      <c r="U2315" s="12">
        <f t="shared" ca="1" si="395"/>
        <v>3.6589293068314044</v>
      </c>
      <c r="W2315" s="6"/>
      <c r="X2315" s="6"/>
      <c r="Y2315" s="7"/>
      <c r="Z2315" s="8"/>
      <c r="AA2315" s="11"/>
      <c r="AB2315" s="11"/>
      <c r="AC2315" s="8"/>
      <c r="AD2315" s="8"/>
      <c r="AE2315" s="20"/>
    </row>
    <row r="2316" spans="9:31" hidden="1" x14ac:dyDescent="0.25">
      <c r="I2316">
        <f t="shared" ca="1" si="386"/>
        <v>0.97821765683687667</v>
      </c>
      <c r="J2316">
        <f t="shared" ca="1" si="386"/>
        <v>0.72875426677252508</v>
      </c>
      <c r="K2316">
        <f t="shared" ca="1" si="386"/>
        <v>0.70977644968900233</v>
      </c>
      <c r="L2316">
        <f t="shared" ca="1" si="386"/>
        <v>0.40720143911554263</v>
      </c>
      <c r="M2316" s="2">
        <f t="shared" ca="1" si="387"/>
        <v>4.7821765683687664E-2</v>
      </c>
      <c r="N2316" s="2">
        <f t="shared" ca="1" si="388"/>
        <v>2.2875426677252508E-2</v>
      </c>
      <c r="O2316" s="2">
        <f t="shared" ca="1" si="389"/>
        <v>1.2097764496890023E-2</v>
      </c>
      <c r="P2316" s="19">
        <f t="shared" ca="1" si="390"/>
        <v>2.036007196170512</v>
      </c>
      <c r="Q2316" s="9">
        <f t="shared" ca="1" si="391"/>
        <v>2.5518952344454403E-2</v>
      </c>
      <c r="R2316" s="15">
        <f t="shared" ca="1" si="392"/>
        <v>0.92579170664401222</v>
      </c>
      <c r="S2316" s="15">
        <f t="shared" ca="1" si="393"/>
        <v>0.20035425402683338</v>
      </c>
      <c r="T2316" s="10">
        <f t="shared" ca="1" si="394"/>
        <v>2.9798167745607882E-4</v>
      </c>
      <c r="U2316" s="12">
        <f t="shared" ca="1" si="395"/>
        <v>1.4451470461636271</v>
      </c>
      <c r="W2316" s="6"/>
      <c r="X2316" s="6"/>
      <c r="Y2316" s="7"/>
      <c r="Z2316" s="8"/>
      <c r="AA2316" s="11"/>
      <c r="AB2316" s="11"/>
      <c r="AC2316" s="8"/>
      <c r="AD2316" s="8"/>
      <c r="AE2316" s="20"/>
    </row>
    <row r="2317" spans="9:31" hidden="1" x14ac:dyDescent="0.25">
      <c r="I2317">
        <f t="shared" ca="1" si="386"/>
        <v>0.20337338478206068</v>
      </c>
      <c r="J2317">
        <f t="shared" ca="1" si="386"/>
        <v>0.62112202411651474</v>
      </c>
      <c r="K2317">
        <f t="shared" ca="1" si="386"/>
        <v>0.95392703490203645</v>
      </c>
      <c r="L2317">
        <f t="shared" ca="1" si="386"/>
        <v>0.81024726694101856</v>
      </c>
      <c r="M2317" s="2">
        <f t="shared" ca="1" si="387"/>
        <v>-2.9662661521793934E-2</v>
      </c>
      <c r="N2317" s="2">
        <f t="shared" ca="1" si="388"/>
        <v>1.2112202411651472E-2</v>
      </c>
      <c r="O2317" s="2">
        <f t="shared" ca="1" si="389"/>
        <v>1.4539270349020365E-2</v>
      </c>
      <c r="P2317" s="19">
        <f t="shared" ca="1" si="390"/>
        <v>4.0512363348948455</v>
      </c>
      <c r="Q2317" s="9">
        <f t="shared" ca="1" si="391"/>
        <v>1.0096901120002879E-3</v>
      </c>
      <c r="R2317" s="15">
        <f t="shared" ca="1" si="392"/>
        <v>7.6716717096836778E-2</v>
      </c>
      <c r="S2317" s="15">
        <f t="shared" ca="1" si="393"/>
        <v>0.28987152924254123</v>
      </c>
      <c r="T2317" s="10">
        <f t="shared" ca="1" si="394"/>
        <v>8.5639239754775609E-4</v>
      </c>
      <c r="U2317" s="12">
        <f t="shared" ca="1" si="395"/>
        <v>-1.4275083010392609</v>
      </c>
      <c r="W2317" s="6"/>
      <c r="X2317" s="6"/>
      <c r="Y2317" s="7"/>
      <c r="Z2317" s="8"/>
      <c r="AA2317" s="11"/>
      <c r="AB2317" s="11"/>
      <c r="AC2317" s="8"/>
      <c r="AD2317" s="8"/>
      <c r="AE2317" s="20"/>
    </row>
    <row r="2318" spans="9:31" hidden="1" x14ac:dyDescent="0.25">
      <c r="I2318">
        <f t="shared" ca="1" si="386"/>
        <v>9.7576942319265503E-2</v>
      </c>
      <c r="J2318">
        <f t="shared" ca="1" si="386"/>
        <v>0.12761790412693297</v>
      </c>
      <c r="K2318">
        <f t="shared" ca="1" si="386"/>
        <v>0.9605596745117998</v>
      </c>
      <c r="L2318">
        <f t="shared" ca="1" si="386"/>
        <v>0.19050084901922859</v>
      </c>
      <c r="M2318" s="2">
        <f t="shared" ca="1" si="387"/>
        <v>-4.0242305768073451E-2</v>
      </c>
      <c r="N2318" s="2">
        <f t="shared" ca="1" si="388"/>
        <v>-3.7238209587306705E-2</v>
      </c>
      <c r="O2318" s="2">
        <f t="shared" ca="1" si="389"/>
        <v>1.4605596745117997E-2</v>
      </c>
      <c r="P2318" s="19">
        <f t="shared" ca="1" si="390"/>
        <v>0.95250424590564209</v>
      </c>
      <c r="Q2318" s="9">
        <f t="shared" ca="1" si="391"/>
        <v>4.3105054185681663E-3</v>
      </c>
      <c r="R2318" s="15">
        <f t="shared" ca="1" si="392"/>
        <v>0.41654241194019981</v>
      </c>
      <c r="S2318" s="15">
        <f t="shared" ca="1" si="393"/>
        <v>0.3808018928952126</v>
      </c>
      <c r="T2318" s="10">
        <f t="shared" ca="1" si="394"/>
        <v>2.0319149785892046E-4</v>
      </c>
      <c r="U2318" s="12">
        <f t="shared" ca="1" si="395"/>
        <v>-0.21074683798620319</v>
      </c>
      <c r="W2318" s="6"/>
      <c r="X2318" s="6"/>
      <c r="Y2318" s="7"/>
      <c r="Z2318" s="8"/>
      <c r="AA2318" s="11"/>
      <c r="AB2318" s="11"/>
      <c r="AC2318" s="8"/>
      <c r="AD2318" s="8"/>
      <c r="AE2318" s="20"/>
    </row>
    <row r="2319" spans="9:31" hidden="1" x14ac:dyDescent="0.25">
      <c r="I2319">
        <f t="shared" ca="1" si="386"/>
        <v>0.44286092416698719</v>
      </c>
      <c r="J2319">
        <f t="shared" ca="1" si="386"/>
        <v>0.27874146046021708</v>
      </c>
      <c r="K2319">
        <f t="shared" ca="1" si="386"/>
        <v>0.80308424857799243</v>
      </c>
      <c r="L2319">
        <f t="shared" ca="1" si="386"/>
        <v>0.13881276903126361</v>
      </c>
      <c r="M2319" s="2">
        <f t="shared" ca="1" si="387"/>
        <v>-5.7139075833012795E-3</v>
      </c>
      <c r="N2319" s="2">
        <f t="shared" ca="1" si="388"/>
        <v>-2.2125853953978293E-2</v>
      </c>
      <c r="O2319" s="2">
        <f t="shared" ca="1" si="389"/>
        <v>1.3030842485779924E-2</v>
      </c>
      <c r="P2319" s="19">
        <f t="shared" ca="1" si="390"/>
        <v>0.69406384601750526</v>
      </c>
      <c r="Q2319" s="9">
        <f t="shared" ca="1" si="391"/>
        <v>1.6721657807188161E-2</v>
      </c>
      <c r="R2319" s="15">
        <f t="shared" ca="1" si="392"/>
        <v>0.93470476480153297</v>
      </c>
      <c r="S2319" s="15">
        <f t="shared" ca="1" si="393"/>
        <v>0.10600491383089972</v>
      </c>
      <c r="T2319" s="10">
        <f t="shared" ca="1" si="394"/>
        <v>1.1785402322321929E-4</v>
      </c>
      <c r="U2319" s="12">
        <f t="shared" ca="1" si="395"/>
        <v>1.5117775187261182</v>
      </c>
      <c r="W2319" s="6"/>
      <c r="X2319" s="6"/>
      <c r="Y2319" s="7"/>
      <c r="Z2319" s="8"/>
      <c r="AA2319" s="11"/>
      <c r="AB2319" s="11"/>
      <c r="AC2319" s="8"/>
      <c r="AD2319" s="8"/>
      <c r="AE2319" s="20"/>
    </row>
    <row r="2320" spans="9:31" hidden="1" x14ac:dyDescent="0.25">
      <c r="I2320">
        <f t="shared" ca="1" si="386"/>
        <v>0.49724559174897887</v>
      </c>
      <c r="J2320">
        <f t="shared" ca="1" si="386"/>
        <v>0.89279329856983558</v>
      </c>
      <c r="K2320">
        <f t="shared" ca="1" si="386"/>
        <v>0.38957724091402834</v>
      </c>
      <c r="L2320">
        <f t="shared" ca="1" si="386"/>
        <v>0.12709157906816626</v>
      </c>
      <c r="M2320" s="2">
        <f t="shared" ca="1" si="387"/>
        <v>-2.7544082510211343E-4</v>
      </c>
      <c r="N2320" s="2">
        <f t="shared" ca="1" si="388"/>
        <v>3.9279329856983555E-2</v>
      </c>
      <c r="O2320" s="2">
        <f t="shared" ca="1" si="389"/>
        <v>8.8957724091402839E-3</v>
      </c>
      <c r="P2320" s="19">
        <f t="shared" ca="1" si="390"/>
        <v>0.63545789621373971</v>
      </c>
      <c r="Q2320" s="9">
        <f t="shared" ca="1" si="391"/>
        <v>1.460902298679568E-11</v>
      </c>
      <c r="R2320" s="15">
        <f t="shared" ca="1" si="392"/>
        <v>1.2170993908717665E-8</v>
      </c>
      <c r="S2320" s="15">
        <f t="shared" ca="1" si="393"/>
        <v>5.5760182838032206E-8</v>
      </c>
      <c r="T2320" s="10">
        <f t="shared" ca="1" si="394"/>
        <v>5.0286812399638067E-5</v>
      </c>
      <c r="U2320" s="12">
        <f t="shared" ca="1" si="395"/>
        <v>-5.5779140431705434</v>
      </c>
      <c r="W2320" s="6"/>
      <c r="X2320" s="6"/>
      <c r="Y2320" s="7"/>
      <c r="Z2320" s="8"/>
      <c r="AA2320" s="11"/>
      <c r="AB2320" s="11"/>
      <c r="AC2320" s="8"/>
      <c r="AD2320" s="8"/>
      <c r="AE2320" s="20"/>
    </row>
    <row r="2321" spans="9:31" hidden="1" x14ac:dyDescent="0.25">
      <c r="I2321">
        <f t="shared" ca="1" si="386"/>
        <v>0.17478566380157479</v>
      </c>
      <c r="J2321">
        <f t="shared" ca="1" si="386"/>
        <v>0.62633272770439397</v>
      </c>
      <c r="K2321">
        <f t="shared" ca="1" si="386"/>
        <v>0.23245901512071454</v>
      </c>
      <c r="L2321">
        <f t="shared" ca="1" si="386"/>
        <v>0.98071276088210946</v>
      </c>
      <c r="M2321" s="2">
        <f t="shared" ca="1" si="387"/>
        <v>-3.2521433619842527E-2</v>
      </c>
      <c r="N2321" s="2">
        <f t="shared" ca="1" si="388"/>
        <v>1.2633272770439394E-2</v>
      </c>
      <c r="O2321" s="2">
        <f t="shared" ca="1" si="389"/>
        <v>7.3245901512071446E-3</v>
      </c>
      <c r="P2321" s="19">
        <f t="shared" ca="1" si="390"/>
        <v>4.9035638044298349</v>
      </c>
      <c r="Q2321" s="9">
        <f t="shared" ca="1" si="391"/>
        <v>1.30257884954186E-5</v>
      </c>
      <c r="R2321" s="15">
        <f t="shared" ca="1" si="392"/>
        <v>2.6849410123067716E-3</v>
      </c>
      <c r="S2321" s="15">
        <f t="shared" ca="1" si="393"/>
        <v>1.8330515265653411E-2</v>
      </c>
      <c r="T2321" s="10">
        <f t="shared" ca="1" si="394"/>
        <v>2.6307433908404982E-4</v>
      </c>
      <c r="U2321" s="12">
        <f t="shared" ca="1" si="395"/>
        <v>-2.7839650492426848</v>
      </c>
      <c r="W2321" s="6"/>
      <c r="X2321" s="6"/>
      <c r="Y2321" s="7"/>
      <c r="Z2321" s="8"/>
      <c r="AA2321" s="11"/>
      <c r="AB2321" s="11"/>
      <c r="AC2321" s="8"/>
      <c r="AD2321" s="8"/>
      <c r="AE2321" s="20"/>
    </row>
    <row r="2322" spans="9:31" hidden="1" x14ac:dyDescent="0.25">
      <c r="I2322">
        <f t="shared" ca="1" si="386"/>
        <v>0.16069425746821187</v>
      </c>
      <c r="J2322">
        <f t="shared" ca="1" si="386"/>
        <v>0.33483318071322488</v>
      </c>
      <c r="K2322">
        <f t="shared" ca="1" si="386"/>
        <v>0.59931696350891406</v>
      </c>
      <c r="L2322">
        <f t="shared" ca="1" si="386"/>
        <v>0.63001323771024087</v>
      </c>
      <c r="M2322" s="2">
        <f t="shared" ca="1" si="387"/>
        <v>-3.3930574253178816E-2</v>
      </c>
      <c r="N2322" s="2">
        <f t="shared" ca="1" si="388"/>
        <v>-1.6516681928677515E-2</v>
      </c>
      <c r="O2322" s="2">
        <f t="shared" ca="1" si="389"/>
        <v>1.099316963508914E-2</v>
      </c>
      <c r="P2322" s="19">
        <f t="shared" ca="1" si="390"/>
        <v>3.1500661889211909</v>
      </c>
      <c r="Q2322" s="9">
        <f t="shared" ca="1" si="391"/>
        <v>1.9865707946342074E-3</v>
      </c>
      <c r="R2322" s="15">
        <f t="shared" ca="1" si="392"/>
        <v>0.18605982049355801</v>
      </c>
      <c r="S2322" s="15">
        <f t="shared" ca="1" si="393"/>
        <v>0.47544035506759341</v>
      </c>
      <c r="T2322" s="10">
        <f t="shared" ca="1" si="394"/>
        <v>3.8068480158788797E-4</v>
      </c>
      <c r="U2322" s="12">
        <f t="shared" ca="1" si="395"/>
        <v>-0.89250998917296687</v>
      </c>
      <c r="W2322" s="6"/>
      <c r="X2322" s="6"/>
      <c r="Y2322" s="7"/>
      <c r="Z2322" s="8"/>
      <c r="AA2322" s="11"/>
      <c r="AB2322" s="11"/>
      <c r="AC2322" s="8"/>
      <c r="AD2322" s="8"/>
      <c r="AE2322" s="20"/>
    </row>
    <row r="2323" spans="9:31" hidden="1" x14ac:dyDescent="0.25">
      <c r="I2323">
        <f t="shared" ca="1" si="386"/>
        <v>0.34533957588464248</v>
      </c>
      <c r="J2323">
        <f t="shared" ca="1" si="386"/>
        <v>0.96456575209224993</v>
      </c>
      <c r="K2323">
        <f t="shared" ca="1" si="386"/>
        <v>0.88574369175875434</v>
      </c>
      <c r="L2323">
        <f t="shared" ca="1" si="386"/>
        <v>0.77866631873723746</v>
      </c>
      <c r="M2323" s="2">
        <f t="shared" ca="1" si="387"/>
        <v>-1.5466042411535756E-2</v>
      </c>
      <c r="N2323" s="2">
        <f t="shared" ca="1" si="388"/>
        <v>4.6456575209224998E-2</v>
      </c>
      <c r="O2323" s="2">
        <f t="shared" ca="1" si="389"/>
        <v>1.3857436917587541E-2</v>
      </c>
      <c r="P2323" s="19">
        <f t="shared" ca="1" si="390"/>
        <v>3.8933315939075208</v>
      </c>
      <c r="Q2323" s="9">
        <f t="shared" ca="1" si="391"/>
        <v>1.1097326276493368E-4</v>
      </c>
      <c r="R2323" s="15">
        <f t="shared" ca="1" si="392"/>
        <v>1.1766345205722444E-2</v>
      </c>
      <c r="S2323" s="15">
        <f t="shared" ca="1" si="393"/>
        <v>6.0586684444306239E-2</v>
      </c>
      <c r="T2323" s="10">
        <f t="shared" ca="1" si="394"/>
        <v>7.4763085150158408E-4</v>
      </c>
      <c r="U2323" s="12">
        <f t="shared" ca="1" si="395"/>
        <v>-2.2646740279645781</v>
      </c>
      <c r="W2323" s="6"/>
      <c r="X2323" s="6"/>
      <c r="Y2323" s="7"/>
      <c r="Z2323" s="8"/>
      <c r="AA2323" s="11"/>
      <c r="AB2323" s="11"/>
      <c r="AC2323" s="8"/>
      <c r="AD2323" s="8"/>
      <c r="AE2323" s="20"/>
    </row>
    <row r="2324" spans="9:31" hidden="1" x14ac:dyDescent="0.25">
      <c r="I2324">
        <f t="shared" ca="1" si="386"/>
        <v>0.79642219581917251</v>
      </c>
      <c r="J2324">
        <f t="shared" ca="1" si="386"/>
        <v>0.48363432655900529</v>
      </c>
      <c r="K2324">
        <f t="shared" ca="1" si="386"/>
        <v>0.57181006065223106</v>
      </c>
      <c r="L2324">
        <f t="shared" ca="1" si="386"/>
        <v>0.61079204872978765</v>
      </c>
      <c r="M2324" s="2">
        <f t="shared" ca="1" si="387"/>
        <v>2.9642219581917248E-2</v>
      </c>
      <c r="N2324" s="2">
        <f t="shared" ca="1" si="388"/>
        <v>-1.6365673440994696E-3</v>
      </c>
      <c r="O2324" s="2">
        <f t="shared" ca="1" si="389"/>
        <v>1.0718100606522309E-2</v>
      </c>
      <c r="P2324" s="19">
        <f t="shared" ca="1" si="390"/>
        <v>3.0539602440381461</v>
      </c>
      <c r="Q2324" s="9">
        <f t="shared" ca="1" si="391"/>
        <v>3.164722981633921E-2</v>
      </c>
      <c r="R2324" s="15">
        <f t="shared" ca="1" si="392"/>
        <v>0.95253419797517369</v>
      </c>
      <c r="S2324" s="15">
        <f t="shared" ca="1" si="393"/>
        <v>0.17289589509934702</v>
      </c>
      <c r="T2324" s="10">
        <f t="shared" ca="1" si="394"/>
        <v>3.5083186951493625E-4</v>
      </c>
      <c r="U2324" s="12">
        <f t="shared" ca="1" si="395"/>
        <v>1.6699381361979386</v>
      </c>
      <c r="W2324" s="6"/>
      <c r="X2324" s="6"/>
      <c r="Y2324" s="7"/>
      <c r="Z2324" s="8"/>
      <c r="AA2324" s="11"/>
      <c r="AB2324" s="11"/>
      <c r="AC2324" s="8"/>
      <c r="AD2324" s="8"/>
      <c r="AE2324" s="20"/>
    </row>
    <row r="2325" spans="9:31" hidden="1" x14ac:dyDescent="0.25">
      <c r="I2325">
        <f t="shared" ca="1" si="386"/>
        <v>0.53868144409512531</v>
      </c>
      <c r="J2325">
        <f t="shared" ca="1" si="386"/>
        <v>0.83080303776686726</v>
      </c>
      <c r="K2325">
        <f t="shared" ca="1" si="386"/>
        <v>8.4850117968728878E-2</v>
      </c>
      <c r="L2325">
        <f t="shared" ca="1" si="386"/>
        <v>0.87186892042471842</v>
      </c>
      <c r="M2325" s="2">
        <f t="shared" ca="1" si="387"/>
        <v>3.868144409512532E-3</v>
      </c>
      <c r="N2325" s="2">
        <f t="shared" ca="1" si="388"/>
        <v>3.3080303776686734E-2</v>
      </c>
      <c r="O2325" s="2">
        <f t="shared" ca="1" si="389"/>
        <v>5.8485011796872884E-3</v>
      </c>
      <c r="P2325" s="19">
        <f t="shared" ca="1" si="390"/>
        <v>4.3593446022517233</v>
      </c>
      <c r="Q2325" s="9">
        <f t="shared" ca="1" si="391"/>
        <v>3.4002612412931162E-5</v>
      </c>
      <c r="R2325" s="15">
        <f t="shared" ca="1" si="392"/>
        <v>8.3724751710534655E-3</v>
      </c>
      <c r="S2325" s="15">
        <f t="shared" ca="1" si="393"/>
        <v>4.7632834951800325E-2</v>
      </c>
      <c r="T2325" s="10">
        <f t="shared" ca="1" si="394"/>
        <v>1.4911123411505544E-4</v>
      </c>
      <c r="U2325" s="12">
        <f t="shared" ca="1" si="395"/>
        <v>-2.3922605523547897</v>
      </c>
      <c r="W2325" s="6"/>
      <c r="X2325" s="6"/>
      <c r="Y2325" s="7"/>
      <c r="Z2325" s="8"/>
      <c r="AA2325" s="11"/>
      <c r="AB2325" s="11"/>
      <c r="AC2325" s="8"/>
      <c r="AD2325" s="8"/>
      <c r="AE2325" s="20"/>
    </row>
    <row r="2326" spans="9:31" hidden="1" x14ac:dyDescent="0.25">
      <c r="I2326">
        <f t="shared" ca="1" si="386"/>
        <v>9.157805888131032E-2</v>
      </c>
      <c r="J2326">
        <f t="shared" ca="1" si="386"/>
        <v>0.85264997251267238</v>
      </c>
      <c r="K2326">
        <f t="shared" ca="1" si="386"/>
        <v>0.75208442345817317</v>
      </c>
      <c r="L2326">
        <f t="shared" ca="1" si="386"/>
        <v>0.26189836840137948</v>
      </c>
      <c r="M2326" s="2">
        <f t="shared" ca="1" si="387"/>
        <v>-4.0842194111868971E-2</v>
      </c>
      <c r="N2326" s="2">
        <f t="shared" ca="1" si="388"/>
        <v>3.5264997251267236E-2</v>
      </c>
      <c r="O2326" s="2">
        <f t="shared" ca="1" si="389"/>
        <v>1.2520844234581731E-2</v>
      </c>
      <c r="P2326" s="19">
        <f t="shared" ca="1" si="390"/>
        <v>1.3094918427449991</v>
      </c>
      <c r="Q2326" s="9">
        <f t="shared" ca="1" si="391"/>
        <v>1.3750408511481935E-10</v>
      </c>
      <c r="R2326" s="15">
        <f t="shared" ca="1" si="392"/>
        <v>5.4277603851804973E-8</v>
      </c>
      <c r="S2326" s="15">
        <f t="shared" ca="1" si="393"/>
        <v>3.4090513293085699E-7</v>
      </c>
      <c r="T2326" s="10">
        <f t="shared" ca="1" si="394"/>
        <v>2.0529105325851787E-4</v>
      </c>
      <c r="U2326" s="12">
        <f t="shared" ca="1" si="395"/>
        <v>-5.3117873913666287</v>
      </c>
      <c r="W2326" s="6"/>
      <c r="X2326" s="6"/>
      <c r="Y2326" s="7"/>
      <c r="Z2326" s="8"/>
      <c r="AA2326" s="11"/>
      <c r="AB2326" s="11"/>
      <c r="AC2326" s="8"/>
      <c r="AD2326" s="8"/>
      <c r="AE2326" s="20"/>
    </row>
    <row r="2327" spans="9:31" hidden="1" x14ac:dyDescent="0.25">
      <c r="I2327">
        <f t="shared" ca="1" si="386"/>
        <v>9.192616816495458E-2</v>
      </c>
      <c r="J2327">
        <f t="shared" ca="1" si="386"/>
        <v>0.94964272724758148</v>
      </c>
      <c r="K2327">
        <f t="shared" ca="1" si="386"/>
        <v>0.57150576918333607</v>
      </c>
      <c r="L2327">
        <f t="shared" ca="1" si="386"/>
        <v>0.55486305737174446</v>
      </c>
      <c r="M2327" s="2">
        <f t="shared" ca="1" si="387"/>
        <v>-4.0807383183504548E-2</v>
      </c>
      <c r="N2327" s="2">
        <f t="shared" ca="1" si="388"/>
        <v>4.4964272724758156E-2</v>
      </c>
      <c r="O2327" s="2">
        <f t="shared" ca="1" si="389"/>
        <v>1.071505769183336E-2</v>
      </c>
      <c r="P2327" s="19">
        <f t="shared" ca="1" si="390"/>
        <v>2.7743152873038595</v>
      </c>
      <c r="Q2327" s="9">
        <f t="shared" ca="1" si="391"/>
        <v>2.6546110194028329E-9</v>
      </c>
      <c r="R2327" s="15">
        <f t="shared" ca="1" si="392"/>
        <v>7.70427492797048E-7</v>
      </c>
      <c r="S2327" s="15">
        <f t="shared" ca="1" si="393"/>
        <v>6.4148467335126463E-6</v>
      </c>
      <c r="T2327" s="10">
        <f t="shared" ca="1" si="394"/>
        <v>3.1852596666665119E-4</v>
      </c>
      <c r="U2327" s="12">
        <f t="shared" ca="1" si="395"/>
        <v>-4.8058628581324729</v>
      </c>
      <c r="W2327" s="6"/>
      <c r="X2327" s="6"/>
      <c r="Y2327" s="7"/>
      <c r="Z2327" s="8"/>
      <c r="AA2327" s="11"/>
      <c r="AB2327" s="11"/>
      <c r="AC2327" s="8"/>
      <c r="AD2327" s="8"/>
      <c r="AE2327" s="20"/>
    </row>
    <row r="2328" spans="9:31" hidden="1" x14ac:dyDescent="0.25">
      <c r="I2328">
        <f t="shared" ca="1" si="386"/>
        <v>0.30592984336754225</v>
      </c>
      <c r="J2328">
        <f t="shared" ca="1" si="386"/>
        <v>0.65588450394228737</v>
      </c>
      <c r="K2328">
        <f t="shared" ca="1" si="386"/>
        <v>0.59877815311554405</v>
      </c>
      <c r="L2328">
        <f t="shared" ca="1" si="386"/>
        <v>0.25475336664443526</v>
      </c>
      <c r="M2328" s="2">
        <f t="shared" ca="1" si="387"/>
        <v>-1.9407015663245777E-2</v>
      </c>
      <c r="N2328" s="2">
        <f t="shared" ca="1" si="388"/>
        <v>1.5588450394228737E-2</v>
      </c>
      <c r="O2328" s="2">
        <f t="shared" ca="1" si="389"/>
        <v>1.0987781531155439E-2</v>
      </c>
      <c r="P2328" s="19">
        <f t="shared" ca="1" si="390"/>
        <v>1.2737668339674231</v>
      </c>
      <c r="Q2328" s="9">
        <f t="shared" ca="1" si="391"/>
        <v>8.7644191753626259E-6</v>
      </c>
      <c r="R2328" s="15">
        <f t="shared" ca="1" si="392"/>
        <v>2.3862691072097197E-3</v>
      </c>
      <c r="S2328" s="15">
        <f t="shared" ca="1" si="393"/>
        <v>8.3977842532711212E-3</v>
      </c>
      <c r="T2328" s="10">
        <f t="shared" ca="1" si="394"/>
        <v>1.5378358050368484E-4</v>
      </c>
      <c r="U2328" s="12">
        <f t="shared" ca="1" si="395"/>
        <v>-2.8219986232684913</v>
      </c>
      <c r="W2328" s="6"/>
      <c r="X2328" s="6"/>
      <c r="Y2328" s="7"/>
      <c r="Z2328" s="8"/>
      <c r="AA2328" s="11"/>
      <c r="AB2328" s="11"/>
      <c r="AC2328" s="8"/>
      <c r="AD2328" s="8"/>
      <c r="AE2328" s="20"/>
    </row>
    <row r="2329" spans="9:31" hidden="1" x14ac:dyDescent="0.25">
      <c r="I2329">
        <f t="shared" ca="1" si="386"/>
        <v>0.71777016102642666</v>
      </c>
      <c r="J2329">
        <f t="shared" ca="1" si="386"/>
        <v>0.64735785199846585</v>
      </c>
      <c r="K2329">
        <f t="shared" ca="1" si="386"/>
        <v>0.71712215734894724</v>
      </c>
      <c r="L2329">
        <f t="shared" ca="1" si="386"/>
        <v>0.59325936678223268</v>
      </c>
      <c r="M2329" s="2">
        <f t="shared" ca="1" si="387"/>
        <v>2.1777016102642668E-2</v>
      </c>
      <c r="N2329" s="2">
        <f t="shared" ca="1" si="388"/>
        <v>1.4735785199846585E-2</v>
      </c>
      <c r="O2329" s="2">
        <f t="shared" ca="1" si="389"/>
        <v>1.2171221573489471E-2</v>
      </c>
      <c r="P2329" s="19">
        <f t="shared" ca="1" si="390"/>
        <v>2.9662968343179039</v>
      </c>
      <c r="Q2329" s="9">
        <f t="shared" ca="1" si="391"/>
        <v>1.2350801841411001E-2</v>
      </c>
      <c r="R2329" s="15">
        <f t="shared" ca="1" si="392"/>
        <v>0.63152601856278556</v>
      </c>
      <c r="S2329" s="15">
        <f t="shared" ca="1" si="393"/>
        <v>0.6494073972659471</v>
      </c>
      <c r="T2329" s="10">
        <f t="shared" ca="1" si="394"/>
        <v>4.3942316282738735E-4</v>
      </c>
      <c r="U2329" s="12">
        <f t="shared" ca="1" si="395"/>
        <v>0.33589776451917669</v>
      </c>
      <c r="W2329" s="6"/>
      <c r="X2329" s="6"/>
      <c r="Y2329" s="7"/>
      <c r="Z2329" s="8"/>
      <c r="AA2329" s="11"/>
      <c r="AB2329" s="11"/>
      <c r="AC2329" s="8"/>
      <c r="AD2329" s="8"/>
      <c r="AE2329" s="20"/>
    </row>
    <row r="2330" spans="9:31" hidden="1" x14ac:dyDescent="0.25">
      <c r="I2330">
        <f t="shared" ca="1" si="386"/>
        <v>0.79593406415478229</v>
      </c>
      <c r="J2330">
        <f t="shared" ca="1" si="386"/>
        <v>0.91929663817738383</v>
      </c>
      <c r="K2330">
        <f t="shared" ca="1" si="386"/>
        <v>0.61131681370482893</v>
      </c>
      <c r="L2330">
        <f t="shared" ca="1" si="386"/>
        <v>0.13287844701376228</v>
      </c>
      <c r="M2330" s="2">
        <f t="shared" ca="1" si="387"/>
        <v>2.9593406415478238E-2</v>
      </c>
      <c r="N2330" s="2">
        <f t="shared" ca="1" si="388"/>
        <v>4.1929663817738383E-2</v>
      </c>
      <c r="O2330" s="2">
        <f t="shared" ca="1" si="389"/>
        <v>1.1113168137048289E-2</v>
      </c>
      <c r="P2330" s="19">
        <f t="shared" ca="1" si="390"/>
        <v>0.66439223593593288</v>
      </c>
      <c r="Q2330" s="9">
        <f t="shared" ca="1" si="391"/>
        <v>3.610561767748072E-4</v>
      </c>
      <c r="R2330" s="15">
        <f t="shared" ca="1" si="392"/>
        <v>8.6620640476051489E-2</v>
      </c>
      <c r="S2330" s="15">
        <f t="shared" ca="1" si="393"/>
        <v>0.12864294649425945</v>
      </c>
      <c r="T2330" s="10">
        <f t="shared" ca="1" si="394"/>
        <v>8.20541061331383E-5</v>
      </c>
      <c r="U2330" s="12">
        <f t="shared" ca="1" si="395"/>
        <v>-1.3618625055988085</v>
      </c>
      <c r="W2330" s="6"/>
      <c r="X2330" s="6"/>
      <c r="Y2330" s="7"/>
      <c r="Z2330" s="8"/>
      <c r="AA2330" s="11"/>
      <c r="AB2330" s="11"/>
      <c r="AC2330" s="8"/>
      <c r="AD2330" s="8"/>
      <c r="AE2330" s="20"/>
    </row>
    <row r="2331" spans="9:31" hidden="1" x14ac:dyDescent="0.25">
      <c r="I2331">
        <f t="shared" ca="1" si="386"/>
        <v>0.16413984746916255</v>
      </c>
      <c r="J2331">
        <f t="shared" ca="1" si="386"/>
        <v>0.60049635506037591</v>
      </c>
      <c r="K2331">
        <f t="shared" ca="1" si="386"/>
        <v>0.9834034927022548</v>
      </c>
      <c r="L2331">
        <f t="shared" ca="1" si="386"/>
        <v>0.1847855346069962</v>
      </c>
      <c r="M2331" s="2">
        <f t="shared" ca="1" si="387"/>
        <v>-3.3586015253083745E-2</v>
      </c>
      <c r="N2331" s="2">
        <f t="shared" ca="1" si="388"/>
        <v>1.0049635506037588E-2</v>
      </c>
      <c r="O2331" s="2">
        <f t="shared" ca="1" si="389"/>
        <v>1.4834034927022545E-2</v>
      </c>
      <c r="P2331" s="19">
        <f t="shared" ca="1" si="390"/>
        <v>0.92392767385019547</v>
      </c>
      <c r="Q2331" s="9">
        <f t="shared" ca="1" si="391"/>
        <v>4.3966875143386243E-6</v>
      </c>
      <c r="R2331" s="15">
        <f t="shared" ca="1" si="392"/>
        <v>1.1055985195037499E-3</v>
      </c>
      <c r="S2331" s="15">
        <f t="shared" ca="1" si="393"/>
        <v>3.5486095758958604E-3</v>
      </c>
      <c r="T2331" s="10">
        <f t="shared" ca="1" si="394"/>
        <v>2.0330898394025436E-4</v>
      </c>
      <c r="U2331" s="12">
        <f t="shared" ca="1" si="395"/>
        <v>-3.0602941509093893</v>
      </c>
      <c r="W2331" s="6"/>
      <c r="X2331" s="6"/>
      <c r="Y2331" s="7"/>
      <c r="Z2331" s="8"/>
      <c r="AA2331" s="11"/>
      <c r="AB2331" s="11"/>
      <c r="AC2331" s="8"/>
      <c r="AD2331" s="8"/>
      <c r="AE2331" s="20"/>
    </row>
    <row r="2332" spans="9:31" hidden="1" x14ac:dyDescent="0.25">
      <c r="I2332">
        <f t="shared" ca="1" si="386"/>
        <v>0.58994946847122764</v>
      </c>
      <c r="J2332">
        <f t="shared" ca="1" si="386"/>
        <v>0.92179804438833501</v>
      </c>
      <c r="K2332">
        <f t="shared" ca="1" si="386"/>
        <v>0.1070318743599783</v>
      </c>
      <c r="L2332">
        <f t="shared" ca="1" si="386"/>
        <v>0.86647703937214315</v>
      </c>
      <c r="M2332" s="2">
        <f t="shared" ca="1" si="387"/>
        <v>8.9949468471227645E-3</v>
      </c>
      <c r="N2332" s="2">
        <f t="shared" ca="1" si="388"/>
        <v>4.2179804438833499E-2</v>
      </c>
      <c r="O2332" s="2">
        <f t="shared" ca="1" si="389"/>
        <v>6.0703187435997832E-3</v>
      </c>
      <c r="P2332" s="19">
        <f t="shared" ca="1" si="390"/>
        <v>4.3323851969942391</v>
      </c>
      <c r="Q2332" s="9">
        <f t="shared" ca="1" si="391"/>
        <v>1.6998434463114809E-5</v>
      </c>
      <c r="R2332" s="15">
        <f t="shared" ca="1" si="392"/>
        <v>4.3143558647694685E-3</v>
      </c>
      <c r="S2332" s="15">
        <f t="shared" ca="1" si="393"/>
        <v>2.638571814772098E-2</v>
      </c>
      <c r="T2332" s="10">
        <f t="shared" ca="1" si="394"/>
        <v>1.5964306415433999E-4</v>
      </c>
      <c r="U2332" s="12">
        <f t="shared" ca="1" si="395"/>
        <v>-2.626424559487659</v>
      </c>
      <c r="W2332" s="6"/>
      <c r="X2332" s="6"/>
      <c r="Y2332" s="7"/>
      <c r="Z2332" s="8"/>
      <c r="AA2332" s="11"/>
      <c r="AB2332" s="11"/>
      <c r="AC2332" s="8"/>
      <c r="AD2332" s="8"/>
      <c r="AE2332" s="20"/>
    </row>
    <row r="2333" spans="9:31" hidden="1" x14ac:dyDescent="0.25">
      <c r="I2333">
        <f t="shared" ca="1" si="386"/>
        <v>6.1140992158602248E-2</v>
      </c>
      <c r="J2333">
        <f t="shared" ca="1" si="386"/>
        <v>0.49436871170825469</v>
      </c>
      <c r="K2333">
        <f t="shared" ca="1" si="386"/>
        <v>0.1190346905774976</v>
      </c>
      <c r="L2333">
        <f t="shared" ca="1" si="386"/>
        <v>0.22560952386939137</v>
      </c>
      <c r="M2333" s="2">
        <f t="shared" ca="1" si="387"/>
        <v>-4.3885900784139779E-2</v>
      </c>
      <c r="N2333" s="2">
        <f t="shared" ca="1" si="388"/>
        <v>-5.6312882917453067E-4</v>
      </c>
      <c r="O2333" s="2">
        <f t="shared" ca="1" si="389"/>
        <v>6.1903469057749761E-3</v>
      </c>
      <c r="P2333" s="19">
        <f t="shared" ca="1" si="390"/>
        <v>1.1280476201213474</v>
      </c>
      <c r="Q2333" s="9">
        <f t="shared" ca="1" si="391"/>
        <v>2.1135264725641185E-14</v>
      </c>
      <c r="R2333" s="15">
        <f t="shared" ca="1" si="392"/>
        <v>2.2099201009320446E-11</v>
      </c>
      <c r="S2333" s="15">
        <f t="shared" ca="1" si="393"/>
        <v>1.5807416374783361E-10</v>
      </c>
      <c r="T2333" s="10">
        <f t="shared" ca="1" si="394"/>
        <v>4.3227230171860173E-5</v>
      </c>
      <c r="U2333" s="12">
        <f t="shared" ca="1" si="395"/>
        <v>-6.5892734733534084</v>
      </c>
      <c r="W2333" s="6"/>
      <c r="X2333" s="6"/>
      <c r="Y2333" s="7"/>
      <c r="Z2333" s="8"/>
      <c r="AA2333" s="11"/>
      <c r="AB2333" s="11"/>
      <c r="AC2333" s="8"/>
      <c r="AD2333" s="8"/>
      <c r="AE2333" s="20"/>
    </row>
    <row r="2334" spans="9:31" hidden="1" x14ac:dyDescent="0.25">
      <c r="I2334">
        <f t="shared" ca="1" si="386"/>
        <v>0.7710572750340603</v>
      </c>
      <c r="J2334">
        <f t="shared" ca="1" si="386"/>
        <v>0.20449699123178577</v>
      </c>
      <c r="K2334">
        <f t="shared" ca="1" si="386"/>
        <v>2.7124484430433693E-2</v>
      </c>
      <c r="L2334">
        <f t="shared" ca="1" si="386"/>
        <v>0.65022235460218381</v>
      </c>
      <c r="M2334" s="2">
        <f t="shared" ca="1" si="387"/>
        <v>2.7105727503406035E-2</v>
      </c>
      <c r="N2334" s="2">
        <f t="shared" ca="1" si="388"/>
        <v>-2.9550300876821423E-2</v>
      </c>
      <c r="O2334" s="2">
        <f t="shared" ca="1" si="389"/>
        <v>5.271244844304337E-3</v>
      </c>
      <c r="P2334" s="19">
        <f t="shared" ca="1" si="390"/>
        <v>3.2511117733606967</v>
      </c>
      <c r="Q2334" s="9">
        <f t="shared" ca="1" si="391"/>
        <v>5.6656028382127153E-2</v>
      </c>
      <c r="R2334" s="15">
        <f t="shared" ca="1" si="392"/>
        <v>0.99999999874628043</v>
      </c>
      <c r="S2334" s="15">
        <f t="shared" ca="1" si="393"/>
        <v>1.3835530515652707E-8</v>
      </c>
      <c r="T2334" s="10">
        <f t="shared" ca="1" si="394"/>
        <v>9.0335463937257679E-5</v>
      </c>
      <c r="U2334" s="12">
        <f t="shared" ca="1" si="395"/>
        <v>5.9609707022105907</v>
      </c>
      <c r="W2334" s="6"/>
      <c r="X2334" s="6"/>
      <c r="Y2334" s="7"/>
      <c r="Z2334" s="8"/>
      <c r="AA2334" s="11"/>
      <c r="AB2334" s="11"/>
      <c r="AC2334" s="8"/>
      <c r="AD2334" s="8"/>
      <c r="AE2334" s="20"/>
    </row>
    <row r="2335" spans="9:31" hidden="1" x14ac:dyDescent="0.25">
      <c r="I2335">
        <f t="shared" ca="1" si="386"/>
        <v>0.12242939460053459</v>
      </c>
      <c r="J2335">
        <f t="shared" ca="1" si="386"/>
        <v>0.39029944756552293</v>
      </c>
      <c r="K2335">
        <f t="shared" ca="1" si="386"/>
        <v>0.19027195738442115</v>
      </c>
      <c r="L2335">
        <f t="shared" ca="1" si="386"/>
        <v>0.7489736697722732</v>
      </c>
      <c r="M2335" s="2">
        <f t="shared" ca="1" si="387"/>
        <v>-3.7757060539946541E-2</v>
      </c>
      <c r="N2335" s="2">
        <f t="shared" ca="1" si="388"/>
        <v>-1.0970055243447706E-2</v>
      </c>
      <c r="O2335" s="2">
        <f t="shared" ca="1" si="389"/>
        <v>6.9027195738442116E-3</v>
      </c>
      <c r="P2335" s="19">
        <f t="shared" ca="1" si="390"/>
        <v>3.7448683491123922</v>
      </c>
      <c r="Q2335" s="9">
        <f t="shared" ca="1" si="391"/>
        <v>1.1180876215114205E-4</v>
      </c>
      <c r="R2335" s="15">
        <f t="shared" ca="1" si="392"/>
        <v>2.2463937953895795E-2</v>
      </c>
      <c r="S2335" s="15">
        <f t="shared" ca="1" si="393"/>
        <v>0.10337235628203055</v>
      </c>
      <c r="T2335" s="10">
        <f t="shared" ca="1" si="394"/>
        <v>1.7843375515356319E-4</v>
      </c>
      <c r="U2335" s="12">
        <f t="shared" ca="1" si="395"/>
        <v>-2.0053290992273882</v>
      </c>
      <c r="W2335" s="6"/>
      <c r="X2335" s="6"/>
      <c r="Y2335" s="7"/>
      <c r="Z2335" s="8"/>
      <c r="AA2335" s="11"/>
      <c r="AB2335" s="11"/>
      <c r="AC2335" s="8"/>
      <c r="AD2335" s="8"/>
      <c r="AE2335" s="20"/>
    </row>
    <row r="2336" spans="9:31" hidden="1" x14ac:dyDescent="0.25">
      <c r="I2336">
        <f t="shared" ca="1" si="386"/>
        <v>0.47151216451458633</v>
      </c>
      <c r="J2336">
        <f t="shared" ca="1" si="386"/>
        <v>0.59029538847752094</v>
      </c>
      <c r="K2336">
        <f t="shared" ca="1" si="386"/>
        <v>0.675539301174374</v>
      </c>
      <c r="L2336">
        <f t="shared" ca="1" si="386"/>
        <v>0.96475523086584858</v>
      </c>
      <c r="M2336" s="2">
        <f t="shared" ca="1" si="387"/>
        <v>-2.8487835485413657E-3</v>
      </c>
      <c r="N2336" s="2">
        <f t="shared" ca="1" si="388"/>
        <v>9.0295388477520944E-3</v>
      </c>
      <c r="O2336" s="2">
        <f t="shared" ca="1" si="389"/>
        <v>1.1755393011743739E-2</v>
      </c>
      <c r="P2336" s="19">
        <f t="shared" ca="1" si="390"/>
        <v>4.8237761543644879</v>
      </c>
      <c r="Q2336" s="9">
        <f t="shared" ca="1" si="391"/>
        <v>5.4321781239757136E-3</v>
      </c>
      <c r="R2336" s="15">
        <f t="shared" ca="1" si="392"/>
        <v>0.32273281071762239</v>
      </c>
      <c r="S2336" s="15">
        <f t="shared" ca="1" si="393"/>
        <v>0.7882086535333247</v>
      </c>
      <c r="T2336" s="10">
        <f t="shared" ca="1" si="394"/>
        <v>6.6659408062349655E-4</v>
      </c>
      <c r="U2336" s="12">
        <f t="shared" ca="1" si="395"/>
        <v>-0.46007049492165969</v>
      </c>
      <c r="W2336" s="6"/>
      <c r="X2336" s="6"/>
      <c r="Y2336" s="7"/>
      <c r="Z2336" s="8"/>
      <c r="AA2336" s="11"/>
      <c r="AB2336" s="11"/>
      <c r="AC2336" s="8"/>
      <c r="AD2336" s="8"/>
      <c r="AE2336" s="20"/>
    </row>
    <row r="2337" spans="9:31" hidden="1" x14ac:dyDescent="0.25">
      <c r="I2337">
        <f t="shared" ref="I2337:L2400" ca="1" si="396">IF($H$2,RAND(),I2337)</f>
        <v>0.27442033233995344</v>
      </c>
      <c r="J2337">
        <f t="shared" ca="1" si="396"/>
        <v>0.56678065185153803</v>
      </c>
      <c r="K2337">
        <f t="shared" ca="1" si="396"/>
        <v>0.37120166354372097</v>
      </c>
      <c r="L2337">
        <f t="shared" ca="1" si="396"/>
        <v>0.72760964655197946</v>
      </c>
      <c r="M2337" s="2">
        <f t="shared" ca="1" si="387"/>
        <v>-2.2557966766004658E-2</v>
      </c>
      <c r="N2337" s="2">
        <f t="shared" ca="1" si="388"/>
        <v>6.6780651851538059E-3</v>
      </c>
      <c r="O2337" s="2">
        <f t="shared" ca="1" si="389"/>
        <v>8.7120166354372093E-3</v>
      </c>
      <c r="P2337" s="19">
        <f t="shared" ca="1" si="390"/>
        <v>3.6380482330322876</v>
      </c>
      <c r="Q2337" s="9">
        <f t="shared" ca="1" si="391"/>
        <v>2.6256345837909315E-4</v>
      </c>
      <c r="R2337" s="15">
        <f t="shared" ca="1" si="392"/>
        <v>3.9254480399127413E-2</v>
      </c>
      <c r="S2337" s="15">
        <f t="shared" ca="1" si="393"/>
        <v>0.16186937658244438</v>
      </c>
      <c r="T2337" s="10">
        <f t="shared" ca="1" si="394"/>
        <v>2.7612507361881515E-4</v>
      </c>
      <c r="U2337" s="12">
        <f t="shared" ca="1" si="395"/>
        <v>-1.759403718450657</v>
      </c>
      <c r="W2337" s="6"/>
      <c r="X2337" s="6"/>
      <c r="Y2337" s="7"/>
      <c r="Z2337" s="8"/>
      <c r="AA2337" s="11"/>
      <c r="AB2337" s="11"/>
      <c r="AC2337" s="8"/>
      <c r="AD2337" s="8"/>
      <c r="AE2337" s="20"/>
    </row>
    <row r="2338" spans="9:31" hidden="1" x14ac:dyDescent="0.25">
      <c r="I2338">
        <f t="shared" ca="1" si="396"/>
        <v>0.80265241157664913</v>
      </c>
      <c r="J2338">
        <f t="shared" ca="1" si="396"/>
        <v>0.35406661666501016</v>
      </c>
      <c r="K2338">
        <f t="shared" ca="1" si="396"/>
        <v>0.35317099091209769</v>
      </c>
      <c r="L2338">
        <f t="shared" ca="1" si="396"/>
        <v>0.38296441221660249</v>
      </c>
      <c r="M2338" s="2">
        <f t="shared" ca="1" si="387"/>
        <v>3.0265241157664921E-2</v>
      </c>
      <c r="N2338" s="2">
        <f t="shared" ca="1" si="388"/>
        <v>-1.4593338333498983E-2</v>
      </c>
      <c r="O2338" s="2">
        <f t="shared" ca="1" si="389"/>
        <v>8.5317099091209766E-3</v>
      </c>
      <c r="P2338" s="19">
        <f t="shared" ca="1" si="390"/>
        <v>1.914822061700048</v>
      </c>
      <c r="Q2338" s="9">
        <f t="shared" ca="1" si="391"/>
        <v>4.4858780766545155E-2</v>
      </c>
      <c r="R2338" s="15">
        <f t="shared" ca="1" si="392"/>
        <v>0.99992755387887322</v>
      </c>
      <c r="S2338" s="15">
        <f t="shared" ca="1" si="393"/>
        <v>4.0450337639289343E-4</v>
      </c>
      <c r="T2338" s="10">
        <f t="shared" ca="1" si="394"/>
        <v>1.393800395170315E-4</v>
      </c>
      <c r="U2338" s="12">
        <f t="shared" ca="1" si="395"/>
        <v>3.799664272350876</v>
      </c>
      <c r="W2338" s="6"/>
      <c r="X2338" s="6"/>
      <c r="Y2338" s="7"/>
      <c r="Z2338" s="8"/>
      <c r="AA2338" s="11"/>
      <c r="AB2338" s="11"/>
      <c r="AC2338" s="8"/>
      <c r="AD2338" s="8"/>
      <c r="AE2338" s="20"/>
    </row>
    <row r="2339" spans="9:31" hidden="1" x14ac:dyDescent="0.25">
      <c r="I2339">
        <f t="shared" ca="1" si="396"/>
        <v>0.99016735555708346</v>
      </c>
      <c r="J2339">
        <f t="shared" ca="1" si="396"/>
        <v>0.36122602301762929</v>
      </c>
      <c r="K2339">
        <f t="shared" ca="1" si="396"/>
        <v>0.75133317806618372</v>
      </c>
      <c r="L2339">
        <f t="shared" ca="1" si="396"/>
        <v>0.38981589404525574</v>
      </c>
      <c r="M2339" s="2">
        <f t="shared" ca="1" si="387"/>
        <v>4.9016735555708346E-2</v>
      </c>
      <c r="N2339" s="2">
        <f t="shared" ca="1" si="388"/>
        <v>-1.3877397698237072E-2</v>
      </c>
      <c r="O2339" s="2">
        <f t="shared" ca="1" si="389"/>
        <v>1.2513331780661836E-2</v>
      </c>
      <c r="P2339" s="19">
        <f t="shared" ca="1" si="390"/>
        <v>1.9490794708364629</v>
      </c>
      <c r="Q2339" s="9">
        <f t="shared" ca="1" si="391"/>
        <v>6.2894816056640671E-2</v>
      </c>
      <c r="R2339" s="15">
        <f t="shared" ca="1" si="392"/>
        <v>0.99984099233214396</v>
      </c>
      <c r="S2339" s="15">
        <f t="shared" ca="1" si="393"/>
        <v>8.5376559441240562E-4</v>
      </c>
      <c r="T2339" s="10">
        <f t="shared" ca="1" si="394"/>
        <v>3.0519363124046023E-4</v>
      </c>
      <c r="U2339" s="12">
        <f t="shared" ca="1" si="395"/>
        <v>3.6001649811357312</v>
      </c>
      <c r="W2339" s="6"/>
      <c r="X2339" s="6"/>
      <c r="Y2339" s="7"/>
      <c r="Z2339" s="8"/>
      <c r="AA2339" s="11"/>
      <c r="AB2339" s="11"/>
      <c r="AC2339" s="8"/>
      <c r="AD2339" s="8"/>
      <c r="AE2339" s="20"/>
    </row>
    <row r="2340" spans="9:31" hidden="1" x14ac:dyDescent="0.25">
      <c r="I2340">
        <f t="shared" ca="1" si="396"/>
        <v>0.33845481673215627</v>
      </c>
      <c r="J2340">
        <f t="shared" ca="1" si="396"/>
        <v>0.81434673896063148</v>
      </c>
      <c r="K2340">
        <f t="shared" ca="1" si="396"/>
        <v>4.6829842760154006E-2</v>
      </c>
      <c r="L2340">
        <f t="shared" ca="1" si="396"/>
        <v>2.7073719672849883E-2</v>
      </c>
      <c r="M2340" s="2">
        <f t="shared" ca="1" si="387"/>
        <v>-1.6154518326784377E-2</v>
      </c>
      <c r="N2340" s="2">
        <f t="shared" ca="1" si="388"/>
        <v>3.1434673896063151E-2</v>
      </c>
      <c r="O2340" s="2">
        <f t="shared" ca="1" si="389"/>
        <v>5.46829842760154E-3</v>
      </c>
      <c r="P2340" s="19">
        <f t="shared" ca="1" si="390"/>
        <v>0.13536859933717568</v>
      </c>
      <c r="Q2340" s="9">
        <f t="shared" ca="1" si="391"/>
        <v>4.5935344506392592E-128</v>
      </c>
      <c r="R2340" s="15">
        <f t="shared" ca="1" si="392"/>
        <v>5.4196901449182355E-124</v>
      </c>
      <c r="S2340" s="15">
        <f t="shared" ca="1" si="393"/>
        <v>4.7250169858263913E-123</v>
      </c>
      <c r="T2340" s="10">
        <f t="shared" ca="1" si="394"/>
        <v>4.0478308020205695E-6</v>
      </c>
      <c r="U2340" s="12">
        <f t="shared" ca="1" si="395"/>
        <v>-23.653595068038172</v>
      </c>
      <c r="W2340" s="6"/>
      <c r="X2340" s="6"/>
      <c r="Y2340" s="7"/>
      <c r="Z2340" s="8"/>
      <c r="AA2340" s="11"/>
      <c r="AB2340" s="11"/>
      <c r="AC2340" s="8"/>
      <c r="AD2340" s="8"/>
      <c r="AE2340" s="20"/>
    </row>
    <row r="2341" spans="9:31" hidden="1" x14ac:dyDescent="0.25">
      <c r="I2341">
        <f t="shared" ca="1" si="396"/>
        <v>0.76290208924137026</v>
      </c>
      <c r="J2341">
        <f t="shared" ca="1" si="396"/>
        <v>2.3940799684112335E-3</v>
      </c>
      <c r="K2341">
        <f t="shared" ca="1" si="396"/>
        <v>0.19927928378848614</v>
      </c>
      <c r="L2341">
        <f t="shared" ca="1" si="396"/>
        <v>0.77694413519174788</v>
      </c>
      <c r="M2341" s="2">
        <f t="shared" ca="1" si="387"/>
        <v>2.6290208924137026E-2</v>
      </c>
      <c r="N2341" s="2">
        <f t="shared" ca="1" si="388"/>
        <v>-4.9760592003158882E-2</v>
      </c>
      <c r="O2341" s="2">
        <f t="shared" ca="1" si="389"/>
        <v>6.9927928378848616E-3</v>
      </c>
      <c r="P2341" s="19">
        <f t="shared" ca="1" si="390"/>
        <v>3.8847206761817952</v>
      </c>
      <c r="Q2341" s="9">
        <f t="shared" ca="1" si="391"/>
        <v>7.605080096770539E-2</v>
      </c>
      <c r="R2341" s="15">
        <f t="shared" ca="1" si="392"/>
        <v>0.99999998284553571</v>
      </c>
      <c r="S2341" s="15">
        <f t="shared" ca="1" si="393"/>
        <v>1.9234378334520237E-7</v>
      </c>
      <c r="T2341" s="10">
        <f t="shared" ca="1" si="394"/>
        <v>1.8995954555408182E-4</v>
      </c>
      <c r="U2341" s="12">
        <f t="shared" ca="1" si="395"/>
        <v>5.517892448420219</v>
      </c>
      <c r="W2341" s="6"/>
      <c r="X2341" s="6"/>
      <c r="Y2341" s="7"/>
      <c r="Z2341" s="8"/>
      <c r="AA2341" s="11"/>
      <c r="AB2341" s="11"/>
      <c r="AC2341" s="8"/>
      <c r="AD2341" s="8"/>
      <c r="AE2341" s="20"/>
    </row>
    <row r="2342" spans="9:31" hidden="1" x14ac:dyDescent="0.25">
      <c r="I2342">
        <f t="shared" ca="1" si="396"/>
        <v>8.1385141028927799E-2</v>
      </c>
      <c r="J2342">
        <f t="shared" ca="1" si="396"/>
        <v>0.16199028164063045</v>
      </c>
      <c r="K2342">
        <f t="shared" ca="1" si="396"/>
        <v>0.13180349783986822</v>
      </c>
      <c r="L2342">
        <f t="shared" ca="1" si="396"/>
        <v>0.28692297595491911</v>
      </c>
      <c r="M2342" s="2">
        <f t="shared" ca="1" si="387"/>
        <v>-4.1861485897107226E-2</v>
      </c>
      <c r="N2342" s="2">
        <f t="shared" ca="1" si="388"/>
        <v>-3.3800971835936958E-2</v>
      </c>
      <c r="O2342" s="2">
        <f t="shared" ca="1" si="389"/>
        <v>6.3180349783986817E-3</v>
      </c>
      <c r="P2342" s="19">
        <f t="shared" ca="1" si="390"/>
        <v>1.4346148804876726</v>
      </c>
      <c r="Q2342" s="9">
        <f t="shared" ca="1" si="391"/>
        <v>5.5606137204025001E-4</v>
      </c>
      <c r="R2342" s="15">
        <f t="shared" ca="1" si="392"/>
        <v>0.14340276473345953</v>
      </c>
      <c r="S2342" s="15">
        <f t="shared" ca="1" si="393"/>
        <v>0.27096421267659587</v>
      </c>
      <c r="T2342" s="10">
        <f t="shared" ca="1" si="394"/>
        <v>5.7266334159619643E-5</v>
      </c>
      <c r="U2342" s="12">
        <f t="shared" ca="1" si="395"/>
        <v>-1.065155583729146</v>
      </c>
      <c r="W2342" s="6"/>
      <c r="X2342" s="6"/>
      <c r="Y2342" s="7"/>
      <c r="Z2342" s="8"/>
      <c r="AA2342" s="11"/>
      <c r="AB2342" s="11"/>
      <c r="AC2342" s="8"/>
      <c r="AD2342" s="8"/>
      <c r="AE2342" s="20"/>
    </row>
    <row r="2343" spans="9:31" hidden="1" x14ac:dyDescent="0.25">
      <c r="I2343">
        <f t="shared" ca="1" si="396"/>
        <v>1.2739547587294675E-2</v>
      </c>
      <c r="J2343">
        <f t="shared" ca="1" si="396"/>
        <v>0.45360171642227098</v>
      </c>
      <c r="K2343">
        <f t="shared" ca="1" si="396"/>
        <v>0.17314952599027955</v>
      </c>
      <c r="L2343">
        <f t="shared" ca="1" si="396"/>
        <v>0.19426231981078612</v>
      </c>
      <c r="M2343" s="2">
        <f t="shared" ca="1" si="387"/>
        <v>-4.8726045241270534E-2</v>
      </c>
      <c r="N2343" s="2">
        <f t="shared" ca="1" si="388"/>
        <v>-4.6398283577729002E-3</v>
      </c>
      <c r="O2343" s="2">
        <f t="shared" ca="1" si="389"/>
        <v>6.7314952599027951E-3</v>
      </c>
      <c r="P2343" s="19">
        <f t="shared" ca="1" si="390"/>
        <v>0.9713115998596682</v>
      </c>
      <c r="Q2343" s="9">
        <f t="shared" ca="1" si="391"/>
        <v>1.4491411542441065E-14</v>
      </c>
      <c r="R2343" s="15">
        <f t="shared" ca="1" si="392"/>
        <v>1.5134078008068997E-11</v>
      </c>
      <c r="S2343" s="15">
        <f t="shared" ca="1" si="393"/>
        <v>1.0126957393828525E-10</v>
      </c>
      <c r="T2343" s="10">
        <f t="shared" ca="1" si="394"/>
        <v>4.4013070142806284E-5</v>
      </c>
      <c r="U2343" s="12">
        <f t="shared" ca="1" si="395"/>
        <v>-6.6452603552544369</v>
      </c>
      <c r="W2343" s="6"/>
      <c r="X2343" s="6"/>
      <c r="Y2343" s="7"/>
      <c r="Z2343" s="8"/>
      <c r="AA2343" s="11"/>
      <c r="AB2343" s="11"/>
      <c r="AC2343" s="8"/>
      <c r="AD2343" s="8"/>
      <c r="AE2343" s="20"/>
    </row>
    <row r="2344" spans="9:31" hidden="1" x14ac:dyDescent="0.25">
      <c r="I2344">
        <f t="shared" ca="1" si="396"/>
        <v>0.17656034014263511</v>
      </c>
      <c r="J2344">
        <f t="shared" ca="1" si="396"/>
        <v>0.41814604166395641</v>
      </c>
      <c r="K2344">
        <f t="shared" ca="1" si="396"/>
        <v>0.46575396707400774</v>
      </c>
      <c r="L2344">
        <f t="shared" ca="1" si="396"/>
        <v>0.72645986509226801</v>
      </c>
      <c r="M2344" s="2">
        <f t="shared" ca="1" si="387"/>
        <v>-3.2343965985736495E-2</v>
      </c>
      <c r="N2344" s="2">
        <f t="shared" ca="1" si="388"/>
        <v>-8.1853958336043572E-3</v>
      </c>
      <c r="O2344" s="2">
        <f t="shared" ca="1" si="389"/>
        <v>9.6575396707400778E-3</v>
      </c>
      <c r="P2344" s="19">
        <f t="shared" ca="1" si="390"/>
        <v>3.6322993257348801</v>
      </c>
      <c r="Q2344" s="9">
        <f t="shared" ca="1" si="391"/>
        <v>8.1588055962357193E-4</v>
      </c>
      <c r="R2344" s="15">
        <f t="shared" ca="1" si="392"/>
        <v>9.4668304907793363E-2</v>
      </c>
      <c r="S2344" s="15">
        <f t="shared" ca="1" si="393"/>
        <v>0.32129626703196845</v>
      </c>
      <c r="T2344" s="10">
        <f t="shared" ca="1" si="394"/>
        <v>3.3877755682498701E-4</v>
      </c>
      <c r="U2344" s="12">
        <f t="shared" ca="1" si="395"/>
        <v>-1.3125441199876269</v>
      </c>
      <c r="W2344" s="6"/>
      <c r="X2344" s="6"/>
      <c r="Y2344" s="7"/>
      <c r="Z2344" s="8"/>
      <c r="AA2344" s="11"/>
      <c r="AB2344" s="11"/>
      <c r="AC2344" s="8"/>
      <c r="AD2344" s="8"/>
      <c r="AE2344" s="20"/>
    </row>
    <row r="2345" spans="9:31" hidden="1" x14ac:dyDescent="0.25">
      <c r="I2345">
        <f t="shared" ca="1" si="396"/>
        <v>0.15447866944495237</v>
      </c>
      <c r="J2345">
        <f t="shared" ca="1" si="396"/>
        <v>0.98148102216771027</v>
      </c>
      <c r="K2345">
        <f t="shared" ca="1" si="396"/>
        <v>0.40760619145500387</v>
      </c>
      <c r="L2345">
        <f t="shared" ca="1" si="396"/>
        <v>0.72898122303756696</v>
      </c>
      <c r="M2345" s="2">
        <f t="shared" ca="1" si="387"/>
        <v>-3.4552133055504766E-2</v>
      </c>
      <c r="N2345" s="2">
        <f t="shared" ca="1" si="388"/>
        <v>4.814810221677103E-2</v>
      </c>
      <c r="O2345" s="2">
        <f t="shared" ca="1" si="389"/>
        <v>9.076061914550038E-3</v>
      </c>
      <c r="P2345" s="19">
        <f t="shared" ca="1" si="390"/>
        <v>3.6449061154588538</v>
      </c>
      <c r="Q2345" s="9">
        <f t="shared" ca="1" si="391"/>
        <v>3.0584183434589499E-9</v>
      </c>
      <c r="R2345" s="15">
        <f t="shared" ca="1" si="392"/>
        <v>9.0876376836058833E-7</v>
      </c>
      <c r="S2345" s="15">
        <f t="shared" ca="1" si="393"/>
        <v>8.6175476247483392E-6</v>
      </c>
      <c r="T2345" s="10">
        <f t="shared" ca="1" si="394"/>
        <v>3.0024877632106118E-4</v>
      </c>
      <c r="U2345" s="12">
        <f t="shared" ca="1" si="395"/>
        <v>-4.7727218194394991</v>
      </c>
      <c r="W2345" s="6"/>
      <c r="X2345" s="6"/>
      <c r="Y2345" s="7"/>
      <c r="Z2345" s="8"/>
      <c r="AA2345" s="11"/>
      <c r="AB2345" s="11"/>
      <c r="AC2345" s="8"/>
      <c r="AD2345" s="8"/>
      <c r="AE2345" s="20"/>
    </row>
    <row r="2346" spans="9:31" hidden="1" x14ac:dyDescent="0.25">
      <c r="I2346">
        <f t="shared" ca="1" si="396"/>
        <v>0.80374220230153426</v>
      </c>
      <c r="J2346">
        <f t="shared" ca="1" si="396"/>
        <v>0.84168995298782279</v>
      </c>
      <c r="K2346">
        <f t="shared" ca="1" si="396"/>
        <v>0.87808309906842108</v>
      </c>
      <c r="L2346">
        <f t="shared" ca="1" si="396"/>
        <v>0.43261101004283786</v>
      </c>
      <c r="M2346" s="2">
        <f t="shared" ref="M2346:M2403" ca="1" si="397">$C$2+($C$3-$C$2)*I2346</f>
        <v>3.0374220230153431E-2</v>
      </c>
      <c r="N2346" s="2">
        <f t="shared" ref="N2346:N2403" ca="1" si="398">$D$2+($D$3-$D$2)*J2346</f>
        <v>3.4168995298782284E-2</v>
      </c>
      <c r="O2346" s="2">
        <f t="shared" ref="O2346:O2403" ca="1" si="399">$E$2+($E$3-$E$2)*K2346</f>
        <v>1.3780830990684209E-2</v>
      </c>
      <c r="P2346" s="19">
        <f t="shared" ref="P2346:P2403" ca="1" si="400">$F$2+($F$3-$F$2)*L2346</f>
        <v>2.1630550507815784</v>
      </c>
      <c r="Q2346" s="9">
        <f t="shared" ref="Q2346:Q2403" ca="1" si="401">SQRT(T2346)*(U2346*NORMSDIST(U2346)+_xlfn.NORM.S.DIST(U2346,0))</f>
        <v>6.3296541885706978E-3</v>
      </c>
      <c r="R2346" s="15">
        <f t="shared" ref="R2346:R2403" ca="1" si="402">NORMSDIST(U2346)</f>
        <v>0.42573991402270156</v>
      </c>
      <c r="S2346" s="15">
        <f t="shared" ref="S2346:S2403" ca="1" si="403">SQRT(P2346)*_xlfn.NORM.S.DIST(U2346,0)</f>
        <v>0.57654298245114477</v>
      </c>
      <c r="T2346" s="10">
        <f t="shared" ref="T2346:T2403" ca="1" si="404">O2346*O2346*P2346</f>
        <v>4.1078860270864377E-4</v>
      </c>
      <c r="U2346" s="12">
        <f t="shared" ref="U2346:U2403" ca="1" si="405">(M2346-N2346)/(O2346*SQRT(P2346))</f>
        <v>-0.187230607232653</v>
      </c>
      <c r="W2346" s="6"/>
      <c r="X2346" s="6"/>
      <c r="Y2346" s="7"/>
      <c r="Z2346" s="8"/>
      <c r="AA2346" s="11"/>
      <c r="AB2346" s="11"/>
      <c r="AC2346" s="8"/>
      <c r="AD2346" s="8"/>
      <c r="AE2346" s="20"/>
    </row>
    <row r="2347" spans="9:31" hidden="1" x14ac:dyDescent="0.25">
      <c r="I2347">
        <f t="shared" ca="1" si="396"/>
        <v>0.30151754053398383</v>
      </c>
      <c r="J2347">
        <f t="shared" ca="1" si="396"/>
        <v>0.23959668191175687</v>
      </c>
      <c r="K2347">
        <f t="shared" ca="1" si="396"/>
        <v>0.25651703530915637</v>
      </c>
      <c r="L2347">
        <f t="shared" ca="1" si="396"/>
        <v>0.808315970504633</v>
      </c>
      <c r="M2347" s="2">
        <f t="shared" ca="1" si="397"/>
        <v>-1.9848245946601617E-2</v>
      </c>
      <c r="N2347" s="2">
        <f t="shared" ca="1" si="398"/>
        <v>-2.6040331808824313E-2</v>
      </c>
      <c r="O2347" s="2">
        <f t="shared" ca="1" si="399"/>
        <v>7.5651703530915633E-3</v>
      </c>
      <c r="P2347" s="19">
        <f t="shared" ca="1" si="400"/>
        <v>4.0415798527148494</v>
      </c>
      <c r="Q2347" s="9">
        <f t="shared" ca="1" si="401"/>
        <v>9.6595087528006281E-3</v>
      </c>
      <c r="R2347" s="15">
        <f t="shared" ca="1" si="402"/>
        <v>0.65804703941153986</v>
      </c>
      <c r="S2347" s="15">
        <f t="shared" ca="1" si="403"/>
        <v>0.73822858213637554</v>
      </c>
      <c r="T2347" s="10">
        <f t="shared" ca="1" si="404"/>
        <v>2.3130689980254394E-4</v>
      </c>
      <c r="U2347" s="12">
        <f t="shared" ca="1" si="405"/>
        <v>0.40713897218013506</v>
      </c>
      <c r="W2347" s="6"/>
      <c r="X2347" s="6"/>
      <c r="Y2347" s="7"/>
      <c r="Z2347" s="8"/>
      <c r="AA2347" s="11"/>
      <c r="AB2347" s="11"/>
      <c r="AC2347" s="8"/>
      <c r="AD2347" s="8"/>
      <c r="AE2347" s="20"/>
    </row>
    <row r="2348" spans="9:31" hidden="1" x14ac:dyDescent="0.25">
      <c r="I2348">
        <f t="shared" ca="1" si="396"/>
        <v>0.36637309803120033</v>
      </c>
      <c r="J2348">
        <f t="shared" ca="1" si="396"/>
        <v>0.87287470738827411</v>
      </c>
      <c r="K2348">
        <f t="shared" ca="1" si="396"/>
        <v>0.90251305028867757</v>
      </c>
      <c r="L2348">
        <f t="shared" ca="1" si="396"/>
        <v>0.714353098610918</v>
      </c>
      <c r="M2348" s="2">
        <f t="shared" ca="1" si="397"/>
        <v>-1.3362690196879967E-2</v>
      </c>
      <c r="N2348" s="2">
        <f t="shared" ca="1" si="398"/>
        <v>3.7287470738827419E-2</v>
      </c>
      <c r="O2348" s="2">
        <f t="shared" ca="1" si="399"/>
        <v>1.4025130502886774E-2</v>
      </c>
      <c r="P2348" s="19">
        <f t="shared" ca="1" si="400"/>
        <v>3.5717654933402367</v>
      </c>
      <c r="Q2348" s="9">
        <f t="shared" ca="1" si="401"/>
        <v>2.8483332795048455E-4</v>
      </c>
      <c r="R2348" s="15">
        <f t="shared" ca="1" si="402"/>
        <v>2.8010274790849363E-2</v>
      </c>
      <c r="S2348" s="15">
        <f t="shared" ca="1" si="403"/>
        <v>0.12146469892809562</v>
      </c>
      <c r="T2348" s="10">
        <f t="shared" ca="1" si="404"/>
        <v>7.0258157978039142E-4</v>
      </c>
      <c r="U2348" s="12">
        <f t="shared" ca="1" si="405"/>
        <v>-1.9108757540791954</v>
      </c>
      <c r="W2348" s="6"/>
      <c r="X2348" s="6"/>
      <c r="Y2348" s="7"/>
      <c r="Z2348" s="8"/>
      <c r="AA2348" s="11"/>
      <c r="AB2348" s="11"/>
      <c r="AC2348" s="8"/>
      <c r="AD2348" s="8"/>
      <c r="AE2348" s="20"/>
    </row>
    <row r="2349" spans="9:31" hidden="1" x14ac:dyDescent="0.25">
      <c r="I2349">
        <f t="shared" ca="1" si="396"/>
        <v>0.36598826742940582</v>
      </c>
      <c r="J2349">
        <f t="shared" ca="1" si="396"/>
        <v>0.74185198456635493</v>
      </c>
      <c r="K2349">
        <f t="shared" ca="1" si="396"/>
        <v>0.18573708704666991</v>
      </c>
      <c r="L2349">
        <f t="shared" ca="1" si="396"/>
        <v>0.37266812460999277</v>
      </c>
      <c r="M2349" s="2">
        <f t="shared" ca="1" si="397"/>
        <v>-1.3401173257059418E-2</v>
      </c>
      <c r="N2349" s="2">
        <f t="shared" ca="1" si="398"/>
        <v>2.4185198456635498E-2</v>
      </c>
      <c r="O2349" s="2">
        <f t="shared" ca="1" si="399"/>
        <v>6.8573708704666985E-3</v>
      </c>
      <c r="P2349" s="19">
        <f t="shared" ca="1" si="400"/>
        <v>1.8633406236772958</v>
      </c>
      <c r="Q2349" s="9">
        <f t="shared" ca="1" si="401"/>
        <v>6.2469532123788425E-8</v>
      </c>
      <c r="R2349" s="15">
        <f t="shared" ca="1" si="402"/>
        <v>2.9675058788144115E-5</v>
      </c>
      <c r="S2349" s="15">
        <f t="shared" ca="1" si="403"/>
        <v>1.7176368970117558E-4</v>
      </c>
      <c r="T2349" s="10">
        <f t="shared" ca="1" si="404"/>
        <v>8.7620863509796319E-5</v>
      </c>
      <c r="U2349" s="12">
        <f t="shared" ca="1" si="405"/>
        <v>-4.015379893659861</v>
      </c>
      <c r="W2349" s="6"/>
      <c r="X2349" s="6"/>
      <c r="Y2349" s="7"/>
      <c r="Z2349" s="8"/>
      <c r="AA2349" s="11"/>
      <c r="AB2349" s="11"/>
      <c r="AC2349" s="8"/>
      <c r="AD2349" s="8"/>
      <c r="AE2349" s="20"/>
    </row>
    <row r="2350" spans="9:31" hidden="1" x14ac:dyDescent="0.25">
      <c r="I2350">
        <f t="shared" ca="1" si="396"/>
        <v>0.23710032918561685</v>
      </c>
      <c r="J2350">
        <f t="shared" ca="1" si="396"/>
        <v>0.69300777723394125</v>
      </c>
      <c r="K2350">
        <f t="shared" ca="1" si="396"/>
        <v>2.3400931946337078E-2</v>
      </c>
      <c r="L2350">
        <f t="shared" ca="1" si="396"/>
        <v>0.42516112748934776</v>
      </c>
      <c r="M2350" s="2">
        <f t="shared" ca="1" si="397"/>
        <v>-2.6289967081438315E-2</v>
      </c>
      <c r="N2350" s="2">
        <f t="shared" ca="1" si="398"/>
        <v>1.9300777723394127E-2</v>
      </c>
      <c r="O2350" s="2">
        <f t="shared" ca="1" si="399"/>
        <v>5.2340093194633711E-3</v>
      </c>
      <c r="P2350" s="19">
        <f t="shared" ca="1" si="400"/>
        <v>2.1258056380215775</v>
      </c>
      <c r="Q2350" s="9">
        <f t="shared" ca="1" si="401"/>
        <v>1.4036252984615546E-12</v>
      </c>
      <c r="R2350" s="15">
        <f t="shared" ca="1" si="402"/>
        <v>1.1560455421383995E-9</v>
      </c>
      <c r="S2350" s="15">
        <f t="shared" ca="1" si="403"/>
        <v>1.0337888087368767E-8</v>
      </c>
      <c r="T2350" s="10">
        <f t="shared" ca="1" si="404"/>
        <v>5.8236134142607967E-5</v>
      </c>
      <c r="U2350" s="12">
        <f t="shared" ca="1" si="405"/>
        <v>-5.9742090906735488</v>
      </c>
      <c r="W2350" s="6"/>
      <c r="X2350" s="6"/>
      <c r="Y2350" s="7"/>
      <c r="Z2350" s="8"/>
      <c r="AA2350" s="11"/>
      <c r="AB2350" s="11"/>
      <c r="AC2350" s="8"/>
      <c r="AD2350" s="8"/>
      <c r="AE2350" s="20"/>
    </row>
    <row r="2351" spans="9:31" hidden="1" x14ac:dyDescent="0.25">
      <c r="I2351">
        <f t="shared" ca="1" si="396"/>
        <v>0.87963283587475161</v>
      </c>
      <c r="J2351">
        <f t="shared" ca="1" si="396"/>
        <v>0.99410078167849336</v>
      </c>
      <c r="K2351">
        <f t="shared" ca="1" si="396"/>
        <v>0.45360783981825981</v>
      </c>
      <c r="L2351">
        <f t="shared" ca="1" si="396"/>
        <v>0.5046931928492332</v>
      </c>
      <c r="M2351" s="2">
        <f t="shared" ca="1" si="397"/>
        <v>3.7963283587475166E-2</v>
      </c>
      <c r="N2351" s="2">
        <f t="shared" ca="1" si="398"/>
        <v>4.9410078167849342E-2</v>
      </c>
      <c r="O2351" s="2">
        <f t="shared" ca="1" si="399"/>
        <v>9.5360783981825979E-3</v>
      </c>
      <c r="P2351" s="19">
        <f t="shared" ca="1" si="400"/>
        <v>2.5234659647414728</v>
      </c>
      <c r="Q2351" s="9">
        <f t="shared" ca="1" si="401"/>
        <v>1.9676846351528946E-3</v>
      </c>
      <c r="R2351" s="15">
        <f t="shared" ca="1" si="402"/>
        <v>0.22493231876331166</v>
      </c>
      <c r="S2351" s="15">
        <f t="shared" ca="1" si="403"/>
        <v>0.47634242220465306</v>
      </c>
      <c r="T2351" s="10">
        <f t="shared" ca="1" si="404"/>
        <v>2.2947589757709596E-4</v>
      </c>
      <c r="U2351" s="12">
        <f t="shared" ca="1" si="405"/>
        <v>-0.75564071553161882</v>
      </c>
      <c r="W2351" s="6"/>
      <c r="X2351" s="6"/>
      <c r="Y2351" s="7"/>
      <c r="Z2351" s="8"/>
      <c r="AA2351" s="11"/>
      <c r="AB2351" s="11"/>
      <c r="AC2351" s="8"/>
      <c r="AD2351" s="8"/>
      <c r="AE2351" s="20"/>
    </row>
    <row r="2352" spans="9:31" hidden="1" x14ac:dyDescent="0.25">
      <c r="I2352">
        <f t="shared" ca="1" si="396"/>
        <v>2.4281934337152755E-2</v>
      </c>
      <c r="J2352">
        <f t="shared" ca="1" si="396"/>
        <v>0.91843429436109303</v>
      </c>
      <c r="K2352">
        <f t="shared" ca="1" si="396"/>
        <v>0.43297448425016716</v>
      </c>
      <c r="L2352">
        <f t="shared" ca="1" si="396"/>
        <v>0.76878246108281378</v>
      </c>
      <c r="M2352" s="2">
        <f t="shared" ca="1" si="397"/>
        <v>-4.7571806566284729E-2</v>
      </c>
      <c r="N2352" s="2">
        <f t="shared" ca="1" si="398"/>
        <v>4.1843429436109303E-2</v>
      </c>
      <c r="O2352" s="2">
        <f t="shared" ca="1" si="399"/>
        <v>9.32974484250167E-3</v>
      </c>
      <c r="P2352" s="19">
        <f t="shared" ca="1" si="400"/>
        <v>3.8439123056452864</v>
      </c>
      <c r="Q2352" s="9">
        <f t="shared" ca="1" si="401"/>
        <v>1.7698321602051304E-9</v>
      </c>
      <c r="R2352" s="15">
        <f t="shared" ca="1" si="402"/>
        <v>5.0863443550972819E-7</v>
      </c>
      <c r="S2352" s="15">
        <f t="shared" ca="1" si="403"/>
        <v>5.0643936193203013E-6</v>
      </c>
      <c r="T2352" s="10">
        <f t="shared" ca="1" si="404"/>
        <v>3.3459003636827499E-4</v>
      </c>
      <c r="U2352" s="12">
        <f t="shared" ca="1" si="405"/>
        <v>-4.8882681908370831</v>
      </c>
      <c r="W2352" s="6"/>
      <c r="X2352" s="6"/>
      <c r="Y2352" s="7"/>
      <c r="Z2352" s="8"/>
      <c r="AA2352" s="11"/>
      <c r="AB2352" s="11"/>
      <c r="AC2352" s="8"/>
      <c r="AD2352" s="8"/>
      <c r="AE2352" s="20"/>
    </row>
    <row r="2353" spans="9:31" hidden="1" x14ac:dyDescent="0.25">
      <c r="I2353">
        <f t="shared" ca="1" si="396"/>
        <v>0.87724299282683627</v>
      </c>
      <c r="J2353">
        <f t="shared" ca="1" si="396"/>
        <v>0.37253473371989831</v>
      </c>
      <c r="K2353">
        <f t="shared" ca="1" si="396"/>
        <v>0.95428868502106079</v>
      </c>
      <c r="L2353">
        <f t="shared" ca="1" si="396"/>
        <v>0.10410653765698563</v>
      </c>
      <c r="M2353" s="2">
        <f t="shared" ca="1" si="397"/>
        <v>3.7724299282683629E-2</v>
      </c>
      <c r="N2353" s="2">
        <f t="shared" ca="1" si="398"/>
        <v>-1.2746526628010173E-2</v>
      </c>
      <c r="O2353" s="2">
        <f t="shared" ca="1" si="399"/>
        <v>1.4542886850210608E-2</v>
      </c>
      <c r="P2353" s="19">
        <f t="shared" ca="1" si="400"/>
        <v>0.52053268918082163</v>
      </c>
      <c r="Q2353" s="9">
        <f t="shared" ca="1" si="401"/>
        <v>5.0470827436420687E-2</v>
      </c>
      <c r="R2353" s="15">
        <f t="shared" ca="1" si="402"/>
        <v>0.99999924621388414</v>
      </c>
      <c r="S2353" s="15">
        <f t="shared" ca="1" si="403"/>
        <v>2.7209133320396095E-6</v>
      </c>
      <c r="T2353" s="10">
        <f t="shared" ca="1" si="404"/>
        <v>1.100903515232803E-4</v>
      </c>
      <c r="U2353" s="12">
        <f t="shared" ca="1" si="405"/>
        <v>4.8102293338753572</v>
      </c>
      <c r="W2353" s="6"/>
      <c r="X2353" s="6"/>
      <c r="Y2353" s="7"/>
      <c r="Z2353" s="8"/>
      <c r="AA2353" s="11"/>
      <c r="AB2353" s="11"/>
      <c r="AC2353" s="8"/>
      <c r="AD2353" s="8"/>
      <c r="AE2353" s="20"/>
    </row>
    <row r="2354" spans="9:31" hidden="1" x14ac:dyDescent="0.25">
      <c r="I2354">
        <f t="shared" ca="1" si="396"/>
        <v>0.82900208620105953</v>
      </c>
      <c r="J2354">
        <f t="shared" ca="1" si="396"/>
        <v>0.51736054557869204</v>
      </c>
      <c r="K2354">
        <f t="shared" ca="1" si="396"/>
        <v>0.83416722547647104</v>
      </c>
      <c r="L2354">
        <f t="shared" ca="1" si="396"/>
        <v>0.1679392113952648</v>
      </c>
      <c r="M2354" s="2">
        <f t="shared" ca="1" si="397"/>
        <v>3.2900208620105953E-2</v>
      </c>
      <c r="N2354" s="2">
        <f t="shared" ca="1" si="398"/>
        <v>1.736054557869203E-3</v>
      </c>
      <c r="O2354" s="2">
        <f t="shared" ca="1" si="399"/>
        <v>1.3341672254764708E-2</v>
      </c>
      <c r="P2354" s="19">
        <f t="shared" ca="1" si="400"/>
        <v>0.83969605780838474</v>
      </c>
      <c r="Q2354" s="9">
        <f t="shared" ca="1" si="401"/>
        <v>3.1185177494593812E-2</v>
      </c>
      <c r="R2354" s="15">
        <f t="shared" ca="1" si="402"/>
        <v>0.99459967415503658</v>
      </c>
      <c r="S2354" s="15">
        <f t="shared" ca="1" si="403"/>
        <v>1.4190126646842523E-2</v>
      </c>
      <c r="T2354" s="10">
        <f t="shared" ca="1" si="404"/>
        <v>1.494660818084539E-4</v>
      </c>
      <c r="U2354" s="12">
        <f t="shared" ca="1" si="405"/>
        <v>2.5490832412008637</v>
      </c>
      <c r="W2354" s="6"/>
      <c r="X2354" s="6"/>
      <c r="Y2354" s="7"/>
      <c r="Z2354" s="8"/>
      <c r="AA2354" s="11"/>
      <c r="AB2354" s="11"/>
      <c r="AC2354" s="8"/>
      <c r="AD2354" s="8"/>
      <c r="AE2354" s="20"/>
    </row>
    <row r="2355" spans="9:31" hidden="1" x14ac:dyDescent="0.25">
      <c r="I2355">
        <f t="shared" ca="1" si="396"/>
        <v>0.60530503496037658</v>
      </c>
      <c r="J2355">
        <f t="shared" ca="1" si="396"/>
        <v>0.42323933611928466</v>
      </c>
      <c r="K2355">
        <f t="shared" ca="1" si="396"/>
        <v>0.34388551250579591</v>
      </c>
      <c r="L2355">
        <f t="shared" ca="1" si="396"/>
        <v>7.8326612502875648E-2</v>
      </c>
      <c r="M2355" s="2">
        <f t="shared" ca="1" si="397"/>
        <v>1.0530503496037659E-2</v>
      </c>
      <c r="N2355" s="2">
        <f t="shared" ca="1" si="398"/>
        <v>-7.6760663880715355E-3</v>
      </c>
      <c r="O2355" s="2">
        <f t="shared" ca="1" si="399"/>
        <v>8.4388551250579591E-3</v>
      </c>
      <c r="P2355" s="19">
        <f t="shared" ca="1" si="400"/>
        <v>0.39163306343605164</v>
      </c>
      <c r="Q2355" s="9">
        <f t="shared" ca="1" si="401"/>
        <v>1.8206949974478238E-2</v>
      </c>
      <c r="R2355" s="15">
        <f t="shared" ca="1" si="402"/>
        <v>0.99971710521319779</v>
      </c>
      <c r="S2355" s="15">
        <f t="shared" ca="1" si="403"/>
        <v>6.5537729856086067E-4</v>
      </c>
      <c r="T2355" s="10">
        <f t="shared" ca="1" si="404"/>
        <v>2.7889865000438969E-5</v>
      </c>
      <c r="U2355" s="12">
        <f t="shared" ca="1" si="405"/>
        <v>3.4475051722978667</v>
      </c>
      <c r="W2355" s="6"/>
      <c r="X2355" s="6"/>
      <c r="Y2355" s="7"/>
      <c r="Z2355" s="8"/>
      <c r="AA2355" s="11"/>
      <c r="AB2355" s="11"/>
      <c r="AC2355" s="8"/>
      <c r="AD2355" s="8"/>
      <c r="AE2355" s="20"/>
    </row>
    <row r="2356" spans="9:31" hidden="1" x14ac:dyDescent="0.25">
      <c r="I2356">
        <f t="shared" ca="1" si="396"/>
        <v>0.14700745705212248</v>
      </c>
      <c r="J2356">
        <f t="shared" ca="1" si="396"/>
        <v>2.0949467538292965E-2</v>
      </c>
      <c r="K2356">
        <f t="shared" ca="1" si="396"/>
        <v>0.38617169484510083</v>
      </c>
      <c r="L2356">
        <f t="shared" ca="1" si="396"/>
        <v>0.85404788817348565</v>
      </c>
      <c r="M2356" s="2">
        <f t="shared" ca="1" si="397"/>
        <v>-3.5299254294787752E-2</v>
      </c>
      <c r="N2356" s="2">
        <f t="shared" ca="1" si="398"/>
        <v>-4.7905053246170705E-2</v>
      </c>
      <c r="O2356" s="2">
        <f t="shared" ca="1" si="399"/>
        <v>8.8617169484510074E-3</v>
      </c>
      <c r="P2356" s="19">
        <f t="shared" ca="1" si="400"/>
        <v>4.2702394410133806</v>
      </c>
      <c r="Q2356" s="9">
        <f t="shared" ca="1" si="401"/>
        <v>1.5274143179884823E-2</v>
      </c>
      <c r="R2356" s="15">
        <f t="shared" ca="1" si="402"/>
        <v>0.75439231665554529</v>
      </c>
      <c r="S2356" s="15">
        <f t="shared" ca="1" si="403"/>
        <v>0.65048628151732957</v>
      </c>
      <c r="T2356" s="10">
        <f t="shared" ca="1" si="404"/>
        <v>3.35342019771272E-4</v>
      </c>
      <c r="U2356" s="12">
        <f t="shared" ca="1" si="405"/>
        <v>0.68837705889491185</v>
      </c>
      <c r="W2356" s="6"/>
      <c r="X2356" s="6"/>
      <c r="Y2356" s="7"/>
      <c r="Z2356" s="8"/>
      <c r="AA2356" s="11"/>
      <c r="AB2356" s="11"/>
      <c r="AC2356" s="8"/>
      <c r="AD2356" s="8"/>
      <c r="AE2356" s="20"/>
    </row>
    <row r="2357" spans="9:31" hidden="1" x14ac:dyDescent="0.25">
      <c r="I2357">
        <f t="shared" ca="1" si="396"/>
        <v>0.6199098792739024</v>
      </c>
      <c r="J2357">
        <f t="shared" ca="1" si="396"/>
        <v>0.46992234355031792</v>
      </c>
      <c r="K2357">
        <f t="shared" ca="1" si="396"/>
        <v>0.20287099079082405</v>
      </c>
      <c r="L2357">
        <f t="shared" ca="1" si="396"/>
        <v>0.96076688128474885</v>
      </c>
      <c r="M2357" s="2">
        <f t="shared" ca="1" si="397"/>
        <v>1.1990987927390243E-2</v>
      </c>
      <c r="N2357" s="2">
        <f t="shared" ca="1" si="398"/>
        <v>-3.0077656449682064E-3</v>
      </c>
      <c r="O2357" s="2">
        <f t="shared" ca="1" si="399"/>
        <v>7.0287099079082401E-3</v>
      </c>
      <c r="P2357" s="19">
        <f t="shared" ca="1" si="400"/>
        <v>4.8038344064629772</v>
      </c>
      <c r="Q2357" s="9">
        <f t="shared" ca="1" si="401"/>
        <v>1.6348058920920699E-2</v>
      </c>
      <c r="R2357" s="15">
        <f t="shared" ca="1" si="402"/>
        <v>0.83487517456234073</v>
      </c>
      <c r="S2357" s="15">
        <f t="shared" ca="1" si="403"/>
        <v>0.54433487284425797</v>
      </c>
      <c r="T2357" s="10">
        <f t="shared" ca="1" si="404"/>
        <v>2.373226925273511E-4</v>
      </c>
      <c r="U2357" s="12">
        <f t="shared" ca="1" si="405"/>
        <v>0.9736111442216574</v>
      </c>
      <c r="W2357" s="6"/>
      <c r="X2357" s="6"/>
      <c r="Y2357" s="7"/>
      <c r="Z2357" s="8"/>
      <c r="AA2357" s="11"/>
      <c r="AB2357" s="11"/>
      <c r="AC2357" s="8"/>
      <c r="AD2357" s="8"/>
      <c r="AE2357" s="20"/>
    </row>
    <row r="2358" spans="9:31" hidden="1" x14ac:dyDescent="0.25">
      <c r="I2358">
        <f t="shared" ca="1" si="396"/>
        <v>0.96485618266758655</v>
      </c>
      <c r="J2358">
        <f t="shared" ca="1" si="396"/>
        <v>0.66494314233285901</v>
      </c>
      <c r="K2358">
        <f t="shared" ca="1" si="396"/>
        <v>0.49627971181528119</v>
      </c>
      <c r="L2358">
        <f t="shared" ca="1" si="396"/>
        <v>0.53056924425202923</v>
      </c>
      <c r="M2358" s="2">
        <f t="shared" ca="1" si="397"/>
        <v>4.6485618266758663E-2</v>
      </c>
      <c r="N2358" s="2">
        <f t="shared" ca="1" si="398"/>
        <v>1.6494314233285901E-2</v>
      </c>
      <c r="O2358" s="2">
        <f t="shared" ca="1" si="399"/>
        <v>9.9627971181528111E-3</v>
      </c>
      <c r="P2358" s="19">
        <f t="shared" ca="1" si="400"/>
        <v>2.6528462217295767</v>
      </c>
      <c r="Q2358" s="9">
        <f t="shared" ca="1" si="401"/>
        <v>3.0196276500714398E-2</v>
      </c>
      <c r="R2358" s="15">
        <f t="shared" ca="1" si="402"/>
        <v>0.96771607975989038</v>
      </c>
      <c r="S2358" s="15">
        <f t="shared" ca="1" si="403"/>
        <v>0.11775903098714122</v>
      </c>
      <c r="T2358" s="10">
        <f t="shared" ca="1" si="404"/>
        <v>2.6331442336557508E-4</v>
      </c>
      <c r="U2358" s="12">
        <f t="shared" ca="1" si="405"/>
        <v>1.8482385529579601</v>
      </c>
      <c r="W2358" s="6"/>
      <c r="X2358" s="6"/>
      <c r="Y2358" s="7"/>
      <c r="Z2358" s="8"/>
      <c r="AA2358" s="11"/>
      <c r="AB2358" s="11"/>
      <c r="AC2358" s="8"/>
      <c r="AD2358" s="8"/>
      <c r="AE2358" s="20"/>
    </row>
    <row r="2359" spans="9:31" hidden="1" x14ac:dyDescent="0.25">
      <c r="I2359">
        <f t="shared" ca="1" si="396"/>
        <v>0.26104197935867379</v>
      </c>
      <c r="J2359">
        <f t="shared" ca="1" si="396"/>
        <v>0.68236493754289518</v>
      </c>
      <c r="K2359">
        <f t="shared" ca="1" si="396"/>
        <v>0.6003149220014431</v>
      </c>
      <c r="L2359">
        <f t="shared" ca="1" si="396"/>
        <v>0.81714683200764437</v>
      </c>
      <c r="M2359" s="2">
        <f t="shared" ca="1" si="397"/>
        <v>-2.3895802064132624E-2</v>
      </c>
      <c r="N2359" s="2">
        <f t="shared" ca="1" si="398"/>
        <v>1.8236493754289512E-2</v>
      </c>
      <c r="O2359" s="2">
        <f t="shared" ca="1" si="399"/>
        <v>1.1003149220014431E-2</v>
      </c>
      <c r="P2359" s="19">
        <f t="shared" ca="1" si="400"/>
        <v>4.0857341602210751</v>
      </c>
      <c r="Q2359" s="9">
        <f t="shared" ca="1" si="401"/>
        <v>2.4948244121915966E-4</v>
      </c>
      <c r="R2359" s="15">
        <f t="shared" ca="1" si="402"/>
        <v>2.9088460620508048E-2</v>
      </c>
      <c r="S2359" s="15">
        <f t="shared" ca="1" si="403"/>
        <v>0.13405671771694772</v>
      </c>
      <c r="T2359" s="10">
        <f t="shared" ca="1" si="404"/>
        <v>4.9465694517477504E-4</v>
      </c>
      <c r="U2359" s="12">
        <f t="shared" ca="1" si="405"/>
        <v>-1.8943624180226972</v>
      </c>
      <c r="W2359" s="6"/>
      <c r="X2359" s="6"/>
      <c r="Y2359" s="7"/>
      <c r="Z2359" s="8"/>
      <c r="AA2359" s="11"/>
      <c r="AB2359" s="11"/>
      <c r="AC2359" s="8"/>
      <c r="AD2359" s="8"/>
      <c r="AE2359" s="20"/>
    </row>
    <row r="2360" spans="9:31" hidden="1" x14ac:dyDescent="0.25">
      <c r="I2360">
        <f t="shared" ca="1" si="396"/>
        <v>0.61878375312778278</v>
      </c>
      <c r="J2360">
        <f t="shared" ca="1" si="396"/>
        <v>0.68305050436771286</v>
      </c>
      <c r="K2360">
        <f t="shared" ca="1" si="396"/>
        <v>0.14055161893431667</v>
      </c>
      <c r="L2360">
        <f t="shared" ca="1" si="396"/>
        <v>0.37184897944803263</v>
      </c>
      <c r="M2360" s="2">
        <f t="shared" ca="1" si="397"/>
        <v>1.1878375312778279E-2</v>
      </c>
      <c r="N2360" s="2">
        <f t="shared" ca="1" si="398"/>
        <v>1.8305050436771289E-2</v>
      </c>
      <c r="O2360" s="2">
        <f t="shared" ca="1" si="399"/>
        <v>6.4055161893431661E-3</v>
      </c>
      <c r="P2360" s="19">
        <f t="shared" ca="1" si="400"/>
        <v>1.8592448978683143</v>
      </c>
      <c r="Q2360" s="9">
        <f t="shared" ca="1" si="401"/>
        <v>1.1739958049102378E-3</v>
      </c>
      <c r="R2360" s="15">
        <f t="shared" ca="1" si="402"/>
        <v>0.23092408087291327</v>
      </c>
      <c r="S2360" s="15">
        <f t="shared" ca="1" si="403"/>
        <v>0.41496575333138036</v>
      </c>
      <c r="T2360" s="10">
        <f t="shared" ca="1" si="404"/>
        <v>7.6286003710648157E-5</v>
      </c>
      <c r="U2360" s="12">
        <f t="shared" ca="1" si="405"/>
        <v>-0.73580699813154093</v>
      </c>
      <c r="W2360" s="6"/>
      <c r="X2360" s="6"/>
      <c r="Y2360" s="7"/>
      <c r="Z2360" s="8"/>
      <c r="AA2360" s="11"/>
      <c r="AB2360" s="11"/>
      <c r="AC2360" s="8"/>
      <c r="AD2360" s="8"/>
      <c r="AE2360" s="20"/>
    </row>
    <row r="2361" spans="9:31" hidden="1" x14ac:dyDescent="0.25">
      <c r="I2361">
        <f t="shared" ca="1" si="396"/>
        <v>0.98858257568166075</v>
      </c>
      <c r="J2361">
        <f t="shared" ca="1" si="396"/>
        <v>0.98983262970780905</v>
      </c>
      <c r="K2361">
        <f t="shared" ca="1" si="396"/>
        <v>0.14059749425180368</v>
      </c>
      <c r="L2361">
        <f t="shared" ca="1" si="396"/>
        <v>0.39487658325049657</v>
      </c>
      <c r="M2361" s="2">
        <f t="shared" ca="1" si="397"/>
        <v>4.8858257568166072E-2</v>
      </c>
      <c r="N2361" s="2">
        <f t="shared" ca="1" si="398"/>
        <v>4.8983262970780914E-2</v>
      </c>
      <c r="O2361" s="2">
        <f t="shared" ca="1" si="399"/>
        <v>6.4059749425180368E-3</v>
      </c>
      <c r="P2361" s="19">
        <f t="shared" ca="1" si="400"/>
        <v>1.9743829168576064</v>
      </c>
      <c r="Q2361" s="9">
        <f t="shared" ca="1" si="401"/>
        <v>3.5288071046119004E-3</v>
      </c>
      <c r="R2361" s="15">
        <f t="shared" ca="1" si="402"/>
        <v>0.49445981890219481</v>
      </c>
      <c r="S2361" s="15">
        <f t="shared" ca="1" si="403"/>
        <v>0.56051066161979779</v>
      </c>
      <c r="T2361" s="10">
        <f t="shared" ca="1" si="404"/>
        <v>8.1021794112626726E-5</v>
      </c>
      <c r="U2361" s="12">
        <f t="shared" ca="1" si="405"/>
        <v>-1.3887620981776806E-2</v>
      </c>
      <c r="W2361" s="6"/>
      <c r="X2361" s="6"/>
      <c r="Y2361" s="7"/>
      <c r="Z2361" s="8"/>
      <c r="AA2361" s="11"/>
      <c r="AB2361" s="11"/>
      <c r="AC2361" s="8"/>
      <c r="AD2361" s="8"/>
      <c r="AE2361" s="20"/>
    </row>
    <row r="2362" spans="9:31" hidden="1" x14ac:dyDescent="0.25">
      <c r="I2362">
        <f t="shared" ca="1" si="396"/>
        <v>0.50317492666730956</v>
      </c>
      <c r="J2362">
        <f t="shared" ca="1" si="396"/>
        <v>0.60282154273607857</v>
      </c>
      <c r="K2362">
        <f t="shared" ca="1" si="396"/>
        <v>0.29634023818594046</v>
      </c>
      <c r="L2362">
        <f t="shared" ca="1" si="396"/>
        <v>1.1637159558102406E-2</v>
      </c>
      <c r="M2362" s="2">
        <f t="shared" ca="1" si="397"/>
        <v>3.1749266673095772E-4</v>
      </c>
      <c r="N2362" s="2">
        <f t="shared" ca="1" si="398"/>
        <v>1.028215427360786E-2</v>
      </c>
      <c r="O2362" s="2">
        <f t="shared" ca="1" si="399"/>
        <v>7.9634023818594048E-3</v>
      </c>
      <c r="P2362" s="19">
        <f t="shared" ca="1" si="400"/>
        <v>5.8185798778874864E-2</v>
      </c>
      <c r="Q2362" s="9">
        <f t="shared" ca="1" si="401"/>
        <v>3.6968273890117917E-11</v>
      </c>
      <c r="R2362" s="15">
        <f t="shared" ca="1" si="402"/>
        <v>1.0658652177209422E-7</v>
      </c>
      <c r="S2362" s="15">
        <f t="shared" ca="1" si="403"/>
        <v>1.3801473823635029E-7</v>
      </c>
      <c r="T2362" s="10">
        <f t="shared" ca="1" si="404"/>
        <v>3.6898976687534803E-6</v>
      </c>
      <c r="U2362" s="12">
        <f t="shared" ca="1" si="405"/>
        <v>-5.1874675603506955</v>
      </c>
      <c r="W2362" s="6"/>
      <c r="X2362" s="6"/>
      <c r="Y2362" s="7"/>
      <c r="Z2362" s="8"/>
      <c r="AA2362" s="11"/>
      <c r="AB2362" s="11"/>
      <c r="AC2362" s="8"/>
      <c r="AD2362" s="8"/>
      <c r="AE2362" s="20"/>
    </row>
    <row r="2363" spans="9:31" hidden="1" x14ac:dyDescent="0.25">
      <c r="I2363">
        <f t="shared" ca="1" si="396"/>
        <v>0.18427635691511124</v>
      </c>
      <c r="J2363">
        <f t="shared" ca="1" si="396"/>
        <v>6.8148660565222063E-2</v>
      </c>
      <c r="K2363">
        <f t="shared" ca="1" si="396"/>
        <v>0.76602868588757089</v>
      </c>
      <c r="L2363">
        <f t="shared" ca="1" si="396"/>
        <v>0.15373265553805959</v>
      </c>
      <c r="M2363" s="2">
        <f t="shared" ca="1" si="397"/>
        <v>-3.1572364308488879E-2</v>
      </c>
      <c r="N2363" s="2">
        <f t="shared" ca="1" si="398"/>
        <v>-4.3185133943477796E-2</v>
      </c>
      <c r="O2363" s="2">
        <f t="shared" ca="1" si="399"/>
        <v>1.2660286858875708E-2</v>
      </c>
      <c r="P2363" s="19">
        <f t="shared" ca="1" si="400"/>
        <v>0.76866327853656524</v>
      </c>
      <c r="Q2363" s="9">
        <f t="shared" ca="1" si="401"/>
        <v>1.2458972453892084E-2</v>
      </c>
      <c r="R2363" s="15">
        <f t="shared" ca="1" si="402"/>
        <v>0.85227092049943043</v>
      </c>
      <c r="S2363" s="15">
        <f t="shared" ca="1" si="403"/>
        <v>0.20234506659193821</v>
      </c>
      <c r="T2363" s="10">
        <f t="shared" ca="1" si="404"/>
        <v>1.2320355123508672E-4</v>
      </c>
      <c r="U2363" s="12">
        <f t="shared" ca="1" si="405"/>
        <v>1.0462228424242992</v>
      </c>
      <c r="W2363" s="6"/>
      <c r="X2363" s="6"/>
      <c r="Y2363" s="7"/>
      <c r="Z2363" s="8"/>
      <c r="AA2363" s="11"/>
      <c r="AB2363" s="11"/>
      <c r="AC2363" s="8"/>
      <c r="AD2363" s="8"/>
      <c r="AE2363" s="20"/>
    </row>
    <row r="2364" spans="9:31" hidden="1" x14ac:dyDescent="0.25">
      <c r="I2364">
        <f t="shared" ca="1" si="396"/>
        <v>0.2160848928118303</v>
      </c>
      <c r="J2364">
        <f t="shared" ca="1" si="396"/>
        <v>0.97449548450016643</v>
      </c>
      <c r="K2364">
        <f t="shared" ca="1" si="396"/>
        <v>0.83870668456346242</v>
      </c>
      <c r="L2364">
        <f t="shared" ca="1" si="396"/>
        <v>0.63506818548478627</v>
      </c>
      <c r="M2364" s="2">
        <f t="shared" ca="1" si="397"/>
        <v>-2.8391510718816973E-2</v>
      </c>
      <c r="N2364" s="2">
        <f t="shared" ca="1" si="398"/>
        <v>4.7449548450016643E-2</v>
      </c>
      <c r="O2364" s="2">
        <f t="shared" ca="1" si="399"/>
        <v>1.3387066845634624E-2</v>
      </c>
      <c r="P2364" s="19">
        <f t="shared" ca="1" si="400"/>
        <v>3.1753409277888633</v>
      </c>
      <c r="Q2364" s="9">
        <f t="shared" ca="1" si="401"/>
        <v>4.7718378484676722E-6</v>
      </c>
      <c r="R2364" s="15">
        <f t="shared" ca="1" si="402"/>
        <v>7.3830023530797623E-4</v>
      </c>
      <c r="S2364" s="15">
        <f t="shared" ca="1" si="403"/>
        <v>4.5391055695399463E-3</v>
      </c>
      <c r="T2364" s="10">
        <f t="shared" ca="1" si="404"/>
        <v>5.6906414784844202E-4</v>
      </c>
      <c r="U2364" s="12">
        <f t="shared" ca="1" si="405"/>
        <v>-3.1792433901648818</v>
      </c>
      <c r="W2364" s="6"/>
      <c r="X2364" s="6"/>
      <c r="Y2364" s="7"/>
      <c r="Z2364" s="8"/>
      <c r="AA2364" s="11"/>
      <c r="AB2364" s="11"/>
      <c r="AC2364" s="8"/>
      <c r="AD2364" s="8"/>
      <c r="AE2364" s="20"/>
    </row>
    <row r="2365" spans="9:31" hidden="1" x14ac:dyDescent="0.25">
      <c r="I2365">
        <f t="shared" ca="1" si="396"/>
        <v>0.5629189468731528</v>
      </c>
      <c r="J2365">
        <f t="shared" ca="1" si="396"/>
        <v>0.58583251939201364</v>
      </c>
      <c r="K2365">
        <f t="shared" ca="1" si="396"/>
        <v>2.3973832503217607E-2</v>
      </c>
      <c r="L2365">
        <f t="shared" ca="1" si="396"/>
        <v>0.80444426394787205</v>
      </c>
      <c r="M2365" s="2">
        <f t="shared" ca="1" si="397"/>
        <v>6.2918946873152803E-3</v>
      </c>
      <c r="N2365" s="2">
        <f t="shared" ca="1" si="398"/>
        <v>8.5832519392013626E-3</v>
      </c>
      <c r="O2365" s="2">
        <f t="shared" ca="1" si="399"/>
        <v>5.2397383250321764E-3</v>
      </c>
      <c r="P2365" s="19">
        <f t="shared" ca="1" si="400"/>
        <v>4.0222213199349159</v>
      </c>
      <c r="Q2365" s="9">
        <f t="shared" ca="1" si="401"/>
        <v>3.1458917240644621E-3</v>
      </c>
      <c r="R2365" s="15">
        <f t="shared" ca="1" si="402"/>
        <v>0.41369622425214869</v>
      </c>
      <c r="S2365" s="15">
        <f t="shared" ca="1" si="403"/>
        <v>0.78130191120896753</v>
      </c>
      <c r="T2365" s="10">
        <f t="shared" ca="1" si="404"/>
        <v>1.1042951403629241E-4</v>
      </c>
      <c r="U2365" s="12">
        <f t="shared" ca="1" si="405"/>
        <v>-0.21804705534259863</v>
      </c>
      <c r="W2365" s="6"/>
      <c r="X2365" s="6"/>
      <c r="Y2365" s="7"/>
      <c r="Z2365" s="8"/>
      <c r="AA2365" s="11"/>
      <c r="AB2365" s="11"/>
      <c r="AC2365" s="8"/>
      <c r="AD2365" s="8"/>
      <c r="AE2365" s="20"/>
    </row>
    <row r="2366" spans="9:31" hidden="1" x14ac:dyDescent="0.25">
      <c r="I2366">
        <f t="shared" ca="1" si="396"/>
        <v>1.8454867027455357E-3</v>
      </c>
      <c r="J2366">
        <f t="shared" ca="1" si="396"/>
        <v>0.35711625151345439</v>
      </c>
      <c r="K2366">
        <f t="shared" ca="1" si="396"/>
        <v>0.38972051201987201</v>
      </c>
      <c r="L2366">
        <f t="shared" ca="1" si="396"/>
        <v>0.93274882219063626</v>
      </c>
      <c r="M2366" s="2">
        <f t="shared" ca="1" si="397"/>
        <v>-4.9815451329725452E-2</v>
      </c>
      <c r="N2366" s="2">
        <f t="shared" ca="1" si="398"/>
        <v>-1.4288374848654563E-2</v>
      </c>
      <c r="O2366" s="2">
        <f t="shared" ca="1" si="399"/>
        <v>8.8972051201987191E-3</v>
      </c>
      <c r="P2366" s="19">
        <f t="shared" ca="1" si="400"/>
        <v>4.6637441110204323</v>
      </c>
      <c r="Q2366" s="9">
        <f t="shared" ca="1" si="401"/>
        <v>2.4222909957927584E-4</v>
      </c>
      <c r="R2366" s="15">
        <f t="shared" ca="1" si="402"/>
        <v>3.2228414603025592E-2</v>
      </c>
      <c r="S2366" s="15">
        <f t="shared" ca="1" si="403"/>
        <v>0.15591530500913578</v>
      </c>
      <c r="T2366" s="10">
        <f t="shared" ca="1" si="404"/>
        <v>3.6918319150906716E-4</v>
      </c>
      <c r="U2366" s="12">
        <f t="shared" ca="1" si="405"/>
        <v>-1.8490068112303641</v>
      </c>
      <c r="W2366" s="6"/>
      <c r="X2366" s="6"/>
      <c r="Y2366" s="7"/>
      <c r="Z2366" s="8"/>
      <c r="AA2366" s="11"/>
      <c r="AB2366" s="11"/>
      <c r="AC2366" s="8"/>
      <c r="AD2366" s="8"/>
      <c r="AE2366" s="20"/>
    </row>
    <row r="2367" spans="9:31" hidden="1" x14ac:dyDescent="0.25">
      <c r="I2367">
        <f t="shared" ca="1" si="396"/>
        <v>0.91110375410912692</v>
      </c>
      <c r="J2367">
        <f t="shared" ca="1" si="396"/>
        <v>3.8914389516310322E-2</v>
      </c>
      <c r="K2367">
        <f t="shared" ca="1" si="396"/>
        <v>0.57978544557281197</v>
      </c>
      <c r="L2367">
        <f t="shared" ca="1" si="396"/>
        <v>0.91929555034210753</v>
      </c>
      <c r="M2367" s="2">
        <f t="shared" ca="1" si="397"/>
        <v>4.1110375410912697E-2</v>
      </c>
      <c r="N2367" s="2">
        <f t="shared" ca="1" si="398"/>
        <v>-4.6108561048368968E-2</v>
      </c>
      <c r="O2367" s="2">
        <f t="shared" ca="1" si="399"/>
        <v>1.0797854455728119E-2</v>
      </c>
      <c r="P2367" s="19">
        <f t="shared" ca="1" si="400"/>
        <v>4.5964777517912419</v>
      </c>
      <c r="Q2367" s="9">
        <f t="shared" ca="1" si="401"/>
        <v>8.7219388601935857E-2</v>
      </c>
      <c r="R2367" s="15">
        <f t="shared" ca="1" si="402"/>
        <v>0.99991757613624499</v>
      </c>
      <c r="S2367" s="15">
        <f t="shared" ca="1" si="403"/>
        <v>7.0764654414449556E-4</v>
      </c>
      <c r="T2367" s="10">
        <f t="shared" ca="1" si="404"/>
        <v>5.3592016808353174E-4</v>
      </c>
      <c r="U2367" s="12">
        <f t="shared" ca="1" si="405"/>
        <v>3.767564847268785</v>
      </c>
      <c r="W2367" s="6"/>
      <c r="X2367" s="6"/>
      <c r="Y2367" s="7"/>
      <c r="Z2367" s="8"/>
      <c r="AA2367" s="11"/>
      <c r="AB2367" s="11"/>
      <c r="AC2367" s="8"/>
      <c r="AD2367" s="8"/>
      <c r="AE2367" s="20"/>
    </row>
    <row r="2368" spans="9:31" hidden="1" x14ac:dyDescent="0.25">
      <c r="I2368">
        <f t="shared" ca="1" si="396"/>
        <v>1.2609554175850302E-2</v>
      </c>
      <c r="J2368">
        <f t="shared" ca="1" si="396"/>
        <v>0.66600369007156535</v>
      </c>
      <c r="K2368">
        <f t="shared" ca="1" si="396"/>
        <v>0.4138225497597694</v>
      </c>
      <c r="L2368">
        <f t="shared" ca="1" si="396"/>
        <v>0.34308006703867944</v>
      </c>
      <c r="M2368" s="2">
        <f t="shared" ca="1" si="397"/>
        <v>-4.8739044582414973E-2</v>
      </c>
      <c r="N2368" s="2">
        <f t="shared" ca="1" si="398"/>
        <v>1.6600369007156529E-2</v>
      </c>
      <c r="O2368" s="2">
        <f t="shared" ca="1" si="399"/>
        <v>9.1382254975976938E-3</v>
      </c>
      <c r="P2368" s="19">
        <f t="shared" ca="1" si="400"/>
        <v>1.7154003358503171</v>
      </c>
      <c r="Q2368" s="9">
        <f t="shared" ca="1" si="401"/>
        <v>4.9382826339120177E-11</v>
      </c>
      <c r="R2368" s="15">
        <f t="shared" ca="1" si="402"/>
        <v>2.3911509851773541E-8</v>
      </c>
      <c r="S2368" s="15">
        <f t="shared" ca="1" si="403"/>
        <v>1.7637416132037556E-7</v>
      </c>
      <c r="T2368" s="10">
        <f t="shared" ca="1" si="404"/>
        <v>1.4324821930708593E-4</v>
      </c>
      <c r="U2368" s="12">
        <f t="shared" ca="1" si="405"/>
        <v>-5.4592202540936938</v>
      </c>
      <c r="W2368" s="6"/>
      <c r="X2368" s="6"/>
      <c r="Y2368" s="7"/>
      <c r="Z2368" s="8"/>
      <c r="AA2368" s="11"/>
      <c r="AB2368" s="11"/>
      <c r="AC2368" s="8"/>
      <c r="AD2368" s="8"/>
      <c r="AE2368" s="20"/>
    </row>
    <row r="2369" spans="9:31" hidden="1" x14ac:dyDescent="0.25">
      <c r="I2369">
        <f t="shared" ca="1" si="396"/>
        <v>9.1380082514828098E-3</v>
      </c>
      <c r="J2369">
        <f t="shared" ca="1" si="396"/>
        <v>0.62765481628105679</v>
      </c>
      <c r="K2369">
        <f t="shared" ca="1" si="396"/>
        <v>0.45927399225170518</v>
      </c>
      <c r="L2369">
        <f t="shared" ca="1" si="396"/>
        <v>0.89743968627604764</v>
      </c>
      <c r="M2369" s="2">
        <f t="shared" ca="1" si="397"/>
        <v>-4.908619917485172E-2</v>
      </c>
      <c r="N2369" s="2">
        <f t="shared" ca="1" si="398"/>
        <v>1.2765481628105674E-2</v>
      </c>
      <c r="O2369" s="2">
        <f t="shared" ca="1" si="399"/>
        <v>9.5927399225170518E-3</v>
      </c>
      <c r="P2369" s="19">
        <f t="shared" ca="1" si="400"/>
        <v>4.4871984314827982</v>
      </c>
      <c r="Q2369" s="9">
        <f t="shared" ca="1" si="401"/>
        <v>6.6459074796617207E-6</v>
      </c>
      <c r="R2369" s="15">
        <f t="shared" ca="1" si="402"/>
        <v>1.1679135751937514E-3</v>
      </c>
      <c r="S2369" s="15">
        <f t="shared" ca="1" si="403"/>
        <v>8.2232319207178207E-3</v>
      </c>
      <c r="T2369" s="10">
        <f t="shared" ca="1" si="404"/>
        <v>4.1291495772071964E-4</v>
      </c>
      <c r="U2369" s="12">
        <f t="shared" ca="1" si="405"/>
        <v>-3.0438356431022058</v>
      </c>
      <c r="W2369" s="6"/>
      <c r="X2369" s="6"/>
      <c r="Y2369" s="7"/>
      <c r="Z2369" s="8"/>
      <c r="AA2369" s="11"/>
      <c r="AB2369" s="11"/>
      <c r="AC2369" s="8"/>
      <c r="AD2369" s="8"/>
      <c r="AE2369" s="20"/>
    </row>
    <row r="2370" spans="9:31" hidden="1" x14ac:dyDescent="0.25">
      <c r="I2370">
        <f t="shared" ca="1" si="396"/>
        <v>0.11647726300243755</v>
      </c>
      <c r="J2370">
        <f t="shared" ca="1" si="396"/>
        <v>0.48812548901948094</v>
      </c>
      <c r="K2370">
        <f t="shared" ca="1" si="396"/>
        <v>0.75538874378927001</v>
      </c>
      <c r="L2370">
        <f t="shared" ca="1" si="396"/>
        <v>0.71363835837264578</v>
      </c>
      <c r="M2370" s="2">
        <f t="shared" ca="1" si="397"/>
        <v>-3.8352273699756245E-2</v>
      </c>
      <c r="N2370" s="2">
        <f t="shared" ca="1" si="398"/>
        <v>-1.187451098051906E-3</v>
      </c>
      <c r="O2370" s="2">
        <f t="shared" ca="1" si="399"/>
        <v>1.2553887437892699E-2</v>
      </c>
      <c r="P2370" s="19">
        <f t="shared" ca="1" si="400"/>
        <v>3.5681917921495905</v>
      </c>
      <c r="Q2370" s="9">
        <f t="shared" ca="1" si="401"/>
        <v>5.9519381084380176E-4</v>
      </c>
      <c r="R2370" s="15">
        <f t="shared" ca="1" si="402"/>
        <v>5.8531734019061317E-2</v>
      </c>
      <c r="S2370" s="15">
        <f t="shared" ca="1" si="403"/>
        <v>0.22068983300502004</v>
      </c>
      <c r="T2370" s="10">
        <f t="shared" ca="1" si="404"/>
        <v>5.6234734687810246E-4</v>
      </c>
      <c r="U2370" s="12">
        <f t="shared" ca="1" si="405"/>
        <v>-1.5672191831084956</v>
      </c>
      <c r="W2370" s="6"/>
      <c r="X2370" s="6"/>
      <c r="Y2370" s="7"/>
      <c r="Z2370" s="8"/>
      <c r="AA2370" s="11"/>
      <c r="AB2370" s="11"/>
      <c r="AC2370" s="8"/>
      <c r="AD2370" s="8"/>
      <c r="AE2370" s="20"/>
    </row>
    <row r="2371" spans="9:31" hidden="1" x14ac:dyDescent="0.25">
      <c r="I2371">
        <f t="shared" ca="1" si="396"/>
        <v>0.54595867602445058</v>
      </c>
      <c r="J2371">
        <f t="shared" ca="1" si="396"/>
        <v>0.43248496239449896</v>
      </c>
      <c r="K2371">
        <f t="shared" ca="1" si="396"/>
        <v>0.67417065810383703</v>
      </c>
      <c r="L2371">
        <f t="shared" ca="1" si="396"/>
        <v>0.86605246579788076</v>
      </c>
      <c r="M2371" s="2">
        <f t="shared" ca="1" si="397"/>
        <v>4.5958676024450557E-3</v>
      </c>
      <c r="N2371" s="2">
        <f t="shared" ca="1" si="398"/>
        <v>-6.751503760550101E-3</v>
      </c>
      <c r="O2371" s="2">
        <f t="shared" ca="1" si="399"/>
        <v>1.174170658103837E-2</v>
      </c>
      <c r="P2371" s="19">
        <f t="shared" ca="1" si="400"/>
        <v>4.3302623291233511</v>
      </c>
      <c r="Q2371" s="9">
        <f t="shared" ca="1" si="401"/>
        <v>1.6453999981815633E-2</v>
      </c>
      <c r="R2371" s="15">
        <f t="shared" ca="1" si="402"/>
        <v>0.6788250465550516</v>
      </c>
      <c r="S2371" s="15">
        <f t="shared" ca="1" si="403"/>
        <v>0.74530222908015165</v>
      </c>
      <c r="T2371" s="10">
        <f t="shared" ca="1" si="404"/>
        <v>5.9700319268032572E-4</v>
      </c>
      <c r="U2371" s="12">
        <f t="shared" ca="1" si="405"/>
        <v>0.46441575162986798</v>
      </c>
      <c r="W2371" s="6"/>
      <c r="X2371" s="6"/>
      <c r="Y2371" s="7"/>
      <c r="Z2371" s="8"/>
      <c r="AA2371" s="11"/>
      <c r="AB2371" s="11"/>
      <c r="AC2371" s="8"/>
      <c r="AD2371" s="8"/>
      <c r="AE2371" s="20"/>
    </row>
    <row r="2372" spans="9:31" hidden="1" x14ac:dyDescent="0.25">
      <c r="I2372">
        <f t="shared" ca="1" si="396"/>
        <v>0.52210348365940706</v>
      </c>
      <c r="J2372">
        <f t="shared" ca="1" si="396"/>
        <v>1.0630253909787002E-2</v>
      </c>
      <c r="K2372">
        <f t="shared" ca="1" si="396"/>
        <v>0.2897577323060111</v>
      </c>
      <c r="L2372">
        <f t="shared" ca="1" si="396"/>
        <v>0.84147552425930883</v>
      </c>
      <c r="M2372" s="2">
        <f t="shared" ca="1" si="397"/>
        <v>2.2103483659407092E-3</v>
      </c>
      <c r="N2372" s="2">
        <f t="shared" ca="1" si="398"/>
        <v>-4.89369746090213E-2</v>
      </c>
      <c r="O2372" s="2">
        <f t="shared" ca="1" si="399"/>
        <v>7.897577323060111E-3</v>
      </c>
      <c r="P2372" s="19">
        <f t="shared" ca="1" si="400"/>
        <v>4.2073776214550689</v>
      </c>
      <c r="Q2372" s="9">
        <f t="shared" ca="1" si="401"/>
        <v>5.1150835337267074E-2</v>
      </c>
      <c r="R2372" s="15">
        <f t="shared" ca="1" si="402"/>
        <v>0.99920396025020597</v>
      </c>
      <c r="S2372" s="15">
        <f t="shared" ca="1" si="403"/>
        <v>5.6001559313085605E-3</v>
      </c>
      <c r="T2372" s="10">
        <f t="shared" ca="1" si="404"/>
        <v>2.6242141080513339E-4</v>
      </c>
      <c r="U2372" s="12">
        <f t="shared" ca="1" si="405"/>
        <v>3.1573539820465117</v>
      </c>
      <c r="W2372" s="6"/>
      <c r="X2372" s="6"/>
      <c r="Y2372" s="7"/>
      <c r="Z2372" s="8"/>
      <c r="AA2372" s="11"/>
      <c r="AB2372" s="11"/>
      <c r="AC2372" s="8"/>
      <c r="AD2372" s="8"/>
      <c r="AE2372" s="20"/>
    </row>
    <row r="2373" spans="9:31" hidden="1" x14ac:dyDescent="0.25">
      <c r="I2373">
        <f t="shared" ca="1" si="396"/>
        <v>0.7572795931303089</v>
      </c>
      <c r="J2373">
        <f t="shared" ca="1" si="396"/>
        <v>0.63179808722136699</v>
      </c>
      <c r="K2373">
        <f t="shared" ca="1" si="396"/>
        <v>0.70314368474303668</v>
      </c>
      <c r="L2373">
        <f t="shared" ca="1" si="396"/>
        <v>0.39519955334170309</v>
      </c>
      <c r="M2373" s="2">
        <f t="shared" ca="1" si="397"/>
        <v>2.5727959313030888E-2</v>
      </c>
      <c r="N2373" s="2">
        <f t="shared" ca="1" si="398"/>
        <v>1.3179808722136699E-2</v>
      </c>
      <c r="O2373" s="2">
        <f t="shared" ca="1" si="399"/>
        <v>1.2031436847430365E-2</v>
      </c>
      <c r="P2373" s="19">
        <f t="shared" ca="1" si="400"/>
        <v>1.975997767313316</v>
      </c>
      <c r="Q2373" s="9">
        <f t="shared" ca="1" si="401"/>
        <v>1.4797583152004294E-2</v>
      </c>
      <c r="R2373" s="15">
        <f t="shared" ca="1" si="402"/>
        <v>0.77093826706855584</v>
      </c>
      <c r="S2373" s="15">
        <f t="shared" ca="1" si="403"/>
        <v>0.42586215973359531</v>
      </c>
      <c r="T2373" s="10">
        <f t="shared" ca="1" si="404"/>
        <v>2.8603649069106513E-4</v>
      </c>
      <c r="U2373" s="12">
        <f t="shared" ca="1" si="405"/>
        <v>0.74194036860067969</v>
      </c>
      <c r="W2373" s="6"/>
      <c r="X2373" s="6"/>
      <c r="Y2373" s="7"/>
      <c r="Z2373" s="8"/>
      <c r="AA2373" s="11"/>
      <c r="AB2373" s="11"/>
      <c r="AC2373" s="8"/>
      <c r="AD2373" s="8"/>
      <c r="AE2373" s="20"/>
    </row>
    <row r="2374" spans="9:31" hidden="1" x14ac:dyDescent="0.25">
      <c r="I2374">
        <f t="shared" ca="1" si="396"/>
        <v>0.82626452871798428</v>
      </c>
      <c r="J2374">
        <f t="shared" ca="1" si="396"/>
        <v>0.60211455618012411</v>
      </c>
      <c r="K2374">
        <f t="shared" ca="1" si="396"/>
        <v>0.53767156820911266</v>
      </c>
      <c r="L2374">
        <f t="shared" ca="1" si="396"/>
        <v>0.68649558724149984</v>
      </c>
      <c r="M2374" s="2">
        <f t="shared" ca="1" si="397"/>
        <v>3.2626452871798425E-2</v>
      </c>
      <c r="N2374" s="2">
        <f t="shared" ca="1" si="398"/>
        <v>1.0211455618012413E-2</v>
      </c>
      <c r="O2374" s="2">
        <f t="shared" ca="1" si="399"/>
        <v>1.0376715682091125E-2</v>
      </c>
      <c r="P2374" s="19">
        <f t="shared" ca="1" si="400"/>
        <v>3.4324779365210034</v>
      </c>
      <c r="Q2374" s="9">
        <f t="shared" ca="1" si="401"/>
        <v>2.3571111326439482E-2</v>
      </c>
      <c r="R2374" s="15">
        <f t="shared" ca="1" si="402"/>
        <v>0.87817993836753638</v>
      </c>
      <c r="S2374" s="15">
        <f t="shared" ca="1" si="403"/>
        <v>0.37456075107744852</v>
      </c>
      <c r="T2374" s="10">
        <f t="shared" ca="1" si="404"/>
        <v>3.6959627808872347E-4</v>
      </c>
      <c r="U2374" s="12">
        <f t="shared" ca="1" si="405"/>
        <v>1.1659364924578535</v>
      </c>
      <c r="W2374" s="6"/>
      <c r="X2374" s="6"/>
      <c r="Y2374" s="7"/>
      <c r="Z2374" s="8"/>
      <c r="AA2374" s="11"/>
      <c r="AB2374" s="11"/>
      <c r="AC2374" s="8"/>
      <c r="AD2374" s="8"/>
      <c r="AE2374" s="20"/>
    </row>
    <row r="2375" spans="9:31" hidden="1" x14ac:dyDescent="0.25">
      <c r="I2375">
        <f t="shared" ca="1" si="396"/>
        <v>0.38870015070115382</v>
      </c>
      <c r="J2375">
        <f t="shared" ca="1" si="396"/>
        <v>0.88357389014366783</v>
      </c>
      <c r="K2375">
        <f t="shared" ca="1" si="396"/>
        <v>0.31009369008543508</v>
      </c>
      <c r="L2375">
        <f t="shared" ca="1" si="396"/>
        <v>0.14676844160193792</v>
      </c>
      <c r="M2375" s="2">
        <f t="shared" ca="1" si="397"/>
        <v>-1.1129984929884616E-2</v>
      </c>
      <c r="N2375" s="2">
        <f t="shared" ca="1" si="398"/>
        <v>3.8357389014366791E-2</v>
      </c>
      <c r="O2375" s="2">
        <f t="shared" ca="1" si="399"/>
        <v>8.1009369008543507E-3</v>
      </c>
      <c r="P2375" s="19">
        <f t="shared" ca="1" si="400"/>
        <v>0.73384220886292106</v>
      </c>
      <c r="Q2375" s="9">
        <f t="shared" ca="1" si="401"/>
        <v>4.66998040794736E-16</v>
      </c>
      <c r="R2375" s="15">
        <f t="shared" ca="1" si="402"/>
        <v>4.9777317999092693E-13</v>
      </c>
      <c r="S2375" s="15">
        <f t="shared" ca="1" si="403"/>
        <v>3.0984669854393906E-12</v>
      </c>
      <c r="T2375" s="10">
        <f t="shared" ca="1" si="404"/>
        <v>4.8158526073408186E-5</v>
      </c>
      <c r="U2375" s="12">
        <f t="shared" ca="1" si="405"/>
        <v>-7.1311211587638832</v>
      </c>
      <c r="W2375" s="6"/>
      <c r="X2375" s="6"/>
      <c r="Y2375" s="7"/>
      <c r="Z2375" s="8"/>
      <c r="AA2375" s="11"/>
      <c r="AB2375" s="11"/>
      <c r="AC2375" s="8"/>
      <c r="AD2375" s="8"/>
      <c r="AE2375" s="20"/>
    </row>
    <row r="2376" spans="9:31" hidden="1" x14ac:dyDescent="0.25">
      <c r="I2376">
        <f t="shared" ca="1" si="396"/>
        <v>0.33368238825460494</v>
      </c>
      <c r="J2376">
        <f t="shared" ca="1" si="396"/>
        <v>0.76634229437051893</v>
      </c>
      <c r="K2376">
        <f t="shared" ca="1" si="396"/>
        <v>0.86966379989925324</v>
      </c>
      <c r="L2376">
        <f t="shared" ca="1" si="396"/>
        <v>0.17546266091438667</v>
      </c>
      <c r="M2376" s="2">
        <f t="shared" ca="1" si="397"/>
        <v>-1.663176117453951E-2</v>
      </c>
      <c r="N2376" s="2">
        <f t="shared" ca="1" si="398"/>
        <v>2.663422943705189E-2</v>
      </c>
      <c r="O2376" s="2">
        <f t="shared" ca="1" si="399"/>
        <v>1.3696637998992532E-2</v>
      </c>
      <c r="P2376" s="19">
        <f t="shared" ca="1" si="400"/>
        <v>0.87731330539647068</v>
      </c>
      <c r="Q2376" s="9">
        <f t="shared" ca="1" si="401"/>
        <v>1.2366636667547223E-6</v>
      </c>
      <c r="R2376" s="15">
        <f t="shared" ca="1" si="402"/>
        <v>3.7241016768150371E-4</v>
      </c>
      <c r="S2376" s="15">
        <f t="shared" ca="1" si="403"/>
        <v>1.2666873788005485E-3</v>
      </c>
      <c r="T2376" s="10">
        <f t="shared" ca="1" si="404"/>
        <v>1.6458212713304536E-4</v>
      </c>
      <c r="U2376" s="12">
        <f t="shared" ca="1" si="405"/>
        <v>-3.3725260753126043</v>
      </c>
      <c r="W2376" s="6"/>
      <c r="X2376" s="6"/>
      <c r="Y2376" s="7"/>
      <c r="Z2376" s="8"/>
      <c r="AA2376" s="11"/>
      <c r="AB2376" s="11"/>
      <c r="AC2376" s="8"/>
      <c r="AD2376" s="8"/>
      <c r="AE2376" s="20"/>
    </row>
    <row r="2377" spans="9:31" hidden="1" x14ac:dyDescent="0.25">
      <c r="I2377">
        <f t="shared" ca="1" si="396"/>
        <v>0.53327921892354024</v>
      </c>
      <c r="J2377">
        <f t="shared" ca="1" si="396"/>
        <v>0.28805000201959208</v>
      </c>
      <c r="K2377">
        <f t="shared" ca="1" si="396"/>
        <v>0.32329059724519482</v>
      </c>
      <c r="L2377">
        <f t="shared" ca="1" si="396"/>
        <v>0.85022998254114224</v>
      </c>
      <c r="M2377" s="2">
        <f t="shared" ca="1" si="397"/>
        <v>3.3279218923540216E-3</v>
      </c>
      <c r="N2377" s="2">
        <f t="shared" ca="1" si="398"/>
        <v>-2.1194999798040792E-2</v>
      </c>
      <c r="O2377" s="2">
        <f t="shared" ca="1" si="399"/>
        <v>8.2329059724519475E-3</v>
      </c>
      <c r="P2377" s="19">
        <f t="shared" ca="1" si="400"/>
        <v>4.2511499128554808</v>
      </c>
      <c r="Q2377" s="9">
        <f t="shared" ca="1" si="401"/>
        <v>2.508661848039313E-2</v>
      </c>
      <c r="R2377" s="15">
        <f t="shared" ca="1" si="402"/>
        <v>0.92572338709827451</v>
      </c>
      <c r="S2377" s="15">
        <f t="shared" ca="1" si="403"/>
        <v>0.28971257045763854</v>
      </c>
      <c r="T2377" s="10">
        <f t="shared" ca="1" si="404"/>
        <v>2.8814609013789241E-4</v>
      </c>
      <c r="U2377" s="12">
        <f t="shared" ca="1" si="405"/>
        <v>1.4446606575147185</v>
      </c>
      <c r="W2377" s="6"/>
      <c r="X2377" s="6"/>
      <c r="Y2377" s="7"/>
      <c r="Z2377" s="8"/>
      <c r="AA2377" s="11"/>
      <c r="AB2377" s="11"/>
      <c r="AC2377" s="8"/>
      <c r="AD2377" s="8"/>
      <c r="AE2377" s="20"/>
    </row>
    <row r="2378" spans="9:31" hidden="1" x14ac:dyDescent="0.25">
      <c r="I2378">
        <f t="shared" ca="1" si="396"/>
        <v>0.66315344301167656</v>
      </c>
      <c r="J2378">
        <f t="shared" ca="1" si="396"/>
        <v>0.22518648849405021</v>
      </c>
      <c r="K2378">
        <f t="shared" ca="1" si="396"/>
        <v>0.69972817667237408</v>
      </c>
      <c r="L2378">
        <f t="shared" ca="1" si="396"/>
        <v>0.49069412212836572</v>
      </c>
      <c r="M2378" s="2">
        <f t="shared" ca="1" si="397"/>
        <v>1.6315344301167656E-2</v>
      </c>
      <c r="N2378" s="2">
        <f t="shared" ca="1" si="398"/>
        <v>-2.7481351150594982E-2</v>
      </c>
      <c r="O2378" s="2">
        <f t="shared" ca="1" si="399"/>
        <v>1.1997281766723739E-2</v>
      </c>
      <c r="P2378" s="19">
        <f t="shared" ca="1" si="400"/>
        <v>2.4534706111511344</v>
      </c>
      <c r="Q2378" s="9">
        <f t="shared" ca="1" si="401"/>
        <v>4.3859580398747759E-2</v>
      </c>
      <c r="R2378" s="15">
        <f t="shared" ca="1" si="402"/>
        <v>0.99011281349332991</v>
      </c>
      <c r="S2378" s="15">
        <f t="shared" ca="1" si="403"/>
        <v>4.1335283519639228E-2</v>
      </c>
      <c r="T2378" s="10">
        <f t="shared" ca="1" si="404"/>
        <v>3.5313972760296625E-4</v>
      </c>
      <c r="U2378" s="12">
        <f t="shared" ca="1" si="405"/>
        <v>2.3306016764331696</v>
      </c>
      <c r="W2378" s="6"/>
      <c r="X2378" s="6"/>
      <c r="Y2378" s="7"/>
      <c r="Z2378" s="8"/>
      <c r="AA2378" s="11"/>
      <c r="AB2378" s="11"/>
      <c r="AC2378" s="8"/>
      <c r="AD2378" s="8"/>
      <c r="AE2378" s="20"/>
    </row>
    <row r="2379" spans="9:31" hidden="1" x14ac:dyDescent="0.25">
      <c r="I2379">
        <f t="shared" ca="1" si="396"/>
        <v>0.12728655335443018</v>
      </c>
      <c r="J2379">
        <f t="shared" ca="1" si="396"/>
        <v>0.27758842807816553</v>
      </c>
      <c r="K2379">
        <f t="shared" ca="1" si="396"/>
        <v>0.31352344223252182</v>
      </c>
      <c r="L2379">
        <f t="shared" ca="1" si="396"/>
        <v>0.53997506322073574</v>
      </c>
      <c r="M2379" s="2">
        <f t="shared" ca="1" si="397"/>
        <v>-3.7271344664556984E-2</v>
      </c>
      <c r="N2379" s="2">
        <f t="shared" ca="1" si="398"/>
        <v>-2.2241157192183447E-2</v>
      </c>
      <c r="O2379" s="2">
        <f t="shared" ca="1" si="399"/>
        <v>8.1352344223252181E-3</v>
      </c>
      <c r="P2379" s="19">
        <f t="shared" ca="1" si="400"/>
        <v>2.6998753165637037</v>
      </c>
      <c r="Q2379" s="9">
        <f t="shared" ca="1" si="401"/>
        <v>8.7385663544428151E-4</v>
      </c>
      <c r="R2379" s="15">
        <f t="shared" ca="1" si="402"/>
        <v>0.13042078880051974</v>
      </c>
      <c r="S2379" s="15">
        <f t="shared" ca="1" si="403"/>
        <v>0.34837417021854944</v>
      </c>
      <c r="T2379" s="10">
        <f t="shared" ca="1" si="404"/>
        <v>1.78683253782643E-4</v>
      </c>
      <c r="U2379" s="12">
        <f t="shared" ca="1" si="405"/>
        <v>-1.1244042318381242</v>
      </c>
      <c r="W2379" s="6"/>
      <c r="X2379" s="6"/>
      <c r="Y2379" s="7"/>
      <c r="Z2379" s="8"/>
      <c r="AA2379" s="11"/>
      <c r="AB2379" s="11"/>
      <c r="AC2379" s="8"/>
      <c r="AD2379" s="8"/>
      <c r="AE2379" s="20"/>
    </row>
    <row r="2380" spans="9:31" hidden="1" x14ac:dyDescent="0.25">
      <c r="I2380">
        <f t="shared" ca="1" si="396"/>
        <v>0.49064977535231058</v>
      </c>
      <c r="J2380">
        <f t="shared" ca="1" si="396"/>
        <v>0.9079433909824316</v>
      </c>
      <c r="K2380">
        <f t="shared" ca="1" si="396"/>
        <v>0.56011540991142861</v>
      </c>
      <c r="L2380">
        <f t="shared" ca="1" si="396"/>
        <v>0.80915168928518155</v>
      </c>
      <c r="M2380" s="2">
        <f t="shared" ca="1" si="397"/>
        <v>-9.3502246476893924E-4</v>
      </c>
      <c r="N2380" s="2">
        <f t="shared" ca="1" si="398"/>
        <v>4.0794339098243163E-2</v>
      </c>
      <c r="O2380" s="2">
        <f t="shared" ca="1" si="399"/>
        <v>1.0601154099114284E-2</v>
      </c>
      <c r="P2380" s="19">
        <f t="shared" ca="1" si="400"/>
        <v>4.0457584466167562</v>
      </c>
      <c r="Q2380" s="9">
        <f t="shared" ca="1" si="401"/>
        <v>2.0300952398882987E-4</v>
      </c>
      <c r="R2380" s="15">
        <f t="shared" ca="1" si="402"/>
        <v>2.517431897051867E-2</v>
      </c>
      <c r="S2380" s="15">
        <f t="shared" ca="1" si="403"/>
        <v>0.11824352053489423</v>
      </c>
      <c r="T2380" s="10">
        <f t="shared" ca="1" si="404"/>
        <v>4.5468041162287034E-4</v>
      </c>
      <c r="U2380" s="12">
        <f t="shared" ca="1" si="405"/>
        <v>-1.9569900521625485</v>
      </c>
      <c r="W2380" s="6"/>
      <c r="X2380" s="6"/>
      <c r="Y2380" s="7"/>
      <c r="Z2380" s="8"/>
      <c r="AA2380" s="11"/>
      <c r="AB2380" s="11"/>
      <c r="AC2380" s="8"/>
      <c r="AD2380" s="8"/>
      <c r="AE2380" s="20"/>
    </row>
    <row r="2381" spans="9:31" hidden="1" x14ac:dyDescent="0.25">
      <c r="I2381">
        <f t="shared" ca="1" si="396"/>
        <v>0.68705984751862481</v>
      </c>
      <c r="J2381">
        <f t="shared" ca="1" si="396"/>
        <v>0.19321596086682569</v>
      </c>
      <c r="K2381">
        <f t="shared" ca="1" si="396"/>
        <v>0.45164363038578426</v>
      </c>
      <c r="L2381">
        <f t="shared" ca="1" si="396"/>
        <v>2.6785410724098235E-2</v>
      </c>
      <c r="M2381" s="2">
        <f t="shared" ca="1" si="397"/>
        <v>1.8705984751862484E-2</v>
      </c>
      <c r="N2381" s="2">
        <f t="shared" ca="1" si="398"/>
        <v>-3.0678403913317432E-2</v>
      </c>
      <c r="O2381" s="2">
        <f t="shared" ca="1" si="399"/>
        <v>9.5164363038578413E-3</v>
      </c>
      <c r="P2381" s="19">
        <f t="shared" ca="1" si="400"/>
        <v>0.13392705459370577</v>
      </c>
      <c r="Q2381" s="9">
        <f t="shared" ca="1" si="401"/>
        <v>4.9384388665179905E-2</v>
      </c>
      <c r="R2381" s="15">
        <f t="shared" ca="1" si="402"/>
        <v>1</v>
      </c>
      <c r="S2381" s="15">
        <f t="shared" ca="1" si="403"/>
        <v>3.1698052464916166E-45</v>
      </c>
      <c r="T2381" s="10">
        <f t="shared" ca="1" si="404"/>
        <v>1.2128776907272585E-5</v>
      </c>
      <c r="U2381" s="12">
        <f t="shared" ca="1" si="405"/>
        <v>14.180161529685392</v>
      </c>
      <c r="W2381" s="6"/>
      <c r="X2381" s="6"/>
      <c r="Y2381" s="7"/>
      <c r="Z2381" s="8"/>
      <c r="AA2381" s="11"/>
      <c r="AB2381" s="11"/>
      <c r="AC2381" s="8"/>
      <c r="AD2381" s="8"/>
      <c r="AE2381" s="20"/>
    </row>
    <row r="2382" spans="9:31" hidden="1" x14ac:dyDescent="0.25">
      <c r="I2382">
        <f t="shared" ca="1" si="396"/>
        <v>0.41137012820062946</v>
      </c>
      <c r="J2382">
        <f t="shared" ca="1" si="396"/>
        <v>0.63065227606792318</v>
      </c>
      <c r="K2382">
        <f t="shared" ca="1" si="396"/>
        <v>0.87291594627429769</v>
      </c>
      <c r="L2382">
        <f t="shared" ca="1" si="396"/>
        <v>0.6486460924659625</v>
      </c>
      <c r="M2382" s="2">
        <f t="shared" ca="1" si="397"/>
        <v>-8.8629871799370541E-3</v>
      </c>
      <c r="N2382" s="2">
        <f t="shared" ca="1" si="398"/>
        <v>1.3065227606792323E-2</v>
      </c>
      <c r="O2382" s="2">
        <f t="shared" ca="1" si="399"/>
        <v>1.3729159462742977E-2</v>
      </c>
      <c r="P2382" s="19">
        <f t="shared" ca="1" si="400"/>
        <v>3.2432304626811663</v>
      </c>
      <c r="Q2382" s="9">
        <f t="shared" ca="1" si="401"/>
        <v>2.5433631144381754E-3</v>
      </c>
      <c r="R2382" s="15">
        <f t="shared" ca="1" si="402"/>
        <v>0.18756869810731891</v>
      </c>
      <c r="S2382" s="15">
        <f t="shared" ca="1" si="403"/>
        <v>0.48483738803284077</v>
      </c>
      <c r="T2382" s="10">
        <f t="shared" ca="1" si="404"/>
        <v>6.113159246809442E-4</v>
      </c>
      <c r="U2382" s="12">
        <f t="shared" ca="1" si="405"/>
        <v>-0.88689135545971232</v>
      </c>
      <c r="W2382" s="6"/>
      <c r="X2382" s="6"/>
      <c r="Y2382" s="7"/>
      <c r="Z2382" s="8"/>
      <c r="AA2382" s="11"/>
      <c r="AB2382" s="11"/>
      <c r="AC2382" s="8"/>
      <c r="AD2382" s="8"/>
      <c r="AE2382" s="20"/>
    </row>
    <row r="2383" spans="9:31" hidden="1" x14ac:dyDescent="0.25">
      <c r="I2383">
        <f t="shared" ca="1" si="396"/>
        <v>0.11017255119025948</v>
      </c>
      <c r="J2383">
        <f t="shared" ca="1" si="396"/>
        <v>0.49066160680989901</v>
      </c>
      <c r="K2383">
        <f t="shared" ca="1" si="396"/>
        <v>0.80645585315667234</v>
      </c>
      <c r="L2383">
        <f t="shared" ca="1" si="396"/>
        <v>0.85612858882697507</v>
      </c>
      <c r="M2383" s="2">
        <f t="shared" ca="1" si="397"/>
        <v>-3.8982744880974057E-2</v>
      </c>
      <c r="N2383" s="2">
        <f t="shared" ca="1" si="398"/>
        <v>-9.3383931901010186E-4</v>
      </c>
      <c r="O2383" s="2">
        <f t="shared" ca="1" si="399"/>
        <v>1.3064558531566722E-2</v>
      </c>
      <c r="P2383" s="19">
        <f t="shared" ca="1" si="400"/>
        <v>4.280642944278747</v>
      </c>
      <c r="Q2383" s="9">
        <f t="shared" ca="1" si="401"/>
        <v>9.7457849961147614E-4</v>
      </c>
      <c r="R2383" s="15">
        <f t="shared" ca="1" si="402"/>
        <v>7.9618210344201551E-2</v>
      </c>
      <c r="S2383" s="15">
        <f t="shared" ca="1" si="403"/>
        <v>0.30647528244725319</v>
      </c>
      <c r="T2383" s="10">
        <f t="shared" ca="1" si="404"/>
        <v>7.3063165105263187E-4</v>
      </c>
      <c r="U2383" s="12">
        <f t="shared" ca="1" si="405"/>
        <v>-1.4076443071074283</v>
      </c>
      <c r="W2383" s="6"/>
      <c r="X2383" s="6"/>
      <c r="Y2383" s="7"/>
      <c r="Z2383" s="8"/>
      <c r="AA2383" s="11"/>
      <c r="AB2383" s="11"/>
      <c r="AC2383" s="8"/>
      <c r="AD2383" s="8"/>
      <c r="AE2383" s="20"/>
    </row>
    <row r="2384" spans="9:31" hidden="1" x14ac:dyDescent="0.25">
      <c r="I2384">
        <f t="shared" ca="1" si="396"/>
        <v>0.13155600615705321</v>
      </c>
      <c r="J2384">
        <f t="shared" ca="1" si="396"/>
        <v>0.92916853671747623</v>
      </c>
      <c r="K2384">
        <f t="shared" ca="1" si="396"/>
        <v>0.29980800066328295</v>
      </c>
      <c r="L2384">
        <f t="shared" ca="1" si="396"/>
        <v>0.90559041482108216</v>
      </c>
      <c r="M2384" s="2">
        <f t="shared" ca="1" si="397"/>
        <v>-3.6844399384294679E-2</v>
      </c>
      <c r="N2384" s="2">
        <f t="shared" ca="1" si="398"/>
        <v>4.2916853671747621E-2</v>
      </c>
      <c r="O2384" s="2">
        <f t="shared" ca="1" si="399"/>
        <v>7.9980800066328291E-3</v>
      </c>
      <c r="P2384" s="19">
        <f t="shared" ca="1" si="400"/>
        <v>4.5279520741998205</v>
      </c>
      <c r="Q2384" s="9">
        <f t="shared" ca="1" si="401"/>
        <v>4.6646574394370044E-9</v>
      </c>
      <c r="R2384" s="15">
        <f t="shared" ca="1" si="402"/>
        <v>1.3890941065065151E-6</v>
      </c>
      <c r="S2384" s="15">
        <f t="shared" ca="1" si="403"/>
        <v>1.4436032634258269E-5</v>
      </c>
      <c r="T2384" s="10">
        <f t="shared" ca="1" si="404"/>
        <v>2.896498512333264E-4</v>
      </c>
      <c r="U2384" s="12">
        <f t="shared" ca="1" si="405"/>
        <v>-4.6865722133831973</v>
      </c>
      <c r="W2384" s="6"/>
      <c r="X2384" s="6"/>
      <c r="Y2384" s="7"/>
      <c r="Z2384" s="8"/>
      <c r="AA2384" s="11"/>
      <c r="AB2384" s="11"/>
      <c r="AC2384" s="8"/>
      <c r="AD2384" s="8"/>
      <c r="AE2384" s="20"/>
    </row>
    <row r="2385" spans="9:31" hidden="1" x14ac:dyDescent="0.25">
      <c r="I2385">
        <f t="shared" ca="1" si="396"/>
        <v>0.84100007697546997</v>
      </c>
      <c r="J2385">
        <f t="shared" ca="1" si="396"/>
        <v>0.42305676935707714</v>
      </c>
      <c r="K2385">
        <f t="shared" ca="1" si="396"/>
        <v>0.77718067861104079</v>
      </c>
      <c r="L2385">
        <f t="shared" ca="1" si="396"/>
        <v>0.20934195673055711</v>
      </c>
      <c r="M2385" s="2">
        <f t="shared" ca="1" si="397"/>
        <v>3.4100007697546994E-2</v>
      </c>
      <c r="N2385" s="2">
        <f t="shared" ca="1" si="398"/>
        <v>-7.6943230642922827E-3</v>
      </c>
      <c r="O2385" s="2">
        <f t="shared" ca="1" si="399"/>
        <v>1.2771806786110406E-2</v>
      </c>
      <c r="P2385" s="19">
        <f t="shared" ca="1" si="400"/>
        <v>1.0467097844434436</v>
      </c>
      <c r="Q2385" s="9">
        <f t="shared" ca="1" si="401"/>
        <v>4.1796764458655628E-2</v>
      </c>
      <c r="R2385" s="15">
        <f t="shared" ca="1" si="402"/>
        <v>0.99930937504510464</v>
      </c>
      <c r="S2385" s="15">
        <f t="shared" ca="1" si="403"/>
        <v>2.4505463586925848E-3</v>
      </c>
      <c r="T2385" s="10">
        <f t="shared" ca="1" si="404"/>
        <v>1.7073830417960829E-4</v>
      </c>
      <c r="U2385" s="12">
        <f t="shared" ca="1" si="405"/>
        <v>3.1985407908608168</v>
      </c>
      <c r="W2385" s="6"/>
      <c r="X2385" s="6"/>
      <c r="Y2385" s="7"/>
      <c r="Z2385" s="8"/>
      <c r="AA2385" s="11"/>
      <c r="AB2385" s="11"/>
      <c r="AC2385" s="8"/>
      <c r="AD2385" s="8"/>
      <c r="AE2385" s="20"/>
    </row>
    <row r="2386" spans="9:31" hidden="1" x14ac:dyDescent="0.25">
      <c r="I2386">
        <f t="shared" ca="1" si="396"/>
        <v>0.98990240776472027</v>
      </c>
      <c r="J2386">
        <f t="shared" ca="1" si="396"/>
        <v>0.6536601314906676</v>
      </c>
      <c r="K2386">
        <f t="shared" ca="1" si="396"/>
        <v>0.90933888760057513</v>
      </c>
      <c r="L2386">
        <f t="shared" ca="1" si="396"/>
        <v>0.35779143482992537</v>
      </c>
      <c r="M2386" s="2">
        <f t="shared" ca="1" si="397"/>
        <v>4.899024077647203E-2</v>
      </c>
      <c r="N2386" s="2">
        <f t="shared" ca="1" si="398"/>
        <v>1.5366013149066757E-2</v>
      </c>
      <c r="O2386" s="2">
        <f t="shared" ca="1" si="399"/>
        <v>1.4093388876005749E-2</v>
      </c>
      <c r="P2386" s="19">
        <f t="shared" ca="1" si="400"/>
        <v>1.7889571747918354</v>
      </c>
      <c r="Q2386" s="9">
        <f t="shared" ca="1" si="401"/>
        <v>3.3904520894783102E-2</v>
      </c>
      <c r="R2386" s="15">
        <f t="shared" ca="1" si="402"/>
        <v>0.96276882718112267</v>
      </c>
      <c r="S2386" s="15">
        <f t="shared" ca="1" si="403"/>
        <v>0.10871499470816111</v>
      </c>
      <c r="T2386" s="10">
        <f t="shared" ca="1" si="404"/>
        <v>3.5532913221102201E-4</v>
      </c>
      <c r="U2386" s="12">
        <f t="shared" ca="1" si="405"/>
        <v>1.7837620067999356</v>
      </c>
      <c r="W2386" s="6"/>
      <c r="X2386" s="6"/>
      <c r="Y2386" s="7"/>
      <c r="Z2386" s="8"/>
      <c r="AA2386" s="11"/>
      <c r="AB2386" s="11"/>
      <c r="AC2386" s="8"/>
      <c r="AD2386" s="8"/>
      <c r="AE2386" s="20"/>
    </row>
    <row r="2387" spans="9:31" hidden="1" x14ac:dyDescent="0.25">
      <c r="I2387">
        <f t="shared" ca="1" si="396"/>
        <v>0.51382547285043445</v>
      </c>
      <c r="J2387">
        <f t="shared" ca="1" si="396"/>
        <v>0.22528414938619612</v>
      </c>
      <c r="K2387">
        <f t="shared" ca="1" si="396"/>
        <v>8.3470448895133331E-2</v>
      </c>
      <c r="L2387">
        <f t="shared" ca="1" si="396"/>
        <v>0.24984066914765479</v>
      </c>
      <c r="M2387" s="2">
        <f t="shared" ca="1" si="397"/>
        <v>1.382547285043445E-3</v>
      </c>
      <c r="N2387" s="2">
        <f t="shared" ca="1" si="398"/>
        <v>-2.747158506138039E-2</v>
      </c>
      <c r="O2387" s="2">
        <f t="shared" ca="1" si="399"/>
        <v>5.834704488951333E-3</v>
      </c>
      <c r="P2387" s="19">
        <f t="shared" ca="1" si="400"/>
        <v>1.2492033464884333</v>
      </c>
      <c r="Q2387" s="9">
        <f t="shared" ca="1" si="401"/>
        <v>2.8854138877404414E-2</v>
      </c>
      <c r="R2387" s="15">
        <f t="shared" ca="1" si="402"/>
        <v>0.99999516861693005</v>
      </c>
      <c r="S2387" s="15">
        <f t="shared" ca="1" si="403"/>
        <v>2.501178035103586E-5</v>
      </c>
      <c r="T2387" s="10">
        <f t="shared" ca="1" si="404"/>
        <v>4.252759949766153E-5</v>
      </c>
      <c r="U2387" s="12">
        <f t="shared" ca="1" si="405"/>
        <v>4.4245854290544919</v>
      </c>
      <c r="W2387" s="6"/>
      <c r="X2387" s="6"/>
      <c r="Y2387" s="7"/>
      <c r="Z2387" s="8"/>
      <c r="AA2387" s="11"/>
      <c r="AB2387" s="11"/>
      <c r="AC2387" s="8"/>
      <c r="AD2387" s="8"/>
      <c r="AE2387" s="20"/>
    </row>
    <row r="2388" spans="9:31" hidden="1" x14ac:dyDescent="0.25">
      <c r="I2388">
        <f t="shared" ca="1" si="396"/>
        <v>0.82231878694571359</v>
      </c>
      <c r="J2388">
        <f t="shared" ca="1" si="396"/>
        <v>0.21655634771344634</v>
      </c>
      <c r="K2388">
        <f t="shared" ca="1" si="396"/>
        <v>0.66971758526067982</v>
      </c>
      <c r="L2388">
        <f t="shared" ca="1" si="396"/>
        <v>0.57160821901777559</v>
      </c>
      <c r="M2388" s="2">
        <f t="shared" ca="1" si="397"/>
        <v>3.2231878694571364E-2</v>
      </c>
      <c r="N2388" s="2">
        <f t="shared" ca="1" si="398"/>
        <v>-2.8344365228655369E-2</v>
      </c>
      <c r="O2388" s="2">
        <f t="shared" ca="1" si="399"/>
        <v>1.1697175852606798E-2</v>
      </c>
      <c r="P2388" s="19">
        <f t="shared" ca="1" si="400"/>
        <v>2.8580410955172697</v>
      </c>
      <c r="Q2388" s="9">
        <f t="shared" ca="1" si="401"/>
        <v>6.0582276558826344E-2</v>
      </c>
      <c r="R2388" s="15">
        <f t="shared" ca="1" si="402"/>
        <v>0.99890538455428546</v>
      </c>
      <c r="S2388" s="15">
        <f t="shared" ca="1" si="403"/>
        <v>6.1844268012114598E-3</v>
      </c>
      <c r="T2388" s="10">
        <f t="shared" ca="1" si="404"/>
        <v>3.910483945747036E-4</v>
      </c>
      <c r="U2388" s="12">
        <f t="shared" ca="1" si="405"/>
        <v>3.0632827649830876</v>
      </c>
      <c r="W2388" s="6"/>
      <c r="X2388" s="6"/>
      <c r="Y2388" s="7"/>
      <c r="Z2388" s="8"/>
      <c r="AA2388" s="11"/>
      <c r="AB2388" s="11"/>
      <c r="AC2388" s="8"/>
      <c r="AD2388" s="8"/>
      <c r="AE2388" s="20"/>
    </row>
    <row r="2389" spans="9:31" hidden="1" x14ac:dyDescent="0.25">
      <c r="I2389">
        <f t="shared" ca="1" si="396"/>
        <v>0.5271674404425587</v>
      </c>
      <c r="J2389">
        <f t="shared" ca="1" si="396"/>
        <v>0.4458292217125619</v>
      </c>
      <c r="K2389">
        <f t="shared" ca="1" si="396"/>
        <v>8.3980965863977186E-2</v>
      </c>
      <c r="L2389">
        <f t="shared" ca="1" si="396"/>
        <v>1.389778141724618E-2</v>
      </c>
      <c r="M2389" s="2">
        <f t="shared" ca="1" si="397"/>
        <v>2.7167440442558699E-3</v>
      </c>
      <c r="N2389" s="2">
        <f t="shared" ca="1" si="398"/>
        <v>-5.417077828743809E-3</v>
      </c>
      <c r="O2389" s="2">
        <f t="shared" ca="1" si="399"/>
        <v>5.8398096586397717E-3</v>
      </c>
      <c r="P2389" s="19">
        <f t="shared" ca="1" si="400"/>
        <v>6.9488908072333114E-2</v>
      </c>
      <c r="Q2389" s="9">
        <f t="shared" ca="1" si="401"/>
        <v>8.1338218903103145E-3</v>
      </c>
      <c r="R2389" s="15">
        <f t="shared" ca="1" si="402"/>
        <v>0.99999993670004195</v>
      </c>
      <c r="S2389" s="15">
        <f t="shared" ca="1" si="403"/>
        <v>9.1129890775207591E-8</v>
      </c>
      <c r="T2389" s="10">
        <f t="shared" ca="1" si="404"/>
        <v>2.3698064188261874E-6</v>
      </c>
      <c r="U2389" s="12">
        <f t="shared" ca="1" si="405"/>
        <v>5.2837008575769628</v>
      </c>
      <c r="W2389" s="6"/>
      <c r="X2389" s="6"/>
      <c r="Y2389" s="7"/>
      <c r="Z2389" s="8"/>
      <c r="AA2389" s="11"/>
      <c r="AB2389" s="11"/>
      <c r="AC2389" s="8"/>
      <c r="AD2389" s="8"/>
      <c r="AE2389" s="20"/>
    </row>
    <row r="2390" spans="9:31" hidden="1" x14ac:dyDescent="0.25">
      <c r="I2390">
        <f t="shared" ca="1" si="396"/>
        <v>0.48689013102090917</v>
      </c>
      <c r="J2390">
        <f t="shared" ca="1" si="396"/>
        <v>0.34778199879338267</v>
      </c>
      <c r="K2390">
        <f t="shared" ca="1" si="396"/>
        <v>0.86085778257230239</v>
      </c>
      <c r="L2390">
        <f t="shared" ca="1" si="396"/>
        <v>0.19006266553303375</v>
      </c>
      <c r="M2390" s="2">
        <f t="shared" ca="1" si="397"/>
        <v>-1.3109868979090805E-3</v>
      </c>
      <c r="N2390" s="2">
        <f t="shared" ca="1" si="398"/>
        <v>-1.5221800120661731E-2</v>
      </c>
      <c r="O2390" s="2">
        <f t="shared" ca="1" si="399"/>
        <v>1.3608577825723021E-2</v>
      </c>
      <c r="P2390" s="19">
        <f t="shared" ca="1" si="400"/>
        <v>0.95031332847510608</v>
      </c>
      <c r="Q2390" s="9">
        <f t="shared" ca="1" si="401"/>
        <v>1.491754706976209E-2</v>
      </c>
      <c r="R2390" s="15">
        <f t="shared" ca="1" si="402"/>
        <v>0.85281693464164099</v>
      </c>
      <c r="S2390" s="15">
        <f t="shared" ca="1" si="403"/>
        <v>0.22442976906732737</v>
      </c>
      <c r="T2390" s="10">
        <f t="shared" ca="1" si="404"/>
        <v>1.7599174727944819E-4</v>
      </c>
      <c r="U2390" s="12">
        <f t="shared" ca="1" si="405"/>
        <v>1.0485915844984308</v>
      </c>
      <c r="W2390" s="6"/>
      <c r="X2390" s="6"/>
      <c r="Y2390" s="7"/>
      <c r="Z2390" s="8"/>
      <c r="AA2390" s="11"/>
      <c r="AB2390" s="11"/>
      <c r="AC2390" s="8"/>
      <c r="AD2390" s="8"/>
      <c r="AE2390" s="20"/>
    </row>
    <row r="2391" spans="9:31" hidden="1" x14ac:dyDescent="0.25">
      <c r="I2391">
        <f t="shared" ca="1" si="396"/>
        <v>7.9039725398247551E-2</v>
      </c>
      <c r="J2391">
        <f t="shared" ca="1" si="396"/>
        <v>9.7391572008791449E-3</v>
      </c>
      <c r="K2391">
        <f t="shared" ca="1" si="396"/>
        <v>0.79003976515639529</v>
      </c>
      <c r="L2391">
        <f t="shared" ca="1" si="396"/>
        <v>0.20589156195753544</v>
      </c>
      <c r="M2391" s="2">
        <f t="shared" ca="1" si="397"/>
        <v>-4.2096027460175246E-2</v>
      </c>
      <c r="N2391" s="2">
        <f t="shared" ca="1" si="398"/>
        <v>-4.9026084279912091E-2</v>
      </c>
      <c r="O2391" s="2">
        <f t="shared" ca="1" si="399"/>
        <v>1.2900397651563953E-2</v>
      </c>
      <c r="P2391" s="19">
        <f t="shared" ca="1" si="400"/>
        <v>1.0294578105817858</v>
      </c>
      <c r="Q2391" s="9">
        <f t="shared" ca="1" si="401"/>
        <v>9.4020559907079804E-3</v>
      </c>
      <c r="R2391" s="15">
        <f t="shared" ca="1" si="402"/>
        <v>0.70175522873736818</v>
      </c>
      <c r="S2391" s="15">
        <f t="shared" ca="1" si="403"/>
        <v>0.35183817620229219</v>
      </c>
      <c r="T2391" s="10">
        <f t="shared" ca="1" si="404"/>
        <v>1.7132263605181656E-4</v>
      </c>
      <c r="U2391" s="12">
        <f t="shared" ca="1" si="405"/>
        <v>0.52945544790904586</v>
      </c>
      <c r="W2391" s="6"/>
      <c r="X2391" s="6"/>
      <c r="Y2391" s="7"/>
      <c r="Z2391" s="8"/>
      <c r="AA2391" s="11"/>
      <c r="AB2391" s="11"/>
      <c r="AC2391" s="8"/>
      <c r="AD2391" s="8"/>
      <c r="AE2391" s="20"/>
    </row>
    <row r="2392" spans="9:31" hidden="1" x14ac:dyDescent="0.25">
      <c r="I2392">
        <f t="shared" ca="1" si="396"/>
        <v>0.84282626936563987</v>
      </c>
      <c r="J2392">
        <f t="shared" ca="1" si="396"/>
        <v>0.55404679566037573</v>
      </c>
      <c r="K2392">
        <f t="shared" ca="1" si="396"/>
        <v>0.14035796926584199</v>
      </c>
      <c r="L2392">
        <f t="shared" ca="1" si="396"/>
        <v>0.74180025900419455</v>
      </c>
      <c r="M2392" s="2">
        <f t="shared" ca="1" si="397"/>
        <v>3.428262693656399E-2</v>
      </c>
      <c r="N2392" s="2">
        <f t="shared" ca="1" si="398"/>
        <v>5.4046795660375735E-3</v>
      </c>
      <c r="O2392" s="2">
        <f t="shared" ca="1" si="399"/>
        <v>6.4035796926584197E-3</v>
      </c>
      <c r="P2392" s="19">
        <f t="shared" ca="1" si="400"/>
        <v>3.7090012952791724</v>
      </c>
      <c r="Q2392" s="9">
        <f t="shared" ca="1" si="401"/>
        <v>2.8917893425179763E-2</v>
      </c>
      <c r="R2392" s="15">
        <f t="shared" ca="1" si="402"/>
        <v>0.99039967827187858</v>
      </c>
      <c r="S2392" s="15">
        <f t="shared" ca="1" si="403"/>
        <v>4.9532239072748674E-2</v>
      </c>
      <c r="T2392" s="10">
        <f t="shared" ca="1" si="404"/>
        <v>1.5209068726676435E-4</v>
      </c>
      <c r="U2392" s="12">
        <f t="shared" ca="1" si="405"/>
        <v>2.3416124007489785</v>
      </c>
      <c r="W2392" s="6"/>
      <c r="X2392" s="6"/>
      <c r="Y2392" s="7"/>
      <c r="Z2392" s="8"/>
      <c r="AA2392" s="11"/>
      <c r="AB2392" s="11"/>
      <c r="AC2392" s="8"/>
      <c r="AD2392" s="8"/>
      <c r="AE2392" s="20"/>
    </row>
    <row r="2393" spans="9:31" hidden="1" x14ac:dyDescent="0.25">
      <c r="I2393">
        <f t="shared" ca="1" si="396"/>
        <v>0.50705119708624147</v>
      </c>
      <c r="J2393">
        <f t="shared" ca="1" si="396"/>
        <v>0.61775094198506308</v>
      </c>
      <c r="K2393">
        <f t="shared" ca="1" si="396"/>
        <v>2.9366960347277149E-2</v>
      </c>
      <c r="L2393">
        <f t="shared" ca="1" si="396"/>
        <v>0.48559115502183814</v>
      </c>
      <c r="M2393" s="2">
        <f t="shared" ca="1" si="397"/>
        <v>7.0511970862414952E-4</v>
      </c>
      <c r="N2393" s="2">
        <f t="shared" ca="1" si="398"/>
        <v>1.1775094198506308E-2</v>
      </c>
      <c r="O2393" s="2">
        <f t="shared" ca="1" si="399"/>
        <v>5.2936696034727717E-3</v>
      </c>
      <c r="P2393" s="19">
        <f t="shared" ca="1" si="400"/>
        <v>2.4279557756235994</v>
      </c>
      <c r="Q2393" s="9">
        <f t="shared" ca="1" si="401"/>
        <v>3.4318942205012156E-4</v>
      </c>
      <c r="R2393" s="15">
        <f t="shared" ca="1" si="402"/>
        <v>8.978953858378648E-2</v>
      </c>
      <c r="S2393" s="15">
        <f t="shared" ca="1" si="403"/>
        <v>0.25259553840566878</v>
      </c>
      <c r="T2393" s="10">
        <f t="shared" ca="1" si="404"/>
        <v>6.8038453853184013E-5</v>
      </c>
      <c r="U2393" s="12">
        <f t="shared" ca="1" si="405"/>
        <v>-1.3420521808458936</v>
      </c>
      <c r="W2393" s="6"/>
      <c r="X2393" s="6"/>
      <c r="Y2393" s="7"/>
      <c r="Z2393" s="8"/>
      <c r="AA2393" s="11"/>
      <c r="AB2393" s="11"/>
      <c r="AC2393" s="8"/>
      <c r="AD2393" s="8"/>
      <c r="AE2393" s="20"/>
    </row>
    <row r="2394" spans="9:31" hidden="1" x14ac:dyDescent="0.25">
      <c r="I2394">
        <f t="shared" ca="1" si="396"/>
        <v>0.1598981506532472</v>
      </c>
      <c r="J2394">
        <f t="shared" ca="1" si="396"/>
        <v>0.24275389457743235</v>
      </c>
      <c r="K2394">
        <f t="shared" ca="1" si="396"/>
        <v>0.53051663589137099</v>
      </c>
      <c r="L2394">
        <f t="shared" ca="1" si="396"/>
        <v>0.85908214807506766</v>
      </c>
      <c r="M2394" s="2">
        <f t="shared" ca="1" si="397"/>
        <v>-3.401018493467528E-2</v>
      </c>
      <c r="N2394" s="2">
        <f t="shared" ca="1" si="398"/>
        <v>-2.5724610542256766E-2</v>
      </c>
      <c r="O2394" s="2">
        <f t="shared" ca="1" si="399"/>
        <v>1.0305166358913709E-2</v>
      </c>
      <c r="P2394" s="19">
        <f t="shared" ca="1" si="400"/>
        <v>4.2954107405162558</v>
      </c>
      <c r="Q2394" s="9">
        <f t="shared" ca="1" si="401"/>
        <v>5.01099928634933E-3</v>
      </c>
      <c r="R2394" s="15">
        <f t="shared" ca="1" si="402"/>
        <v>0.34902998560038873</v>
      </c>
      <c r="S2394" s="15">
        <f t="shared" ca="1" si="403"/>
        <v>0.76688846370639063</v>
      </c>
      <c r="T2394" s="10">
        <f t="shared" ca="1" si="404"/>
        <v>4.5615738776280001E-4</v>
      </c>
      <c r="U2394" s="12">
        <f t="shared" ca="1" si="405"/>
        <v>-0.38794062803016116</v>
      </c>
      <c r="W2394" s="6"/>
      <c r="X2394" s="6"/>
      <c r="Y2394" s="7"/>
      <c r="Z2394" s="8"/>
      <c r="AA2394" s="11"/>
      <c r="AB2394" s="11"/>
      <c r="AC2394" s="8"/>
      <c r="AD2394" s="8"/>
      <c r="AE2394" s="20"/>
    </row>
    <row r="2395" spans="9:31" hidden="1" x14ac:dyDescent="0.25">
      <c r="I2395">
        <f t="shared" ca="1" si="396"/>
        <v>0.19027293903833609</v>
      </c>
      <c r="J2395">
        <f t="shared" ca="1" si="396"/>
        <v>0.38861825643534309</v>
      </c>
      <c r="K2395">
        <f t="shared" ca="1" si="396"/>
        <v>0.90107545196523475</v>
      </c>
      <c r="L2395">
        <f t="shared" ca="1" si="396"/>
        <v>0.33087942201820697</v>
      </c>
      <c r="M2395" s="2">
        <f t="shared" ca="1" si="397"/>
        <v>-3.0972706096166393E-2</v>
      </c>
      <c r="N2395" s="2">
        <f t="shared" ca="1" si="398"/>
        <v>-1.1138174356465691E-2</v>
      </c>
      <c r="O2395" s="2">
        <f t="shared" ca="1" si="399"/>
        <v>1.4010754519652346E-2</v>
      </c>
      <c r="P2395" s="19">
        <f t="shared" ca="1" si="400"/>
        <v>1.6543971107601554</v>
      </c>
      <c r="Q2395" s="9">
        <f t="shared" ca="1" si="401"/>
        <v>1.2350648332638573E-3</v>
      </c>
      <c r="R2395" s="15">
        <f t="shared" ca="1" si="402"/>
        <v>0.13552930283949802</v>
      </c>
      <c r="S2395" s="15">
        <f t="shared" ca="1" si="403"/>
        <v>0.28001526160425066</v>
      </c>
      <c r="T2395" s="10">
        <f t="shared" ca="1" si="404"/>
        <v>3.2476020795078501E-4</v>
      </c>
      <c r="U2395" s="12">
        <f t="shared" ca="1" si="405"/>
        <v>-1.1006279733231021</v>
      </c>
      <c r="W2395" s="6"/>
      <c r="X2395" s="6"/>
      <c r="Y2395" s="7"/>
      <c r="Z2395" s="8"/>
      <c r="AA2395" s="11"/>
      <c r="AB2395" s="11"/>
      <c r="AC2395" s="8"/>
      <c r="AD2395" s="8"/>
      <c r="AE2395" s="20"/>
    </row>
    <row r="2396" spans="9:31" hidden="1" x14ac:dyDescent="0.25">
      <c r="I2396">
        <f t="shared" ca="1" si="396"/>
        <v>0.43191928989910922</v>
      </c>
      <c r="J2396">
        <f t="shared" ca="1" si="396"/>
        <v>0.26849091636629141</v>
      </c>
      <c r="K2396">
        <f t="shared" ca="1" si="396"/>
        <v>0.33044201846001109</v>
      </c>
      <c r="L2396">
        <f t="shared" ca="1" si="396"/>
        <v>0.48031794160508046</v>
      </c>
      <c r="M2396" s="2">
        <f t="shared" ca="1" si="397"/>
        <v>-6.8080710100890812E-3</v>
      </c>
      <c r="N2396" s="2">
        <f t="shared" ca="1" si="398"/>
        <v>-2.3150908363370859E-2</v>
      </c>
      <c r="O2396" s="2">
        <f t="shared" ca="1" si="399"/>
        <v>8.3044201846001111E-3</v>
      </c>
      <c r="P2396" s="19">
        <f t="shared" ca="1" si="400"/>
        <v>2.4015897085450844</v>
      </c>
      <c r="Q2396" s="9">
        <f t="shared" ca="1" si="401"/>
        <v>1.6967268184202161E-2</v>
      </c>
      <c r="R2396" s="15">
        <f t="shared" ca="1" si="402"/>
        <v>0.89793946354161391</v>
      </c>
      <c r="S2396" s="15">
        <f t="shared" ca="1" si="403"/>
        <v>0.27604450732147756</v>
      </c>
      <c r="T2396" s="10">
        <f t="shared" ca="1" si="404"/>
        <v>1.6562177874344242E-4</v>
      </c>
      <c r="U2396" s="12">
        <f t="shared" ca="1" si="405"/>
        <v>1.2698976990050437</v>
      </c>
      <c r="W2396" s="6"/>
      <c r="X2396" s="6"/>
      <c r="Y2396" s="7"/>
      <c r="Z2396" s="8"/>
      <c r="AA2396" s="11"/>
      <c r="AB2396" s="11"/>
      <c r="AC2396" s="8"/>
      <c r="AD2396" s="8"/>
      <c r="AE2396" s="20"/>
    </row>
    <row r="2397" spans="9:31" hidden="1" x14ac:dyDescent="0.25">
      <c r="I2397">
        <f t="shared" ca="1" si="396"/>
        <v>0.7478780790896985</v>
      </c>
      <c r="J2397">
        <f t="shared" ca="1" si="396"/>
        <v>9.6013408182932802E-2</v>
      </c>
      <c r="K2397">
        <f t="shared" ca="1" si="396"/>
        <v>0.82481770136767874</v>
      </c>
      <c r="L2397">
        <f t="shared" ca="1" si="396"/>
        <v>0.67907813825495145</v>
      </c>
      <c r="M2397" s="2">
        <f t="shared" ca="1" si="397"/>
        <v>2.4787807908969853E-2</v>
      </c>
      <c r="N2397" s="2">
        <f t="shared" ca="1" si="398"/>
        <v>-4.0398659181706723E-2</v>
      </c>
      <c r="O2397" s="2">
        <f t="shared" ca="1" si="399"/>
        <v>1.3248177013676785E-2</v>
      </c>
      <c r="P2397" s="19">
        <f t="shared" ca="1" si="400"/>
        <v>3.3953906915956793</v>
      </c>
      <c r="Q2397" s="9">
        <f t="shared" ca="1" si="401"/>
        <v>6.5214977219595197E-2</v>
      </c>
      <c r="R2397" s="15">
        <f t="shared" ca="1" si="402"/>
        <v>0.99621057425862691</v>
      </c>
      <c r="S2397" s="15">
        <f t="shared" ca="1" si="403"/>
        <v>2.0797533503421395E-2</v>
      </c>
      <c r="T2397" s="10">
        <f t="shared" ca="1" si="404"/>
        <v>5.9593926118108964E-4</v>
      </c>
      <c r="U2397" s="12">
        <f t="shared" ca="1" si="405"/>
        <v>2.6702777998274354</v>
      </c>
      <c r="W2397" s="6"/>
      <c r="X2397" s="6"/>
      <c r="Y2397" s="7"/>
      <c r="Z2397" s="8"/>
      <c r="AA2397" s="11"/>
      <c r="AB2397" s="11"/>
      <c r="AC2397" s="8"/>
      <c r="AD2397" s="8"/>
      <c r="AE2397" s="20"/>
    </row>
    <row r="2398" spans="9:31" hidden="1" x14ac:dyDescent="0.25">
      <c r="I2398">
        <f t="shared" ca="1" si="396"/>
        <v>6.215968155506546E-2</v>
      </c>
      <c r="J2398">
        <f t="shared" ca="1" si="396"/>
        <v>0.89799486835760189</v>
      </c>
      <c r="K2398">
        <f t="shared" ca="1" si="396"/>
        <v>0.6512659331943772</v>
      </c>
      <c r="L2398">
        <f t="shared" ca="1" si="396"/>
        <v>0.20270392607751475</v>
      </c>
      <c r="M2398" s="2">
        <f t="shared" ca="1" si="397"/>
        <v>-4.3784031844493455E-2</v>
      </c>
      <c r="N2398" s="2">
        <f t="shared" ca="1" si="398"/>
        <v>3.9799486835760192E-2</v>
      </c>
      <c r="O2398" s="2">
        <f t="shared" ca="1" si="399"/>
        <v>1.1512659331943771E-2</v>
      </c>
      <c r="P2398" s="19">
        <f t="shared" ca="1" si="400"/>
        <v>1.01351963118487</v>
      </c>
      <c r="Q2398" s="9">
        <f t="shared" ca="1" si="401"/>
        <v>4.2886674049923191E-16</v>
      </c>
      <c r="R2398" s="15">
        <f t="shared" ca="1" si="402"/>
        <v>2.7658269534019198E-13</v>
      </c>
      <c r="S2398" s="15">
        <f t="shared" ca="1" si="403"/>
        <v>2.04528084643025E-12</v>
      </c>
      <c r="T2398" s="10">
        <f t="shared" ca="1" si="404"/>
        <v>1.3433323472270467E-4</v>
      </c>
      <c r="U2398" s="12">
        <f t="shared" ca="1" si="405"/>
        <v>-7.2115548944244878</v>
      </c>
      <c r="W2398" s="6"/>
      <c r="X2398" s="6"/>
      <c r="Y2398" s="7"/>
      <c r="Z2398" s="8"/>
      <c r="AA2398" s="11"/>
      <c r="AB2398" s="11"/>
      <c r="AC2398" s="8"/>
      <c r="AD2398" s="8"/>
      <c r="AE2398" s="20"/>
    </row>
    <row r="2399" spans="9:31" hidden="1" x14ac:dyDescent="0.25">
      <c r="I2399">
        <f t="shared" ca="1" si="396"/>
        <v>0.69488945313791584</v>
      </c>
      <c r="J2399">
        <f t="shared" ca="1" si="396"/>
        <v>0.69019818124443588</v>
      </c>
      <c r="K2399">
        <f t="shared" ca="1" si="396"/>
        <v>0.50071639436356152</v>
      </c>
      <c r="L2399">
        <f t="shared" ca="1" si="396"/>
        <v>7.9088942790102479E-2</v>
      </c>
      <c r="M2399" s="2">
        <f t="shared" ca="1" si="397"/>
        <v>1.9488945313791584E-2</v>
      </c>
      <c r="N2399" s="2">
        <f t="shared" ca="1" si="398"/>
        <v>1.9019818124443588E-2</v>
      </c>
      <c r="O2399" s="2">
        <f t="shared" ca="1" si="399"/>
        <v>1.0007163943635614E-2</v>
      </c>
      <c r="P2399" s="19">
        <f t="shared" ca="1" si="400"/>
        <v>0.39544471487142346</v>
      </c>
      <c r="Q2399" s="9">
        <f t="shared" ca="1" si="401"/>
        <v>2.7520580150894578E-3</v>
      </c>
      <c r="R2399" s="15">
        <f t="shared" ca="1" si="402"/>
        <v>0.52971287369891207</v>
      </c>
      <c r="S2399" s="15">
        <f t="shared" ca="1" si="403"/>
        <v>0.25017630545384001</v>
      </c>
      <c r="T2399" s="10">
        <f t="shared" ca="1" si="404"/>
        <v>3.9601150655157765E-5</v>
      </c>
      <c r="U2399" s="12">
        <f t="shared" ca="1" si="405"/>
        <v>7.4548121044287735E-2</v>
      </c>
      <c r="W2399" s="6"/>
      <c r="X2399" s="6"/>
      <c r="Y2399" s="7"/>
      <c r="Z2399" s="8"/>
      <c r="AA2399" s="11"/>
      <c r="AB2399" s="11"/>
      <c r="AC2399" s="8"/>
      <c r="AD2399" s="8"/>
      <c r="AE2399" s="20"/>
    </row>
    <row r="2400" spans="9:31" hidden="1" x14ac:dyDescent="0.25">
      <c r="I2400">
        <f t="shared" ca="1" si="396"/>
        <v>0.67959430046999958</v>
      </c>
      <c r="J2400">
        <f t="shared" ca="1" si="396"/>
        <v>0.42003888316536009</v>
      </c>
      <c r="K2400">
        <f t="shared" ca="1" si="396"/>
        <v>0.82348103068008993</v>
      </c>
      <c r="L2400">
        <f t="shared" ref="I2400:L2403" ca="1" si="406">IF($H$2,RAND(),L2400)</f>
        <v>0.34920530552044526</v>
      </c>
      <c r="M2400" s="2">
        <f t="shared" ca="1" si="397"/>
        <v>1.7959430046999958E-2</v>
      </c>
      <c r="N2400" s="2">
        <f t="shared" ca="1" si="398"/>
        <v>-7.9961116834639939E-3</v>
      </c>
      <c r="O2400" s="2">
        <f t="shared" ca="1" si="399"/>
        <v>1.3234810306800897E-2</v>
      </c>
      <c r="P2400" s="19">
        <f t="shared" ca="1" si="400"/>
        <v>1.746026528253021</v>
      </c>
      <c r="Q2400" s="9">
        <f t="shared" ca="1" si="401"/>
        <v>2.6486829602572332E-2</v>
      </c>
      <c r="R2400" s="15">
        <f t="shared" ca="1" si="402"/>
        <v>0.93111958638368797</v>
      </c>
      <c r="S2400" s="15">
        <f t="shared" ca="1" si="403"/>
        <v>0.17522852752536069</v>
      </c>
      <c r="T2400" s="10">
        <f t="shared" ca="1" si="404"/>
        <v>3.0583436262853478E-4</v>
      </c>
      <c r="U2400" s="12">
        <f t="shared" ca="1" si="405"/>
        <v>1.4841813081327286</v>
      </c>
      <c r="W2400" s="6"/>
      <c r="X2400" s="6"/>
      <c r="Y2400" s="7"/>
      <c r="Z2400" s="8"/>
      <c r="AA2400" s="11"/>
      <c r="AB2400" s="11"/>
      <c r="AC2400" s="8"/>
      <c r="AD2400" s="8"/>
      <c r="AE2400" s="20"/>
    </row>
    <row r="2401" spans="9:31" hidden="1" x14ac:dyDescent="0.25">
      <c r="I2401">
        <f t="shared" ref="I2401:L2401" ca="1" si="407">IF($H$2,RAND(),I2401)</f>
        <v>0.24577963623639376</v>
      </c>
      <c r="J2401">
        <f t="shared" ca="1" si="407"/>
        <v>0.25995713339922111</v>
      </c>
      <c r="K2401">
        <f t="shared" ca="1" si="407"/>
        <v>0.17699884539092403</v>
      </c>
      <c r="L2401">
        <f t="shared" ca="1" si="407"/>
        <v>0.91153566635491634</v>
      </c>
      <c r="M2401" s="2">
        <f t="shared" ca="1" si="397"/>
        <v>-2.5422036376360625E-2</v>
      </c>
      <c r="N2401" s="2">
        <f t="shared" ca="1" si="398"/>
        <v>-2.4004286660077891E-2</v>
      </c>
      <c r="O2401" s="2">
        <f t="shared" ca="1" si="399"/>
        <v>6.7699884539092403E-3</v>
      </c>
      <c r="P2401" s="19">
        <f t="shared" ca="1" si="400"/>
        <v>4.5576783318630456</v>
      </c>
      <c r="Q2401" s="9">
        <f t="shared" ca="1" si="401"/>
        <v>5.0847799025301515E-3</v>
      </c>
      <c r="R2401" s="15">
        <f t="shared" ca="1" si="402"/>
        <v>0.46092906253803273</v>
      </c>
      <c r="S2401" s="15">
        <f t="shared" ca="1" si="403"/>
        <v>0.84760291531316134</v>
      </c>
      <c r="T2401" s="10">
        <f t="shared" ca="1" si="404"/>
        <v>2.0889090269665507E-4</v>
      </c>
      <c r="U2401" s="12">
        <f t="shared" ca="1" si="405"/>
        <v>-9.8093404046388916E-2</v>
      </c>
      <c r="W2401" s="6"/>
      <c r="X2401" s="6"/>
      <c r="Y2401" s="7"/>
      <c r="Z2401" s="8"/>
      <c r="AA2401" s="11"/>
      <c r="AB2401" s="11"/>
      <c r="AC2401" s="8"/>
      <c r="AD2401" s="8"/>
      <c r="AE2401" s="20"/>
    </row>
    <row r="2402" spans="9:31" hidden="1" x14ac:dyDescent="0.25">
      <c r="I2402">
        <f t="shared" ca="1" si="406"/>
        <v>7.2310652128269481E-2</v>
      </c>
      <c r="J2402">
        <f t="shared" ca="1" si="406"/>
        <v>0.39453866382938552</v>
      </c>
      <c r="K2402">
        <f t="shared" ca="1" si="406"/>
        <v>0.97482460870192655</v>
      </c>
      <c r="L2402">
        <f t="shared" ca="1" si="406"/>
        <v>0.73591601596298972</v>
      </c>
      <c r="M2402" s="2">
        <f t="shared" ca="1" si="397"/>
        <v>-4.2768934787173057E-2</v>
      </c>
      <c r="N2402" s="2">
        <f t="shared" ca="1" si="398"/>
        <v>-1.054613361706145E-2</v>
      </c>
      <c r="O2402" s="2">
        <f t="shared" ca="1" si="399"/>
        <v>1.4748246087019263E-2</v>
      </c>
      <c r="P2402" s="19">
        <f t="shared" ca="1" si="400"/>
        <v>3.6795800800790328</v>
      </c>
      <c r="Q2402" s="9">
        <f t="shared" ca="1" si="401"/>
        <v>1.7962108491261955E-3</v>
      </c>
      <c r="R2402" s="15">
        <f t="shared" ca="1" si="402"/>
        <v>0.12735154301093327</v>
      </c>
      <c r="S2402" s="15">
        <f t="shared" ca="1" si="403"/>
        <v>0.40003633404701466</v>
      </c>
      <c r="T2402" s="10">
        <f t="shared" ca="1" si="404"/>
        <v>8.0034826942500812E-4</v>
      </c>
      <c r="U2402" s="12">
        <f t="shared" ca="1" si="405"/>
        <v>-1.1390001634548539</v>
      </c>
      <c r="W2402" s="6"/>
      <c r="X2402" s="6"/>
      <c r="Y2402" s="7"/>
      <c r="Z2402" s="8"/>
      <c r="AA2402" s="11"/>
      <c r="AB2402" s="11"/>
      <c r="AC2402" s="8"/>
      <c r="AD2402" s="8"/>
      <c r="AE2402" s="20"/>
    </row>
    <row r="2403" spans="9:31" hidden="1" x14ac:dyDescent="0.25">
      <c r="I2403">
        <f t="shared" ca="1" si="406"/>
        <v>0.92638168305850732</v>
      </c>
      <c r="J2403">
        <f t="shared" ca="1" si="406"/>
        <v>0.89499037933056858</v>
      </c>
      <c r="K2403">
        <f t="shared" ca="1" si="406"/>
        <v>0.35458875226458375</v>
      </c>
      <c r="L2403">
        <f t="shared" ca="1" si="406"/>
        <v>5.6543167443422138E-2</v>
      </c>
      <c r="M2403" s="2">
        <f t="shared" ca="1" si="397"/>
        <v>4.2638168305850738E-2</v>
      </c>
      <c r="N2403" s="2">
        <f t="shared" ca="1" si="398"/>
        <v>3.9499037933056855E-2</v>
      </c>
      <c r="O2403" s="2">
        <f t="shared" ca="1" si="399"/>
        <v>8.5458875226458366E-3</v>
      </c>
      <c r="P2403" s="19">
        <f t="shared" ca="1" si="400"/>
        <v>0.28271583816056756</v>
      </c>
      <c r="Q2403" s="9">
        <f t="shared" ca="1" si="401"/>
        <v>3.7984965899586758E-3</v>
      </c>
      <c r="R2403" s="15">
        <f t="shared" ca="1" si="402"/>
        <v>0.75516677013091149</v>
      </c>
      <c r="S2403" s="15">
        <f t="shared" ca="1" si="403"/>
        <v>0.16708968395993853</v>
      </c>
      <c r="T2403" s="10">
        <f t="shared" ca="1" si="404"/>
        <v>2.0647357812112134E-5</v>
      </c>
      <c r="U2403" s="12">
        <f t="shared" ca="1" si="405"/>
        <v>0.69083942011763999</v>
      </c>
      <c r="W2403" s="6"/>
      <c r="X2403" s="6"/>
      <c r="Y2403" s="7"/>
      <c r="Z2403" s="8"/>
      <c r="AA2403" s="11"/>
      <c r="AB2403" s="11"/>
      <c r="AC2403" s="8"/>
      <c r="AD2403" s="8"/>
      <c r="AE2403" s="20"/>
    </row>
    <row r="2404" spans="9:31" hidden="1" x14ac:dyDescent="0.25">
      <c r="M2404" s="2"/>
      <c r="N2404" s="2"/>
      <c r="O2404" s="2"/>
      <c r="P2404" s="19"/>
      <c r="Q2404" s="9"/>
      <c r="R2404" s="15"/>
      <c r="S2404" s="15"/>
      <c r="T2404" s="10"/>
      <c r="W2404" s="6"/>
      <c r="X2404" s="6"/>
      <c r="Y2404" s="7"/>
      <c r="Z2404" s="8"/>
      <c r="AA2404" s="11"/>
      <c r="AB2404" s="11"/>
      <c r="AC2404" s="8"/>
      <c r="AD2404" s="8"/>
      <c r="AE2404" s="20"/>
    </row>
    <row r="2405" spans="9:31" hidden="1" x14ac:dyDescent="0.25">
      <c r="M2405" s="2"/>
      <c r="N2405" s="2"/>
      <c r="O2405" s="2"/>
      <c r="P2405" s="19"/>
      <c r="Q2405" s="9"/>
      <c r="R2405" s="15"/>
      <c r="S2405" s="15"/>
      <c r="T2405" s="10"/>
      <c r="W2405" s="6"/>
      <c r="X2405" s="6"/>
      <c r="Y2405" s="7"/>
      <c r="Z2405" s="8"/>
      <c r="AA2405" s="11"/>
      <c r="AB2405" s="11"/>
      <c r="AC2405" s="8"/>
      <c r="AD2405" s="8"/>
      <c r="AE2405" s="20"/>
    </row>
    <row r="2406" spans="9:31" hidden="1" x14ac:dyDescent="0.25">
      <c r="M2406" s="2"/>
      <c r="N2406" s="2"/>
      <c r="O2406" s="2"/>
      <c r="P2406" s="19"/>
      <c r="Q2406" s="9"/>
      <c r="R2406" s="15"/>
      <c r="S2406" s="15"/>
      <c r="T2406" s="10"/>
      <c r="W2406" s="6"/>
      <c r="X2406" s="6"/>
      <c r="Y2406" s="7"/>
      <c r="Z2406" s="8"/>
      <c r="AA2406" s="11"/>
      <c r="AB2406" s="11"/>
      <c r="AC2406" s="8"/>
      <c r="AD2406" s="8"/>
      <c r="AE2406" s="20"/>
    </row>
    <row r="2407" spans="9:31" hidden="1" x14ac:dyDescent="0.25">
      <c r="M2407" s="2"/>
      <c r="N2407" s="2"/>
      <c r="O2407" s="2"/>
      <c r="P2407" s="19"/>
      <c r="Q2407" s="9"/>
      <c r="R2407" s="15"/>
      <c r="S2407" s="15"/>
      <c r="T2407" s="10"/>
      <c r="W2407" s="6"/>
      <c r="X2407" s="6"/>
      <c r="Y2407" s="7"/>
      <c r="Z2407" s="8"/>
      <c r="AA2407" s="11"/>
      <c r="AB2407" s="11"/>
      <c r="AC2407" s="8"/>
      <c r="AD2407" s="8"/>
      <c r="AE2407" s="20"/>
    </row>
    <row r="2408" spans="9:31" hidden="1" x14ac:dyDescent="0.25">
      <c r="M2408" s="2"/>
      <c r="N2408" s="2"/>
      <c r="O2408" s="2"/>
      <c r="P2408" s="19"/>
      <c r="Q2408" s="9"/>
      <c r="R2408" s="15"/>
      <c r="S2408" s="15"/>
      <c r="T2408" s="10"/>
      <c r="W2408" s="6"/>
      <c r="X2408" s="6"/>
      <c r="Y2408" s="7"/>
      <c r="Z2408" s="8"/>
      <c r="AA2408" s="11"/>
      <c r="AB2408" s="11"/>
      <c r="AC2408" s="8"/>
      <c r="AD2408" s="8"/>
      <c r="AE2408" s="20"/>
    </row>
    <row r="2409" spans="9:31" hidden="1" x14ac:dyDescent="0.25">
      <c r="M2409" s="2"/>
      <c r="N2409" s="2"/>
      <c r="O2409" s="2"/>
      <c r="P2409" s="19"/>
      <c r="Q2409" s="9"/>
      <c r="R2409" s="15"/>
      <c r="S2409" s="15"/>
      <c r="T2409" s="10"/>
      <c r="W2409" s="6"/>
      <c r="X2409" s="6"/>
      <c r="Y2409" s="7"/>
      <c r="Z2409" s="8"/>
      <c r="AA2409" s="11"/>
      <c r="AB2409" s="11"/>
      <c r="AC2409" s="8"/>
      <c r="AD2409" s="8"/>
      <c r="AE2409" s="20"/>
    </row>
    <row r="2410" spans="9:31" hidden="1" x14ac:dyDescent="0.25">
      <c r="M2410" s="2"/>
      <c r="N2410" s="2"/>
      <c r="O2410" s="2"/>
      <c r="P2410" s="19"/>
      <c r="Q2410" s="9"/>
      <c r="R2410" s="15"/>
      <c r="S2410" s="15"/>
      <c r="T2410" s="10"/>
      <c r="W2410" s="6"/>
      <c r="X2410" s="6"/>
      <c r="Y2410" s="7"/>
      <c r="Z2410" s="8"/>
      <c r="AA2410" s="11"/>
      <c r="AB2410" s="11"/>
      <c r="AC2410" s="8"/>
      <c r="AD2410" s="8"/>
      <c r="AE2410" s="20"/>
    </row>
    <row r="2411" spans="9:31" hidden="1" x14ac:dyDescent="0.25">
      <c r="M2411" s="2"/>
      <c r="N2411" s="2"/>
      <c r="O2411" s="2"/>
      <c r="P2411" s="19"/>
      <c r="Q2411" s="9"/>
      <c r="R2411" s="15"/>
      <c r="S2411" s="15"/>
      <c r="T2411" s="10"/>
      <c r="W2411" s="6"/>
      <c r="X2411" s="6"/>
      <c r="Y2411" s="7"/>
      <c r="Z2411" s="8"/>
      <c r="AA2411" s="11"/>
      <c r="AB2411" s="11"/>
      <c r="AC2411" s="8"/>
      <c r="AD2411" s="8"/>
      <c r="AE2411" s="20"/>
    </row>
    <row r="2412" spans="9:31" hidden="1" x14ac:dyDescent="0.25">
      <c r="M2412" s="2"/>
      <c r="N2412" s="2"/>
      <c r="O2412" s="2"/>
      <c r="P2412" s="19"/>
      <c r="Q2412" s="9"/>
      <c r="R2412" s="15"/>
      <c r="S2412" s="15"/>
      <c r="T2412" s="10"/>
      <c r="W2412" s="6"/>
      <c r="X2412" s="6"/>
      <c r="Y2412" s="7"/>
      <c r="Z2412" s="8"/>
      <c r="AA2412" s="11"/>
      <c r="AB2412" s="11"/>
      <c r="AC2412" s="8"/>
      <c r="AD2412" s="8"/>
      <c r="AE2412" s="20"/>
    </row>
    <row r="2413" spans="9:31" hidden="1" x14ac:dyDescent="0.25">
      <c r="M2413" s="2"/>
      <c r="N2413" s="2"/>
      <c r="O2413" s="2"/>
      <c r="P2413" s="19"/>
      <c r="Q2413" s="9"/>
      <c r="R2413" s="15"/>
      <c r="S2413" s="15"/>
      <c r="T2413" s="10"/>
      <c r="W2413" s="6"/>
      <c r="X2413" s="6"/>
      <c r="Y2413" s="7"/>
      <c r="Z2413" s="8"/>
      <c r="AA2413" s="11"/>
      <c r="AB2413" s="11"/>
      <c r="AC2413" s="8"/>
      <c r="AD2413" s="8"/>
      <c r="AE2413" s="20"/>
    </row>
    <row r="2414" spans="9:31" hidden="1" x14ac:dyDescent="0.25">
      <c r="M2414" s="2"/>
      <c r="N2414" s="2"/>
      <c r="O2414" s="2"/>
      <c r="P2414" s="19"/>
      <c r="Q2414" s="9"/>
      <c r="R2414" s="15"/>
      <c r="S2414" s="15"/>
      <c r="T2414" s="10"/>
      <c r="W2414" s="6"/>
      <c r="X2414" s="6"/>
      <c r="Y2414" s="7"/>
      <c r="Z2414" s="8"/>
      <c r="AA2414" s="11"/>
      <c r="AB2414" s="11"/>
      <c r="AC2414" s="8"/>
      <c r="AD2414" s="8"/>
      <c r="AE2414" s="20"/>
    </row>
    <row r="2415" spans="9:31" hidden="1" x14ac:dyDescent="0.25">
      <c r="M2415" s="2"/>
      <c r="N2415" s="2"/>
      <c r="O2415" s="2"/>
      <c r="P2415" s="19"/>
      <c r="Q2415" s="9"/>
      <c r="R2415" s="15"/>
      <c r="S2415" s="15"/>
      <c r="T2415" s="10"/>
      <c r="W2415" s="6"/>
      <c r="X2415" s="6"/>
      <c r="Y2415" s="7"/>
      <c r="Z2415" s="8"/>
      <c r="AA2415" s="11"/>
      <c r="AB2415" s="11"/>
      <c r="AC2415" s="8"/>
      <c r="AD2415" s="8"/>
      <c r="AE2415" s="20"/>
    </row>
    <row r="2416" spans="9:31" hidden="1" x14ac:dyDescent="0.25">
      <c r="M2416" s="2"/>
      <c r="N2416" s="2"/>
      <c r="O2416" s="2"/>
      <c r="P2416" s="19"/>
      <c r="Q2416" s="9"/>
      <c r="R2416" s="15"/>
      <c r="S2416" s="15"/>
      <c r="T2416" s="10"/>
      <c r="W2416" s="6"/>
      <c r="X2416" s="6"/>
      <c r="Y2416" s="7"/>
      <c r="Z2416" s="8"/>
      <c r="AA2416" s="11"/>
      <c r="AB2416" s="11"/>
      <c r="AC2416" s="8"/>
      <c r="AD2416" s="8"/>
      <c r="AE2416" s="20"/>
    </row>
    <row r="2417" spans="13:31" hidden="1" x14ac:dyDescent="0.25">
      <c r="M2417" s="2"/>
      <c r="N2417" s="2"/>
      <c r="O2417" s="2"/>
      <c r="P2417" s="19"/>
      <c r="Q2417" s="9"/>
      <c r="R2417" s="15"/>
      <c r="S2417" s="15"/>
      <c r="T2417" s="10"/>
      <c r="W2417" s="6"/>
      <c r="X2417" s="6"/>
      <c r="Y2417" s="7"/>
      <c r="Z2417" s="8"/>
      <c r="AA2417" s="11"/>
      <c r="AB2417" s="11"/>
      <c r="AC2417" s="8"/>
      <c r="AD2417" s="8"/>
      <c r="AE2417" s="20"/>
    </row>
    <row r="2418" spans="13:31" hidden="1" x14ac:dyDescent="0.25">
      <c r="M2418" s="2"/>
      <c r="N2418" s="2"/>
      <c r="O2418" s="2"/>
      <c r="P2418" s="19"/>
      <c r="Q2418" s="9"/>
      <c r="R2418" s="15"/>
      <c r="S2418" s="15"/>
      <c r="T2418" s="10"/>
      <c r="W2418" s="6"/>
      <c r="X2418" s="6"/>
      <c r="Y2418" s="7"/>
      <c r="Z2418" s="8"/>
      <c r="AA2418" s="11"/>
      <c r="AB2418" s="11"/>
      <c r="AC2418" s="8"/>
      <c r="AD2418" s="8"/>
      <c r="AE2418" s="20"/>
    </row>
    <row r="2419" spans="13:31" hidden="1" x14ac:dyDescent="0.25">
      <c r="M2419" s="2"/>
      <c r="N2419" s="2"/>
      <c r="O2419" s="2"/>
      <c r="P2419" s="19"/>
      <c r="Q2419" s="9"/>
      <c r="R2419" s="15"/>
      <c r="S2419" s="15"/>
      <c r="T2419" s="10"/>
      <c r="W2419" s="6"/>
      <c r="X2419" s="6"/>
      <c r="Y2419" s="7"/>
      <c r="Z2419" s="8"/>
      <c r="AA2419" s="11"/>
      <c r="AB2419" s="11"/>
      <c r="AC2419" s="8"/>
      <c r="AD2419" s="8"/>
      <c r="AE2419" s="20"/>
    </row>
    <row r="2420" spans="13:31" hidden="1" x14ac:dyDescent="0.25">
      <c r="M2420" s="2"/>
      <c r="N2420" s="2"/>
      <c r="O2420" s="2"/>
      <c r="P2420" s="19"/>
      <c r="Q2420" s="9"/>
      <c r="R2420" s="15"/>
      <c r="S2420" s="15"/>
      <c r="T2420" s="10"/>
      <c r="W2420" s="6"/>
      <c r="X2420" s="6"/>
      <c r="Y2420" s="7"/>
      <c r="Z2420" s="8"/>
      <c r="AA2420" s="11"/>
      <c r="AB2420" s="11"/>
      <c r="AC2420" s="8"/>
      <c r="AD2420" s="8"/>
      <c r="AE2420" s="20"/>
    </row>
    <row r="2421" spans="13:31" hidden="1" x14ac:dyDescent="0.25">
      <c r="M2421" s="2"/>
      <c r="N2421" s="2"/>
      <c r="O2421" s="2"/>
      <c r="P2421" s="19"/>
      <c r="Q2421" s="9"/>
      <c r="R2421" s="15"/>
      <c r="S2421" s="15"/>
      <c r="T2421" s="10"/>
      <c r="W2421" s="6"/>
      <c r="X2421" s="6"/>
      <c r="Y2421" s="7"/>
      <c r="Z2421" s="8"/>
      <c r="AA2421" s="11"/>
      <c r="AB2421" s="11"/>
      <c r="AC2421" s="8"/>
      <c r="AD2421" s="8"/>
      <c r="AE2421" s="20"/>
    </row>
    <row r="2422" spans="13:31" hidden="1" x14ac:dyDescent="0.25">
      <c r="M2422" s="2"/>
      <c r="N2422" s="2"/>
      <c r="O2422" s="2"/>
      <c r="P2422" s="19"/>
      <c r="Q2422" s="9"/>
      <c r="R2422" s="15"/>
      <c r="S2422" s="15"/>
      <c r="T2422" s="10"/>
      <c r="W2422" s="6"/>
      <c r="X2422" s="6"/>
      <c r="Y2422" s="7"/>
      <c r="Z2422" s="8"/>
      <c r="AA2422" s="11"/>
      <c r="AB2422" s="11"/>
      <c r="AC2422" s="8"/>
      <c r="AD2422" s="8"/>
      <c r="AE2422" s="20"/>
    </row>
    <row r="2423" spans="13:31" hidden="1" x14ac:dyDescent="0.25">
      <c r="M2423" s="2"/>
      <c r="N2423" s="2"/>
      <c r="O2423" s="2"/>
      <c r="P2423" s="19"/>
      <c r="Q2423" s="9"/>
      <c r="R2423" s="15"/>
      <c r="S2423" s="15"/>
      <c r="T2423" s="10"/>
      <c r="W2423" s="6"/>
      <c r="X2423" s="6"/>
      <c r="Y2423" s="7"/>
      <c r="Z2423" s="8"/>
      <c r="AA2423" s="11"/>
      <c r="AB2423" s="11"/>
      <c r="AC2423" s="8"/>
      <c r="AD2423" s="8"/>
      <c r="AE2423" s="20"/>
    </row>
    <row r="2424" spans="13:31" hidden="1" x14ac:dyDescent="0.25">
      <c r="M2424" s="2"/>
      <c r="N2424" s="2"/>
      <c r="O2424" s="2"/>
      <c r="P2424" s="19"/>
      <c r="Q2424" s="9"/>
      <c r="R2424" s="15"/>
      <c r="S2424" s="15"/>
      <c r="T2424" s="10"/>
      <c r="W2424" s="6"/>
      <c r="X2424" s="6"/>
      <c r="Y2424" s="7"/>
      <c r="Z2424" s="8"/>
      <c r="AA2424" s="11"/>
      <c r="AB2424" s="11"/>
      <c r="AC2424" s="8"/>
      <c r="AD2424" s="8"/>
      <c r="AE2424" s="20"/>
    </row>
    <row r="2425" spans="13:31" hidden="1" x14ac:dyDescent="0.25">
      <c r="M2425" s="2"/>
      <c r="N2425" s="2"/>
      <c r="O2425" s="2"/>
      <c r="P2425" s="19"/>
      <c r="Q2425" s="9"/>
      <c r="R2425" s="15"/>
      <c r="S2425" s="15"/>
      <c r="T2425" s="10"/>
      <c r="W2425" s="6"/>
      <c r="X2425" s="6"/>
      <c r="Y2425" s="7"/>
      <c r="Z2425" s="8"/>
      <c r="AA2425" s="11"/>
      <c r="AB2425" s="11"/>
      <c r="AC2425" s="8"/>
      <c r="AD2425" s="8"/>
      <c r="AE2425" s="20"/>
    </row>
    <row r="2426" spans="13:31" hidden="1" x14ac:dyDescent="0.25">
      <c r="M2426" s="2"/>
      <c r="N2426" s="2"/>
      <c r="O2426" s="2"/>
      <c r="P2426" s="19"/>
      <c r="Q2426" s="9"/>
      <c r="R2426" s="15"/>
      <c r="S2426" s="15"/>
      <c r="T2426" s="10"/>
      <c r="W2426" s="6"/>
      <c r="X2426" s="6"/>
      <c r="Y2426" s="7"/>
      <c r="Z2426" s="8"/>
      <c r="AA2426" s="11"/>
      <c r="AB2426" s="11"/>
      <c r="AC2426" s="8"/>
      <c r="AD2426" s="8"/>
      <c r="AE2426" s="20"/>
    </row>
    <row r="2427" spans="13:31" hidden="1" x14ac:dyDescent="0.25">
      <c r="M2427" s="2"/>
      <c r="N2427" s="2"/>
      <c r="O2427" s="2"/>
      <c r="P2427" s="19"/>
      <c r="Q2427" s="9"/>
      <c r="R2427" s="15"/>
      <c r="S2427" s="15"/>
      <c r="T2427" s="10"/>
      <c r="W2427" s="6"/>
      <c r="X2427" s="6"/>
      <c r="Y2427" s="7"/>
      <c r="Z2427" s="8"/>
      <c r="AA2427" s="11"/>
      <c r="AB2427" s="11"/>
      <c r="AC2427" s="8"/>
      <c r="AD2427" s="8"/>
      <c r="AE2427" s="20"/>
    </row>
    <row r="2428" spans="13:31" hidden="1" x14ac:dyDescent="0.25">
      <c r="M2428" s="2"/>
      <c r="N2428" s="2"/>
      <c r="O2428" s="2"/>
      <c r="P2428" s="19"/>
      <c r="Q2428" s="9"/>
      <c r="R2428" s="15"/>
      <c r="S2428" s="15"/>
      <c r="T2428" s="10"/>
      <c r="W2428" s="6"/>
      <c r="X2428" s="6"/>
      <c r="Y2428" s="7"/>
      <c r="Z2428" s="8"/>
      <c r="AA2428" s="11"/>
      <c r="AB2428" s="11"/>
      <c r="AC2428" s="8"/>
      <c r="AD2428" s="8"/>
      <c r="AE2428" s="20"/>
    </row>
    <row r="2429" spans="13:31" hidden="1" x14ac:dyDescent="0.25">
      <c r="M2429" s="2"/>
      <c r="N2429" s="2"/>
      <c r="O2429" s="2"/>
      <c r="P2429" s="19"/>
      <c r="Q2429" s="9"/>
      <c r="R2429" s="15"/>
      <c r="S2429" s="15"/>
      <c r="T2429" s="10"/>
      <c r="W2429" s="6"/>
      <c r="X2429" s="6"/>
      <c r="Y2429" s="7"/>
      <c r="Z2429" s="8"/>
      <c r="AA2429" s="11"/>
      <c r="AB2429" s="11"/>
      <c r="AC2429" s="8"/>
      <c r="AD2429" s="8"/>
      <c r="AE2429" s="20"/>
    </row>
    <row r="2430" spans="13:31" hidden="1" x14ac:dyDescent="0.25">
      <c r="M2430" s="2"/>
      <c r="N2430" s="2"/>
      <c r="O2430" s="2"/>
      <c r="P2430" s="19"/>
      <c r="Q2430" s="9"/>
      <c r="R2430" s="15"/>
      <c r="S2430" s="15"/>
      <c r="T2430" s="10"/>
      <c r="W2430" s="6"/>
      <c r="X2430" s="6"/>
      <c r="Y2430" s="7"/>
      <c r="Z2430" s="8"/>
      <c r="AA2430" s="11"/>
      <c r="AB2430" s="11"/>
      <c r="AC2430" s="8"/>
      <c r="AD2430" s="8"/>
      <c r="AE2430" s="20"/>
    </row>
    <row r="2431" spans="13:31" hidden="1" x14ac:dyDescent="0.25">
      <c r="M2431" s="2"/>
      <c r="N2431" s="2"/>
      <c r="O2431" s="2"/>
      <c r="P2431" s="19"/>
      <c r="Q2431" s="9"/>
      <c r="R2431" s="15"/>
      <c r="S2431" s="15"/>
      <c r="T2431" s="10"/>
      <c r="W2431" s="6"/>
      <c r="X2431" s="6"/>
      <c r="Y2431" s="7"/>
      <c r="Z2431" s="8"/>
      <c r="AA2431" s="11"/>
      <c r="AB2431" s="11"/>
      <c r="AC2431" s="8"/>
      <c r="AD2431" s="8"/>
      <c r="AE2431" s="20"/>
    </row>
    <row r="2432" spans="13:31" hidden="1" x14ac:dyDescent="0.25">
      <c r="M2432" s="2"/>
      <c r="N2432" s="2"/>
      <c r="O2432" s="2"/>
      <c r="P2432" s="19"/>
      <c r="Q2432" s="9"/>
      <c r="R2432" s="15"/>
      <c r="S2432" s="15"/>
      <c r="T2432" s="10"/>
      <c r="W2432" s="6"/>
      <c r="X2432" s="6"/>
      <c r="Y2432" s="7"/>
      <c r="Z2432" s="8"/>
      <c r="AA2432" s="11"/>
      <c r="AB2432" s="11"/>
      <c r="AC2432" s="8"/>
      <c r="AD2432" s="8"/>
      <c r="AE2432" s="20"/>
    </row>
    <row r="2433" spans="13:31" hidden="1" x14ac:dyDescent="0.25">
      <c r="M2433" s="2"/>
      <c r="N2433" s="2"/>
      <c r="O2433" s="2"/>
      <c r="P2433" s="19"/>
      <c r="Q2433" s="9"/>
      <c r="R2433" s="15"/>
      <c r="S2433" s="15"/>
      <c r="T2433" s="10"/>
      <c r="W2433" s="6"/>
      <c r="X2433" s="6"/>
      <c r="Y2433" s="7"/>
      <c r="Z2433" s="8"/>
      <c r="AA2433" s="11"/>
      <c r="AB2433" s="11"/>
      <c r="AC2433" s="8"/>
      <c r="AD2433" s="8"/>
      <c r="AE2433" s="20"/>
    </row>
    <row r="2434" spans="13:31" hidden="1" x14ac:dyDescent="0.25">
      <c r="M2434" s="2"/>
      <c r="N2434" s="2"/>
      <c r="O2434" s="2"/>
      <c r="P2434" s="19"/>
      <c r="Q2434" s="9"/>
      <c r="R2434" s="15"/>
      <c r="S2434" s="15"/>
      <c r="T2434" s="10"/>
      <c r="W2434" s="6"/>
      <c r="X2434" s="6"/>
      <c r="Y2434" s="7"/>
      <c r="Z2434" s="8"/>
      <c r="AA2434" s="11"/>
      <c r="AB2434" s="11"/>
      <c r="AC2434" s="8"/>
      <c r="AD2434" s="8"/>
      <c r="AE2434" s="20"/>
    </row>
    <row r="2435" spans="13:31" hidden="1" x14ac:dyDescent="0.25">
      <c r="M2435" s="2"/>
      <c r="N2435" s="2"/>
      <c r="O2435" s="2"/>
      <c r="P2435" s="19"/>
      <c r="Q2435" s="9"/>
      <c r="R2435" s="15"/>
      <c r="S2435" s="15"/>
      <c r="T2435" s="10"/>
      <c r="W2435" s="6"/>
      <c r="X2435" s="6"/>
      <c r="Y2435" s="7"/>
      <c r="Z2435" s="8"/>
      <c r="AA2435" s="11"/>
      <c r="AB2435" s="11"/>
      <c r="AC2435" s="8"/>
      <c r="AD2435" s="8"/>
      <c r="AE2435" s="20"/>
    </row>
    <row r="2436" spans="13:31" hidden="1" x14ac:dyDescent="0.25">
      <c r="M2436" s="2"/>
      <c r="N2436" s="2"/>
      <c r="O2436" s="2"/>
      <c r="P2436" s="19"/>
      <c r="Q2436" s="9"/>
      <c r="R2436" s="15"/>
      <c r="S2436" s="15"/>
      <c r="T2436" s="10"/>
      <c r="W2436" s="6"/>
      <c r="X2436" s="6"/>
      <c r="Y2436" s="7"/>
      <c r="Z2436" s="8"/>
      <c r="AA2436" s="11"/>
      <c r="AB2436" s="11"/>
      <c r="AC2436" s="8"/>
      <c r="AD2436" s="8"/>
      <c r="AE2436" s="20"/>
    </row>
    <row r="2437" spans="13:31" hidden="1" x14ac:dyDescent="0.25">
      <c r="M2437" s="2"/>
      <c r="N2437" s="2"/>
      <c r="O2437" s="2"/>
      <c r="P2437" s="19"/>
      <c r="Q2437" s="9"/>
      <c r="R2437" s="15"/>
      <c r="S2437" s="15"/>
      <c r="T2437" s="10"/>
      <c r="W2437" s="6"/>
      <c r="X2437" s="6"/>
      <c r="Y2437" s="7"/>
      <c r="Z2437" s="8"/>
      <c r="AA2437" s="11"/>
      <c r="AB2437" s="11"/>
      <c r="AC2437" s="8"/>
      <c r="AD2437" s="8"/>
      <c r="AE2437" s="20"/>
    </row>
    <row r="2438" spans="13:31" hidden="1" x14ac:dyDescent="0.25">
      <c r="M2438" s="2"/>
      <c r="N2438" s="2"/>
      <c r="O2438" s="2"/>
      <c r="P2438" s="19"/>
      <c r="Q2438" s="9"/>
      <c r="R2438" s="15"/>
      <c r="S2438" s="15"/>
      <c r="T2438" s="10"/>
      <c r="W2438" s="6"/>
      <c r="X2438" s="6"/>
      <c r="Y2438" s="7"/>
      <c r="Z2438" s="8"/>
      <c r="AA2438" s="11"/>
      <c r="AB2438" s="11"/>
      <c r="AC2438" s="8"/>
      <c r="AD2438" s="8"/>
      <c r="AE2438" s="20"/>
    </row>
    <row r="2439" spans="13:31" hidden="1" x14ac:dyDescent="0.25">
      <c r="M2439" s="2"/>
      <c r="N2439" s="2"/>
      <c r="O2439" s="2"/>
      <c r="P2439" s="19"/>
      <c r="Q2439" s="9"/>
      <c r="R2439" s="15"/>
      <c r="S2439" s="15"/>
      <c r="T2439" s="10"/>
      <c r="W2439" s="6"/>
      <c r="X2439" s="6"/>
      <c r="Y2439" s="7"/>
      <c r="Z2439" s="8"/>
      <c r="AA2439" s="11"/>
      <c r="AB2439" s="11"/>
      <c r="AC2439" s="8"/>
      <c r="AD2439" s="8"/>
      <c r="AE2439" s="20"/>
    </row>
    <row r="2440" spans="13:31" hidden="1" x14ac:dyDescent="0.25">
      <c r="M2440" s="2"/>
      <c r="N2440" s="2"/>
      <c r="O2440" s="2"/>
      <c r="P2440" s="19"/>
      <c r="Q2440" s="9"/>
      <c r="R2440" s="15"/>
      <c r="S2440" s="15"/>
      <c r="T2440" s="10"/>
      <c r="W2440" s="6"/>
      <c r="X2440" s="6"/>
      <c r="Y2440" s="7"/>
      <c r="Z2440" s="8"/>
      <c r="AA2440" s="11"/>
      <c r="AB2440" s="11"/>
      <c r="AC2440" s="8"/>
      <c r="AD2440" s="8"/>
      <c r="AE2440" s="20"/>
    </row>
    <row r="2441" spans="13:31" hidden="1" x14ac:dyDescent="0.25">
      <c r="M2441" s="2"/>
      <c r="N2441" s="2"/>
      <c r="O2441" s="2"/>
      <c r="P2441" s="19"/>
      <c r="Q2441" s="9"/>
      <c r="R2441" s="15"/>
      <c r="S2441" s="15"/>
      <c r="T2441" s="10"/>
      <c r="W2441" s="6"/>
      <c r="X2441" s="6"/>
      <c r="Y2441" s="7"/>
      <c r="Z2441" s="8"/>
      <c r="AA2441" s="11"/>
      <c r="AB2441" s="11"/>
      <c r="AC2441" s="8"/>
      <c r="AD2441" s="8"/>
      <c r="AE2441" s="20"/>
    </row>
    <row r="2442" spans="13:31" hidden="1" x14ac:dyDescent="0.25">
      <c r="M2442" s="2"/>
      <c r="N2442" s="2"/>
      <c r="O2442" s="2"/>
      <c r="P2442" s="19"/>
      <c r="Q2442" s="9"/>
      <c r="R2442" s="15"/>
      <c r="S2442" s="15"/>
      <c r="T2442" s="10"/>
      <c r="W2442" s="6"/>
      <c r="X2442" s="6"/>
      <c r="Y2442" s="7"/>
      <c r="Z2442" s="8"/>
      <c r="AA2442" s="11"/>
      <c r="AB2442" s="11"/>
      <c r="AC2442" s="8"/>
      <c r="AD2442" s="8"/>
      <c r="AE2442" s="20"/>
    </row>
    <row r="2443" spans="13:31" hidden="1" x14ac:dyDescent="0.25">
      <c r="M2443" s="2"/>
      <c r="N2443" s="2"/>
      <c r="O2443" s="2"/>
      <c r="P2443" s="19"/>
      <c r="Q2443" s="9"/>
      <c r="R2443" s="15"/>
      <c r="S2443" s="15"/>
      <c r="T2443" s="10"/>
      <c r="W2443" s="6"/>
      <c r="X2443" s="6"/>
      <c r="Y2443" s="7"/>
      <c r="Z2443" s="8"/>
      <c r="AA2443" s="11"/>
      <c r="AB2443" s="11"/>
      <c r="AC2443" s="8"/>
      <c r="AD2443" s="8"/>
      <c r="AE2443" s="20"/>
    </row>
    <row r="2444" spans="13:31" hidden="1" x14ac:dyDescent="0.25">
      <c r="M2444" s="2"/>
      <c r="N2444" s="2"/>
      <c r="O2444" s="2"/>
      <c r="P2444" s="19"/>
      <c r="Q2444" s="9"/>
      <c r="R2444" s="15"/>
      <c r="S2444" s="15"/>
      <c r="T2444" s="10"/>
      <c r="W2444" s="6"/>
      <c r="X2444" s="6"/>
      <c r="Y2444" s="7"/>
      <c r="Z2444" s="8"/>
      <c r="AA2444" s="11"/>
      <c r="AB2444" s="11"/>
      <c r="AC2444" s="8"/>
      <c r="AD2444" s="8"/>
      <c r="AE2444" s="20"/>
    </row>
    <row r="2445" spans="13:31" hidden="1" x14ac:dyDescent="0.25">
      <c r="M2445" s="2"/>
      <c r="N2445" s="2"/>
      <c r="O2445" s="2"/>
      <c r="P2445" s="19"/>
      <c r="Q2445" s="9"/>
      <c r="R2445" s="15"/>
      <c r="S2445" s="15"/>
      <c r="T2445" s="10"/>
      <c r="W2445" s="6"/>
      <c r="X2445" s="6"/>
      <c r="Y2445" s="7"/>
      <c r="Z2445" s="8"/>
      <c r="AA2445" s="11"/>
      <c r="AB2445" s="11"/>
      <c r="AC2445" s="8"/>
      <c r="AD2445" s="8"/>
      <c r="AE2445" s="20"/>
    </row>
    <row r="2446" spans="13:31" hidden="1" x14ac:dyDescent="0.25">
      <c r="M2446" s="2"/>
      <c r="N2446" s="2"/>
      <c r="O2446" s="2"/>
      <c r="P2446" s="19"/>
      <c r="Q2446" s="9"/>
      <c r="R2446" s="15"/>
      <c r="S2446" s="15"/>
      <c r="T2446" s="10"/>
      <c r="W2446" s="6"/>
      <c r="X2446" s="6"/>
      <c r="Y2446" s="7"/>
      <c r="Z2446" s="8"/>
      <c r="AA2446" s="11"/>
      <c r="AB2446" s="11"/>
      <c r="AC2446" s="8"/>
      <c r="AD2446" s="8"/>
      <c r="AE2446" s="20"/>
    </row>
    <row r="2447" spans="13:31" hidden="1" x14ac:dyDescent="0.25">
      <c r="M2447" s="2"/>
      <c r="N2447" s="2"/>
      <c r="O2447" s="2"/>
      <c r="P2447" s="19"/>
      <c r="Q2447" s="9"/>
      <c r="R2447" s="15"/>
      <c r="S2447" s="15"/>
      <c r="T2447" s="10"/>
      <c r="W2447" s="6"/>
      <c r="X2447" s="6"/>
      <c r="Y2447" s="7"/>
      <c r="Z2447" s="8"/>
      <c r="AA2447" s="11"/>
      <c r="AB2447" s="11"/>
      <c r="AC2447" s="8"/>
      <c r="AD2447" s="8"/>
      <c r="AE2447" s="20"/>
    </row>
    <row r="2448" spans="13:31" hidden="1" x14ac:dyDescent="0.25">
      <c r="M2448" s="2"/>
      <c r="N2448" s="2"/>
      <c r="O2448" s="2"/>
      <c r="P2448" s="19"/>
      <c r="Q2448" s="9"/>
      <c r="R2448" s="15"/>
      <c r="S2448" s="15"/>
      <c r="T2448" s="10"/>
      <c r="W2448" s="6"/>
      <c r="X2448" s="6"/>
      <c r="Y2448" s="7"/>
      <c r="Z2448" s="8"/>
      <c r="AA2448" s="11"/>
      <c r="AB2448" s="11"/>
      <c r="AC2448" s="8"/>
      <c r="AD2448" s="8"/>
      <c r="AE2448" s="20"/>
    </row>
    <row r="2449" spans="13:31" hidden="1" x14ac:dyDescent="0.25">
      <c r="M2449" s="2"/>
      <c r="N2449" s="2"/>
      <c r="O2449" s="2"/>
      <c r="P2449" s="19"/>
      <c r="Q2449" s="9"/>
      <c r="R2449" s="15"/>
      <c r="S2449" s="15"/>
      <c r="T2449" s="10"/>
      <c r="W2449" s="6"/>
      <c r="X2449" s="6"/>
      <c r="Y2449" s="7"/>
      <c r="Z2449" s="8"/>
      <c r="AA2449" s="11"/>
      <c r="AB2449" s="11"/>
      <c r="AC2449" s="8"/>
      <c r="AD2449" s="8"/>
      <c r="AE2449" s="20"/>
    </row>
    <row r="2450" spans="13:31" hidden="1" x14ac:dyDescent="0.25">
      <c r="M2450" s="2"/>
      <c r="N2450" s="2"/>
      <c r="O2450" s="2"/>
      <c r="P2450" s="19"/>
      <c r="Q2450" s="9"/>
      <c r="R2450" s="15"/>
      <c r="S2450" s="15"/>
      <c r="T2450" s="10"/>
      <c r="W2450" s="6"/>
      <c r="X2450" s="6"/>
      <c r="Y2450" s="7"/>
      <c r="Z2450" s="8"/>
      <c r="AA2450" s="11"/>
      <c r="AB2450" s="11"/>
      <c r="AC2450" s="8"/>
      <c r="AD2450" s="8"/>
      <c r="AE2450" s="20"/>
    </row>
    <row r="2451" spans="13:31" hidden="1" x14ac:dyDescent="0.25">
      <c r="M2451" s="2"/>
      <c r="N2451" s="2"/>
      <c r="O2451" s="2"/>
      <c r="P2451" s="19"/>
      <c r="Q2451" s="9"/>
      <c r="R2451" s="15"/>
      <c r="S2451" s="15"/>
      <c r="T2451" s="10"/>
      <c r="W2451" s="6"/>
      <c r="X2451" s="6"/>
      <c r="Y2451" s="7"/>
      <c r="Z2451" s="8"/>
      <c r="AA2451" s="11"/>
      <c r="AB2451" s="11"/>
      <c r="AC2451" s="8"/>
      <c r="AD2451" s="8"/>
      <c r="AE2451" s="20"/>
    </row>
    <row r="2452" spans="13:31" hidden="1" x14ac:dyDescent="0.25">
      <c r="M2452" s="2"/>
      <c r="N2452" s="2"/>
      <c r="O2452" s="2"/>
      <c r="P2452" s="19"/>
      <c r="Q2452" s="9"/>
      <c r="R2452" s="15"/>
      <c r="S2452" s="15"/>
      <c r="T2452" s="10"/>
      <c r="W2452" s="6"/>
      <c r="X2452" s="6"/>
      <c r="Y2452" s="7"/>
      <c r="Z2452" s="8"/>
      <c r="AA2452" s="11"/>
      <c r="AB2452" s="11"/>
      <c r="AC2452" s="8"/>
      <c r="AD2452" s="8"/>
      <c r="AE2452" s="20"/>
    </row>
    <row r="2453" spans="13:31" hidden="1" x14ac:dyDescent="0.25">
      <c r="M2453" s="2"/>
      <c r="N2453" s="2"/>
      <c r="O2453" s="2"/>
      <c r="P2453" s="19"/>
      <c r="Q2453" s="9"/>
      <c r="R2453" s="15"/>
      <c r="S2453" s="15"/>
      <c r="T2453" s="10"/>
      <c r="W2453" s="6"/>
      <c r="X2453" s="6"/>
      <c r="Y2453" s="7"/>
      <c r="Z2453" s="8"/>
      <c r="AA2453" s="11"/>
      <c r="AB2453" s="11"/>
      <c r="AC2453" s="8"/>
      <c r="AD2453" s="8"/>
      <c r="AE2453" s="20"/>
    </row>
    <row r="2454" spans="13:31" hidden="1" x14ac:dyDescent="0.25">
      <c r="M2454" s="2"/>
      <c r="N2454" s="2"/>
      <c r="O2454" s="2"/>
      <c r="P2454" s="19"/>
      <c r="Q2454" s="9"/>
      <c r="R2454" s="15"/>
      <c r="S2454" s="15"/>
      <c r="T2454" s="10"/>
      <c r="W2454" s="6"/>
      <c r="X2454" s="6"/>
      <c r="Y2454" s="7"/>
      <c r="Z2454" s="8"/>
      <c r="AA2454" s="11"/>
      <c r="AB2454" s="11"/>
      <c r="AC2454" s="8"/>
      <c r="AD2454" s="8"/>
      <c r="AE2454" s="20"/>
    </row>
    <row r="2455" spans="13:31" hidden="1" x14ac:dyDescent="0.25">
      <c r="M2455" s="2"/>
      <c r="N2455" s="2"/>
      <c r="O2455" s="2"/>
      <c r="P2455" s="19"/>
      <c r="Q2455" s="9"/>
      <c r="R2455" s="15"/>
      <c r="S2455" s="15"/>
      <c r="T2455" s="10"/>
      <c r="W2455" s="6"/>
      <c r="X2455" s="6"/>
      <c r="Y2455" s="7"/>
      <c r="Z2455" s="8"/>
      <c r="AA2455" s="11"/>
      <c r="AB2455" s="11"/>
      <c r="AC2455" s="8"/>
      <c r="AD2455" s="8"/>
      <c r="AE2455" s="20"/>
    </row>
    <row r="2456" spans="13:31" hidden="1" x14ac:dyDescent="0.25">
      <c r="M2456" s="2"/>
      <c r="N2456" s="2"/>
      <c r="O2456" s="2"/>
      <c r="P2456" s="19"/>
      <c r="Q2456" s="9"/>
      <c r="R2456" s="15"/>
      <c r="S2456" s="15"/>
      <c r="T2456" s="10"/>
      <c r="W2456" s="6"/>
      <c r="X2456" s="6"/>
      <c r="Y2456" s="7"/>
      <c r="Z2456" s="8"/>
      <c r="AA2456" s="11"/>
      <c r="AB2456" s="11"/>
      <c r="AC2456" s="8"/>
      <c r="AD2456" s="8"/>
      <c r="AE2456" s="20"/>
    </row>
    <row r="2457" spans="13:31" hidden="1" x14ac:dyDescent="0.25">
      <c r="M2457" s="2"/>
      <c r="N2457" s="2"/>
      <c r="O2457" s="2"/>
      <c r="P2457" s="19"/>
      <c r="Q2457" s="9"/>
      <c r="R2457" s="15"/>
      <c r="S2457" s="15"/>
      <c r="T2457" s="10"/>
      <c r="W2457" s="6"/>
      <c r="X2457" s="6"/>
      <c r="Y2457" s="7"/>
      <c r="Z2457" s="8"/>
      <c r="AA2457" s="11"/>
      <c r="AB2457" s="11"/>
      <c r="AC2457" s="8"/>
      <c r="AD2457" s="8"/>
      <c r="AE2457" s="20"/>
    </row>
    <row r="2458" spans="13:31" hidden="1" x14ac:dyDescent="0.25">
      <c r="M2458" s="2"/>
      <c r="N2458" s="2"/>
      <c r="O2458" s="2"/>
      <c r="P2458" s="19"/>
      <c r="Q2458" s="9"/>
      <c r="R2458" s="15"/>
      <c r="S2458" s="15"/>
      <c r="T2458" s="10"/>
      <c r="W2458" s="6"/>
      <c r="X2458" s="6"/>
      <c r="Y2458" s="7"/>
      <c r="Z2458" s="8"/>
      <c r="AA2458" s="11"/>
      <c r="AB2458" s="11"/>
      <c r="AC2458" s="8"/>
      <c r="AD2458" s="8"/>
      <c r="AE2458" s="20"/>
    </row>
    <row r="2459" spans="13:31" hidden="1" x14ac:dyDescent="0.25">
      <c r="M2459" s="2"/>
      <c r="N2459" s="2"/>
      <c r="O2459" s="2"/>
      <c r="P2459" s="19"/>
      <c r="Q2459" s="9"/>
      <c r="R2459" s="15"/>
      <c r="S2459" s="15"/>
      <c r="T2459" s="10"/>
      <c r="W2459" s="6"/>
      <c r="X2459" s="6"/>
      <c r="Y2459" s="7"/>
      <c r="Z2459" s="8"/>
      <c r="AA2459" s="11"/>
      <c r="AB2459" s="11"/>
      <c r="AC2459" s="8"/>
      <c r="AD2459" s="8"/>
      <c r="AE2459" s="20"/>
    </row>
    <row r="2460" spans="13:31" hidden="1" x14ac:dyDescent="0.25">
      <c r="M2460" s="2"/>
      <c r="N2460" s="2"/>
      <c r="O2460" s="2"/>
      <c r="P2460" s="19"/>
      <c r="Q2460" s="9"/>
      <c r="R2460" s="15"/>
      <c r="S2460" s="15"/>
      <c r="T2460" s="10"/>
      <c r="W2460" s="6"/>
      <c r="X2460" s="6"/>
      <c r="Y2460" s="7"/>
      <c r="Z2460" s="8"/>
      <c r="AA2460" s="11"/>
      <c r="AB2460" s="11"/>
      <c r="AC2460" s="8"/>
      <c r="AD2460" s="8"/>
      <c r="AE2460" s="20"/>
    </row>
    <row r="2461" spans="13:31" hidden="1" x14ac:dyDescent="0.25">
      <c r="M2461" s="2"/>
      <c r="N2461" s="2"/>
      <c r="O2461" s="2"/>
      <c r="P2461" s="19"/>
      <c r="Q2461" s="9"/>
      <c r="R2461" s="15"/>
      <c r="S2461" s="15"/>
      <c r="T2461" s="10"/>
      <c r="W2461" s="6"/>
      <c r="X2461" s="6"/>
      <c r="Y2461" s="7"/>
      <c r="Z2461" s="8"/>
      <c r="AA2461" s="11"/>
      <c r="AB2461" s="11"/>
      <c r="AC2461" s="8"/>
      <c r="AD2461" s="8"/>
      <c r="AE2461" s="20"/>
    </row>
    <row r="2462" spans="13:31" hidden="1" x14ac:dyDescent="0.25">
      <c r="M2462" s="2"/>
      <c r="N2462" s="2"/>
      <c r="O2462" s="2"/>
      <c r="P2462" s="19"/>
      <c r="Q2462" s="9"/>
      <c r="R2462" s="15"/>
      <c r="S2462" s="15"/>
      <c r="T2462" s="10"/>
      <c r="W2462" s="6"/>
      <c r="X2462" s="6"/>
      <c r="Y2462" s="7"/>
      <c r="Z2462" s="8"/>
      <c r="AA2462" s="11"/>
      <c r="AB2462" s="11"/>
      <c r="AC2462" s="8"/>
      <c r="AD2462" s="8"/>
      <c r="AE2462" s="20"/>
    </row>
    <row r="2463" spans="13:31" hidden="1" x14ac:dyDescent="0.25">
      <c r="M2463" s="2"/>
      <c r="N2463" s="2"/>
      <c r="O2463" s="2"/>
      <c r="P2463" s="19"/>
      <c r="Q2463" s="9"/>
      <c r="R2463" s="15"/>
      <c r="S2463" s="15"/>
      <c r="T2463" s="10"/>
      <c r="W2463" s="6"/>
      <c r="X2463" s="6"/>
      <c r="Y2463" s="7"/>
      <c r="Z2463" s="8"/>
      <c r="AA2463" s="11"/>
      <c r="AB2463" s="11"/>
      <c r="AC2463" s="8"/>
      <c r="AD2463" s="8"/>
      <c r="AE2463" s="20"/>
    </row>
    <row r="2464" spans="13:31" hidden="1" x14ac:dyDescent="0.25">
      <c r="M2464" s="2"/>
      <c r="N2464" s="2"/>
      <c r="O2464" s="2"/>
      <c r="P2464" s="19"/>
      <c r="Q2464" s="9"/>
      <c r="R2464" s="15"/>
      <c r="S2464" s="15"/>
      <c r="T2464" s="10"/>
      <c r="W2464" s="6"/>
      <c r="X2464" s="6"/>
      <c r="Y2464" s="7"/>
      <c r="Z2464" s="8"/>
      <c r="AA2464" s="11"/>
      <c r="AB2464" s="11"/>
      <c r="AC2464" s="8"/>
      <c r="AD2464" s="8"/>
      <c r="AE2464" s="20"/>
    </row>
    <row r="2465" spans="13:31" hidden="1" x14ac:dyDescent="0.25">
      <c r="M2465" s="2"/>
      <c r="N2465" s="2"/>
      <c r="O2465" s="2"/>
      <c r="P2465" s="19"/>
      <c r="Q2465" s="9"/>
      <c r="R2465" s="15"/>
      <c r="S2465" s="15"/>
      <c r="T2465" s="10"/>
      <c r="W2465" s="6"/>
      <c r="X2465" s="6"/>
      <c r="Y2465" s="7"/>
      <c r="Z2465" s="8"/>
      <c r="AA2465" s="11"/>
      <c r="AB2465" s="11"/>
      <c r="AC2465" s="8"/>
      <c r="AD2465" s="8"/>
      <c r="AE2465" s="20"/>
    </row>
    <row r="2466" spans="13:31" hidden="1" x14ac:dyDescent="0.25">
      <c r="M2466" s="2"/>
      <c r="N2466" s="2"/>
      <c r="O2466" s="2"/>
      <c r="P2466" s="19"/>
      <c r="Q2466" s="9"/>
      <c r="R2466" s="15"/>
      <c r="S2466" s="15"/>
      <c r="T2466" s="10"/>
      <c r="W2466" s="6"/>
      <c r="X2466" s="6"/>
      <c r="Y2466" s="7"/>
      <c r="Z2466" s="8"/>
      <c r="AA2466" s="11"/>
      <c r="AB2466" s="11"/>
      <c r="AC2466" s="8"/>
      <c r="AD2466" s="8"/>
      <c r="AE2466" s="20"/>
    </row>
    <row r="2467" spans="13:31" hidden="1" x14ac:dyDescent="0.25">
      <c r="M2467" s="2"/>
      <c r="N2467" s="2"/>
      <c r="O2467" s="2"/>
      <c r="P2467" s="19"/>
      <c r="Q2467" s="9"/>
      <c r="R2467" s="15"/>
      <c r="S2467" s="15"/>
      <c r="T2467" s="10"/>
      <c r="W2467" s="6"/>
      <c r="X2467" s="6"/>
      <c r="Y2467" s="7"/>
      <c r="Z2467" s="8"/>
      <c r="AA2467" s="11"/>
      <c r="AB2467" s="11"/>
      <c r="AC2467" s="8"/>
      <c r="AD2467" s="8"/>
      <c r="AE2467" s="20"/>
    </row>
    <row r="2468" spans="13:31" hidden="1" x14ac:dyDescent="0.25">
      <c r="M2468" s="2"/>
      <c r="N2468" s="2"/>
      <c r="O2468" s="2"/>
      <c r="P2468" s="19"/>
      <c r="Q2468" s="9"/>
      <c r="R2468" s="15"/>
      <c r="S2468" s="15"/>
      <c r="T2468" s="10"/>
      <c r="W2468" s="6"/>
      <c r="X2468" s="6"/>
      <c r="Y2468" s="7"/>
      <c r="Z2468" s="8"/>
      <c r="AA2468" s="11"/>
      <c r="AB2468" s="11"/>
      <c r="AC2468" s="8"/>
      <c r="AD2468" s="8"/>
      <c r="AE2468" s="20"/>
    </row>
    <row r="2469" spans="13:31" hidden="1" x14ac:dyDescent="0.25">
      <c r="M2469" s="2"/>
      <c r="N2469" s="2"/>
      <c r="O2469" s="2"/>
      <c r="P2469" s="19"/>
      <c r="Q2469" s="9"/>
      <c r="R2469" s="15"/>
      <c r="S2469" s="15"/>
      <c r="T2469" s="10"/>
      <c r="W2469" s="6"/>
      <c r="X2469" s="6"/>
      <c r="Y2469" s="7"/>
      <c r="Z2469" s="8"/>
      <c r="AA2469" s="11"/>
      <c r="AB2469" s="11"/>
      <c r="AC2469" s="8"/>
      <c r="AD2469" s="8"/>
      <c r="AE2469" s="20"/>
    </row>
    <row r="2470" spans="13:31" hidden="1" x14ac:dyDescent="0.25">
      <c r="M2470" s="2"/>
      <c r="N2470" s="2"/>
      <c r="O2470" s="2"/>
      <c r="P2470" s="19"/>
      <c r="Q2470" s="9"/>
      <c r="R2470" s="15"/>
      <c r="S2470" s="15"/>
      <c r="T2470" s="10"/>
      <c r="W2470" s="6"/>
      <c r="X2470" s="6"/>
      <c r="Y2470" s="7"/>
      <c r="Z2470" s="8"/>
      <c r="AA2470" s="11"/>
      <c r="AB2470" s="11"/>
      <c r="AC2470" s="8"/>
      <c r="AD2470" s="8"/>
      <c r="AE2470" s="20"/>
    </row>
    <row r="2471" spans="13:31" hidden="1" x14ac:dyDescent="0.25">
      <c r="M2471" s="2"/>
      <c r="N2471" s="2"/>
      <c r="O2471" s="2"/>
      <c r="P2471" s="19"/>
      <c r="Q2471" s="9"/>
      <c r="R2471" s="15"/>
      <c r="S2471" s="15"/>
      <c r="T2471" s="10"/>
      <c r="W2471" s="6"/>
      <c r="X2471" s="6"/>
      <c r="Y2471" s="7"/>
      <c r="Z2471" s="8"/>
      <c r="AA2471" s="11"/>
      <c r="AB2471" s="11"/>
      <c r="AC2471" s="8"/>
      <c r="AD2471" s="8"/>
      <c r="AE2471" s="20"/>
    </row>
    <row r="2472" spans="13:31" hidden="1" x14ac:dyDescent="0.25">
      <c r="M2472" s="2"/>
      <c r="N2472" s="2"/>
      <c r="O2472" s="2"/>
      <c r="P2472" s="19"/>
      <c r="Q2472" s="9"/>
      <c r="R2472" s="15"/>
      <c r="S2472" s="15"/>
      <c r="T2472" s="10"/>
      <c r="W2472" s="6"/>
      <c r="X2472" s="6"/>
      <c r="Y2472" s="7"/>
      <c r="Z2472" s="8"/>
      <c r="AA2472" s="11"/>
      <c r="AB2472" s="11"/>
      <c r="AC2472" s="8"/>
      <c r="AD2472" s="8"/>
      <c r="AE2472" s="20"/>
    </row>
    <row r="2473" spans="13:31" hidden="1" x14ac:dyDescent="0.25">
      <c r="M2473" s="2"/>
      <c r="N2473" s="2"/>
      <c r="O2473" s="2"/>
      <c r="P2473" s="19"/>
      <c r="Q2473" s="9"/>
      <c r="R2473" s="15"/>
      <c r="S2473" s="15"/>
      <c r="T2473" s="10"/>
      <c r="W2473" s="6"/>
      <c r="X2473" s="6"/>
      <c r="Y2473" s="7"/>
      <c r="Z2473" s="8"/>
      <c r="AA2473" s="11"/>
      <c r="AB2473" s="11"/>
      <c r="AC2473" s="8"/>
      <c r="AD2473" s="8"/>
      <c r="AE2473" s="20"/>
    </row>
    <row r="2474" spans="13:31" hidden="1" x14ac:dyDescent="0.25">
      <c r="M2474" s="2"/>
      <c r="N2474" s="2"/>
      <c r="O2474" s="2"/>
      <c r="P2474" s="19"/>
      <c r="Q2474" s="9"/>
      <c r="R2474" s="15"/>
      <c r="S2474" s="15"/>
      <c r="T2474" s="10"/>
      <c r="W2474" s="6"/>
      <c r="X2474" s="6"/>
      <c r="Y2474" s="7"/>
      <c r="Z2474" s="8"/>
      <c r="AA2474" s="11"/>
      <c r="AB2474" s="11"/>
      <c r="AC2474" s="8"/>
      <c r="AD2474" s="8"/>
      <c r="AE2474" s="20"/>
    </row>
    <row r="2475" spans="13:31" hidden="1" x14ac:dyDescent="0.25">
      <c r="M2475" s="2"/>
      <c r="N2475" s="2"/>
      <c r="O2475" s="2"/>
      <c r="P2475" s="19"/>
      <c r="Q2475" s="9"/>
      <c r="R2475" s="15"/>
      <c r="S2475" s="15"/>
      <c r="T2475" s="10"/>
      <c r="W2475" s="6"/>
      <c r="X2475" s="6"/>
      <c r="Y2475" s="7"/>
      <c r="Z2475" s="8"/>
      <c r="AA2475" s="11"/>
      <c r="AB2475" s="11"/>
      <c r="AC2475" s="8"/>
      <c r="AD2475" s="8"/>
      <c r="AE2475" s="20"/>
    </row>
    <row r="2476" spans="13:31" hidden="1" x14ac:dyDescent="0.25">
      <c r="M2476" s="2"/>
      <c r="N2476" s="2"/>
      <c r="O2476" s="2"/>
      <c r="P2476" s="19"/>
      <c r="Q2476" s="9"/>
      <c r="R2476" s="15"/>
      <c r="S2476" s="15"/>
      <c r="T2476" s="10"/>
      <c r="W2476" s="6"/>
      <c r="X2476" s="6"/>
      <c r="Y2476" s="7"/>
      <c r="Z2476" s="8"/>
      <c r="AA2476" s="11"/>
      <c r="AB2476" s="11"/>
      <c r="AC2476" s="8"/>
      <c r="AD2476" s="8"/>
      <c r="AE2476" s="20"/>
    </row>
    <row r="2477" spans="13:31" hidden="1" x14ac:dyDescent="0.25">
      <c r="M2477" s="2"/>
      <c r="N2477" s="2"/>
      <c r="O2477" s="2"/>
      <c r="P2477" s="19"/>
      <c r="Q2477" s="9"/>
      <c r="R2477" s="15"/>
      <c r="S2477" s="15"/>
      <c r="T2477" s="10"/>
      <c r="W2477" s="6"/>
      <c r="X2477" s="6"/>
      <c r="Y2477" s="7"/>
      <c r="Z2477" s="8"/>
      <c r="AA2477" s="11"/>
      <c r="AB2477" s="11"/>
      <c r="AC2477" s="8"/>
      <c r="AD2477" s="8"/>
      <c r="AE2477" s="20"/>
    </row>
    <row r="2478" spans="13:31" hidden="1" x14ac:dyDescent="0.25">
      <c r="M2478" s="2"/>
      <c r="N2478" s="2"/>
      <c r="O2478" s="2"/>
      <c r="P2478" s="19"/>
      <c r="Q2478" s="9"/>
      <c r="R2478" s="15"/>
      <c r="S2478" s="15"/>
      <c r="T2478" s="10"/>
      <c r="W2478" s="6"/>
      <c r="X2478" s="6"/>
      <c r="Y2478" s="7"/>
      <c r="Z2478" s="8"/>
      <c r="AA2478" s="11"/>
      <c r="AB2478" s="11"/>
      <c r="AC2478" s="8"/>
      <c r="AD2478" s="8"/>
      <c r="AE2478" s="20"/>
    </row>
    <row r="2479" spans="13:31" hidden="1" x14ac:dyDescent="0.25">
      <c r="M2479" s="2"/>
      <c r="N2479" s="2"/>
      <c r="O2479" s="2"/>
      <c r="P2479" s="19"/>
      <c r="Q2479" s="9"/>
      <c r="R2479" s="15"/>
      <c r="S2479" s="15"/>
      <c r="T2479" s="10"/>
      <c r="W2479" s="6"/>
      <c r="X2479" s="6"/>
      <c r="Y2479" s="7"/>
      <c r="Z2479" s="8"/>
      <c r="AA2479" s="11"/>
      <c r="AB2479" s="11"/>
      <c r="AC2479" s="8"/>
      <c r="AD2479" s="8"/>
      <c r="AE2479" s="20"/>
    </row>
    <row r="2480" spans="13:31" hidden="1" x14ac:dyDescent="0.25">
      <c r="M2480" s="2"/>
      <c r="N2480" s="2"/>
      <c r="O2480" s="2"/>
      <c r="P2480" s="19"/>
      <c r="Q2480" s="9"/>
      <c r="R2480" s="15"/>
      <c r="S2480" s="15"/>
      <c r="T2480" s="10"/>
      <c r="W2480" s="6"/>
      <c r="X2480" s="6"/>
      <c r="Y2480" s="7"/>
      <c r="Z2480" s="8"/>
      <c r="AA2480" s="11"/>
      <c r="AB2480" s="11"/>
      <c r="AC2480" s="8"/>
      <c r="AD2480" s="8"/>
      <c r="AE2480" s="20"/>
    </row>
    <row r="2481" spans="13:31" hidden="1" x14ac:dyDescent="0.25">
      <c r="M2481" s="2"/>
      <c r="N2481" s="2"/>
      <c r="O2481" s="2"/>
      <c r="P2481" s="19"/>
      <c r="Q2481" s="9"/>
      <c r="R2481" s="15"/>
      <c r="S2481" s="15"/>
      <c r="T2481" s="10"/>
      <c r="W2481" s="6"/>
      <c r="X2481" s="6"/>
      <c r="Y2481" s="7"/>
      <c r="Z2481" s="8"/>
      <c r="AA2481" s="11"/>
      <c r="AB2481" s="11"/>
      <c r="AC2481" s="8"/>
      <c r="AD2481" s="8"/>
      <c r="AE2481" s="20"/>
    </row>
    <row r="2482" spans="13:31" hidden="1" x14ac:dyDescent="0.25">
      <c r="M2482" s="2"/>
      <c r="N2482" s="2"/>
      <c r="O2482" s="2"/>
      <c r="P2482" s="19"/>
      <c r="Q2482" s="9"/>
      <c r="R2482" s="15"/>
      <c r="S2482" s="15"/>
      <c r="T2482" s="10"/>
      <c r="W2482" s="6"/>
      <c r="X2482" s="6"/>
      <c r="Y2482" s="7"/>
      <c r="Z2482" s="8"/>
      <c r="AA2482" s="11"/>
      <c r="AB2482" s="11"/>
      <c r="AC2482" s="8"/>
      <c r="AD2482" s="8"/>
      <c r="AE2482" s="20"/>
    </row>
    <row r="2483" spans="13:31" hidden="1" x14ac:dyDescent="0.25">
      <c r="M2483" s="2"/>
      <c r="N2483" s="2"/>
      <c r="O2483" s="2"/>
      <c r="P2483" s="19"/>
      <c r="Q2483" s="9"/>
      <c r="R2483" s="15"/>
      <c r="S2483" s="15"/>
      <c r="T2483" s="10"/>
      <c r="W2483" s="6"/>
      <c r="X2483" s="6"/>
      <c r="Y2483" s="7"/>
      <c r="Z2483" s="8"/>
      <c r="AA2483" s="11"/>
      <c r="AB2483" s="11"/>
      <c r="AC2483" s="8"/>
      <c r="AD2483" s="8"/>
      <c r="AE2483" s="20"/>
    </row>
    <row r="2484" spans="13:31" hidden="1" x14ac:dyDescent="0.25">
      <c r="M2484" s="2"/>
      <c r="N2484" s="2"/>
      <c r="O2484" s="2"/>
      <c r="P2484" s="19"/>
      <c r="Q2484" s="9"/>
      <c r="R2484" s="15"/>
      <c r="S2484" s="15"/>
      <c r="T2484" s="10"/>
      <c r="W2484" s="6"/>
      <c r="X2484" s="6"/>
      <c r="Y2484" s="7"/>
      <c r="Z2484" s="8"/>
      <c r="AA2484" s="11"/>
      <c r="AB2484" s="11"/>
      <c r="AC2484" s="8"/>
      <c r="AD2484" s="8"/>
      <c r="AE2484" s="20"/>
    </row>
    <row r="2485" spans="13:31" hidden="1" x14ac:dyDescent="0.25">
      <c r="M2485" s="2"/>
      <c r="N2485" s="2"/>
      <c r="O2485" s="2"/>
      <c r="P2485" s="19"/>
      <c r="Q2485" s="9"/>
      <c r="R2485" s="15"/>
      <c r="S2485" s="15"/>
      <c r="T2485" s="10"/>
      <c r="W2485" s="6"/>
      <c r="X2485" s="6"/>
      <c r="Y2485" s="7"/>
      <c r="Z2485" s="8"/>
      <c r="AA2485" s="11"/>
      <c r="AB2485" s="11"/>
      <c r="AC2485" s="8"/>
      <c r="AD2485" s="8"/>
      <c r="AE2485" s="20"/>
    </row>
    <row r="2486" spans="13:31" hidden="1" x14ac:dyDescent="0.25">
      <c r="M2486" s="2"/>
      <c r="N2486" s="2"/>
      <c r="O2486" s="2"/>
      <c r="P2486" s="19"/>
      <c r="Q2486" s="9"/>
      <c r="R2486" s="15"/>
      <c r="S2486" s="15"/>
      <c r="T2486" s="10"/>
      <c r="W2486" s="6"/>
      <c r="X2486" s="6"/>
      <c r="Y2486" s="7"/>
      <c r="Z2486" s="8"/>
      <c r="AA2486" s="11"/>
      <c r="AB2486" s="11"/>
      <c r="AC2486" s="8"/>
      <c r="AD2486" s="8"/>
      <c r="AE2486" s="20"/>
    </row>
    <row r="2487" spans="13:31" hidden="1" x14ac:dyDescent="0.25">
      <c r="M2487" s="2"/>
      <c r="N2487" s="2"/>
      <c r="O2487" s="2"/>
      <c r="P2487" s="19"/>
      <c r="Q2487" s="9"/>
      <c r="R2487" s="15"/>
      <c r="S2487" s="15"/>
      <c r="T2487" s="10"/>
      <c r="W2487" s="6"/>
      <c r="X2487" s="6"/>
      <c r="Y2487" s="7"/>
      <c r="Z2487" s="8"/>
      <c r="AA2487" s="11"/>
      <c r="AB2487" s="11"/>
      <c r="AC2487" s="8"/>
      <c r="AD2487" s="8"/>
      <c r="AE2487" s="20"/>
    </row>
    <row r="2488" spans="13:31" hidden="1" x14ac:dyDescent="0.25">
      <c r="M2488" s="2"/>
      <c r="N2488" s="2"/>
      <c r="O2488" s="2"/>
      <c r="P2488" s="19"/>
      <c r="Q2488" s="9"/>
      <c r="R2488" s="15"/>
      <c r="S2488" s="15"/>
      <c r="T2488" s="10"/>
      <c r="W2488" s="6"/>
      <c r="X2488" s="6"/>
      <c r="Y2488" s="7"/>
      <c r="Z2488" s="8"/>
      <c r="AA2488" s="11"/>
      <c r="AB2488" s="11"/>
      <c r="AC2488" s="8"/>
      <c r="AD2488" s="8"/>
      <c r="AE2488" s="20"/>
    </row>
    <row r="2489" spans="13:31" hidden="1" x14ac:dyDescent="0.25">
      <c r="M2489" s="2"/>
      <c r="N2489" s="2"/>
      <c r="O2489" s="2"/>
      <c r="P2489" s="19"/>
      <c r="Q2489" s="9"/>
      <c r="R2489" s="15"/>
      <c r="S2489" s="15"/>
      <c r="T2489" s="10"/>
      <c r="W2489" s="6"/>
      <c r="X2489" s="6"/>
      <c r="Y2489" s="7"/>
      <c r="Z2489" s="8"/>
      <c r="AA2489" s="11"/>
      <c r="AB2489" s="11"/>
      <c r="AC2489" s="8"/>
      <c r="AD2489" s="8"/>
      <c r="AE2489" s="20"/>
    </row>
    <row r="2490" spans="13:31" hidden="1" x14ac:dyDescent="0.25">
      <c r="M2490" s="2"/>
      <c r="N2490" s="2"/>
      <c r="O2490" s="2"/>
      <c r="P2490" s="19"/>
      <c r="Q2490" s="9"/>
      <c r="R2490" s="15"/>
      <c r="S2490" s="15"/>
      <c r="T2490" s="10"/>
      <c r="W2490" s="6"/>
      <c r="X2490" s="6"/>
      <c r="Y2490" s="7"/>
      <c r="Z2490" s="8"/>
      <c r="AA2490" s="11"/>
      <c r="AB2490" s="11"/>
      <c r="AC2490" s="8"/>
      <c r="AD2490" s="8"/>
      <c r="AE2490" s="20"/>
    </row>
    <row r="2491" spans="13:31" hidden="1" x14ac:dyDescent="0.25">
      <c r="M2491" s="2"/>
      <c r="N2491" s="2"/>
      <c r="O2491" s="2"/>
      <c r="P2491" s="19"/>
      <c r="Q2491" s="9"/>
      <c r="R2491" s="15"/>
      <c r="S2491" s="15"/>
      <c r="T2491" s="10"/>
      <c r="W2491" s="6"/>
      <c r="X2491" s="6"/>
      <c r="Y2491" s="7"/>
      <c r="Z2491" s="8"/>
      <c r="AA2491" s="11"/>
      <c r="AB2491" s="11"/>
      <c r="AC2491" s="8"/>
      <c r="AD2491" s="8"/>
      <c r="AE2491" s="20"/>
    </row>
    <row r="2492" spans="13:31" hidden="1" x14ac:dyDescent="0.25">
      <c r="M2492" s="2"/>
      <c r="N2492" s="2"/>
      <c r="O2492" s="2"/>
      <c r="P2492" s="19"/>
      <c r="Q2492" s="9"/>
      <c r="R2492" s="15"/>
      <c r="S2492" s="15"/>
      <c r="T2492" s="10"/>
      <c r="W2492" s="6"/>
      <c r="X2492" s="6"/>
      <c r="Y2492" s="7"/>
      <c r="Z2492" s="8"/>
      <c r="AA2492" s="11"/>
      <c r="AB2492" s="11"/>
      <c r="AC2492" s="8"/>
      <c r="AD2492" s="8"/>
      <c r="AE2492" s="20"/>
    </row>
    <row r="2493" spans="13:31" hidden="1" x14ac:dyDescent="0.25">
      <c r="M2493" s="2"/>
      <c r="N2493" s="2"/>
      <c r="O2493" s="2"/>
      <c r="P2493" s="19"/>
      <c r="Q2493" s="9"/>
      <c r="R2493" s="15"/>
      <c r="S2493" s="15"/>
      <c r="T2493" s="10"/>
      <c r="W2493" s="6"/>
      <c r="X2493" s="6"/>
      <c r="Y2493" s="7"/>
      <c r="Z2493" s="8"/>
      <c r="AA2493" s="11"/>
      <c r="AB2493" s="11"/>
      <c r="AC2493" s="8"/>
      <c r="AD2493" s="8"/>
      <c r="AE2493" s="20"/>
    </row>
    <row r="2494" spans="13:31" hidden="1" x14ac:dyDescent="0.25">
      <c r="M2494" s="2"/>
      <c r="N2494" s="2"/>
      <c r="O2494" s="2"/>
      <c r="P2494" s="19"/>
      <c r="Q2494" s="9"/>
      <c r="R2494" s="15"/>
      <c r="S2494" s="15"/>
      <c r="T2494" s="10"/>
      <c r="W2494" s="6"/>
      <c r="X2494" s="6"/>
      <c r="Y2494" s="7"/>
      <c r="Z2494" s="8"/>
      <c r="AA2494" s="11"/>
      <c r="AB2494" s="11"/>
      <c r="AC2494" s="8"/>
      <c r="AD2494" s="8"/>
      <c r="AE2494" s="20"/>
    </row>
    <row r="2495" spans="13:31" hidden="1" x14ac:dyDescent="0.25">
      <c r="M2495" s="2"/>
      <c r="N2495" s="2"/>
      <c r="O2495" s="2"/>
      <c r="P2495" s="19"/>
      <c r="Q2495" s="9"/>
      <c r="R2495" s="15"/>
      <c r="S2495" s="15"/>
      <c r="T2495" s="10"/>
      <c r="W2495" s="6"/>
      <c r="X2495" s="6"/>
      <c r="Y2495" s="7"/>
      <c r="Z2495" s="8"/>
      <c r="AA2495" s="11"/>
      <c r="AB2495" s="11"/>
      <c r="AC2495" s="8"/>
      <c r="AD2495" s="8"/>
      <c r="AE2495" s="20"/>
    </row>
    <row r="2496" spans="13:31" hidden="1" x14ac:dyDescent="0.25">
      <c r="M2496" s="2"/>
      <c r="N2496" s="2"/>
      <c r="O2496" s="2"/>
      <c r="P2496" s="19"/>
      <c r="Q2496" s="9"/>
      <c r="R2496" s="15"/>
      <c r="S2496" s="15"/>
      <c r="T2496" s="10"/>
      <c r="W2496" s="6"/>
      <c r="X2496" s="6"/>
      <c r="Y2496" s="7"/>
      <c r="Z2496" s="8"/>
      <c r="AA2496" s="11"/>
      <c r="AB2496" s="11"/>
      <c r="AC2496" s="8"/>
      <c r="AD2496" s="8"/>
      <c r="AE2496" s="20"/>
    </row>
    <row r="2497" spans="13:31" hidden="1" x14ac:dyDescent="0.25">
      <c r="M2497" s="2"/>
      <c r="N2497" s="2"/>
      <c r="O2497" s="2"/>
      <c r="P2497" s="19"/>
      <c r="Q2497" s="9"/>
      <c r="R2497" s="15"/>
      <c r="S2497" s="15"/>
      <c r="T2497" s="10"/>
      <c r="W2497" s="6"/>
      <c r="X2497" s="6"/>
      <c r="Y2497" s="7"/>
      <c r="Z2497" s="8"/>
      <c r="AA2497" s="11"/>
      <c r="AB2497" s="11"/>
      <c r="AC2497" s="8"/>
      <c r="AD2497" s="8"/>
      <c r="AE2497" s="20"/>
    </row>
    <row r="2498" spans="13:31" hidden="1" x14ac:dyDescent="0.25">
      <c r="M2498" s="2"/>
      <c r="N2498" s="2"/>
      <c r="O2498" s="2"/>
      <c r="P2498" s="19"/>
      <c r="Q2498" s="9"/>
      <c r="R2498" s="15"/>
      <c r="S2498" s="15"/>
      <c r="T2498" s="10"/>
      <c r="W2498" s="6"/>
      <c r="X2498" s="6"/>
      <c r="Y2498" s="7"/>
      <c r="Z2498" s="8"/>
      <c r="AA2498" s="11"/>
      <c r="AB2498" s="11"/>
      <c r="AC2498" s="8"/>
      <c r="AD2498" s="8"/>
      <c r="AE2498" s="20"/>
    </row>
    <row r="2499" spans="13:31" hidden="1" x14ac:dyDescent="0.25">
      <c r="M2499" s="2"/>
      <c r="N2499" s="2"/>
      <c r="O2499" s="2"/>
      <c r="P2499" s="19"/>
      <c r="Q2499" s="9"/>
      <c r="R2499" s="15"/>
      <c r="S2499" s="15"/>
      <c r="T2499" s="10"/>
      <c r="W2499" s="6"/>
      <c r="X2499" s="6"/>
      <c r="Y2499" s="7"/>
      <c r="Z2499" s="8"/>
      <c r="AA2499" s="11"/>
      <c r="AB2499" s="11"/>
      <c r="AC2499" s="8"/>
      <c r="AD2499" s="8"/>
      <c r="AE2499" s="20"/>
    </row>
    <row r="2500" spans="13:31" hidden="1" x14ac:dyDescent="0.25">
      <c r="M2500" s="2"/>
      <c r="N2500" s="2"/>
      <c r="O2500" s="2"/>
      <c r="P2500" s="19"/>
      <c r="Q2500" s="9"/>
      <c r="R2500" s="15"/>
      <c r="S2500" s="15"/>
      <c r="T2500" s="10"/>
      <c r="W2500" s="6"/>
      <c r="X2500" s="6"/>
      <c r="Y2500" s="7"/>
      <c r="Z2500" s="8"/>
      <c r="AA2500" s="11"/>
      <c r="AB2500" s="11"/>
      <c r="AC2500" s="8"/>
      <c r="AD2500" s="8"/>
      <c r="AE2500" s="20"/>
    </row>
    <row r="2501" spans="13:31" hidden="1" x14ac:dyDescent="0.25">
      <c r="M2501" s="2"/>
      <c r="N2501" s="2"/>
      <c r="O2501" s="2"/>
      <c r="P2501" s="19"/>
      <c r="Q2501" s="9"/>
      <c r="R2501" s="15"/>
      <c r="S2501" s="15"/>
      <c r="T2501" s="10"/>
      <c r="W2501" s="6"/>
      <c r="X2501" s="6"/>
      <c r="Y2501" s="7"/>
      <c r="Z2501" s="8"/>
      <c r="AA2501" s="11"/>
      <c r="AB2501" s="11"/>
      <c r="AC2501" s="8"/>
      <c r="AD2501" s="8"/>
      <c r="AE2501" s="20"/>
    </row>
    <row r="2502" spans="13:31" hidden="1" x14ac:dyDescent="0.25">
      <c r="M2502" s="2"/>
      <c r="N2502" s="2"/>
      <c r="O2502" s="2"/>
      <c r="P2502" s="19"/>
      <c r="Q2502" s="9"/>
      <c r="R2502" s="15"/>
      <c r="S2502" s="15"/>
      <c r="T2502" s="10"/>
      <c r="W2502" s="6"/>
      <c r="X2502" s="6"/>
      <c r="Y2502" s="7"/>
      <c r="Z2502" s="8"/>
      <c r="AA2502" s="11"/>
      <c r="AB2502" s="11"/>
      <c r="AC2502" s="8"/>
      <c r="AD2502" s="8"/>
      <c r="AE2502" s="20"/>
    </row>
    <row r="2503" spans="13:31" hidden="1" x14ac:dyDescent="0.25">
      <c r="M2503" s="2"/>
      <c r="N2503" s="2"/>
      <c r="O2503" s="2"/>
      <c r="P2503" s="19"/>
      <c r="Q2503" s="9"/>
      <c r="R2503" s="15"/>
      <c r="S2503" s="15"/>
      <c r="T2503" s="10"/>
      <c r="W2503" s="6"/>
      <c r="X2503" s="6"/>
      <c r="Y2503" s="7"/>
      <c r="Z2503" s="8"/>
      <c r="AA2503" s="11"/>
      <c r="AB2503" s="11"/>
      <c r="AC2503" s="8"/>
      <c r="AD2503" s="8"/>
      <c r="AE2503" s="20"/>
    </row>
    <row r="2504" spans="13:31" hidden="1" x14ac:dyDescent="0.25">
      <c r="M2504" s="2"/>
      <c r="N2504" s="2"/>
      <c r="O2504" s="2"/>
      <c r="P2504" s="19"/>
      <c r="Q2504" s="9"/>
      <c r="R2504" s="15"/>
      <c r="S2504" s="15"/>
      <c r="T2504" s="10"/>
      <c r="W2504" s="6"/>
      <c r="X2504" s="6"/>
      <c r="Y2504" s="7"/>
      <c r="Z2504" s="8"/>
      <c r="AA2504" s="11"/>
      <c r="AB2504" s="11"/>
      <c r="AC2504" s="8"/>
      <c r="AD2504" s="8"/>
      <c r="AE2504" s="20"/>
    </row>
    <row r="2505" spans="13:31" hidden="1" x14ac:dyDescent="0.25">
      <c r="M2505" s="2"/>
      <c r="N2505" s="2"/>
      <c r="O2505" s="2"/>
      <c r="P2505" s="19"/>
      <c r="Q2505" s="9"/>
      <c r="R2505" s="15"/>
      <c r="S2505" s="15"/>
      <c r="T2505" s="10"/>
      <c r="W2505" s="6"/>
      <c r="X2505" s="6"/>
      <c r="Y2505" s="7"/>
      <c r="Z2505" s="8"/>
      <c r="AA2505" s="11"/>
      <c r="AB2505" s="11"/>
      <c r="AC2505" s="8"/>
      <c r="AD2505" s="8"/>
      <c r="AE2505" s="20"/>
    </row>
    <row r="2506" spans="13:31" hidden="1" x14ac:dyDescent="0.25">
      <c r="M2506" s="2"/>
      <c r="N2506" s="2"/>
      <c r="O2506" s="2"/>
      <c r="P2506" s="19"/>
      <c r="Q2506" s="9"/>
      <c r="R2506" s="15"/>
      <c r="S2506" s="15"/>
      <c r="T2506" s="10"/>
      <c r="W2506" s="6"/>
      <c r="X2506" s="6"/>
      <c r="Y2506" s="7"/>
      <c r="Z2506" s="8"/>
      <c r="AA2506" s="11"/>
      <c r="AB2506" s="11"/>
      <c r="AC2506" s="8"/>
      <c r="AD2506" s="8"/>
      <c r="AE2506" s="20"/>
    </row>
    <row r="2507" spans="13:31" hidden="1" x14ac:dyDescent="0.25">
      <c r="M2507" s="2"/>
      <c r="N2507" s="2"/>
      <c r="O2507" s="2"/>
      <c r="P2507" s="19"/>
      <c r="Q2507" s="9"/>
      <c r="R2507" s="15"/>
      <c r="S2507" s="15"/>
      <c r="T2507" s="10"/>
      <c r="W2507" s="6"/>
      <c r="X2507" s="6"/>
      <c r="Y2507" s="7"/>
      <c r="Z2507" s="8"/>
      <c r="AA2507" s="11"/>
      <c r="AB2507" s="11"/>
      <c r="AC2507" s="8"/>
      <c r="AD2507" s="8"/>
      <c r="AE2507" s="20"/>
    </row>
    <row r="2508" spans="13:31" hidden="1" x14ac:dyDescent="0.25">
      <c r="M2508" s="2"/>
      <c r="N2508" s="2"/>
      <c r="O2508" s="2"/>
      <c r="P2508" s="19"/>
      <c r="Q2508" s="9"/>
      <c r="R2508" s="15"/>
      <c r="S2508" s="15"/>
      <c r="T2508" s="10"/>
      <c r="W2508" s="6"/>
      <c r="X2508" s="6"/>
      <c r="Y2508" s="7"/>
      <c r="Z2508" s="8"/>
      <c r="AA2508" s="11"/>
      <c r="AB2508" s="11"/>
      <c r="AC2508" s="8"/>
      <c r="AD2508" s="8"/>
      <c r="AE2508" s="20"/>
    </row>
    <row r="2509" spans="13:31" hidden="1" x14ac:dyDescent="0.25">
      <c r="M2509" s="2"/>
      <c r="N2509" s="2"/>
      <c r="O2509" s="2"/>
      <c r="P2509" s="19"/>
      <c r="Q2509" s="9"/>
      <c r="R2509" s="15"/>
      <c r="S2509" s="15"/>
      <c r="T2509" s="10"/>
      <c r="W2509" s="6"/>
      <c r="X2509" s="6"/>
      <c r="Y2509" s="7"/>
      <c r="Z2509" s="8"/>
      <c r="AA2509" s="11"/>
      <c r="AB2509" s="11"/>
      <c r="AC2509" s="8"/>
      <c r="AD2509" s="8"/>
      <c r="AE2509" s="20"/>
    </row>
    <row r="2510" spans="13:31" hidden="1" x14ac:dyDescent="0.25">
      <c r="M2510" s="2"/>
      <c r="N2510" s="2"/>
      <c r="O2510" s="2"/>
      <c r="P2510" s="19"/>
      <c r="Q2510" s="9"/>
      <c r="R2510" s="15"/>
      <c r="S2510" s="15"/>
      <c r="T2510" s="10"/>
      <c r="W2510" s="6"/>
      <c r="X2510" s="6"/>
      <c r="Y2510" s="7"/>
      <c r="Z2510" s="8"/>
      <c r="AA2510" s="11"/>
      <c r="AB2510" s="11"/>
      <c r="AC2510" s="8"/>
      <c r="AD2510" s="8"/>
      <c r="AE2510" s="20"/>
    </row>
    <row r="2511" spans="13:31" hidden="1" x14ac:dyDescent="0.25">
      <c r="M2511" s="2"/>
      <c r="N2511" s="2"/>
      <c r="O2511" s="2"/>
      <c r="P2511" s="19"/>
      <c r="Q2511" s="9"/>
      <c r="R2511" s="15"/>
      <c r="S2511" s="15"/>
      <c r="T2511" s="10"/>
      <c r="W2511" s="6"/>
      <c r="X2511" s="6"/>
      <c r="Y2511" s="7"/>
      <c r="Z2511" s="8"/>
      <c r="AA2511" s="11"/>
      <c r="AB2511" s="11"/>
      <c r="AC2511" s="8"/>
      <c r="AD2511" s="8"/>
      <c r="AE2511" s="20"/>
    </row>
    <row r="2512" spans="13:31" hidden="1" x14ac:dyDescent="0.25">
      <c r="M2512" s="2"/>
      <c r="N2512" s="2"/>
      <c r="O2512" s="2"/>
      <c r="P2512" s="19"/>
      <c r="Q2512" s="9"/>
      <c r="R2512" s="15"/>
      <c r="S2512" s="15"/>
      <c r="T2512" s="10"/>
      <c r="W2512" s="6"/>
      <c r="X2512" s="6"/>
      <c r="Y2512" s="7"/>
      <c r="Z2512" s="8"/>
      <c r="AA2512" s="11"/>
      <c r="AB2512" s="11"/>
      <c r="AC2512" s="8"/>
      <c r="AD2512" s="8"/>
      <c r="AE2512" s="20"/>
    </row>
    <row r="2513" spans="13:31" hidden="1" x14ac:dyDescent="0.25">
      <c r="M2513" s="2"/>
      <c r="N2513" s="2"/>
      <c r="O2513" s="2"/>
      <c r="P2513" s="19"/>
      <c r="Q2513" s="9"/>
      <c r="R2513" s="15"/>
      <c r="S2513" s="15"/>
      <c r="T2513" s="10"/>
      <c r="W2513" s="6"/>
      <c r="X2513" s="6"/>
      <c r="Y2513" s="7"/>
      <c r="Z2513" s="8"/>
      <c r="AA2513" s="11"/>
      <c r="AB2513" s="11"/>
      <c r="AC2513" s="8"/>
      <c r="AD2513" s="8"/>
      <c r="AE2513" s="20"/>
    </row>
    <row r="2514" spans="13:31" hidden="1" x14ac:dyDescent="0.25">
      <c r="M2514" s="2"/>
      <c r="N2514" s="2"/>
      <c r="O2514" s="2"/>
      <c r="P2514" s="19"/>
      <c r="Q2514" s="9"/>
      <c r="R2514" s="15"/>
      <c r="S2514" s="15"/>
      <c r="T2514" s="10"/>
      <c r="W2514" s="6"/>
      <c r="X2514" s="6"/>
      <c r="Y2514" s="7"/>
      <c r="Z2514" s="8"/>
      <c r="AA2514" s="11"/>
      <c r="AB2514" s="11"/>
      <c r="AC2514" s="8"/>
      <c r="AD2514" s="8"/>
      <c r="AE2514" s="20"/>
    </row>
    <row r="2515" spans="13:31" hidden="1" x14ac:dyDescent="0.25">
      <c r="M2515" s="2"/>
      <c r="N2515" s="2"/>
      <c r="O2515" s="2"/>
      <c r="P2515" s="19"/>
      <c r="Q2515" s="9"/>
      <c r="R2515" s="15"/>
      <c r="S2515" s="15"/>
      <c r="T2515" s="10"/>
      <c r="W2515" s="6"/>
      <c r="X2515" s="6"/>
      <c r="Y2515" s="7"/>
      <c r="Z2515" s="8"/>
      <c r="AA2515" s="11"/>
      <c r="AB2515" s="11"/>
      <c r="AC2515" s="8"/>
      <c r="AD2515" s="8"/>
      <c r="AE2515" s="20"/>
    </row>
    <row r="2516" spans="13:31" hidden="1" x14ac:dyDescent="0.25">
      <c r="M2516" s="2"/>
      <c r="N2516" s="2"/>
      <c r="O2516" s="2"/>
      <c r="P2516" s="19"/>
      <c r="Q2516" s="9"/>
      <c r="R2516" s="15"/>
      <c r="S2516" s="15"/>
      <c r="T2516" s="10"/>
      <c r="W2516" s="6"/>
      <c r="X2516" s="6"/>
      <c r="Y2516" s="7"/>
      <c r="Z2516" s="8"/>
      <c r="AA2516" s="11"/>
      <c r="AB2516" s="11"/>
      <c r="AC2516" s="8"/>
      <c r="AD2516" s="8"/>
      <c r="AE2516" s="20"/>
    </row>
    <row r="2517" spans="13:31" hidden="1" x14ac:dyDescent="0.25">
      <c r="M2517" s="2"/>
      <c r="N2517" s="2"/>
      <c r="O2517" s="2"/>
      <c r="P2517" s="19"/>
      <c r="Q2517" s="9"/>
      <c r="R2517" s="15"/>
      <c r="S2517" s="15"/>
      <c r="T2517" s="10"/>
      <c r="W2517" s="6"/>
      <c r="X2517" s="6"/>
      <c r="Y2517" s="7"/>
      <c r="Z2517" s="8"/>
      <c r="AA2517" s="11"/>
      <c r="AB2517" s="11"/>
      <c r="AC2517" s="8"/>
      <c r="AD2517" s="8"/>
      <c r="AE2517" s="20"/>
    </row>
    <row r="2518" spans="13:31" hidden="1" x14ac:dyDescent="0.25">
      <c r="M2518" s="2"/>
      <c r="N2518" s="2"/>
      <c r="O2518" s="2"/>
      <c r="P2518" s="19"/>
      <c r="Q2518" s="9"/>
      <c r="R2518" s="15"/>
      <c r="S2518" s="15"/>
      <c r="T2518" s="10"/>
      <c r="W2518" s="6"/>
      <c r="X2518" s="6"/>
      <c r="Y2518" s="7"/>
      <c r="Z2518" s="8"/>
      <c r="AA2518" s="11"/>
      <c r="AB2518" s="11"/>
      <c r="AC2518" s="8"/>
      <c r="AD2518" s="8"/>
      <c r="AE2518" s="20"/>
    </row>
    <row r="2519" spans="13:31" hidden="1" x14ac:dyDescent="0.25">
      <c r="M2519" s="2"/>
      <c r="N2519" s="2"/>
      <c r="O2519" s="2"/>
      <c r="P2519" s="19"/>
      <c r="Q2519" s="9"/>
      <c r="R2519" s="15"/>
      <c r="S2519" s="15"/>
      <c r="T2519" s="10"/>
      <c r="W2519" s="6"/>
      <c r="X2519" s="6"/>
      <c r="Y2519" s="7"/>
      <c r="Z2519" s="8"/>
      <c r="AA2519" s="11"/>
      <c r="AB2519" s="11"/>
      <c r="AC2519" s="8"/>
      <c r="AD2519" s="8"/>
      <c r="AE2519" s="20"/>
    </row>
    <row r="2520" spans="13:31" hidden="1" x14ac:dyDescent="0.25">
      <c r="M2520" s="2"/>
      <c r="N2520" s="2"/>
      <c r="O2520" s="2"/>
      <c r="P2520" s="19"/>
      <c r="Q2520" s="9"/>
      <c r="R2520" s="15"/>
      <c r="S2520" s="15"/>
      <c r="T2520" s="10"/>
      <c r="W2520" s="6"/>
      <c r="X2520" s="6"/>
      <c r="Y2520" s="7"/>
      <c r="Z2520" s="8"/>
      <c r="AA2520" s="11"/>
      <c r="AB2520" s="11"/>
      <c r="AC2520" s="8"/>
      <c r="AD2520" s="8"/>
      <c r="AE2520" s="20"/>
    </row>
    <row r="2521" spans="13:31" hidden="1" x14ac:dyDescent="0.25">
      <c r="M2521" s="2"/>
      <c r="N2521" s="2"/>
      <c r="O2521" s="2"/>
      <c r="P2521" s="19"/>
      <c r="Q2521" s="9"/>
      <c r="R2521" s="15"/>
      <c r="S2521" s="15"/>
      <c r="T2521" s="10"/>
      <c r="W2521" s="6"/>
      <c r="X2521" s="6"/>
      <c r="Y2521" s="7"/>
      <c r="Z2521" s="8"/>
      <c r="AA2521" s="11"/>
      <c r="AB2521" s="11"/>
      <c r="AC2521" s="8"/>
      <c r="AD2521" s="8"/>
      <c r="AE2521" s="20"/>
    </row>
    <row r="2522" spans="13:31" hidden="1" x14ac:dyDescent="0.25">
      <c r="M2522" s="2"/>
      <c r="N2522" s="2"/>
      <c r="O2522" s="2"/>
      <c r="P2522" s="19"/>
      <c r="Q2522" s="9"/>
      <c r="R2522" s="15"/>
      <c r="S2522" s="15"/>
      <c r="T2522" s="10"/>
      <c r="W2522" s="6"/>
      <c r="X2522" s="6"/>
      <c r="Y2522" s="7"/>
      <c r="Z2522" s="8"/>
      <c r="AA2522" s="11"/>
      <c r="AB2522" s="11"/>
      <c r="AC2522" s="8"/>
      <c r="AD2522" s="8"/>
      <c r="AE2522" s="20"/>
    </row>
    <row r="2523" spans="13:31" hidden="1" x14ac:dyDescent="0.25">
      <c r="M2523" s="2"/>
      <c r="N2523" s="2"/>
      <c r="O2523" s="2"/>
      <c r="P2523" s="19"/>
      <c r="Q2523" s="9"/>
      <c r="R2523" s="15"/>
      <c r="S2523" s="15"/>
      <c r="T2523" s="10"/>
      <c r="W2523" s="6"/>
      <c r="X2523" s="6"/>
      <c r="Y2523" s="7"/>
      <c r="Z2523" s="8"/>
      <c r="AA2523" s="11"/>
      <c r="AB2523" s="11"/>
      <c r="AC2523" s="8"/>
      <c r="AD2523" s="8"/>
      <c r="AE2523" s="20"/>
    </row>
    <row r="2524" spans="13:31" hidden="1" x14ac:dyDescent="0.25">
      <c r="M2524" s="2"/>
      <c r="N2524" s="2"/>
      <c r="O2524" s="2"/>
      <c r="P2524" s="19"/>
      <c r="Q2524" s="9"/>
      <c r="R2524" s="15"/>
      <c r="S2524" s="15"/>
      <c r="T2524" s="10"/>
      <c r="W2524" s="6"/>
      <c r="X2524" s="6"/>
      <c r="Y2524" s="7"/>
      <c r="Z2524" s="8"/>
      <c r="AA2524" s="11"/>
      <c r="AB2524" s="11"/>
      <c r="AC2524" s="8"/>
      <c r="AD2524" s="8"/>
      <c r="AE2524" s="20"/>
    </row>
    <row r="2525" spans="13:31" hidden="1" x14ac:dyDescent="0.25">
      <c r="M2525" s="2"/>
      <c r="N2525" s="2"/>
      <c r="O2525" s="2"/>
      <c r="P2525" s="19"/>
      <c r="Q2525" s="9"/>
      <c r="R2525" s="15"/>
      <c r="S2525" s="15"/>
      <c r="T2525" s="10"/>
      <c r="W2525" s="6"/>
      <c r="X2525" s="6"/>
      <c r="Y2525" s="7"/>
      <c r="Z2525" s="8"/>
      <c r="AA2525" s="11"/>
      <c r="AB2525" s="11"/>
      <c r="AC2525" s="8"/>
      <c r="AD2525" s="8"/>
      <c r="AE2525" s="20"/>
    </row>
    <row r="2526" spans="13:31" hidden="1" x14ac:dyDescent="0.25">
      <c r="M2526" s="2"/>
      <c r="N2526" s="2"/>
      <c r="O2526" s="2"/>
      <c r="P2526" s="19"/>
      <c r="Q2526" s="9"/>
      <c r="R2526" s="15"/>
      <c r="S2526" s="15"/>
      <c r="T2526" s="10"/>
      <c r="W2526" s="6"/>
      <c r="X2526" s="6"/>
      <c r="Y2526" s="7"/>
      <c r="Z2526" s="8"/>
      <c r="AA2526" s="11"/>
      <c r="AB2526" s="11"/>
      <c r="AC2526" s="8"/>
      <c r="AD2526" s="8"/>
      <c r="AE2526" s="20"/>
    </row>
    <row r="2527" spans="13:31" hidden="1" x14ac:dyDescent="0.25">
      <c r="M2527" s="2"/>
      <c r="N2527" s="2"/>
      <c r="O2527" s="2"/>
      <c r="P2527" s="19"/>
      <c r="Q2527" s="9"/>
      <c r="R2527" s="15"/>
      <c r="S2527" s="15"/>
      <c r="T2527" s="10"/>
      <c r="W2527" s="6"/>
      <c r="X2527" s="6"/>
      <c r="Y2527" s="7"/>
      <c r="Z2527" s="8"/>
      <c r="AA2527" s="11"/>
      <c r="AB2527" s="11"/>
      <c r="AC2527" s="8"/>
      <c r="AD2527" s="8"/>
      <c r="AE2527" s="20"/>
    </row>
    <row r="2528" spans="13:31" hidden="1" x14ac:dyDescent="0.25">
      <c r="M2528" s="2"/>
      <c r="N2528" s="2"/>
      <c r="O2528" s="2"/>
      <c r="P2528" s="19"/>
      <c r="Q2528" s="9"/>
      <c r="R2528" s="15"/>
      <c r="S2528" s="15"/>
      <c r="T2528" s="10"/>
      <c r="W2528" s="6"/>
      <c r="X2528" s="6"/>
      <c r="Y2528" s="7"/>
      <c r="Z2528" s="8"/>
      <c r="AA2528" s="11"/>
      <c r="AB2528" s="11"/>
      <c r="AC2528" s="8"/>
      <c r="AD2528" s="8"/>
      <c r="AE2528" s="20"/>
    </row>
    <row r="2529" spans="13:31" hidden="1" x14ac:dyDescent="0.25">
      <c r="M2529" s="2"/>
      <c r="N2529" s="2"/>
      <c r="O2529" s="2"/>
      <c r="P2529" s="19"/>
      <c r="Q2529" s="9"/>
      <c r="R2529" s="15"/>
      <c r="S2529" s="15"/>
      <c r="T2529" s="10"/>
      <c r="W2529" s="6"/>
      <c r="X2529" s="6"/>
      <c r="Y2529" s="7"/>
      <c r="Z2529" s="8"/>
      <c r="AA2529" s="11"/>
      <c r="AB2529" s="11"/>
      <c r="AC2529" s="8"/>
      <c r="AD2529" s="8"/>
      <c r="AE2529" s="20"/>
    </row>
    <row r="2530" spans="13:31" hidden="1" x14ac:dyDescent="0.25">
      <c r="M2530" s="2"/>
      <c r="N2530" s="2"/>
      <c r="O2530" s="2"/>
      <c r="P2530" s="19"/>
      <c r="Q2530" s="9"/>
      <c r="R2530" s="15"/>
      <c r="S2530" s="15"/>
      <c r="T2530" s="10"/>
      <c r="W2530" s="6"/>
      <c r="X2530" s="6"/>
      <c r="Y2530" s="7"/>
      <c r="Z2530" s="8"/>
      <c r="AA2530" s="11"/>
      <c r="AB2530" s="11"/>
      <c r="AC2530" s="8"/>
      <c r="AD2530" s="8"/>
      <c r="AE2530" s="20"/>
    </row>
    <row r="2531" spans="13:31" hidden="1" x14ac:dyDescent="0.25">
      <c r="M2531" s="2"/>
      <c r="N2531" s="2"/>
      <c r="O2531" s="2"/>
      <c r="P2531" s="19"/>
      <c r="Q2531" s="9"/>
      <c r="R2531" s="15"/>
      <c r="S2531" s="15"/>
      <c r="T2531" s="10"/>
      <c r="W2531" s="6"/>
      <c r="X2531" s="6"/>
      <c r="Y2531" s="7"/>
      <c r="Z2531" s="8"/>
      <c r="AA2531" s="11"/>
      <c r="AB2531" s="11"/>
      <c r="AC2531" s="8"/>
      <c r="AD2531" s="8"/>
      <c r="AE2531" s="20"/>
    </row>
    <row r="2532" spans="13:31" hidden="1" x14ac:dyDescent="0.25">
      <c r="M2532" s="2"/>
      <c r="N2532" s="2"/>
      <c r="O2532" s="2"/>
      <c r="P2532" s="19"/>
      <c r="Q2532" s="9"/>
      <c r="R2532" s="15"/>
      <c r="S2532" s="15"/>
      <c r="T2532" s="10"/>
      <c r="W2532" s="6"/>
      <c r="X2532" s="6"/>
      <c r="Y2532" s="7"/>
      <c r="Z2532" s="8"/>
      <c r="AA2532" s="11"/>
      <c r="AB2532" s="11"/>
      <c r="AC2532" s="8"/>
      <c r="AD2532" s="8"/>
      <c r="AE2532" s="20"/>
    </row>
    <row r="2533" spans="13:31" hidden="1" x14ac:dyDescent="0.25">
      <c r="M2533" s="2"/>
      <c r="N2533" s="2"/>
      <c r="O2533" s="2"/>
      <c r="P2533" s="19"/>
      <c r="Q2533" s="9"/>
      <c r="R2533" s="15"/>
      <c r="S2533" s="15"/>
      <c r="T2533" s="10"/>
      <c r="W2533" s="6"/>
      <c r="X2533" s="6"/>
      <c r="Y2533" s="7"/>
      <c r="Z2533" s="8"/>
      <c r="AA2533" s="11"/>
      <c r="AB2533" s="11"/>
      <c r="AC2533" s="8"/>
      <c r="AD2533" s="8"/>
      <c r="AE2533" s="20"/>
    </row>
    <row r="2534" spans="13:31" hidden="1" x14ac:dyDescent="0.25">
      <c r="M2534" s="2"/>
      <c r="N2534" s="2"/>
      <c r="O2534" s="2"/>
      <c r="P2534" s="19"/>
      <c r="Q2534" s="9"/>
      <c r="R2534" s="15"/>
      <c r="S2534" s="15"/>
      <c r="T2534" s="10"/>
      <c r="W2534" s="6"/>
      <c r="X2534" s="6"/>
      <c r="Y2534" s="7"/>
      <c r="Z2534" s="8"/>
      <c r="AA2534" s="11"/>
      <c r="AB2534" s="11"/>
      <c r="AC2534" s="8"/>
      <c r="AD2534" s="8"/>
      <c r="AE2534" s="20"/>
    </row>
    <row r="2535" spans="13:31" hidden="1" x14ac:dyDescent="0.25">
      <c r="M2535" s="2"/>
      <c r="N2535" s="2"/>
      <c r="O2535" s="2"/>
      <c r="P2535" s="19"/>
      <c r="Q2535" s="9"/>
      <c r="R2535" s="15"/>
      <c r="S2535" s="15"/>
      <c r="T2535" s="10"/>
      <c r="W2535" s="6"/>
      <c r="X2535" s="6"/>
      <c r="Y2535" s="7"/>
      <c r="Z2535" s="8"/>
      <c r="AA2535" s="11"/>
      <c r="AB2535" s="11"/>
      <c r="AC2535" s="8"/>
      <c r="AD2535" s="8"/>
      <c r="AE2535" s="20"/>
    </row>
    <row r="2536" spans="13:31" hidden="1" x14ac:dyDescent="0.25">
      <c r="M2536" s="2"/>
      <c r="N2536" s="2"/>
      <c r="O2536" s="2"/>
      <c r="P2536" s="19"/>
      <c r="Q2536" s="9"/>
      <c r="R2536" s="15"/>
      <c r="S2536" s="15"/>
      <c r="T2536" s="10"/>
      <c r="W2536" s="6"/>
      <c r="X2536" s="6"/>
      <c r="Y2536" s="7"/>
      <c r="Z2536" s="8"/>
      <c r="AA2536" s="11"/>
      <c r="AB2536" s="11"/>
      <c r="AC2536" s="8"/>
      <c r="AD2536" s="8"/>
      <c r="AE2536" s="20"/>
    </row>
    <row r="2537" spans="13:31" hidden="1" x14ac:dyDescent="0.25">
      <c r="M2537" s="2"/>
      <c r="N2537" s="2"/>
      <c r="O2537" s="2"/>
      <c r="P2537" s="19"/>
      <c r="Q2537" s="9"/>
      <c r="R2537" s="15"/>
      <c r="S2537" s="15"/>
      <c r="T2537" s="10"/>
      <c r="W2537" s="6"/>
      <c r="X2537" s="6"/>
      <c r="Y2537" s="7"/>
      <c r="Z2537" s="8"/>
      <c r="AA2537" s="11"/>
      <c r="AB2537" s="11"/>
      <c r="AC2537" s="8"/>
      <c r="AD2537" s="8"/>
      <c r="AE2537" s="20"/>
    </row>
    <row r="2538" spans="13:31" hidden="1" x14ac:dyDescent="0.25">
      <c r="M2538" s="2"/>
      <c r="N2538" s="2"/>
      <c r="O2538" s="2"/>
      <c r="P2538" s="19"/>
      <c r="Q2538" s="9"/>
      <c r="R2538" s="15"/>
      <c r="S2538" s="15"/>
      <c r="T2538" s="10"/>
      <c r="W2538" s="6"/>
      <c r="X2538" s="6"/>
      <c r="Y2538" s="7"/>
      <c r="Z2538" s="8"/>
      <c r="AA2538" s="11"/>
      <c r="AB2538" s="11"/>
      <c r="AC2538" s="8"/>
      <c r="AD2538" s="8"/>
      <c r="AE2538" s="20"/>
    </row>
    <row r="2539" spans="13:31" hidden="1" x14ac:dyDescent="0.25">
      <c r="M2539" s="2"/>
      <c r="N2539" s="2"/>
      <c r="O2539" s="2"/>
      <c r="P2539" s="19"/>
      <c r="Q2539" s="9"/>
      <c r="R2539" s="15"/>
      <c r="S2539" s="15"/>
      <c r="T2539" s="10"/>
      <c r="W2539" s="6"/>
      <c r="X2539" s="6"/>
      <c r="Y2539" s="7"/>
      <c r="Z2539" s="8"/>
      <c r="AA2539" s="11"/>
      <c r="AB2539" s="11"/>
      <c r="AC2539" s="8"/>
      <c r="AD2539" s="8"/>
      <c r="AE2539" s="20"/>
    </row>
    <row r="2540" spans="13:31" hidden="1" x14ac:dyDescent="0.25">
      <c r="M2540" s="2"/>
      <c r="N2540" s="2"/>
      <c r="O2540" s="2"/>
      <c r="P2540" s="19"/>
      <c r="Q2540" s="9"/>
      <c r="R2540" s="15"/>
      <c r="S2540" s="15"/>
      <c r="T2540" s="10"/>
      <c r="W2540" s="6"/>
      <c r="X2540" s="6"/>
      <c r="Y2540" s="7"/>
      <c r="Z2540" s="8"/>
      <c r="AA2540" s="11"/>
      <c r="AB2540" s="11"/>
      <c r="AC2540" s="8"/>
      <c r="AD2540" s="8"/>
      <c r="AE2540" s="20"/>
    </row>
    <row r="2541" spans="13:31" hidden="1" x14ac:dyDescent="0.25">
      <c r="M2541" s="2"/>
      <c r="N2541" s="2"/>
      <c r="O2541" s="2"/>
      <c r="P2541" s="19"/>
      <c r="Q2541" s="9"/>
      <c r="R2541" s="15"/>
      <c r="S2541" s="15"/>
      <c r="T2541" s="10"/>
      <c r="W2541" s="6"/>
      <c r="X2541" s="6"/>
      <c r="Y2541" s="7"/>
      <c r="Z2541" s="8"/>
      <c r="AA2541" s="11"/>
      <c r="AB2541" s="11"/>
      <c r="AC2541" s="8"/>
      <c r="AD2541" s="8"/>
      <c r="AE2541" s="20"/>
    </row>
    <row r="2542" spans="13:31" hidden="1" x14ac:dyDescent="0.25">
      <c r="M2542" s="2"/>
      <c r="N2542" s="2"/>
      <c r="O2542" s="2"/>
      <c r="P2542" s="19"/>
      <c r="Q2542" s="9"/>
      <c r="R2542" s="15"/>
      <c r="S2542" s="15"/>
      <c r="T2542" s="10"/>
      <c r="W2542" s="6"/>
      <c r="X2542" s="6"/>
      <c r="Y2542" s="7"/>
      <c r="Z2542" s="8"/>
      <c r="AA2542" s="11"/>
      <c r="AB2542" s="11"/>
      <c r="AC2542" s="8"/>
      <c r="AD2542" s="8"/>
      <c r="AE2542" s="20"/>
    </row>
    <row r="2543" spans="13:31" hidden="1" x14ac:dyDescent="0.25">
      <c r="M2543" s="2"/>
      <c r="N2543" s="2"/>
      <c r="O2543" s="2"/>
      <c r="P2543" s="19"/>
      <c r="Q2543" s="9"/>
      <c r="R2543" s="15"/>
      <c r="S2543" s="15"/>
      <c r="T2543" s="10"/>
      <c r="W2543" s="6"/>
      <c r="X2543" s="6"/>
      <c r="Y2543" s="7"/>
      <c r="Z2543" s="8"/>
      <c r="AA2543" s="11"/>
      <c r="AB2543" s="11"/>
      <c r="AC2543" s="8"/>
      <c r="AD2543" s="8"/>
      <c r="AE2543" s="20"/>
    </row>
    <row r="2544" spans="13:31" hidden="1" x14ac:dyDescent="0.25">
      <c r="M2544" s="2"/>
      <c r="N2544" s="2"/>
      <c r="O2544" s="2"/>
      <c r="P2544" s="19"/>
      <c r="Q2544" s="9"/>
      <c r="R2544" s="15"/>
      <c r="S2544" s="15"/>
      <c r="T2544" s="10"/>
      <c r="W2544" s="6"/>
      <c r="X2544" s="6"/>
      <c r="Y2544" s="7"/>
      <c r="Z2544" s="8"/>
      <c r="AA2544" s="11"/>
      <c r="AB2544" s="11"/>
      <c r="AC2544" s="8"/>
      <c r="AD2544" s="8"/>
      <c r="AE2544" s="20"/>
    </row>
    <row r="2545" spans="13:31" hidden="1" x14ac:dyDescent="0.25">
      <c r="M2545" s="2"/>
      <c r="N2545" s="2"/>
      <c r="O2545" s="2"/>
      <c r="P2545" s="19"/>
      <c r="Q2545" s="9"/>
      <c r="R2545" s="15"/>
      <c r="S2545" s="15"/>
      <c r="T2545" s="10"/>
      <c r="W2545" s="6"/>
      <c r="X2545" s="6"/>
      <c r="Y2545" s="7"/>
      <c r="Z2545" s="8"/>
      <c r="AA2545" s="11"/>
      <c r="AB2545" s="11"/>
      <c r="AC2545" s="8"/>
      <c r="AD2545" s="8"/>
      <c r="AE2545" s="20"/>
    </row>
    <row r="2546" spans="13:31" hidden="1" x14ac:dyDescent="0.25">
      <c r="M2546" s="2"/>
      <c r="N2546" s="2"/>
      <c r="O2546" s="2"/>
      <c r="P2546" s="19"/>
      <c r="Q2546" s="9"/>
      <c r="R2546" s="15"/>
      <c r="S2546" s="15"/>
      <c r="T2546" s="10"/>
      <c r="W2546" s="6"/>
      <c r="X2546" s="6"/>
      <c r="Y2546" s="7"/>
      <c r="Z2546" s="8"/>
      <c r="AA2546" s="11"/>
      <c r="AB2546" s="11"/>
      <c r="AC2546" s="8"/>
      <c r="AD2546" s="8"/>
      <c r="AE2546" s="20"/>
    </row>
    <row r="2547" spans="13:31" hidden="1" x14ac:dyDescent="0.25">
      <c r="M2547" s="2"/>
      <c r="N2547" s="2"/>
      <c r="O2547" s="2"/>
      <c r="P2547" s="19"/>
      <c r="Q2547" s="9"/>
      <c r="R2547" s="15"/>
      <c r="S2547" s="15"/>
      <c r="T2547" s="10"/>
      <c r="W2547" s="6"/>
      <c r="X2547" s="6"/>
      <c r="Y2547" s="7"/>
      <c r="Z2547" s="8"/>
      <c r="AA2547" s="11"/>
      <c r="AB2547" s="11"/>
      <c r="AC2547" s="8"/>
      <c r="AD2547" s="8"/>
      <c r="AE2547" s="20"/>
    </row>
    <row r="2548" spans="13:31" hidden="1" x14ac:dyDescent="0.25">
      <c r="M2548" s="2"/>
      <c r="N2548" s="2"/>
      <c r="O2548" s="2"/>
      <c r="P2548" s="19"/>
      <c r="Q2548" s="9"/>
      <c r="R2548" s="15"/>
      <c r="S2548" s="15"/>
      <c r="T2548" s="10"/>
      <c r="W2548" s="6"/>
      <c r="X2548" s="6"/>
      <c r="Y2548" s="7"/>
      <c r="Z2548" s="8"/>
      <c r="AA2548" s="11"/>
      <c r="AB2548" s="11"/>
      <c r="AC2548" s="8"/>
      <c r="AD2548" s="8"/>
      <c r="AE2548" s="20"/>
    </row>
    <row r="2549" spans="13:31" hidden="1" x14ac:dyDescent="0.25">
      <c r="M2549" s="2"/>
      <c r="N2549" s="2"/>
      <c r="O2549" s="2"/>
      <c r="P2549" s="19"/>
      <c r="Q2549" s="9"/>
      <c r="R2549" s="15"/>
      <c r="S2549" s="15"/>
      <c r="T2549" s="10"/>
      <c r="W2549" s="6"/>
      <c r="X2549" s="6"/>
      <c r="Y2549" s="7"/>
      <c r="Z2549" s="8"/>
      <c r="AA2549" s="11"/>
      <c r="AB2549" s="11"/>
      <c r="AC2549" s="8"/>
      <c r="AD2549" s="8"/>
      <c r="AE2549" s="20"/>
    </row>
    <row r="2550" spans="13:31" hidden="1" x14ac:dyDescent="0.25">
      <c r="M2550" s="2"/>
      <c r="N2550" s="2"/>
      <c r="O2550" s="2"/>
      <c r="P2550" s="19"/>
      <c r="Q2550" s="9"/>
      <c r="R2550" s="15"/>
      <c r="S2550" s="15"/>
      <c r="T2550" s="10"/>
      <c r="W2550" s="6"/>
      <c r="X2550" s="6"/>
      <c r="Y2550" s="7"/>
      <c r="Z2550" s="8"/>
      <c r="AA2550" s="11"/>
      <c r="AB2550" s="11"/>
      <c r="AC2550" s="8"/>
      <c r="AD2550" s="8"/>
      <c r="AE2550" s="20"/>
    </row>
    <row r="2551" spans="13:31" hidden="1" x14ac:dyDescent="0.25">
      <c r="M2551" s="2"/>
      <c r="N2551" s="2"/>
      <c r="O2551" s="2"/>
      <c r="P2551" s="19"/>
      <c r="Q2551" s="9"/>
      <c r="R2551" s="15"/>
      <c r="S2551" s="15"/>
      <c r="T2551" s="10"/>
      <c r="W2551" s="6"/>
      <c r="X2551" s="6"/>
      <c r="Y2551" s="7"/>
      <c r="Z2551" s="8"/>
      <c r="AA2551" s="11"/>
      <c r="AB2551" s="11"/>
      <c r="AC2551" s="8"/>
      <c r="AD2551" s="8"/>
      <c r="AE2551" s="20"/>
    </row>
    <row r="2552" spans="13:31" hidden="1" x14ac:dyDescent="0.25">
      <c r="M2552" s="2"/>
      <c r="N2552" s="2"/>
      <c r="O2552" s="2"/>
      <c r="P2552" s="19"/>
      <c r="Q2552" s="9"/>
      <c r="R2552" s="15"/>
      <c r="S2552" s="15"/>
      <c r="T2552" s="10"/>
      <c r="W2552" s="6"/>
      <c r="X2552" s="6"/>
      <c r="Y2552" s="7"/>
      <c r="Z2552" s="8"/>
      <c r="AA2552" s="11"/>
      <c r="AB2552" s="11"/>
      <c r="AC2552" s="8"/>
      <c r="AD2552" s="8"/>
      <c r="AE2552" s="20"/>
    </row>
    <row r="2553" spans="13:31" hidden="1" x14ac:dyDescent="0.25">
      <c r="M2553" s="2"/>
      <c r="N2553" s="2"/>
      <c r="O2553" s="2"/>
      <c r="P2553" s="19"/>
      <c r="Q2553" s="9"/>
      <c r="R2553" s="15"/>
      <c r="S2553" s="15"/>
      <c r="T2553" s="10"/>
      <c r="W2553" s="6"/>
      <c r="X2553" s="6"/>
      <c r="Y2553" s="7"/>
      <c r="Z2553" s="8"/>
      <c r="AA2553" s="11"/>
      <c r="AB2553" s="11"/>
      <c r="AC2553" s="8"/>
      <c r="AD2553" s="8"/>
      <c r="AE2553" s="20"/>
    </row>
    <row r="2554" spans="13:31" hidden="1" x14ac:dyDescent="0.25">
      <c r="M2554" s="2"/>
      <c r="N2554" s="2"/>
      <c r="O2554" s="2"/>
      <c r="P2554" s="19"/>
      <c r="Q2554" s="9"/>
      <c r="R2554" s="15"/>
      <c r="S2554" s="15"/>
      <c r="T2554" s="10"/>
      <c r="W2554" s="6"/>
      <c r="X2554" s="6"/>
      <c r="Y2554" s="7"/>
      <c r="Z2554" s="8"/>
      <c r="AA2554" s="11"/>
      <c r="AB2554" s="11"/>
      <c r="AC2554" s="8"/>
      <c r="AD2554" s="8"/>
      <c r="AE2554" s="20"/>
    </row>
    <row r="2555" spans="13:31" hidden="1" x14ac:dyDescent="0.25">
      <c r="M2555" s="2"/>
      <c r="N2555" s="2"/>
      <c r="O2555" s="2"/>
      <c r="P2555" s="19"/>
      <c r="Q2555" s="9"/>
      <c r="R2555" s="15"/>
      <c r="S2555" s="15"/>
      <c r="T2555" s="10"/>
      <c r="W2555" s="6"/>
      <c r="X2555" s="6"/>
      <c r="Y2555" s="7"/>
      <c r="Z2555" s="8"/>
      <c r="AA2555" s="11"/>
      <c r="AB2555" s="11"/>
      <c r="AC2555" s="8"/>
      <c r="AD2555" s="8"/>
      <c r="AE2555" s="20"/>
    </row>
    <row r="2556" spans="13:31" hidden="1" x14ac:dyDescent="0.25">
      <c r="M2556" s="2"/>
      <c r="N2556" s="2"/>
      <c r="O2556" s="2"/>
      <c r="P2556" s="19"/>
      <c r="Q2556" s="9"/>
      <c r="R2556" s="15"/>
      <c r="S2556" s="15"/>
      <c r="T2556" s="10"/>
      <c r="W2556" s="6"/>
      <c r="X2556" s="6"/>
      <c r="Y2556" s="7"/>
      <c r="Z2556" s="8"/>
      <c r="AA2556" s="11"/>
      <c r="AB2556" s="11"/>
      <c r="AC2556" s="8"/>
      <c r="AD2556" s="8"/>
      <c r="AE2556" s="20"/>
    </row>
    <row r="2557" spans="13:31" hidden="1" x14ac:dyDescent="0.25">
      <c r="M2557" s="2"/>
      <c r="N2557" s="2"/>
      <c r="O2557" s="2"/>
      <c r="P2557" s="19"/>
      <c r="Q2557" s="9"/>
      <c r="R2557" s="15"/>
      <c r="S2557" s="15"/>
      <c r="T2557" s="10"/>
      <c r="W2557" s="6"/>
      <c r="X2557" s="6"/>
      <c r="Y2557" s="7"/>
      <c r="Z2557" s="8"/>
      <c r="AA2557" s="11"/>
      <c r="AB2557" s="11"/>
      <c r="AC2557" s="8"/>
      <c r="AD2557" s="8"/>
      <c r="AE2557" s="20"/>
    </row>
    <row r="2558" spans="13:31" hidden="1" x14ac:dyDescent="0.25">
      <c r="M2558" s="2"/>
      <c r="N2558" s="2"/>
      <c r="O2558" s="2"/>
      <c r="P2558" s="19"/>
      <c r="Q2558" s="9"/>
      <c r="R2558" s="15"/>
      <c r="S2558" s="15"/>
      <c r="T2558" s="10"/>
      <c r="W2558" s="6"/>
      <c r="X2558" s="6"/>
      <c r="Y2558" s="7"/>
      <c r="Z2558" s="8"/>
      <c r="AA2558" s="11"/>
      <c r="AB2558" s="11"/>
      <c r="AC2558" s="8"/>
      <c r="AD2558" s="8"/>
      <c r="AE2558" s="20"/>
    </row>
    <row r="2559" spans="13:31" hidden="1" x14ac:dyDescent="0.25">
      <c r="M2559" s="2"/>
      <c r="N2559" s="2"/>
      <c r="O2559" s="2"/>
      <c r="P2559" s="19"/>
      <c r="Q2559" s="9"/>
      <c r="R2559" s="15"/>
      <c r="S2559" s="15"/>
      <c r="T2559" s="10"/>
      <c r="W2559" s="6"/>
      <c r="X2559" s="6"/>
      <c r="Y2559" s="7"/>
      <c r="Z2559" s="8"/>
      <c r="AA2559" s="11"/>
      <c r="AB2559" s="11"/>
      <c r="AC2559" s="8"/>
      <c r="AD2559" s="8"/>
      <c r="AE2559" s="20"/>
    </row>
    <row r="2560" spans="13:31" hidden="1" x14ac:dyDescent="0.25">
      <c r="M2560" s="2"/>
      <c r="N2560" s="2"/>
      <c r="O2560" s="2"/>
      <c r="P2560" s="19"/>
      <c r="Q2560" s="9"/>
      <c r="R2560" s="15"/>
      <c r="S2560" s="15"/>
      <c r="T2560" s="10"/>
      <c r="W2560" s="6"/>
      <c r="X2560" s="6"/>
      <c r="Y2560" s="7"/>
      <c r="Z2560" s="8"/>
      <c r="AA2560" s="11"/>
      <c r="AB2560" s="11"/>
      <c r="AC2560" s="8"/>
      <c r="AD2560" s="8"/>
      <c r="AE2560" s="20"/>
    </row>
    <row r="2561" spans="13:31" hidden="1" x14ac:dyDescent="0.25">
      <c r="M2561" s="2"/>
      <c r="N2561" s="2"/>
      <c r="O2561" s="2"/>
      <c r="P2561" s="19"/>
      <c r="Q2561" s="9"/>
      <c r="R2561" s="15"/>
      <c r="S2561" s="15"/>
      <c r="T2561" s="10"/>
      <c r="W2561" s="6"/>
      <c r="X2561" s="6"/>
      <c r="Y2561" s="7"/>
      <c r="Z2561" s="8"/>
      <c r="AA2561" s="11"/>
      <c r="AB2561" s="11"/>
      <c r="AC2561" s="8"/>
      <c r="AD2561" s="8"/>
      <c r="AE2561" s="20"/>
    </row>
    <row r="2562" spans="13:31" hidden="1" x14ac:dyDescent="0.25">
      <c r="M2562" s="2"/>
      <c r="N2562" s="2"/>
      <c r="O2562" s="2"/>
      <c r="P2562" s="19"/>
      <c r="Q2562" s="9"/>
      <c r="R2562" s="15"/>
      <c r="S2562" s="15"/>
      <c r="T2562" s="10"/>
      <c r="W2562" s="6"/>
      <c r="X2562" s="6"/>
      <c r="Y2562" s="7"/>
      <c r="Z2562" s="8"/>
      <c r="AA2562" s="11"/>
      <c r="AB2562" s="11"/>
      <c r="AC2562" s="8"/>
      <c r="AD2562" s="8"/>
      <c r="AE2562" s="20"/>
    </row>
    <row r="2563" spans="13:31" hidden="1" x14ac:dyDescent="0.25">
      <c r="M2563" s="2"/>
      <c r="N2563" s="2"/>
      <c r="O2563" s="2"/>
      <c r="P2563" s="19"/>
      <c r="Q2563" s="9"/>
      <c r="R2563" s="15"/>
      <c r="S2563" s="15"/>
      <c r="T2563" s="10"/>
      <c r="W2563" s="6"/>
      <c r="X2563" s="6"/>
      <c r="Y2563" s="7"/>
      <c r="Z2563" s="8"/>
      <c r="AA2563" s="11"/>
      <c r="AB2563" s="11"/>
      <c r="AC2563" s="8"/>
      <c r="AD2563" s="8"/>
      <c r="AE2563" s="20"/>
    </row>
    <row r="2564" spans="13:31" hidden="1" x14ac:dyDescent="0.25">
      <c r="M2564" s="2"/>
      <c r="N2564" s="2"/>
      <c r="O2564" s="2"/>
      <c r="P2564" s="19"/>
      <c r="Q2564" s="9"/>
      <c r="R2564" s="15"/>
      <c r="S2564" s="15"/>
      <c r="T2564" s="10"/>
      <c r="W2564" s="6"/>
      <c r="X2564" s="6"/>
      <c r="Y2564" s="7"/>
      <c r="Z2564" s="8"/>
      <c r="AA2564" s="11"/>
      <c r="AB2564" s="11"/>
      <c r="AC2564" s="8"/>
      <c r="AD2564" s="8"/>
      <c r="AE2564" s="20"/>
    </row>
    <row r="2565" spans="13:31" hidden="1" x14ac:dyDescent="0.25">
      <c r="M2565" s="2"/>
      <c r="N2565" s="2"/>
      <c r="O2565" s="2"/>
      <c r="P2565" s="19"/>
      <c r="Q2565" s="9"/>
      <c r="R2565" s="15"/>
      <c r="S2565" s="15"/>
      <c r="T2565" s="10"/>
      <c r="W2565" s="6"/>
      <c r="X2565" s="6"/>
      <c r="Y2565" s="7"/>
      <c r="Z2565" s="8"/>
      <c r="AA2565" s="11"/>
      <c r="AB2565" s="11"/>
      <c r="AC2565" s="8"/>
      <c r="AD2565" s="8"/>
      <c r="AE2565" s="20"/>
    </row>
    <row r="2566" spans="13:31" hidden="1" x14ac:dyDescent="0.25">
      <c r="M2566" s="2"/>
      <c r="N2566" s="2"/>
      <c r="O2566" s="2"/>
      <c r="P2566" s="19"/>
      <c r="Q2566" s="9"/>
      <c r="R2566" s="15"/>
      <c r="S2566" s="15"/>
      <c r="T2566" s="10"/>
      <c r="W2566" s="6"/>
      <c r="X2566" s="6"/>
      <c r="Y2566" s="7"/>
      <c r="Z2566" s="8"/>
      <c r="AA2566" s="11"/>
      <c r="AB2566" s="11"/>
      <c r="AC2566" s="8"/>
      <c r="AD2566" s="8"/>
      <c r="AE2566" s="20"/>
    </row>
    <row r="2567" spans="13:31" hidden="1" x14ac:dyDescent="0.25">
      <c r="M2567" s="2"/>
      <c r="N2567" s="2"/>
      <c r="O2567" s="2"/>
      <c r="P2567" s="19"/>
      <c r="Q2567" s="9"/>
      <c r="R2567" s="15"/>
      <c r="S2567" s="15"/>
      <c r="T2567" s="10"/>
      <c r="W2567" s="6"/>
      <c r="X2567" s="6"/>
      <c r="Y2567" s="7"/>
      <c r="Z2567" s="8"/>
      <c r="AA2567" s="11"/>
      <c r="AB2567" s="11"/>
      <c r="AC2567" s="8"/>
      <c r="AD2567" s="8"/>
      <c r="AE2567" s="20"/>
    </row>
    <row r="2568" spans="13:31" hidden="1" x14ac:dyDescent="0.25">
      <c r="M2568" s="2"/>
      <c r="N2568" s="2"/>
      <c r="O2568" s="2"/>
      <c r="P2568" s="19"/>
      <c r="Q2568" s="9"/>
      <c r="R2568" s="15"/>
      <c r="S2568" s="15"/>
      <c r="T2568" s="10"/>
      <c r="W2568" s="6"/>
      <c r="X2568" s="6"/>
      <c r="Y2568" s="7"/>
      <c r="Z2568" s="8"/>
      <c r="AA2568" s="11"/>
      <c r="AB2568" s="11"/>
      <c r="AC2568" s="8"/>
      <c r="AD2568" s="8"/>
      <c r="AE2568" s="20"/>
    </row>
    <row r="2569" spans="13:31" hidden="1" x14ac:dyDescent="0.25">
      <c r="M2569" s="2"/>
      <c r="N2569" s="2"/>
      <c r="O2569" s="2"/>
      <c r="P2569" s="19"/>
      <c r="Q2569" s="9"/>
      <c r="R2569" s="15"/>
      <c r="S2569" s="15"/>
      <c r="T2569" s="10"/>
      <c r="W2569" s="6"/>
      <c r="X2569" s="6"/>
      <c r="Y2569" s="7"/>
      <c r="Z2569" s="8"/>
      <c r="AA2569" s="11"/>
      <c r="AB2569" s="11"/>
      <c r="AC2569" s="8"/>
      <c r="AD2569" s="8"/>
      <c r="AE2569" s="20"/>
    </row>
    <row r="2570" spans="13:31" hidden="1" x14ac:dyDescent="0.25">
      <c r="M2570" s="2"/>
      <c r="N2570" s="2"/>
      <c r="O2570" s="2"/>
      <c r="P2570" s="19"/>
      <c r="Q2570" s="9"/>
      <c r="R2570" s="15"/>
      <c r="S2570" s="15"/>
      <c r="T2570" s="10"/>
      <c r="W2570" s="6"/>
      <c r="X2570" s="6"/>
      <c r="Y2570" s="7"/>
      <c r="Z2570" s="8"/>
      <c r="AA2570" s="11"/>
      <c r="AB2570" s="11"/>
      <c r="AC2570" s="8"/>
      <c r="AD2570" s="8"/>
      <c r="AE2570" s="20"/>
    </row>
    <row r="2571" spans="13:31" hidden="1" x14ac:dyDescent="0.25">
      <c r="M2571" s="2"/>
      <c r="N2571" s="2"/>
      <c r="O2571" s="2"/>
      <c r="P2571" s="19"/>
      <c r="Q2571" s="9"/>
      <c r="R2571" s="15"/>
      <c r="S2571" s="15"/>
      <c r="T2571" s="10"/>
      <c r="W2571" s="6"/>
      <c r="X2571" s="6"/>
      <c r="Y2571" s="7"/>
      <c r="Z2571" s="8"/>
      <c r="AA2571" s="11"/>
      <c r="AB2571" s="11"/>
      <c r="AC2571" s="8"/>
      <c r="AD2571" s="8"/>
      <c r="AE2571" s="20"/>
    </row>
    <row r="2572" spans="13:31" hidden="1" x14ac:dyDescent="0.25">
      <c r="M2572" s="2"/>
      <c r="N2572" s="2"/>
      <c r="O2572" s="2"/>
      <c r="P2572" s="19"/>
      <c r="Q2572" s="9"/>
      <c r="R2572" s="15"/>
      <c r="S2572" s="15"/>
      <c r="T2572" s="10"/>
      <c r="W2572" s="6"/>
      <c r="X2572" s="6"/>
      <c r="Y2572" s="7"/>
      <c r="Z2572" s="8"/>
      <c r="AA2572" s="11"/>
      <c r="AB2572" s="11"/>
      <c r="AC2572" s="8"/>
      <c r="AD2572" s="8"/>
      <c r="AE2572" s="20"/>
    </row>
    <row r="2573" spans="13:31" hidden="1" x14ac:dyDescent="0.25">
      <c r="M2573" s="2"/>
      <c r="N2573" s="2"/>
      <c r="O2573" s="2"/>
      <c r="P2573" s="19"/>
      <c r="Q2573" s="9"/>
      <c r="R2573" s="15"/>
      <c r="S2573" s="15"/>
      <c r="T2573" s="10"/>
      <c r="W2573" s="6"/>
      <c r="X2573" s="6"/>
      <c r="Y2573" s="7"/>
      <c r="Z2573" s="8"/>
      <c r="AA2573" s="11"/>
      <c r="AB2573" s="11"/>
      <c r="AC2573" s="8"/>
      <c r="AD2573" s="8"/>
      <c r="AE2573" s="20"/>
    </row>
    <row r="2574" spans="13:31" hidden="1" x14ac:dyDescent="0.25">
      <c r="M2574" s="2"/>
      <c r="N2574" s="2"/>
      <c r="O2574" s="2"/>
      <c r="P2574" s="19"/>
      <c r="Q2574" s="9"/>
      <c r="R2574" s="15"/>
      <c r="S2574" s="15"/>
      <c r="T2574" s="10"/>
      <c r="W2574" s="6"/>
      <c r="X2574" s="6"/>
      <c r="Y2574" s="7"/>
      <c r="Z2574" s="8"/>
      <c r="AA2574" s="11"/>
      <c r="AB2574" s="11"/>
      <c r="AC2574" s="8"/>
      <c r="AD2574" s="8"/>
      <c r="AE2574" s="20"/>
    </row>
    <row r="2575" spans="13:31" hidden="1" x14ac:dyDescent="0.25">
      <c r="M2575" s="2"/>
      <c r="N2575" s="2"/>
      <c r="O2575" s="2"/>
      <c r="P2575" s="19"/>
      <c r="Q2575" s="9"/>
      <c r="R2575" s="15"/>
      <c r="S2575" s="15"/>
      <c r="T2575" s="10"/>
      <c r="W2575" s="6"/>
      <c r="X2575" s="6"/>
      <c r="Y2575" s="7"/>
      <c r="Z2575" s="8"/>
      <c r="AA2575" s="11"/>
      <c r="AB2575" s="11"/>
      <c r="AC2575" s="8"/>
      <c r="AD2575" s="8"/>
      <c r="AE2575" s="20"/>
    </row>
    <row r="2576" spans="13:31" hidden="1" x14ac:dyDescent="0.25">
      <c r="M2576" s="2"/>
      <c r="N2576" s="2"/>
      <c r="O2576" s="2"/>
      <c r="P2576" s="19"/>
      <c r="Q2576" s="9"/>
      <c r="R2576" s="15"/>
      <c r="S2576" s="15"/>
      <c r="T2576" s="10"/>
      <c r="W2576" s="6"/>
      <c r="X2576" s="6"/>
      <c r="Y2576" s="7"/>
      <c r="Z2576" s="8"/>
      <c r="AA2576" s="11"/>
      <c r="AB2576" s="11"/>
      <c r="AC2576" s="8"/>
      <c r="AD2576" s="8"/>
      <c r="AE2576" s="20"/>
    </row>
    <row r="2577" spans="13:31" hidden="1" x14ac:dyDescent="0.25">
      <c r="M2577" s="2"/>
      <c r="N2577" s="2"/>
      <c r="O2577" s="2"/>
      <c r="P2577" s="19"/>
      <c r="Q2577" s="9"/>
      <c r="R2577" s="15"/>
      <c r="S2577" s="15"/>
      <c r="T2577" s="10"/>
      <c r="W2577" s="6"/>
      <c r="X2577" s="6"/>
      <c r="Y2577" s="7"/>
      <c r="Z2577" s="8"/>
      <c r="AA2577" s="11"/>
      <c r="AB2577" s="11"/>
      <c r="AC2577" s="8"/>
      <c r="AD2577" s="8"/>
      <c r="AE2577" s="20"/>
    </row>
    <row r="2578" spans="13:31" hidden="1" x14ac:dyDescent="0.25">
      <c r="M2578" s="2"/>
      <c r="N2578" s="2"/>
      <c r="O2578" s="2"/>
      <c r="P2578" s="19"/>
      <c r="Q2578" s="9"/>
      <c r="R2578" s="15"/>
      <c r="S2578" s="15"/>
      <c r="T2578" s="10"/>
      <c r="W2578" s="6"/>
      <c r="X2578" s="6"/>
      <c r="Y2578" s="7"/>
      <c r="Z2578" s="8"/>
      <c r="AA2578" s="11"/>
      <c r="AB2578" s="11"/>
      <c r="AC2578" s="8"/>
      <c r="AD2578" s="8"/>
      <c r="AE2578" s="20"/>
    </row>
    <row r="2579" spans="13:31" hidden="1" x14ac:dyDescent="0.25">
      <c r="M2579" s="2"/>
      <c r="N2579" s="2"/>
      <c r="O2579" s="2"/>
      <c r="P2579" s="19"/>
      <c r="Q2579" s="9"/>
      <c r="R2579" s="15"/>
      <c r="S2579" s="15"/>
      <c r="T2579" s="10"/>
      <c r="W2579" s="6"/>
      <c r="X2579" s="6"/>
      <c r="Y2579" s="7"/>
      <c r="Z2579" s="8"/>
      <c r="AA2579" s="11"/>
      <c r="AB2579" s="11"/>
      <c r="AC2579" s="8"/>
      <c r="AD2579" s="8"/>
      <c r="AE2579" s="20"/>
    </row>
    <row r="2580" spans="13:31" hidden="1" x14ac:dyDescent="0.25">
      <c r="M2580" s="2"/>
      <c r="N2580" s="2"/>
      <c r="O2580" s="2"/>
      <c r="P2580" s="19"/>
      <c r="Q2580" s="9"/>
      <c r="R2580" s="15"/>
      <c r="S2580" s="15"/>
      <c r="T2580" s="10"/>
      <c r="W2580" s="6"/>
      <c r="X2580" s="6"/>
      <c r="Y2580" s="7"/>
      <c r="Z2580" s="8"/>
      <c r="AA2580" s="11"/>
      <c r="AB2580" s="11"/>
      <c r="AC2580" s="8"/>
      <c r="AD2580" s="8"/>
      <c r="AE2580" s="20"/>
    </row>
    <row r="2581" spans="13:31" hidden="1" x14ac:dyDescent="0.25">
      <c r="M2581" s="2"/>
      <c r="N2581" s="2"/>
      <c r="O2581" s="2"/>
      <c r="P2581" s="19"/>
      <c r="Q2581" s="9"/>
      <c r="R2581" s="15"/>
      <c r="S2581" s="15"/>
      <c r="T2581" s="10"/>
      <c r="W2581" s="6"/>
      <c r="X2581" s="6"/>
      <c r="Y2581" s="7"/>
      <c r="Z2581" s="8"/>
      <c r="AA2581" s="11"/>
      <c r="AB2581" s="11"/>
      <c r="AC2581" s="8"/>
      <c r="AD2581" s="8"/>
      <c r="AE2581" s="20"/>
    </row>
    <row r="2582" spans="13:31" hidden="1" x14ac:dyDescent="0.25">
      <c r="M2582" s="2"/>
      <c r="N2582" s="2"/>
      <c r="O2582" s="2"/>
      <c r="P2582" s="19"/>
      <c r="Q2582" s="9"/>
      <c r="R2582" s="15"/>
      <c r="S2582" s="15"/>
      <c r="T2582" s="10"/>
      <c r="W2582" s="6"/>
      <c r="X2582" s="6"/>
      <c r="Y2582" s="7"/>
      <c r="Z2582" s="8"/>
      <c r="AA2582" s="11"/>
      <c r="AB2582" s="11"/>
      <c r="AC2582" s="8"/>
      <c r="AD2582" s="8"/>
      <c r="AE2582" s="20"/>
    </row>
    <row r="2583" spans="13:31" hidden="1" x14ac:dyDescent="0.25">
      <c r="M2583" s="2"/>
      <c r="N2583" s="2"/>
      <c r="O2583" s="2"/>
      <c r="P2583" s="19"/>
      <c r="Q2583" s="9"/>
      <c r="R2583" s="15"/>
      <c r="S2583" s="15"/>
      <c r="T2583" s="10"/>
      <c r="W2583" s="6"/>
      <c r="X2583" s="6"/>
      <c r="Y2583" s="7"/>
      <c r="Z2583" s="8"/>
      <c r="AA2583" s="11"/>
      <c r="AB2583" s="11"/>
      <c r="AC2583" s="8"/>
      <c r="AD2583" s="8"/>
      <c r="AE2583" s="20"/>
    </row>
    <row r="2584" spans="13:31" hidden="1" x14ac:dyDescent="0.25">
      <c r="M2584" s="2"/>
      <c r="N2584" s="2"/>
      <c r="O2584" s="2"/>
      <c r="P2584" s="19"/>
      <c r="Q2584" s="9"/>
      <c r="R2584" s="15"/>
      <c r="S2584" s="15"/>
      <c r="T2584" s="10"/>
      <c r="W2584" s="6"/>
      <c r="X2584" s="6"/>
      <c r="Y2584" s="7"/>
      <c r="Z2584" s="8"/>
      <c r="AA2584" s="11"/>
      <c r="AB2584" s="11"/>
      <c r="AC2584" s="8"/>
      <c r="AD2584" s="8"/>
      <c r="AE2584" s="20"/>
    </row>
    <row r="2585" spans="13:31" hidden="1" x14ac:dyDescent="0.25">
      <c r="M2585" s="2"/>
      <c r="N2585" s="2"/>
      <c r="O2585" s="2"/>
      <c r="P2585" s="19"/>
      <c r="Q2585" s="9"/>
      <c r="R2585" s="15"/>
      <c r="S2585" s="15"/>
      <c r="T2585" s="10"/>
      <c r="W2585" s="6"/>
      <c r="X2585" s="6"/>
      <c r="Y2585" s="7"/>
      <c r="Z2585" s="8"/>
      <c r="AA2585" s="11"/>
      <c r="AB2585" s="11"/>
      <c r="AC2585" s="8"/>
      <c r="AD2585" s="8"/>
      <c r="AE2585" s="20"/>
    </row>
    <row r="2586" spans="13:31" hidden="1" x14ac:dyDescent="0.25">
      <c r="M2586" s="2"/>
      <c r="N2586" s="2"/>
      <c r="O2586" s="2"/>
      <c r="P2586" s="19"/>
      <c r="Q2586" s="9"/>
      <c r="R2586" s="15"/>
      <c r="S2586" s="15"/>
      <c r="T2586" s="10"/>
      <c r="W2586" s="6"/>
      <c r="X2586" s="6"/>
      <c r="Y2586" s="7"/>
      <c r="Z2586" s="8"/>
      <c r="AA2586" s="11"/>
      <c r="AB2586" s="11"/>
      <c r="AC2586" s="8"/>
      <c r="AD2586" s="8"/>
      <c r="AE2586" s="20"/>
    </row>
    <row r="2587" spans="13:31" hidden="1" x14ac:dyDescent="0.25">
      <c r="M2587" s="2"/>
      <c r="N2587" s="2"/>
      <c r="O2587" s="2"/>
      <c r="P2587" s="19"/>
      <c r="Q2587" s="9"/>
      <c r="R2587" s="15"/>
      <c r="S2587" s="15"/>
      <c r="T2587" s="10"/>
      <c r="W2587" s="6"/>
      <c r="X2587" s="6"/>
      <c r="Y2587" s="7"/>
      <c r="Z2587" s="8"/>
      <c r="AA2587" s="11"/>
      <c r="AB2587" s="11"/>
      <c r="AC2587" s="8"/>
      <c r="AD2587" s="8"/>
      <c r="AE2587" s="20"/>
    </row>
    <row r="2588" spans="13:31" hidden="1" x14ac:dyDescent="0.25">
      <c r="M2588" s="2"/>
      <c r="N2588" s="2"/>
      <c r="O2588" s="2"/>
      <c r="P2588" s="19"/>
      <c r="Q2588" s="9"/>
      <c r="R2588" s="15"/>
      <c r="S2588" s="15"/>
      <c r="T2588" s="10"/>
      <c r="W2588" s="6"/>
      <c r="X2588" s="6"/>
      <c r="Y2588" s="7"/>
      <c r="Z2588" s="8"/>
      <c r="AA2588" s="11"/>
      <c r="AB2588" s="11"/>
      <c r="AC2588" s="8"/>
      <c r="AD2588" s="8"/>
      <c r="AE2588" s="20"/>
    </row>
    <row r="2589" spans="13:31" hidden="1" x14ac:dyDescent="0.25">
      <c r="M2589" s="2"/>
      <c r="N2589" s="2"/>
      <c r="O2589" s="2"/>
      <c r="P2589" s="19"/>
      <c r="Q2589" s="9"/>
      <c r="R2589" s="15"/>
      <c r="S2589" s="15"/>
      <c r="T2589" s="10"/>
      <c r="W2589" s="6"/>
      <c r="X2589" s="6"/>
      <c r="Y2589" s="7"/>
      <c r="Z2589" s="8"/>
      <c r="AA2589" s="11"/>
      <c r="AB2589" s="11"/>
      <c r="AC2589" s="8"/>
      <c r="AD2589" s="8"/>
      <c r="AE2589" s="20"/>
    </row>
    <row r="2590" spans="13:31" hidden="1" x14ac:dyDescent="0.25">
      <c r="M2590" s="2"/>
      <c r="N2590" s="2"/>
      <c r="O2590" s="2"/>
      <c r="P2590" s="19"/>
      <c r="Q2590" s="9"/>
      <c r="R2590" s="15"/>
      <c r="S2590" s="15"/>
      <c r="T2590" s="10"/>
      <c r="W2590" s="6"/>
      <c r="X2590" s="6"/>
      <c r="Y2590" s="7"/>
      <c r="Z2590" s="8"/>
      <c r="AA2590" s="11"/>
      <c r="AB2590" s="11"/>
      <c r="AC2590" s="8"/>
      <c r="AD2590" s="8"/>
      <c r="AE2590" s="20"/>
    </row>
    <row r="2591" spans="13:31" hidden="1" x14ac:dyDescent="0.25">
      <c r="M2591" s="2"/>
      <c r="N2591" s="2"/>
      <c r="O2591" s="2"/>
      <c r="P2591" s="19"/>
      <c r="Q2591" s="9"/>
      <c r="R2591" s="15"/>
      <c r="S2591" s="15"/>
      <c r="T2591" s="10"/>
      <c r="W2591" s="6"/>
      <c r="X2591" s="6"/>
      <c r="Y2591" s="7"/>
      <c r="Z2591" s="8"/>
      <c r="AA2591" s="11"/>
      <c r="AB2591" s="11"/>
      <c r="AC2591" s="8"/>
      <c r="AD2591" s="8"/>
      <c r="AE2591" s="20"/>
    </row>
    <row r="2592" spans="13:31" hidden="1" x14ac:dyDescent="0.25">
      <c r="M2592" s="2"/>
      <c r="N2592" s="2"/>
      <c r="O2592" s="2"/>
      <c r="P2592" s="19"/>
      <c r="Q2592" s="9"/>
      <c r="R2592" s="15"/>
      <c r="S2592" s="15"/>
      <c r="T2592" s="10"/>
      <c r="W2592" s="6"/>
      <c r="X2592" s="6"/>
      <c r="Y2592" s="7"/>
      <c r="Z2592" s="8"/>
      <c r="AA2592" s="11"/>
      <c r="AB2592" s="11"/>
      <c r="AC2592" s="8"/>
      <c r="AD2592" s="8"/>
      <c r="AE2592" s="20"/>
    </row>
    <row r="2593" spans="13:31" hidden="1" x14ac:dyDescent="0.25">
      <c r="M2593" s="2"/>
      <c r="N2593" s="2"/>
      <c r="O2593" s="2"/>
      <c r="P2593" s="19"/>
      <c r="Q2593" s="9"/>
      <c r="R2593" s="15"/>
      <c r="S2593" s="15"/>
      <c r="T2593" s="10"/>
      <c r="W2593" s="6"/>
      <c r="X2593" s="6"/>
      <c r="Y2593" s="7"/>
      <c r="Z2593" s="8"/>
      <c r="AA2593" s="11"/>
      <c r="AB2593" s="11"/>
      <c r="AC2593" s="8"/>
      <c r="AD2593" s="8"/>
      <c r="AE2593" s="20"/>
    </row>
    <row r="2594" spans="13:31" hidden="1" x14ac:dyDescent="0.25">
      <c r="M2594" s="2"/>
      <c r="N2594" s="2"/>
      <c r="O2594" s="2"/>
      <c r="P2594" s="19"/>
      <c r="Q2594" s="9"/>
      <c r="R2594" s="15"/>
      <c r="S2594" s="15"/>
      <c r="T2594" s="10"/>
      <c r="W2594" s="6"/>
      <c r="X2594" s="6"/>
      <c r="Y2594" s="7"/>
      <c r="Z2594" s="8"/>
      <c r="AA2594" s="11"/>
      <c r="AB2594" s="11"/>
      <c r="AC2594" s="8"/>
      <c r="AD2594" s="8"/>
      <c r="AE2594" s="20"/>
    </row>
    <row r="2595" spans="13:31" hidden="1" x14ac:dyDescent="0.25">
      <c r="M2595" s="2"/>
      <c r="N2595" s="2"/>
      <c r="O2595" s="2"/>
      <c r="P2595" s="19"/>
      <c r="Q2595" s="9"/>
      <c r="R2595" s="15"/>
      <c r="S2595" s="15"/>
      <c r="T2595" s="10"/>
      <c r="W2595" s="6"/>
      <c r="X2595" s="6"/>
      <c r="Y2595" s="7"/>
      <c r="Z2595" s="8"/>
      <c r="AA2595" s="11"/>
      <c r="AB2595" s="11"/>
      <c r="AC2595" s="8"/>
      <c r="AD2595" s="8"/>
      <c r="AE2595" s="20"/>
    </row>
    <row r="2596" spans="13:31" hidden="1" x14ac:dyDescent="0.25">
      <c r="M2596" s="2"/>
      <c r="N2596" s="2"/>
      <c r="O2596" s="2"/>
      <c r="P2596" s="19"/>
      <c r="Q2596" s="9"/>
      <c r="R2596" s="15"/>
      <c r="S2596" s="15"/>
      <c r="T2596" s="10"/>
      <c r="W2596" s="6"/>
      <c r="X2596" s="6"/>
      <c r="Y2596" s="7"/>
      <c r="Z2596" s="8"/>
      <c r="AA2596" s="11"/>
      <c r="AB2596" s="11"/>
      <c r="AC2596" s="8"/>
      <c r="AD2596" s="8"/>
      <c r="AE2596" s="20"/>
    </row>
    <row r="2597" spans="13:31" hidden="1" x14ac:dyDescent="0.25">
      <c r="M2597" s="2"/>
      <c r="N2597" s="2"/>
      <c r="O2597" s="2"/>
      <c r="P2597" s="19"/>
      <c r="Q2597" s="9"/>
      <c r="R2597" s="15"/>
      <c r="S2597" s="15"/>
      <c r="T2597" s="10"/>
      <c r="W2597" s="6"/>
      <c r="X2597" s="6"/>
      <c r="Y2597" s="7"/>
      <c r="Z2597" s="8"/>
      <c r="AA2597" s="11"/>
      <c r="AB2597" s="11"/>
      <c r="AC2597" s="8"/>
      <c r="AD2597" s="8"/>
      <c r="AE2597" s="20"/>
    </row>
    <row r="2598" spans="13:31" hidden="1" x14ac:dyDescent="0.25">
      <c r="M2598" s="2"/>
      <c r="N2598" s="2"/>
      <c r="O2598" s="2"/>
      <c r="P2598" s="19"/>
      <c r="Q2598" s="9"/>
      <c r="R2598" s="15"/>
      <c r="S2598" s="15"/>
      <c r="T2598" s="10"/>
      <c r="W2598" s="6"/>
      <c r="X2598" s="6"/>
      <c r="Y2598" s="7"/>
      <c r="Z2598" s="8"/>
      <c r="AA2598" s="11"/>
      <c r="AB2598" s="11"/>
      <c r="AC2598" s="8"/>
      <c r="AD2598" s="8"/>
      <c r="AE2598" s="20"/>
    </row>
    <row r="2599" spans="13:31" hidden="1" x14ac:dyDescent="0.25">
      <c r="M2599" s="2"/>
      <c r="N2599" s="2"/>
      <c r="O2599" s="2"/>
      <c r="P2599" s="19"/>
      <c r="Q2599" s="9"/>
      <c r="R2599" s="15"/>
      <c r="S2599" s="15"/>
      <c r="T2599" s="10"/>
      <c r="W2599" s="6"/>
      <c r="X2599" s="6"/>
      <c r="Y2599" s="7"/>
      <c r="Z2599" s="8"/>
      <c r="AA2599" s="11"/>
      <c r="AB2599" s="11"/>
      <c r="AC2599" s="8"/>
      <c r="AD2599" s="8"/>
      <c r="AE2599" s="20"/>
    </row>
    <row r="2600" spans="13:31" hidden="1" x14ac:dyDescent="0.25">
      <c r="M2600" s="2"/>
      <c r="N2600" s="2"/>
      <c r="O2600" s="2"/>
      <c r="P2600" s="19"/>
      <c r="Q2600" s="9"/>
      <c r="R2600" s="15"/>
      <c r="S2600" s="15"/>
      <c r="T2600" s="10"/>
      <c r="W2600" s="6"/>
      <c r="X2600" s="6"/>
      <c r="Y2600" s="7"/>
      <c r="Z2600" s="8"/>
      <c r="AA2600" s="11"/>
      <c r="AB2600" s="11"/>
      <c r="AC2600" s="8"/>
      <c r="AD2600" s="8"/>
      <c r="AE2600" s="20"/>
    </row>
    <row r="2601" spans="13:31" hidden="1" x14ac:dyDescent="0.25">
      <c r="M2601" s="2"/>
      <c r="N2601" s="2"/>
      <c r="O2601" s="2"/>
      <c r="P2601" s="19"/>
      <c r="Q2601" s="9"/>
      <c r="R2601" s="15"/>
      <c r="S2601" s="15"/>
      <c r="T2601" s="10"/>
      <c r="W2601" s="6"/>
      <c r="X2601" s="6"/>
      <c r="Y2601" s="7"/>
      <c r="Z2601" s="8"/>
      <c r="AA2601" s="11"/>
      <c r="AB2601" s="11"/>
      <c r="AC2601" s="8"/>
      <c r="AD2601" s="8"/>
      <c r="AE2601" s="20"/>
    </row>
    <row r="2602" spans="13:31" hidden="1" x14ac:dyDescent="0.25">
      <c r="M2602" s="2"/>
      <c r="N2602" s="2"/>
      <c r="O2602" s="2"/>
      <c r="P2602" s="19"/>
      <c r="Q2602" s="9"/>
      <c r="R2602" s="15"/>
      <c r="S2602" s="15"/>
      <c r="T2602" s="10"/>
      <c r="W2602" s="6"/>
      <c r="X2602" s="6"/>
      <c r="Y2602" s="7"/>
      <c r="Z2602" s="8"/>
      <c r="AA2602" s="11"/>
      <c r="AB2602" s="11"/>
      <c r="AC2602" s="8"/>
      <c r="AD2602" s="8"/>
      <c r="AE2602" s="20"/>
    </row>
    <row r="2603" spans="13:31" hidden="1" x14ac:dyDescent="0.25">
      <c r="M2603" s="2"/>
      <c r="N2603" s="2"/>
      <c r="O2603" s="2"/>
      <c r="P2603" s="19"/>
      <c r="Q2603" s="9"/>
      <c r="R2603" s="15"/>
      <c r="S2603" s="15"/>
      <c r="T2603" s="10"/>
      <c r="W2603" s="6"/>
      <c r="X2603" s="6"/>
      <c r="Y2603" s="7"/>
      <c r="Z2603" s="8"/>
      <c r="AA2603" s="11"/>
      <c r="AB2603" s="11"/>
      <c r="AC2603" s="8"/>
      <c r="AD2603" s="8"/>
      <c r="AE2603" s="20"/>
    </row>
    <row r="2604" spans="13:31" hidden="1" x14ac:dyDescent="0.25">
      <c r="M2604" s="2"/>
      <c r="N2604" s="2"/>
      <c r="O2604" s="2"/>
      <c r="P2604" s="19"/>
      <c r="Q2604" s="9"/>
      <c r="R2604" s="15"/>
      <c r="S2604" s="15"/>
      <c r="T2604" s="10"/>
      <c r="W2604" s="6"/>
      <c r="X2604" s="6"/>
      <c r="Y2604" s="7"/>
      <c r="Z2604" s="8"/>
      <c r="AA2604" s="11"/>
      <c r="AB2604" s="11"/>
      <c r="AC2604" s="8"/>
      <c r="AD2604" s="8"/>
      <c r="AE2604" s="20"/>
    </row>
    <row r="2605" spans="13:31" hidden="1" x14ac:dyDescent="0.25">
      <c r="M2605" s="2"/>
      <c r="N2605" s="2"/>
      <c r="O2605" s="2"/>
      <c r="P2605" s="19"/>
      <c r="Q2605" s="9"/>
      <c r="R2605" s="15"/>
      <c r="S2605" s="15"/>
      <c r="T2605" s="10"/>
      <c r="W2605" s="6"/>
      <c r="X2605" s="6"/>
      <c r="Y2605" s="7"/>
      <c r="Z2605" s="8"/>
      <c r="AA2605" s="11"/>
      <c r="AB2605" s="11"/>
      <c r="AC2605" s="8"/>
      <c r="AD2605" s="8"/>
      <c r="AE2605" s="20"/>
    </row>
    <row r="2606" spans="13:31" hidden="1" x14ac:dyDescent="0.25">
      <c r="M2606" s="2"/>
      <c r="N2606" s="2"/>
      <c r="O2606" s="2"/>
      <c r="P2606" s="19"/>
      <c r="Q2606" s="9"/>
      <c r="R2606" s="15"/>
      <c r="S2606" s="15"/>
      <c r="T2606" s="10"/>
      <c r="W2606" s="6"/>
      <c r="X2606" s="6"/>
      <c r="Y2606" s="7"/>
      <c r="Z2606" s="8"/>
      <c r="AA2606" s="11"/>
      <c r="AB2606" s="11"/>
      <c r="AC2606" s="8"/>
      <c r="AD2606" s="8"/>
      <c r="AE2606" s="20"/>
    </row>
    <row r="2607" spans="13:31" hidden="1" x14ac:dyDescent="0.25">
      <c r="M2607" s="2"/>
      <c r="N2607" s="2"/>
      <c r="O2607" s="2"/>
      <c r="P2607" s="19"/>
      <c r="Q2607" s="9"/>
      <c r="R2607" s="15"/>
      <c r="S2607" s="15"/>
      <c r="T2607" s="10"/>
      <c r="W2607" s="6"/>
      <c r="X2607" s="6"/>
      <c r="Y2607" s="7"/>
      <c r="Z2607" s="8"/>
      <c r="AA2607" s="11"/>
      <c r="AB2607" s="11"/>
      <c r="AC2607" s="8"/>
      <c r="AD2607" s="8"/>
      <c r="AE2607" s="20"/>
    </row>
    <row r="2608" spans="13:31" hidden="1" x14ac:dyDescent="0.25">
      <c r="M2608" s="2"/>
      <c r="N2608" s="2"/>
      <c r="O2608" s="2"/>
      <c r="P2608" s="19"/>
      <c r="Q2608" s="9"/>
      <c r="R2608" s="15"/>
      <c r="S2608" s="15"/>
      <c r="T2608" s="10"/>
      <c r="W2608" s="6"/>
      <c r="X2608" s="6"/>
      <c r="Y2608" s="7"/>
      <c r="Z2608" s="8"/>
      <c r="AA2608" s="11"/>
      <c r="AB2608" s="11"/>
      <c r="AC2608" s="8"/>
      <c r="AD2608" s="8"/>
      <c r="AE2608" s="20"/>
    </row>
    <row r="2609" spans="13:31" hidden="1" x14ac:dyDescent="0.25">
      <c r="M2609" s="2"/>
      <c r="N2609" s="2"/>
      <c r="O2609" s="2"/>
      <c r="P2609" s="19"/>
      <c r="Q2609" s="9"/>
      <c r="R2609" s="15"/>
      <c r="S2609" s="15"/>
      <c r="T2609" s="10"/>
      <c r="W2609" s="6"/>
      <c r="X2609" s="6"/>
      <c r="Y2609" s="7"/>
      <c r="Z2609" s="8"/>
      <c r="AA2609" s="11"/>
      <c r="AB2609" s="11"/>
      <c r="AC2609" s="8"/>
      <c r="AD2609" s="8"/>
      <c r="AE2609" s="20"/>
    </row>
    <row r="2610" spans="13:31" hidden="1" x14ac:dyDescent="0.25">
      <c r="M2610" s="2"/>
      <c r="N2610" s="2"/>
      <c r="O2610" s="2"/>
      <c r="P2610" s="19"/>
      <c r="Q2610" s="9"/>
      <c r="R2610" s="15"/>
      <c r="S2610" s="15"/>
      <c r="T2610" s="10"/>
      <c r="W2610" s="6"/>
      <c r="X2610" s="6"/>
      <c r="Y2610" s="7"/>
      <c r="Z2610" s="8"/>
      <c r="AA2610" s="11"/>
      <c r="AB2610" s="11"/>
      <c r="AC2610" s="8"/>
      <c r="AD2610" s="8"/>
      <c r="AE2610" s="20"/>
    </row>
    <row r="2611" spans="13:31" hidden="1" x14ac:dyDescent="0.25">
      <c r="M2611" s="2"/>
      <c r="N2611" s="2"/>
      <c r="O2611" s="2"/>
      <c r="P2611" s="19"/>
      <c r="Q2611" s="9"/>
      <c r="R2611" s="15"/>
      <c r="S2611" s="15"/>
      <c r="T2611" s="10"/>
      <c r="W2611" s="6"/>
      <c r="X2611" s="6"/>
      <c r="Y2611" s="7"/>
      <c r="Z2611" s="8"/>
      <c r="AA2611" s="11"/>
      <c r="AB2611" s="11"/>
      <c r="AC2611" s="8"/>
      <c r="AD2611" s="8"/>
      <c r="AE2611" s="20"/>
    </row>
    <row r="2612" spans="13:31" hidden="1" x14ac:dyDescent="0.25">
      <c r="M2612" s="2"/>
      <c r="N2612" s="2"/>
      <c r="O2612" s="2"/>
      <c r="P2612" s="19"/>
      <c r="Q2612" s="9"/>
      <c r="R2612" s="15"/>
      <c r="S2612" s="15"/>
      <c r="T2612" s="10"/>
      <c r="W2612" s="6"/>
      <c r="X2612" s="6"/>
      <c r="Y2612" s="7"/>
      <c r="Z2612" s="8"/>
      <c r="AA2612" s="11"/>
      <c r="AB2612" s="11"/>
      <c r="AC2612" s="8"/>
      <c r="AD2612" s="8"/>
      <c r="AE2612" s="20"/>
    </row>
    <row r="2613" spans="13:31" hidden="1" x14ac:dyDescent="0.25">
      <c r="M2613" s="2"/>
      <c r="N2613" s="2"/>
      <c r="O2613" s="2"/>
      <c r="P2613" s="19"/>
      <c r="Q2613" s="9"/>
      <c r="R2613" s="15"/>
      <c r="S2613" s="15"/>
      <c r="T2613" s="10"/>
      <c r="W2613" s="6"/>
      <c r="X2613" s="6"/>
      <c r="Y2613" s="7"/>
      <c r="Z2613" s="8"/>
      <c r="AA2613" s="11"/>
      <c r="AB2613" s="11"/>
      <c r="AC2613" s="8"/>
      <c r="AD2613" s="8"/>
      <c r="AE2613" s="20"/>
    </row>
    <row r="2614" spans="13:31" hidden="1" x14ac:dyDescent="0.25">
      <c r="M2614" s="2"/>
      <c r="N2614" s="2"/>
      <c r="O2614" s="2"/>
      <c r="P2614" s="19"/>
      <c r="Q2614" s="9"/>
      <c r="R2614" s="15"/>
      <c r="S2614" s="15"/>
      <c r="T2614" s="10"/>
      <c r="W2614" s="6"/>
      <c r="X2614" s="6"/>
      <c r="Y2614" s="7"/>
      <c r="Z2614" s="8"/>
      <c r="AA2614" s="11"/>
      <c r="AB2614" s="11"/>
      <c r="AC2614" s="8"/>
      <c r="AD2614" s="8"/>
      <c r="AE2614" s="20"/>
    </row>
    <row r="2615" spans="13:31" hidden="1" x14ac:dyDescent="0.25">
      <c r="M2615" s="2"/>
      <c r="N2615" s="2"/>
      <c r="O2615" s="2"/>
      <c r="P2615" s="19"/>
      <c r="Q2615" s="9"/>
      <c r="R2615" s="15"/>
      <c r="S2615" s="15"/>
      <c r="T2615" s="10"/>
      <c r="W2615" s="6"/>
      <c r="X2615" s="6"/>
      <c r="Y2615" s="7"/>
      <c r="Z2615" s="8"/>
      <c r="AA2615" s="11"/>
      <c r="AB2615" s="11"/>
      <c r="AC2615" s="8"/>
      <c r="AD2615" s="8"/>
      <c r="AE2615" s="20"/>
    </row>
    <row r="2616" spans="13:31" hidden="1" x14ac:dyDescent="0.25">
      <c r="M2616" s="2"/>
      <c r="N2616" s="2"/>
      <c r="O2616" s="2"/>
      <c r="P2616" s="19"/>
      <c r="Q2616" s="9"/>
      <c r="R2616" s="15"/>
      <c r="S2616" s="15"/>
      <c r="T2616" s="10"/>
      <c r="W2616" s="6"/>
      <c r="X2616" s="6"/>
      <c r="Y2616" s="7"/>
      <c r="Z2616" s="8"/>
      <c r="AA2616" s="11"/>
      <c r="AB2616" s="11"/>
      <c r="AC2616" s="8"/>
      <c r="AD2616" s="8"/>
      <c r="AE2616" s="20"/>
    </row>
    <row r="2617" spans="13:31" hidden="1" x14ac:dyDescent="0.25">
      <c r="M2617" s="2"/>
      <c r="N2617" s="2"/>
      <c r="O2617" s="2"/>
      <c r="P2617" s="19"/>
      <c r="Q2617" s="9"/>
      <c r="R2617" s="15"/>
      <c r="S2617" s="15"/>
      <c r="T2617" s="10"/>
      <c r="W2617" s="6"/>
      <c r="X2617" s="6"/>
      <c r="Y2617" s="7"/>
      <c r="Z2617" s="8"/>
      <c r="AA2617" s="11"/>
      <c r="AB2617" s="11"/>
      <c r="AC2617" s="8"/>
      <c r="AD2617" s="8"/>
      <c r="AE2617" s="20"/>
    </row>
    <row r="2618" spans="13:31" hidden="1" x14ac:dyDescent="0.25">
      <c r="M2618" s="2"/>
      <c r="N2618" s="2"/>
      <c r="O2618" s="2"/>
      <c r="P2618" s="19"/>
      <c r="Q2618" s="9"/>
      <c r="R2618" s="15"/>
      <c r="S2618" s="15"/>
      <c r="T2618" s="10"/>
      <c r="W2618" s="6"/>
      <c r="X2618" s="6"/>
      <c r="Y2618" s="7"/>
      <c r="Z2618" s="8"/>
      <c r="AA2618" s="11"/>
      <c r="AB2618" s="11"/>
      <c r="AC2618" s="8"/>
      <c r="AD2618" s="8"/>
      <c r="AE2618" s="20"/>
    </row>
    <row r="2619" spans="13:31" hidden="1" x14ac:dyDescent="0.25">
      <c r="M2619" s="2"/>
      <c r="N2619" s="2"/>
      <c r="O2619" s="2"/>
      <c r="P2619" s="19"/>
      <c r="Q2619" s="9"/>
      <c r="R2619" s="15"/>
      <c r="S2619" s="15"/>
      <c r="T2619" s="10"/>
      <c r="W2619" s="6"/>
      <c r="X2619" s="6"/>
      <c r="Y2619" s="7"/>
      <c r="Z2619" s="8"/>
      <c r="AA2619" s="11"/>
      <c r="AB2619" s="11"/>
      <c r="AC2619" s="8"/>
      <c r="AD2619" s="8"/>
      <c r="AE2619" s="20"/>
    </row>
    <row r="2620" spans="13:31" hidden="1" x14ac:dyDescent="0.25">
      <c r="M2620" s="2"/>
      <c r="N2620" s="2"/>
      <c r="O2620" s="2"/>
      <c r="P2620" s="19"/>
      <c r="Q2620" s="9"/>
      <c r="R2620" s="15"/>
      <c r="S2620" s="15"/>
      <c r="T2620" s="10"/>
      <c r="W2620" s="6"/>
      <c r="X2620" s="6"/>
      <c r="Y2620" s="7"/>
      <c r="Z2620" s="8"/>
      <c r="AA2620" s="11"/>
      <c r="AB2620" s="11"/>
      <c r="AC2620" s="8"/>
      <c r="AD2620" s="8"/>
      <c r="AE2620" s="20"/>
    </row>
    <row r="2621" spans="13:31" hidden="1" x14ac:dyDescent="0.25">
      <c r="M2621" s="2"/>
      <c r="N2621" s="2"/>
      <c r="O2621" s="2"/>
      <c r="P2621" s="19"/>
      <c r="Q2621" s="9"/>
      <c r="R2621" s="15"/>
      <c r="S2621" s="15"/>
      <c r="T2621" s="10"/>
      <c r="W2621" s="6"/>
      <c r="X2621" s="6"/>
      <c r="Y2621" s="7"/>
      <c r="Z2621" s="8"/>
      <c r="AA2621" s="11"/>
      <c r="AB2621" s="11"/>
      <c r="AC2621" s="8"/>
      <c r="AD2621" s="8"/>
      <c r="AE2621" s="20"/>
    </row>
    <row r="2622" spans="13:31" hidden="1" x14ac:dyDescent="0.25">
      <c r="M2622" s="2"/>
      <c r="N2622" s="2"/>
      <c r="O2622" s="2"/>
      <c r="P2622" s="19"/>
      <c r="Q2622" s="9"/>
      <c r="R2622" s="15"/>
      <c r="S2622" s="15"/>
      <c r="T2622" s="10"/>
      <c r="W2622" s="6"/>
      <c r="X2622" s="6"/>
      <c r="Y2622" s="7"/>
      <c r="Z2622" s="8"/>
      <c r="AA2622" s="11"/>
      <c r="AB2622" s="11"/>
      <c r="AC2622" s="8"/>
      <c r="AD2622" s="8"/>
      <c r="AE2622" s="20"/>
    </row>
    <row r="2623" spans="13:31" hidden="1" x14ac:dyDescent="0.25">
      <c r="M2623" s="2"/>
      <c r="N2623" s="2"/>
      <c r="O2623" s="2"/>
      <c r="P2623" s="19"/>
      <c r="Q2623" s="9"/>
      <c r="R2623" s="15"/>
      <c r="S2623" s="15"/>
      <c r="T2623" s="10"/>
      <c r="W2623" s="6"/>
      <c r="X2623" s="6"/>
      <c r="Y2623" s="7"/>
      <c r="Z2623" s="8"/>
      <c r="AA2623" s="11"/>
      <c r="AB2623" s="11"/>
      <c r="AC2623" s="8"/>
      <c r="AD2623" s="8"/>
      <c r="AE2623" s="20"/>
    </row>
    <row r="2624" spans="13:31" hidden="1" x14ac:dyDescent="0.25">
      <c r="M2624" s="2"/>
      <c r="N2624" s="2"/>
      <c r="O2624" s="2"/>
      <c r="P2624" s="19"/>
      <c r="Q2624" s="9"/>
      <c r="R2624" s="15"/>
      <c r="S2624" s="15"/>
      <c r="T2624" s="10"/>
      <c r="W2624" s="6"/>
      <c r="X2624" s="6"/>
      <c r="Y2624" s="7"/>
      <c r="Z2624" s="8"/>
      <c r="AA2624" s="11"/>
      <c r="AB2624" s="11"/>
      <c r="AC2624" s="8"/>
      <c r="AD2624" s="8"/>
      <c r="AE2624" s="20"/>
    </row>
    <row r="2625" spans="13:31" hidden="1" x14ac:dyDescent="0.25">
      <c r="M2625" s="2"/>
      <c r="N2625" s="2"/>
      <c r="O2625" s="2"/>
      <c r="P2625" s="19"/>
      <c r="Q2625" s="9"/>
      <c r="R2625" s="15"/>
      <c r="S2625" s="15"/>
      <c r="T2625" s="10"/>
      <c r="W2625" s="6"/>
      <c r="X2625" s="6"/>
      <c r="Y2625" s="7"/>
      <c r="Z2625" s="8"/>
      <c r="AA2625" s="11"/>
      <c r="AB2625" s="11"/>
      <c r="AC2625" s="8"/>
      <c r="AD2625" s="8"/>
      <c r="AE2625" s="20"/>
    </row>
    <row r="2626" spans="13:31" hidden="1" x14ac:dyDescent="0.25">
      <c r="M2626" s="2"/>
      <c r="N2626" s="2"/>
      <c r="O2626" s="2"/>
      <c r="P2626" s="19"/>
      <c r="Q2626" s="9"/>
      <c r="R2626" s="15"/>
      <c r="S2626" s="15"/>
      <c r="T2626" s="10"/>
      <c r="W2626" s="6"/>
      <c r="X2626" s="6"/>
      <c r="Y2626" s="7"/>
      <c r="Z2626" s="8"/>
      <c r="AA2626" s="11"/>
      <c r="AB2626" s="11"/>
      <c r="AC2626" s="8"/>
      <c r="AD2626" s="8"/>
      <c r="AE2626" s="20"/>
    </row>
    <row r="2627" spans="13:31" hidden="1" x14ac:dyDescent="0.25">
      <c r="M2627" s="2"/>
      <c r="N2627" s="2"/>
      <c r="O2627" s="2"/>
      <c r="P2627" s="19"/>
      <c r="Q2627" s="9"/>
      <c r="R2627" s="15"/>
      <c r="S2627" s="15"/>
      <c r="T2627" s="10"/>
      <c r="W2627" s="6"/>
      <c r="X2627" s="6"/>
      <c r="Y2627" s="7"/>
      <c r="Z2627" s="8"/>
      <c r="AA2627" s="11"/>
      <c r="AB2627" s="11"/>
      <c r="AC2627" s="8"/>
      <c r="AD2627" s="8"/>
      <c r="AE2627" s="20"/>
    </row>
    <row r="2628" spans="13:31" hidden="1" x14ac:dyDescent="0.25">
      <c r="M2628" s="2"/>
      <c r="N2628" s="2"/>
      <c r="O2628" s="2"/>
      <c r="P2628" s="19"/>
      <c r="Q2628" s="9"/>
      <c r="R2628" s="15"/>
      <c r="S2628" s="15"/>
      <c r="T2628" s="10"/>
      <c r="W2628" s="6"/>
      <c r="X2628" s="6"/>
      <c r="Y2628" s="7"/>
      <c r="Z2628" s="8"/>
      <c r="AA2628" s="11"/>
      <c r="AB2628" s="11"/>
      <c r="AC2628" s="8"/>
      <c r="AD2628" s="8"/>
      <c r="AE2628" s="20"/>
    </row>
    <row r="2629" spans="13:31" hidden="1" x14ac:dyDescent="0.25">
      <c r="M2629" s="2"/>
      <c r="N2629" s="2"/>
      <c r="O2629" s="2"/>
      <c r="P2629" s="19"/>
      <c r="Q2629" s="9"/>
      <c r="R2629" s="15"/>
      <c r="S2629" s="15"/>
      <c r="T2629" s="10"/>
      <c r="W2629" s="6"/>
      <c r="X2629" s="6"/>
      <c r="Y2629" s="7"/>
      <c r="Z2629" s="8"/>
      <c r="AA2629" s="11"/>
      <c r="AB2629" s="11"/>
      <c r="AC2629" s="8"/>
      <c r="AD2629" s="8"/>
      <c r="AE2629" s="20"/>
    </row>
    <row r="2630" spans="13:31" hidden="1" x14ac:dyDescent="0.25">
      <c r="M2630" s="2"/>
      <c r="N2630" s="2"/>
      <c r="O2630" s="2"/>
      <c r="P2630" s="19"/>
      <c r="Q2630" s="9"/>
      <c r="R2630" s="15"/>
      <c r="S2630" s="15"/>
      <c r="T2630" s="10"/>
      <c r="W2630" s="6"/>
      <c r="X2630" s="6"/>
      <c r="Y2630" s="7"/>
      <c r="Z2630" s="8"/>
      <c r="AA2630" s="11"/>
      <c r="AB2630" s="11"/>
      <c r="AC2630" s="8"/>
      <c r="AD2630" s="8"/>
      <c r="AE2630" s="20"/>
    </row>
    <row r="2631" spans="13:31" hidden="1" x14ac:dyDescent="0.25">
      <c r="M2631" s="2"/>
      <c r="N2631" s="2"/>
      <c r="O2631" s="2"/>
      <c r="P2631" s="19"/>
      <c r="Q2631" s="9"/>
      <c r="R2631" s="15"/>
      <c r="S2631" s="15"/>
      <c r="T2631" s="10"/>
      <c r="W2631" s="6"/>
      <c r="X2631" s="6"/>
      <c r="Y2631" s="7"/>
      <c r="Z2631" s="8"/>
      <c r="AA2631" s="11"/>
      <c r="AB2631" s="11"/>
      <c r="AC2631" s="8"/>
      <c r="AD2631" s="8"/>
      <c r="AE2631" s="20"/>
    </row>
    <row r="2632" spans="13:31" hidden="1" x14ac:dyDescent="0.25">
      <c r="M2632" s="2"/>
      <c r="N2632" s="2"/>
      <c r="O2632" s="2"/>
      <c r="P2632" s="19"/>
      <c r="Q2632" s="9"/>
      <c r="R2632" s="15"/>
      <c r="S2632" s="15"/>
      <c r="T2632" s="10"/>
      <c r="W2632" s="6"/>
      <c r="X2632" s="6"/>
      <c r="Y2632" s="7"/>
      <c r="Z2632" s="8"/>
      <c r="AA2632" s="11"/>
      <c r="AB2632" s="11"/>
      <c r="AC2632" s="8"/>
      <c r="AD2632" s="8"/>
      <c r="AE2632" s="20"/>
    </row>
    <row r="2633" spans="13:31" hidden="1" x14ac:dyDescent="0.25">
      <c r="M2633" s="2"/>
      <c r="N2633" s="2"/>
      <c r="O2633" s="2"/>
      <c r="P2633" s="19"/>
      <c r="Q2633" s="9"/>
      <c r="R2633" s="15"/>
      <c r="S2633" s="15"/>
      <c r="T2633" s="10"/>
      <c r="W2633" s="6"/>
      <c r="X2633" s="6"/>
      <c r="Y2633" s="7"/>
      <c r="Z2633" s="8"/>
      <c r="AA2633" s="11"/>
      <c r="AB2633" s="11"/>
      <c r="AC2633" s="8"/>
      <c r="AD2633" s="8"/>
      <c r="AE2633" s="20"/>
    </row>
    <row r="2634" spans="13:31" hidden="1" x14ac:dyDescent="0.25">
      <c r="M2634" s="2"/>
      <c r="N2634" s="2"/>
      <c r="O2634" s="2"/>
      <c r="P2634" s="19"/>
      <c r="Q2634" s="9"/>
      <c r="R2634" s="15"/>
      <c r="S2634" s="15"/>
      <c r="T2634" s="10"/>
      <c r="W2634" s="6"/>
      <c r="X2634" s="6"/>
      <c r="Y2634" s="7"/>
      <c r="Z2634" s="8"/>
      <c r="AA2634" s="11"/>
      <c r="AB2634" s="11"/>
      <c r="AC2634" s="8"/>
      <c r="AD2634" s="8"/>
      <c r="AE2634" s="20"/>
    </row>
    <row r="2635" spans="13:31" hidden="1" x14ac:dyDescent="0.25">
      <c r="M2635" s="2"/>
      <c r="N2635" s="2"/>
      <c r="O2635" s="2"/>
      <c r="P2635" s="19"/>
      <c r="Q2635" s="9"/>
      <c r="R2635" s="15"/>
      <c r="S2635" s="15"/>
      <c r="T2635" s="10"/>
      <c r="W2635" s="6"/>
      <c r="X2635" s="6"/>
      <c r="Y2635" s="7"/>
      <c r="Z2635" s="8"/>
      <c r="AA2635" s="11"/>
      <c r="AB2635" s="11"/>
      <c r="AC2635" s="8"/>
      <c r="AD2635" s="8"/>
      <c r="AE2635" s="20"/>
    </row>
    <row r="2636" spans="13:31" hidden="1" x14ac:dyDescent="0.25">
      <c r="M2636" s="2"/>
      <c r="N2636" s="2"/>
      <c r="O2636" s="2"/>
      <c r="P2636" s="19"/>
      <c r="Q2636" s="9"/>
      <c r="R2636" s="15"/>
      <c r="S2636" s="15"/>
      <c r="T2636" s="10"/>
      <c r="W2636" s="6"/>
      <c r="X2636" s="6"/>
      <c r="Y2636" s="7"/>
      <c r="Z2636" s="8"/>
      <c r="AA2636" s="11"/>
      <c r="AB2636" s="11"/>
      <c r="AC2636" s="8"/>
      <c r="AD2636" s="8"/>
      <c r="AE2636" s="20"/>
    </row>
    <row r="2637" spans="13:31" hidden="1" x14ac:dyDescent="0.25">
      <c r="M2637" s="2"/>
      <c r="N2637" s="2"/>
      <c r="O2637" s="2"/>
      <c r="P2637" s="19"/>
      <c r="Q2637" s="9"/>
      <c r="R2637" s="15"/>
      <c r="S2637" s="15"/>
      <c r="T2637" s="10"/>
      <c r="W2637" s="6"/>
      <c r="X2637" s="6"/>
      <c r="Y2637" s="7"/>
      <c r="Z2637" s="8"/>
      <c r="AA2637" s="11"/>
      <c r="AB2637" s="11"/>
      <c r="AC2637" s="8"/>
      <c r="AD2637" s="8"/>
      <c r="AE2637" s="20"/>
    </row>
    <row r="2638" spans="13:31" hidden="1" x14ac:dyDescent="0.25">
      <c r="M2638" s="2"/>
      <c r="N2638" s="2"/>
      <c r="O2638" s="2"/>
      <c r="P2638" s="19"/>
      <c r="Q2638" s="9"/>
      <c r="R2638" s="15"/>
      <c r="S2638" s="15"/>
      <c r="T2638" s="10"/>
      <c r="W2638" s="6"/>
      <c r="X2638" s="6"/>
      <c r="Y2638" s="7"/>
      <c r="Z2638" s="8"/>
      <c r="AA2638" s="11"/>
      <c r="AB2638" s="11"/>
      <c r="AC2638" s="8"/>
      <c r="AD2638" s="8"/>
      <c r="AE2638" s="20"/>
    </row>
    <row r="2639" spans="13:31" hidden="1" x14ac:dyDescent="0.25">
      <c r="M2639" s="2"/>
      <c r="N2639" s="2"/>
      <c r="O2639" s="2"/>
      <c r="P2639" s="19"/>
      <c r="Q2639" s="9"/>
      <c r="R2639" s="15"/>
      <c r="S2639" s="15"/>
      <c r="T2639" s="10"/>
      <c r="W2639" s="6"/>
      <c r="X2639" s="6"/>
      <c r="Y2639" s="7"/>
      <c r="Z2639" s="8"/>
      <c r="AA2639" s="11"/>
      <c r="AB2639" s="11"/>
      <c r="AC2639" s="8"/>
      <c r="AD2639" s="8"/>
      <c r="AE2639" s="20"/>
    </row>
    <row r="2640" spans="13:31" hidden="1" x14ac:dyDescent="0.25">
      <c r="M2640" s="2"/>
      <c r="N2640" s="2"/>
      <c r="O2640" s="2"/>
      <c r="P2640" s="19"/>
      <c r="Q2640" s="9"/>
      <c r="R2640" s="15"/>
      <c r="S2640" s="15"/>
      <c r="T2640" s="10"/>
      <c r="W2640" s="6"/>
      <c r="X2640" s="6"/>
      <c r="Y2640" s="7"/>
      <c r="Z2640" s="8"/>
      <c r="AA2640" s="11"/>
      <c r="AB2640" s="11"/>
      <c r="AC2640" s="8"/>
      <c r="AD2640" s="8"/>
      <c r="AE2640" s="20"/>
    </row>
    <row r="2641" spans="13:31" hidden="1" x14ac:dyDescent="0.25">
      <c r="M2641" s="2"/>
      <c r="N2641" s="2"/>
      <c r="O2641" s="2"/>
      <c r="P2641" s="19"/>
      <c r="Q2641" s="9"/>
      <c r="R2641" s="15"/>
      <c r="S2641" s="15"/>
      <c r="T2641" s="10"/>
      <c r="W2641" s="6"/>
      <c r="X2641" s="6"/>
      <c r="Y2641" s="7"/>
      <c r="Z2641" s="8"/>
      <c r="AA2641" s="11"/>
      <c r="AB2641" s="11"/>
      <c r="AC2641" s="8"/>
      <c r="AD2641" s="8"/>
      <c r="AE2641" s="20"/>
    </row>
    <row r="2642" spans="13:31" hidden="1" x14ac:dyDescent="0.25">
      <c r="M2642" s="2"/>
      <c r="N2642" s="2"/>
      <c r="O2642" s="2"/>
      <c r="P2642" s="19"/>
      <c r="Q2642" s="9"/>
      <c r="R2642" s="15"/>
      <c r="S2642" s="15"/>
      <c r="T2642" s="10"/>
      <c r="W2642" s="6"/>
      <c r="X2642" s="6"/>
      <c r="Y2642" s="7"/>
      <c r="Z2642" s="8"/>
      <c r="AA2642" s="11"/>
      <c r="AB2642" s="11"/>
      <c r="AC2642" s="8"/>
      <c r="AD2642" s="8"/>
      <c r="AE2642" s="20"/>
    </row>
    <row r="2643" spans="13:31" hidden="1" x14ac:dyDescent="0.25">
      <c r="M2643" s="2"/>
      <c r="N2643" s="2"/>
      <c r="O2643" s="2"/>
      <c r="P2643" s="19"/>
      <c r="Q2643" s="9"/>
      <c r="R2643" s="15"/>
      <c r="S2643" s="15"/>
      <c r="T2643" s="10"/>
      <c r="W2643" s="6"/>
      <c r="X2643" s="6"/>
      <c r="Y2643" s="7"/>
      <c r="Z2643" s="8"/>
      <c r="AA2643" s="11"/>
      <c r="AB2643" s="11"/>
      <c r="AC2643" s="8"/>
      <c r="AD2643" s="8"/>
      <c r="AE2643" s="20"/>
    </row>
    <row r="2644" spans="13:31" hidden="1" x14ac:dyDescent="0.25">
      <c r="M2644" s="2"/>
      <c r="N2644" s="2"/>
      <c r="O2644" s="2"/>
      <c r="P2644" s="19"/>
      <c r="Q2644" s="9"/>
      <c r="R2644" s="15"/>
      <c r="S2644" s="15"/>
      <c r="T2644" s="10"/>
      <c r="W2644" s="6"/>
      <c r="X2644" s="6"/>
      <c r="Y2644" s="7"/>
      <c r="Z2644" s="8"/>
      <c r="AA2644" s="11"/>
      <c r="AB2644" s="11"/>
      <c r="AC2644" s="8"/>
      <c r="AD2644" s="8"/>
      <c r="AE2644" s="20"/>
    </row>
    <row r="2645" spans="13:31" hidden="1" x14ac:dyDescent="0.25">
      <c r="M2645" s="2"/>
      <c r="N2645" s="2"/>
      <c r="O2645" s="2"/>
      <c r="P2645" s="19"/>
      <c r="Q2645" s="9"/>
      <c r="R2645" s="15"/>
      <c r="S2645" s="15"/>
      <c r="T2645" s="10"/>
      <c r="W2645" s="6"/>
      <c r="X2645" s="6"/>
      <c r="Y2645" s="7"/>
      <c r="Z2645" s="8"/>
      <c r="AA2645" s="11"/>
      <c r="AB2645" s="11"/>
      <c r="AC2645" s="8"/>
      <c r="AD2645" s="8"/>
      <c r="AE2645" s="20"/>
    </row>
    <row r="2646" spans="13:31" hidden="1" x14ac:dyDescent="0.25">
      <c r="M2646" s="2"/>
      <c r="N2646" s="2"/>
      <c r="O2646" s="2"/>
      <c r="P2646" s="19"/>
      <c r="Q2646" s="9"/>
      <c r="R2646" s="15"/>
      <c r="S2646" s="15"/>
      <c r="T2646" s="10"/>
      <c r="W2646" s="6"/>
      <c r="X2646" s="6"/>
      <c r="Y2646" s="7"/>
      <c r="Z2646" s="8"/>
      <c r="AA2646" s="11"/>
      <c r="AB2646" s="11"/>
      <c r="AC2646" s="8"/>
      <c r="AD2646" s="8"/>
      <c r="AE2646" s="20"/>
    </row>
    <row r="2647" spans="13:31" hidden="1" x14ac:dyDescent="0.25">
      <c r="M2647" s="2"/>
      <c r="N2647" s="2"/>
      <c r="O2647" s="2"/>
      <c r="P2647" s="19"/>
      <c r="Q2647" s="9"/>
      <c r="R2647" s="15"/>
      <c r="S2647" s="15"/>
      <c r="T2647" s="10"/>
      <c r="W2647" s="6"/>
      <c r="X2647" s="6"/>
      <c r="Y2647" s="7"/>
      <c r="Z2647" s="8"/>
      <c r="AA2647" s="11"/>
      <c r="AB2647" s="11"/>
      <c r="AC2647" s="8"/>
      <c r="AD2647" s="8"/>
      <c r="AE2647" s="20"/>
    </row>
    <row r="2648" spans="13:31" hidden="1" x14ac:dyDescent="0.25">
      <c r="M2648" s="2"/>
      <c r="N2648" s="2"/>
      <c r="O2648" s="2"/>
      <c r="P2648" s="19"/>
      <c r="Q2648" s="9"/>
      <c r="R2648" s="15"/>
      <c r="S2648" s="15"/>
      <c r="T2648" s="10"/>
      <c r="W2648" s="6"/>
      <c r="X2648" s="6"/>
      <c r="Y2648" s="7"/>
      <c r="Z2648" s="8"/>
      <c r="AA2648" s="11"/>
      <c r="AB2648" s="11"/>
      <c r="AC2648" s="8"/>
      <c r="AD2648" s="8"/>
      <c r="AE2648" s="20"/>
    </row>
    <row r="2649" spans="13:31" hidden="1" x14ac:dyDescent="0.25">
      <c r="M2649" s="2"/>
      <c r="N2649" s="2"/>
      <c r="O2649" s="2"/>
      <c r="P2649" s="19"/>
      <c r="Q2649" s="9"/>
      <c r="R2649" s="15"/>
      <c r="S2649" s="15"/>
      <c r="T2649" s="10"/>
      <c r="W2649" s="6"/>
      <c r="X2649" s="6"/>
      <c r="Y2649" s="7"/>
      <c r="Z2649" s="8"/>
      <c r="AA2649" s="11"/>
      <c r="AB2649" s="11"/>
      <c r="AC2649" s="8"/>
      <c r="AD2649" s="8"/>
      <c r="AE2649" s="20"/>
    </row>
    <row r="2650" spans="13:31" hidden="1" x14ac:dyDescent="0.25">
      <c r="M2650" s="2"/>
      <c r="N2650" s="2"/>
      <c r="O2650" s="2"/>
      <c r="P2650" s="19"/>
      <c r="Q2650" s="9"/>
      <c r="R2650" s="15"/>
      <c r="S2650" s="15"/>
      <c r="T2650" s="10"/>
      <c r="W2650" s="6"/>
      <c r="X2650" s="6"/>
      <c r="Y2650" s="7"/>
      <c r="Z2650" s="8"/>
      <c r="AA2650" s="11"/>
      <c r="AB2650" s="11"/>
      <c r="AC2650" s="8"/>
      <c r="AD2650" s="8"/>
      <c r="AE2650" s="20"/>
    </row>
    <row r="2651" spans="13:31" hidden="1" x14ac:dyDescent="0.25">
      <c r="M2651" s="2"/>
      <c r="N2651" s="2"/>
      <c r="O2651" s="2"/>
      <c r="P2651" s="19"/>
      <c r="Q2651" s="9"/>
      <c r="R2651" s="15"/>
      <c r="S2651" s="15"/>
      <c r="T2651" s="10"/>
      <c r="W2651" s="6"/>
      <c r="X2651" s="6"/>
      <c r="Y2651" s="7"/>
      <c r="Z2651" s="8"/>
      <c r="AA2651" s="11"/>
      <c r="AB2651" s="11"/>
      <c r="AC2651" s="8"/>
      <c r="AD2651" s="8"/>
      <c r="AE2651" s="20"/>
    </row>
    <row r="2652" spans="13:31" hidden="1" x14ac:dyDescent="0.25">
      <c r="M2652" s="2"/>
      <c r="N2652" s="2"/>
      <c r="O2652" s="2"/>
      <c r="P2652" s="19"/>
      <c r="Q2652" s="9"/>
      <c r="R2652" s="15"/>
      <c r="S2652" s="15"/>
      <c r="T2652" s="10"/>
      <c r="W2652" s="6"/>
      <c r="X2652" s="6"/>
      <c r="Y2652" s="7"/>
      <c r="Z2652" s="8"/>
      <c r="AA2652" s="11"/>
      <c r="AB2652" s="11"/>
      <c r="AC2652" s="8"/>
      <c r="AD2652" s="8"/>
      <c r="AE2652" s="20"/>
    </row>
    <row r="2653" spans="13:31" hidden="1" x14ac:dyDescent="0.25">
      <c r="M2653" s="2"/>
      <c r="N2653" s="2"/>
      <c r="O2653" s="2"/>
      <c r="P2653" s="19"/>
      <c r="Q2653" s="9"/>
      <c r="R2653" s="15"/>
      <c r="S2653" s="15"/>
      <c r="T2653" s="10"/>
      <c r="W2653" s="6"/>
      <c r="X2653" s="6"/>
      <c r="Y2653" s="7"/>
      <c r="Z2653" s="8"/>
      <c r="AA2653" s="11"/>
      <c r="AB2653" s="11"/>
      <c r="AC2653" s="8"/>
      <c r="AD2653" s="8"/>
      <c r="AE2653" s="20"/>
    </row>
    <row r="2654" spans="13:31" hidden="1" x14ac:dyDescent="0.25">
      <c r="M2654" s="2"/>
      <c r="N2654" s="2"/>
      <c r="O2654" s="2"/>
      <c r="P2654" s="19"/>
      <c r="Q2654" s="9"/>
      <c r="R2654" s="15"/>
      <c r="S2654" s="15"/>
      <c r="T2654" s="10"/>
      <c r="W2654" s="6"/>
      <c r="X2654" s="6"/>
      <c r="Y2654" s="7"/>
      <c r="Z2654" s="8"/>
      <c r="AA2654" s="11"/>
      <c r="AB2654" s="11"/>
      <c r="AC2654" s="8"/>
      <c r="AD2654" s="8"/>
      <c r="AE2654" s="20"/>
    </row>
    <row r="2655" spans="13:31" hidden="1" x14ac:dyDescent="0.25">
      <c r="M2655" s="2"/>
      <c r="N2655" s="2"/>
      <c r="O2655" s="2"/>
      <c r="P2655" s="19"/>
      <c r="Q2655" s="9"/>
      <c r="R2655" s="15"/>
      <c r="S2655" s="15"/>
      <c r="T2655" s="10"/>
      <c r="W2655" s="6"/>
      <c r="X2655" s="6"/>
      <c r="Y2655" s="7"/>
      <c r="Z2655" s="8"/>
      <c r="AA2655" s="11"/>
      <c r="AB2655" s="11"/>
      <c r="AC2655" s="8"/>
      <c r="AD2655" s="8"/>
      <c r="AE2655" s="20"/>
    </row>
    <row r="2656" spans="13:31" hidden="1" x14ac:dyDescent="0.25">
      <c r="M2656" s="2"/>
      <c r="N2656" s="2"/>
      <c r="O2656" s="2"/>
      <c r="P2656" s="19"/>
      <c r="Q2656" s="9"/>
      <c r="R2656" s="15"/>
      <c r="S2656" s="15"/>
      <c r="T2656" s="10"/>
      <c r="W2656" s="6"/>
      <c r="X2656" s="6"/>
      <c r="Y2656" s="7"/>
      <c r="Z2656" s="8"/>
      <c r="AA2656" s="11"/>
      <c r="AB2656" s="11"/>
      <c r="AC2656" s="8"/>
      <c r="AD2656" s="8"/>
      <c r="AE2656" s="20"/>
    </row>
    <row r="2657" spans="13:31" hidden="1" x14ac:dyDescent="0.25">
      <c r="M2657" s="2"/>
      <c r="N2657" s="2"/>
      <c r="O2657" s="2"/>
      <c r="P2657" s="19"/>
      <c r="Q2657" s="9"/>
      <c r="R2657" s="15"/>
      <c r="S2657" s="15"/>
      <c r="T2657" s="10"/>
      <c r="W2657" s="6"/>
      <c r="X2657" s="6"/>
      <c r="Y2657" s="7"/>
      <c r="Z2657" s="8"/>
      <c r="AA2657" s="11"/>
      <c r="AB2657" s="11"/>
      <c r="AC2657" s="8"/>
      <c r="AD2657" s="8"/>
      <c r="AE2657" s="20"/>
    </row>
    <row r="2658" spans="13:31" hidden="1" x14ac:dyDescent="0.25">
      <c r="M2658" s="2"/>
      <c r="N2658" s="2"/>
      <c r="O2658" s="2"/>
      <c r="P2658" s="19"/>
      <c r="Q2658" s="9"/>
      <c r="R2658" s="15"/>
      <c r="S2658" s="15"/>
      <c r="T2658" s="10"/>
      <c r="W2658" s="6"/>
      <c r="X2658" s="6"/>
      <c r="Y2658" s="7"/>
      <c r="Z2658" s="8"/>
      <c r="AA2658" s="11"/>
      <c r="AB2658" s="11"/>
      <c r="AC2658" s="8"/>
      <c r="AD2658" s="8"/>
      <c r="AE2658" s="20"/>
    </row>
    <row r="2659" spans="13:31" hidden="1" x14ac:dyDescent="0.25">
      <c r="M2659" s="2"/>
      <c r="N2659" s="2"/>
      <c r="O2659" s="2"/>
      <c r="P2659" s="19"/>
      <c r="Q2659" s="9"/>
      <c r="R2659" s="15"/>
      <c r="S2659" s="15"/>
      <c r="T2659" s="10"/>
      <c r="W2659" s="6"/>
      <c r="X2659" s="6"/>
      <c r="Y2659" s="7"/>
      <c r="Z2659" s="8"/>
      <c r="AA2659" s="11"/>
      <c r="AB2659" s="11"/>
      <c r="AC2659" s="8"/>
      <c r="AD2659" s="8"/>
      <c r="AE2659" s="20"/>
    </row>
    <row r="2660" spans="13:31" hidden="1" x14ac:dyDescent="0.25">
      <c r="M2660" s="2"/>
      <c r="N2660" s="2"/>
      <c r="O2660" s="2"/>
      <c r="P2660" s="19"/>
      <c r="Q2660" s="9"/>
      <c r="R2660" s="15"/>
      <c r="S2660" s="15"/>
      <c r="T2660" s="10"/>
      <c r="W2660" s="6"/>
      <c r="X2660" s="6"/>
      <c r="Y2660" s="7"/>
      <c r="Z2660" s="8"/>
      <c r="AA2660" s="11"/>
      <c r="AB2660" s="11"/>
      <c r="AC2660" s="8"/>
      <c r="AD2660" s="8"/>
      <c r="AE2660" s="20"/>
    </row>
    <row r="2661" spans="13:31" hidden="1" x14ac:dyDescent="0.25">
      <c r="M2661" s="2"/>
      <c r="N2661" s="2"/>
      <c r="O2661" s="2"/>
      <c r="P2661" s="19"/>
      <c r="Q2661" s="9"/>
      <c r="R2661" s="15"/>
      <c r="S2661" s="15"/>
      <c r="T2661" s="10"/>
      <c r="W2661" s="6"/>
      <c r="X2661" s="6"/>
      <c r="Y2661" s="7"/>
      <c r="Z2661" s="8"/>
      <c r="AA2661" s="11"/>
      <c r="AB2661" s="11"/>
      <c r="AC2661" s="8"/>
      <c r="AD2661" s="8"/>
      <c r="AE2661" s="20"/>
    </row>
    <row r="2662" spans="13:31" hidden="1" x14ac:dyDescent="0.25">
      <c r="M2662" s="2"/>
      <c r="N2662" s="2"/>
      <c r="O2662" s="2"/>
      <c r="P2662" s="19"/>
      <c r="Q2662" s="9"/>
      <c r="R2662" s="15"/>
      <c r="S2662" s="15"/>
      <c r="T2662" s="10"/>
      <c r="W2662" s="6"/>
      <c r="X2662" s="6"/>
      <c r="Y2662" s="7"/>
      <c r="Z2662" s="8"/>
      <c r="AA2662" s="11"/>
      <c r="AB2662" s="11"/>
      <c r="AC2662" s="8"/>
      <c r="AD2662" s="8"/>
      <c r="AE2662" s="20"/>
    </row>
    <row r="2663" spans="13:31" hidden="1" x14ac:dyDescent="0.25">
      <c r="M2663" s="2"/>
      <c r="N2663" s="2"/>
      <c r="O2663" s="2"/>
      <c r="P2663" s="19"/>
      <c r="Q2663" s="9"/>
      <c r="R2663" s="15"/>
      <c r="S2663" s="15"/>
      <c r="T2663" s="10"/>
      <c r="W2663" s="6"/>
      <c r="X2663" s="6"/>
      <c r="Y2663" s="7"/>
      <c r="Z2663" s="8"/>
      <c r="AA2663" s="11"/>
      <c r="AB2663" s="11"/>
      <c r="AC2663" s="8"/>
      <c r="AD2663" s="8"/>
      <c r="AE2663" s="20"/>
    </row>
    <row r="2664" spans="13:31" hidden="1" x14ac:dyDescent="0.25">
      <c r="M2664" s="2"/>
      <c r="N2664" s="2"/>
      <c r="O2664" s="2"/>
      <c r="P2664" s="19"/>
      <c r="Q2664" s="9"/>
      <c r="R2664" s="15"/>
      <c r="S2664" s="15"/>
      <c r="T2664" s="10"/>
      <c r="W2664" s="6"/>
      <c r="X2664" s="6"/>
      <c r="Y2664" s="7"/>
      <c r="Z2664" s="8"/>
      <c r="AA2664" s="11"/>
      <c r="AB2664" s="11"/>
      <c r="AC2664" s="8"/>
      <c r="AD2664" s="8"/>
      <c r="AE2664" s="20"/>
    </row>
    <row r="2665" spans="13:31" hidden="1" x14ac:dyDescent="0.25">
      <c r="M2665" s="2"/>
      <c r="N2665" s="2"/>
      <c r="O2665" s="2"/>
      <c r="P2665" s="19"/>
      <c r="Q2665" s="9"/>
      <c r="R2665" s="15"/>
      <c r="S2665" s="15"/>
      <c r="T2665" s="10"/>
      <c r="W2665" s="6"/>
      <c r="X2665" s="6"/>
      <c r="Y2665" s="7"/>
      <c r="Z2665" s="8"/>
      <c r="AA2665" s="11"/>
      <c r="AB2665" s="11"/>
      <c r="AC2665" s="8"/>
      <c r="AD2665" s="8"/>
      <c r="AE2665" s="20"/>
    </row>
    <row r="2666" spans="13:31" hidden="1" x14ac:dyDescent="0.25">
      <c r="M2666" s="2"/>
      <c r="N2666" s="2"/>
      <c r="O2666" s="2"/>
      <c r="P2666" s="19"/>
      <c r="Q2666" s="9"/>
      <c r="R2666" s="15"/>
      <c r="S2666" s="15"/>
      <c r="T2666" s="10"/>
      <c r="W2666" s="6"/>
      <c r="X2666" s="6"/>
      <c r="Y2666" s="7"/>
      <c r="Z2666" s="8"/>
      <c r="AA2666" s="11"/>
      <c r="AB2666" s="11"/>
      <c r="AC2666" s="8"/>
      <c r="AD2666" s="8"/>
      <c r="AE2666" s="20"/>
    </row>
    <row r="2667" spans="13:31" hidden="1" x14ac:dyDescent="0.25">
      <c r="M2667" s="2"/>
      <c r="N2667" s="2"/>
      <c r="O2667" s="2"/>
      <c r="P2667" s="19"/>
      <c r="Q2667" s="9"/>
      <c r="R2667" s="15"/>
      <c r="S2667" s="15"/>
      <c r="T2667" s="10"/>
      <c r="W2667" s="6"/>
      <c r="X2667" s="6"/>
      <c r="Y2667" s="7"/>
      <c r="Z2667" s="8"/>
      <c r="AA2667" s="11"/>
      <c r="AB2667" s="11"/>
      <c r="AC2667" s="8"/>
      <c r="AD2667" s="8"/>
      <c r="AE2667" s="20"/>
    </row>
    <row r="2668" spans="13:31" hidden="1" x14ac:dyDescent="0.25">
      <c r="M2668" s="2"/>
      <c r="N2668" s="2"/>
      <c r="O2668" s="2"/>
      <c r="P2668" s="19"/>
      <c r="Q2668" s="9"/>
      <c r="R2668" s="15"/>
      <c r="S2668" s="15"/>
      <c r="T2668" s="10"/>
      <c r="W2668" s="6"/>
      <c r="X2668" s="6"/>
      <c r="Y2668" s="7"/>
      <c r="Z2668" s="8"/>
      <c r="AA2668" s="11"/>
      <c r="AB2668" s="11"/>
      <c r="AC2668" s="8"/>
      <c r="AD2668" s="8"/>
      <c r="AE2668" s="20"/>
    </row>
    <row r="2669" spans="13:31" hidden="1" x14ac:dyDescent="0.25">
      <c r="M2669" s="2"/>
      <c r="N2669" s="2"/>
      <c r="O2669" s="2"/>
      <c r="P2669" s="19"/>
      <c r="Q2669" s="9"/>
      <c r="R2669" s="15"/>
      <c r="S2669" s="15"/>
      <c r="T2669" s="10"/>
      <c r="W2669" s="6"/>
      <c r="X2669" s="6"/>
      <c r="Y2669" s="7"/>
      <c r="Z2669" s="8"/>
      <c r="AA2669" s="11"/>
      <c r="AB2669" s="11"/>
      <c r="AC2669" s="8"/>
      <c r="AD2669" s="8"/>
      <c r="AE2669" s="20"/>
    </row>
    <row r="2670" spans="13:31" hidden="1" x14ac:dyDescent="0.25">
      <c r="M2670" s="2"/>
      <c r="N2670" s="2"/>
      <c r="O2670" s="2"/>
      <c r="P2670" s="19"/>
      <c r="Q2670" s="9"/>
      <c r="R2670" s="15"/>
      <c r="S2670" s="15"/>
      <c r="T2670" s="10"/>
      <c r="W2670" s="6"/>
      <c r="X2670" s="6"/>
      <c r="Y2670" s="7"/>
      <c r="Z2670" s="8"/>
      <c r="AA2670" s="11"/>
      <c r="AB2670" s="11"/>
      <c r="AC2670" s="8"/>
      <c r="AD2670" s="8"/>
      <c r="AE2670" s="20"/>
    </row>
    <row r="2671" spans="13:31" hidden="1" x14ac:dyDescent="0.25">
      <c r="M2671" s="2"/>
      <c r="N2671" s="2"/>
      <c r="O2671" s="2"/>
      <c r="P2671" s="19"/>
      <c r="Q2671" s="9"/>
      <c r="R2671" s="15"/>
      <c r="S2671" s="15"/>
      <c r="T2671" s="10"/>
      <c r="W2671" s="6"/>
      <c r="X2671" s="6"/>
      <c r="Y2671" s="7"/>
      <c r="Z2671" s="8"/>
      <c r="AA2671" s="11"/>
      <c r="AB2671" s="11"/>
      <c r="AC2671" s="8"/>
      <c r="AD2671" s="8"/>
      <c r="AE2671" s="20"/>
    </row>
    <row r="2672" spans="13:31" hidden="1" x14ac:dyDescent="0.25">
      <c r="M2672" s="2"/>
      <c r="N2672" s="2"/>
      <c r="O2672" s="2"/>
      <c r="P2672" s="19"/>
      <c r="Q2672" s="9"/>
      <c r="R2672" s="15"/>
      <c r="S2672" s="15"/>
      <c r="T2672" s="10"/>
      <c r="W2672" s="6"/>
      <c r="X2672" s="6"/>
      <c r="Y2672" s="7"/>
      <c r="Z2672" s="8"/>
      <c r="AA2672" s="11"/>
      <c r="AB2672" s="11"/>
      <c r="AC2672" s="8"/>
      <c r="AD2672" s="8"/>
      <c r="AE2672" s="20"/>
    </row>
    <row r="2673" spans="13:31" hidden="1" x14ac:dyDescent="0.25">
      <c r="M2673" s="2"/>
      <c r="N2673" s="2"/>
      <c r="O2673" s="2"/>
      <c r="P2673" s="19"/>
      <c r="Q2673" s="9"/>
      <c r="R2673" s="15"/>
      <c r="S2673" s="15"/>
      <c r="T2673" s="10"/>
      <c r="W2673" s="6"/>
      <c r="X2673" s="6"/>
      <c r="Y2673" s="7"/>
      <c r="Z2673" s="8"/>
      <c r="AA2673" s="11"/>
      <c r="AB2673" s="11"/>
      <c r="AC2673" s="8"/>
      <c r="AD2673" s="8"/>
      <c r="AE2673" s="20"/>
    </row>
    <row r="2674" spans="13:31" hidden="1" x14ac:dyDescent="0.25">
      <c r="M2674" s="2"/>
      <c r="N2674" s="2"/>
      <c r="O2674" s="2"/>
      <c r="P2674" s="19"/>
      <c r="Q2674" s="9"/>
      <c r="R2674" s="15"/>
      <c r="S2674" s="15"/>
      <c r="T2674" s="10"/>
      <c r="W2674" s="6"/>
      <c r="X2674" s="6"/>
      <c r="Y2674" s="7"/>
      <c r="Z2674" s="8"/>
      <c r="AA2674" s="11"/>
      <c r="AB2674" s="11"/>
      <c r="AC2674" s="8"/>
      <c r="AD2674" s="8"/>
      <c r="AE2674" s="20"/>
    </row>
    <row r="2675" spans="13:31" hidden="1" x14ac:dyDescent="0.25">
      <c r="M2675" s="2"/>
      <c r="N2675" s="2"/>
      <c r="O2675" s="2"/>
      <c r="P2675" s="19"/>
      <c r="Q2675" s="9"/>
      <c r="R2675" s="15"/>
      <c r="S2675" s="15"/>
      <c r="T2675" s="10"/>
      <c r="W2675" s="6"/>
      <c r="X2675" s="6"/>
      <c r="Y2675" s="7"/>
      <c r="Z2675" s="8"/>
      <c r="AA2675" s="11"/>
      <c r="AB2675" s="11"/>
      <c r="AC2675" s="8"/>
      <c r="AD2675" s="8"/>
      <c r="AE2675" s="20"/>
    </row>
    <row r="2676" spans="13:31" hidden="1" x14ac:dyDescent="0.25">
      <c r="M2676" s="2"/>
      <c r="N2676" s="2"/>
      <c r="O2676" s="2"/>
      <c r="P2676" s="19"/>
      <c r="Q2676" s="9"/>
      <c r="R2676" s="15"/>
      <c r="S2676" s="15"/>
      <c r="T2676" s="10"/>
      <c r="W2676" s="6"/>
      <c r="X2676" s="6"/>
      <c r="Y2676" s="7"/>
      <c r="Z2676" s="8"/>
      <c r="AA2676" s="11"/>
      <c r="AB2676" s="11"/>
      <c r="AC2676" s="8"/>
      <c r="AD2676" s="8"/>
      <c r="AE2676" s="20"/>
    </row>
    <row r="2677" spans="13:31" hidden="1" x14ac:dyDescent="0.25">
      <c r="M2677" s="2"/>
      <c r="N2677" s="2"/>
      <c r="O2677" s="2"/>
      <c r="P2677" s="19"/>
      <c r="Q2677" s="9"/>
      <c r="R2677" s="15"/>
      <c r="S2677" s="15"/>
      <c r="T2677" s="10"/>
      <c r="W2677" s="6"/>
      <c r="X2677" s="6"/>
      <c r="Y2677" s="7"/>
      <c r="Z2677" s="8"/>
      <c r="AA2677" s="11"/>
      <c r="AB2677" s="11"/>
      <c r="AC2677" s="8"/>
      <c r="AD2677" s="8"/>
      <c r="AE2677" s="20"/>
    </row>
    <row r="2678" spans="13:31" hidden="1" x14ac:dyDescent="0.25">
      <c r="M2678" s="2"/>
      <c r="N2678" s="2"/>
      <c r="O2678" s="2"/>
      <c r="P2678" s="19"/>
      <c r="Q2678" s="9"/>
      <c r="R2678" s="15"/>
      <c r="S2678" s="15"/>
      <c r="T2678" s="10"/>
      <c r="W2678" s="6"/>
      <c r="X2678" s="6"/>
      <c r="Y2678" s="7"/>
      <c r="Z2678" s="8"/>
      <c r="AA2678" s="11"/>
      <c r="AB2678" s="11"/>
      <c r="AC2678" s="8"/>
      <c r="AD2678" s="8"/>
      <c r="AE2678" s="20"/>
    </row>
    <row r="2679" spans="13:31" hidden="1" x14ac:dyDescent="0.25">
      <c r="M2679" s="2"/>
      <c r="N2679" s="2"/>
      <c r="O2679" s="2"/>
      <c r="P2679" s="19"/>
      <c r="Q2679" s="9"/>
      <c r="R2679" s="15"/>
      <c r="S2679" s="15"/>
      <c r="T2679" s="10"/>
      <c r="W2679" s="6"/>
      <c r="X2679" s="6"/>
      <c r="Y2679" s="7"/>
      <c r="Z2679" s="8"/>
      <c r="AA2679" s="11"/>
      <c r="AB2679" s="11"/>
      <c r="AC2679" s="8"/>
      <c r="AD2679" s="8"/>
      <c r="AE2679" s="20"/>
    </row>
    <row r="2680" spans="13:31" hidden="1" x14ac:dyDescent="0.25">
      <c r="M2680" s="2"/>
      <c r="N2680" s="2"/>
      <c r="O2680" s="2"/>
      <c r="P2680" s="19"/>
      <c r="Q2680" s="9"/>
      <c r="R2680" s="15"/>
      <c r="S2680" s="15"/>
      <c r="T2680" s="10"/>
      <c r="W2680" s="6"/>
      <c r="X2680" s="6"/>
      <c r="Y2680" s="7"/>
      <c r="Z2680" s="8"/>
      <c r="AA2680" s="11"/>
      <c r="AB2680" s="11"/>
      <c r="AC2680" s="8"/>
      <c r="AD2680" s="8"/>
      <c r="AE2680" s="20"/>
    </row>
    <row r="2681" spans="13:31" hidden="1" x14ac:dyDescent="0.25">
      <c r="M2681" s="2"/>
      <c r="N2681" s="2"/>
      <c r="O2681" s="2"/>
      <c r="P2681" s="19"/>
      <c r="Q2681" s="9"/>
      <c r="R2681" s="15"/>
      <c r="S2681" s="15"/>
      <c r="T2681" s="10"/>
      <c r="W2681" s="6"/>
      <c r="X2681" s="6"/>
      <c r="Y2681" s="7"/>
      <c r="Z2681" s="8"/>
      <c r="AA2681" s="11"/>
      <c r="AB2681" s="11"/>
      <c r="AC2681" s="8"/>
      <c r="AD2681" s="8"/>
      <c r="AE2681" s="20"/>
    </row>
    <row r="2682" spans="13:31" hidden="1" x14ac:dyDescent="0.25">
      <c r="M2682" s="2"/>
      <c r="N2682" s="2"/>
      <c r="O2682" s="2"/>
      <c r="P2682" s="19"/>
      <c r="Q2682" s="9"/>
      <c r="R2682" s="15"/>
      <c r="S2682" s="15"/>
      <c r="T2682" s="10"/>
      <c r="W2682" s="6"/>
      <c r="X2682" s="6"/>
      <c r="Y2682" s="7"/>
      <c r="Z2682" s="8"/>
      <c r="AA2682" s="11"/>
      <c r="AB2682" s="11"/>
      <c r="AC2682" s="8"/>
      <c r="AD2682" s="8"/>
      <c r="AE2682" s="20"/>
    </row>
    <row r="2683" spans="13:31" hidden="1" x14ac:dyDescent="0.25">
      <c r="M2683" s="2"/>
      <c r="N2683" s="2"/>
      <c r="O2683" s="2"/>
      <c r="P2683" s="19"/>
      <c r="Q2683" s="9"/>
      <c r="R2683" s="15"/>
      <c r="S2683" s="15"/>
      <c r="T2683" s="10"/>
      <c r="W2683" s="6"/>
      <c r="X2683" s="6"/>
      <c r="Y2683" s="7"/>
      <c r="Z2683" s="8"/>
      <c r="AA2683" s="11"/>
      <c r="AB2683" s="11"/>
      <c r="AC2683" s="8"/>
      <c r="AD2683" s="8"/>
      <c r="AE2683" s="20"/>
    </row>
    <row r="2684" spans="13:31" hidden="1" x14ac:dyDescent="0.25">
      <c r="M2684" s="2"/>
      <c r="N2684" s="2"/>
      <c r="O2684" s="2"/>
      <c r="P2684" s="19"/>
      <c r="Q2684" s="9"/>
      <c r="R2684" s="15"/>
      <c r="S2684" s="15"/>
      <c r="T2684" s="10"/>
      <c r="W2684" s="6"/>
      <c r="X2684" s="6"/>
      <c r="Y2684" s="7"/>
      <c r="Z2684" s="8"/>
      <c r="AA2684" s="11"/>
      <c r="AB2684" s="11"/>
      <c r="AC2684" s="8"/>
      <c r="AD2684" s="8"/>
      <c r="AE2684" s="20"/>
    </row>
    <row r="2685" spans="13:31" hidden="1" x14ac:dyDescent="0.25">
      <c r="M2685" s="2"/>
      <c r="N2685" s="2"/>
      <c r="O2685" s="2"/>
      <c r="P2685" s="19"/>
      <c r="Q2685" s="9"/>
      <c r="R2685" s="15"/>
      <c r="S2685" s="15"/>
      <c r="T2685" s="10"/>
      <c r="W2685" s="6"/>
      <c r="X2685" s="6"/>
      <c r="Y2685" s="7"/>
      <c r="Z2685" s="8"/>
      <c r="AA2685" s="11"/>
      <c r="AB2685" s="11"/>
      <c r="AC2685" s="8"/>
      <c r="AD2685" s="8"/>
      <c r="AE2685" s="20"/>
    </row>
    <row r="2686" spans="13:31" hidden="1" x14ac:dyDescent="0.25">
      <c r="M2686" s="2"/>
      <c r="N2686" s="2"/>
      <c r="O2686" s="2"/>
      <c r="P2686" s="19"/>
      <c r="Q2686" s="9"/>
      <c r="R2686" s="15"/>
      <c r="S2686" s="15"/>
      <c r="T2686" s="10"/>
      <c r="W2686" s="6"/>
      <c r="X2686" s="6"/>
      <c r="Y2686" s="7"/>
      <c r="Z2686" s="8"/>
      <c r="AA2686" s="11"/>
      <c r="AB2686" s="11"/>
      <c r="AC2686" s="8"/>
      <c r="AD2686" s="8"/>
      <c r="AE2686" s="20"/>
    </row>
    <row r="2687" spans="13:31" hidden="1" x14ac:dyDescent="0.25">
      <c r="M2687" s="2"/>
      <c r="N2687" s="2"/>
      <c r="O2687" s="2"/>
      <c r="P2687" s="19"/>
      <c r="Q2687" s="9"/>
      <c r="R2687" s="15"/>
      <c r="S2687" s="15"/>
      <c r="T2687" s="10"/>
      <c r="W2687" s="6"/>
      <c r="X2687" s="6"/>
      <c r="Y2687" s="7"/>
      <c r="Z2687" s="8"/>
      <c r="AA2687" s="11"/>
      <c r="AB2687" s="11"/>
      <c r="AC2687" s="8"/>
      <c r="AD2687" s="8"/>
      <c r="AE2687" s="20"/>
    </row>
    <row r="2688" spans="13:31" hidden="1" x14ac:dyDescent="0.25">
      <c r="M2688" s="2"/>
      <c r="N2688" s="2"/>
      <c r="O2688" s="2"/>
      <c r="P2688" s="19"/>
      <c r="Q2688" s="9"/>
      <c r="R2688" s="15"/>
      <c r="S2688" s="15"/>
      <c r="T2688" s="10"/>
      <c r="W2688" s="6"/>
      <c r="X2688" s="6"/>
      <c r="Y2688" s="7"/>
      <c r="Z2688" s="8"/>
      <c r="AA2688" s="11"/>
      <c r="AB2688" s="11"/>
      <c r="AC2688" s="8"/>
      <c r="AD2688" s="8"/>
      <c r="AE2688" s="20"/>
    </row>
    <row r="2689" spans="13:31" hidden="1" x14ac:dyDescent="0.25">
      <c r="M2689" s="2"/>
      <c r="N2689" s="2"/>
      <c r="O2689" s="2"/>
      <c r="P2689" s="19"/>
      <c r="Q2689" s="9"/>
      <c r="R2689" s="15"/>
      <c r="S2689" s="15"/>
      <c r="T2689" s="10"/>
      <c r="W2689" s="6"/>
      <c r="X2689" s="6"/>
      <c r="Y2689" s="7"/>
      <c r="Z2689" s="8"/>
      <c r="AA2689" s="11"/>
      <c r="AB2689" s="11"/>
      <c r="AC2689" s="8"/>
      <c r="AD2689" s="8"/>
      <c r="AE2689" s="20"/>
    </row>
    <row r="2690" spans="13:31" hidden="1" x14ac:dyDescent="0.25">
      <c r="M2690" s="2"/>
      <c r="N2690" s="2"/>
      <c r="O2690" s="2"/>
      <c r="P2690" s="19"/>
      <c r="Q2690" s="9"/>
      <c r="R2690" s="15"/>
      <c r="S2690" s="15"/>
      <c r="T2690" s="10"/>
      <c r="W2690" s="6"/>
      <c r="X2690" s="6"/>
      <c r="Y2690" s="7"/>
      <c r="Z2690" s="8"/>
      <c r="AA2690" s="11"/>
      <c r="AB2690" s="11"/>
      <c r="AC2690" s="8"/>
      <c r="AD2690" s="8"/>
      <c r="AE2690" s="20"/>
    </row>
    <row r="2691" spans="13:31" hidden="1" x14ac:dyDescent="0.25">
      <c r="M2691" s="2"/>
      <c r="N2691" s="2"/>
      <c r="O2691" s="2"/>
      <c r="P2691" s="19"/>
      <c r="Q2691" s="9"/>
      <c r="R2691" s="15"/>
      <c r="S2691" s="15"/>
      <c r="T2691" s="10"/>
      <c r="W2691" s="6"/>
      <c r="X2691" s="6"/>
      <c r="Y2691" s="7"/>
      <c r="Z2691" s="8"/>
      <c r="AA2691" s="11"/>
      <c r="AB2691" s="11"/>
      <c r="AC2691" s="8"/>
      <c r="AD2691" s="8"/>
      <c r="AE2691" s="20"/>
    </row>
    <row r="2692" spans="13:31" hidden="1" x14ac:dyDescent="0.25">
      <c r="M2692" s="2"/>
      <c r="N2692" s="2"/>
      <c r="O2692" s="2"/>
      <c r="P2692" s="19"/>
      <c r="Q2692" s="9"/>
      <c r="R2692" s="15"/>
      <c r="S2692" s="15"/>
      <c r="T2692" s="10"/>
      <c r="W2692" s="6"/>
      <c r="X2692" s="6"/>
      <c r="Y2692" s="7"/>
      <c r="Z2692" s="8"/>
      <c r="AA2692" s="11"/>
      <c r="AB2692" s="11"/>
      <c r="AC2692" s="8"/>
      <c r="AD2692" s="8"/>
      <c r="AE2692" s="20"/>
    </row>
    <row r="2693" spans="13:31" hidden="1" x14ac:dyDescent="0.25">
      <c r="M2693" s="2"/>
      <c r="N2693" s="2"/>
      <c r="O2693" s="2"/>
      <c r="P2693" s="19"/>
      <c r="Q2693" s="9"/>
      <c r="R2693" s="15"/>
      <c r="S2693" s="15"/>
      <c r="T2693" s="10"/>
      <c r="W2693" s="6"/>
      <c r="X2693" s="6"/>
      <c r="Y2693" s="7"/>
      <c r="Z2693" s="8"/>
      <c r="AA2693" s="11"/>
      <c r="AB2693" s="11"/>
      <c r="AC2693" s="8"/>
      <c r="AD2693" s="8"/>
      <c r="AE2693" s="20"/>
    </row>
    <row r="2694" spans="13:31" hidden="1" x14ac:dyDescent="0.25">
      <c r="M2694" s="2"/>
      <c r="N2694" s="2"/>
      <c r="O2694" s="2"/>
      <c r="P2694" s="19"/>
      <c r="Q2694" s="9"/>
      <c r="R2694" s="15"/>
      <c r="S2694" s="15"/>
      <c r="T2694" s="10"/>
      <c r="W2694" s="6"/>
      <c r="X2694" s="6"/>
      <c r="Y2694" s="7"/>
      <c r="Z2694" s="8"/>
      <c r="AA2694" s="11"/>
      <c r="AB2694" s="11"/>
      <c r="AC2694" s="8"/>
      <c r="AD2694" s="8"/>
      <c r="AE2694" s="20"/>
    </row>
    <row r="2695" spans="13:31" hidden="1" x14ac:dyDescent="0.25">
      <c r="M2695" s="2"/>
      <c r="N2695" s="2"/>
      <c r="O2695" s="2"/>
      <c r="P2695" s="19"/>
      <c r="Q2695" s="9"/>
      <c r="R2695" s="15"/>
      <c r="S2695" s="15"/>
      <c r="T2695" s="10"/>
      <c r="W2695" s="6"/>
      <c r="X2695" s="6"/>
      <c r="Y2695" s="7"/>
      <c r="Z2695" s="8"/>
      <c r="AA2695" s="11"/>
      <c r="AB2695" s="11"/>
      <c r="AC2695" s="8"/>
      <c r="AD2695" s="8"/>
      <c r="AE2695" s="20"/>
    </row>
    <row r="2696" spans="13:31" hidden="1" x14ac:dyDescent="0.25">
      <c r="M2696" s="2"/>
      <c r="N2696" s="2"/>
      <c r="O2696" s="2"/>
      <c r="P2696" s="19"/>
      <c r="Q2696" s="9"/>
      <c r="R2696" s="15"/>
      <c r="S2696" s="15"/>
      <c r="T2696" s="10"/>
      <c r="W2696" s="6"/>
      <c r="X2696" s="6"/>
      <c r="Y2696" s="7"/>
      <c r="Z2696" s="8"/>
      <c r="AA2696" s="11"/>
      <c r="AB2696" s="11"/>
      <c r="AC2696" s="8"/>
      <c r="AD2696" s="8"/>
      <c r="AE2696" s="20"/>
    </row>
    <row r="2697" spans="13:31" hidden="1" x14ac:dyDescent="0.25">
      <c r="M2697" s="2"/>
      <c r="N2697" s="2"/>
      <c r="O2697" s="2"/>
      <c r="P2697" s="19"/>
      <c r="Q2697" s="9"/>
      <c r="R2697" s="15"/>
      <c r="S2697" s="15"/>
      <c r="T2697" s="10"/>
      <c r="W2697" s="6"/>
      <c r="X2697" s="6"/>
      <c r="Y2697" s="7"/>
      <c r="Z2697" s="8"/>
      <c r="AA2697" s="11"/>
      <c r="AB2697" s="11"/>
      <c r="AC2697" s="8"/>
      <c r="AD2697" s="8"/>
      <c r="AE2697" s="20"/>
    </row>
    <row r="2698" spans="13:31" hidden="1" x14ac:dyDescent="0.25">
      <c r="M2698" s="2"/>
      <c r="N2698" s="2"/>
      <c r="O2698" s="2"/>
      <c r="P2698" s="19"/>
      <c r="Q2698" s="9"/>
      <c r="R2698" s="15"/>
      <c r="S2698" s="15"/>
      <c r="T2698" s="10"/>
      <c r="W2698" s="6"/>
      <c r="X2698" s="6"/>
      <c r="Y2698" s="7"/>
      <c r="Z2698" s="8"/>
      <c r="AA2698" s="11"/>
      <c r="AB2698" s="11"/>
      <c r="AC2698" s="8"/>
      <c r="AD2698" s="8"/>
      <c r="AE2698" s="20"/>
    </row>
    <row r="2699" spans="13:31" hidden="1" x14ac:dyDescent="0.25">
      <c r="M2699" s="2"/>
      <c r="N2699" s="2"/>
      <c r="O2699" s="2"/>
      <c r="P2699" s="19"/>
      <c r="Q2699" s="9"/>
      <c r="R2699" s="15"/>
      <c r="S2699" s="15"/>
      <c r="T2699" s="10"/>
      <c r="W2699" s="6"/>
      <c r="X2699" s="6"/>
      <c r="Y2699" s="7"/>
      <c r="Z2699" s="8"/>
      <c r="AA2699" s="11"/>
      <c r="AB2699" s="11"/>
      <c r="AC2699" s="8"/>
      <c r="AD2699" s="8"/>
      <c r="AE2699" s="20"/>
    </row>
    <row r="2700" spans="13:31" hidden="1" x14ac:dyDescent="0.25">
      <c r="M2700" s="2"/>
      <c r="N2700" s="2"/>
      <c r="O2700" s="2"/>
      <c r="P2700" s="19"/>
      <c r="Q2700" s="9"/>
      <c r="R2700" s="15"/>
      <c r="S2700" s="15"/>
      <c r="T2700" s="10"/>
      <c r="W2700" s="6"/>
      <c r="X2700" s="6"/>
      <c r="Y2700" s="7"/>
      <c r="Z2700" s="8"/>
      <c r="AA2700" s="11"/>
      <c r="AB2700" s="11"/>
      <c r="AC2700" s="8"/>
      <c r="AD2700" s="8"/>
      <c r="AE2700" s="20"/>
    </row>
    <row r="2701" spans="13:31" hidden="1" x14ac:dyDescent="0.25">
      <c r="M2701" s="2"/>
      <c r="N2701" s="2"/>
      <c r="O2701" s="2"/>
      <c r="P2701" s="19"/>
      <c r="Q2701" s="9"/>
      <c r="R2701" s="15"/>
      <c r="S2701" s="15"/>
      <c r="T2701" s="10"/>
      <c r="W2701" s="6"/>
      <c r="X2701" s="6"/>
      <c r="Y2701" s="7"/>
      <c r="Z2701" s="8"/>
      <c r="AA2701" s="11"/>
      <c r="AB2701" s="11"/>
      <c r="AC2701" s="8"/>
      <c r="AD2701" s="8"/>
      <c r="AE2701" s="20"/>
    </row>
    <row r="2702" spans="13:31" hidden="1" x14ac:dyDescent="0.25">
      <c r="M2702" s="2"/>
      <c r="N2702" s="2"/>
      <c r="O2702" s="2"/>
      <c r="P2702" s="19"/>
      <c r="Q2702" s="9"/>
      <c r="R2702" s="15"/>
      <c r="S2702" s="15"/>
      <c r="T2702" s="10"/>
      <c r="W2702" s="6"/>
      <c r="X2702" s="6"/>
      <c r="Y2702" s="7"/>
      <c r="Z2702" s="8"/>
      <c r="AA2702" s="11"/>
      <c r="AB2702" s="11"/>
      <c r="AC2702" s="8"/>
      <c r="AD2702" s="8"/>
      <c r="AE2702" s="20"/>
    </row>
    <row r="2703" spans="13:31" hidden="1" x14ac:dyDescent="0.25">
      <c r="M2703" s="2"/>
      <c r="N2703" s="2"/>
      <c r="O2703" s="2"/>
      <c r="P2703" s="19"/>
      <c r="Q2703" s="9"/>
      <c r="R2703" s="15"/>
      <c r="S2703" s="15"/>
      <c r="T2703" s="10"/>
      <c r="W2703" s="6"/>
      <c r="X2703" s="6"/>
      <c r="Y2703" s="7"/>
      <c r="Z2703" s="8"/>
      <c r="AA2703" s="11"/>
      <c r="AB2703" s="11"/>
      <c r="AC2703" s="8"/>
      <c r="AD2703" s="8"/>
      <c r="AE2703" s="20"/>
    </row>
    <row r="2704" spans="13:31" hidden="1" x14ac:dyDescent="0.25">
      <c r="M2704" s="2"/>
      <c r="N2704" s="2"/>
      <c r="O2704" s="2"/>
      <c r="P2704" s="19"/>
      <c r="Q2704" s="9"/>
      <c r="R2704" s="15"/>
      <c r="S2704" s="15"/>
      <c r="T2704" s="10"/>
      <c r="W2704" s="6"/>
      <c r="X2704" s="6"/>
      <c r="Y2704" s="7"/>
      <c r="Z2704" s="8"/>
      <c r="AA2704" s="11"/>
      <c r="AB2704" s="11"/>
      <c r="AC2704" s="8"/>
      <c r="AD2704" s="8"/>
      <c r="AE2704" s="20"/>
    </row>
    <row r="2705" spans="13:31" hidden="1" x14ac:dyDescent="0.25">
      <c r="M2705" s="2"/>
      <c r="N2705" s="2"/>
      <c r="O2705" s="2"/>
      <c r="P2705" s="19"/>
      <c r="Q2705" s="9"/>
      <c r="R2705" s="15"/>
      <c r="S2705" s="15"/>
      <c r="T2705" s="10"/>
      <c r="W2705" s="6"/>
      <c r="X2705" s="6"/>
      <c r="Y2705" s="7"/>
      <c r="Z2705" s="8"/>
      <c r="AA2705" s="11"/>
      <c r="AB2705" s="11"/>
      <c r="AC2705" s="8"/>
      <c r="AD2705" s="8"/>
      <c r="AE2705" s="20"/>
    </row>
    <row r="2706" spans="13:31" hidden="1" x14ac:dyDescent="0.25">
      <c r="M2706" s="2"/>
      <c r="N2706" s="2"/>
      <c r="O2706" s="2"/>
      <c r="P2706" s="19"/>
      <c r="Q2706" s="9"/>
      <c r="R2706" s="15"/>
      <c r="S2706" s="15"/>
      <c r="T2706" s="10"/>
      <c r="W2706" s="6"/>
      <c r="X2706" s="6"/>
      <c r="Y2706" s="7"/>
      <c r="Z2706" s="8"/>
      <c r="AA2706" s="11"/>
      <c r="AB2706" s="11"/>
      <c r="AC2706" s="8"/>
      <c r="AD2706" s="8"/>
      <c r="AE2706" s="20"/>
    </row>
    <row r="2707" spans="13:31" hidden="1" x14ac:dyDescent="0.25">
      <c r="M2707" s="2"/>
      <c r="N2707" s="2"/>
      <c r="O2707" s="2"/>
      <c r="P2707" s="19"/>
      <c r="Q2707" s="9"/>
      <c r="R2707" s="15"/>
      <c r="S2707" s="15"/>
      <c r="T2707" s="10"/>
      <c r="W2707" s="6"/>
      <c r="X2707" s="6"/>
      <c r="Y2707" s="7"/>
      <c r="Z2707" s="8"/>
      <c r="AA2707" s="11"/>
      <c r="AB2707" s="11"/>
      <c r="AC2707" s="8"/>
      <c r="AD2707" s="8"/>
      <c r="AE2707" s="20"/>
    </row>
    <row r="2708" spans="13:31" hidden="1" x14ac:dyDescent="0.25">
      <c r="M2708" s="2"/>
      <c r="N2708" s="2"/>
      <c r="O2708" s="2"/>
      <c r="P2708" s="19"/>
      <c r="Q2708" s="9"/>
      <c r="R2708" s="15"/>
      <c r="S2708" s="15"/>
      <c r="T2708" s="10"/>
      <c r="W2708" s="6"/>
      <c r="X2708" s="6"/>
      <c r="Y2708" s="7"/>
      <c r="Z2708" s="8"/>
      <c r="AA2708" s="11"/>
      <c r="AB2708" s="11"/>
      <c r="AC2708" s="8"/>
      <c r="AD2708" s="8"/>
      <c r="AE2708" s="20"/>
    </row>
    <row r="2709" spans="13:31" hidden="1" x14ac:dyDescent="0.25">
      <c r="M2709" s="2"/>
      <c r="N2709" s="2"/>
      <c r="O2709" s="2"/>
      <c r="P2709" s="19"/>
      <c r="Q2709" s="9"/>
      <c r="R2709" s="15"/>
      <c r="S2709" s="15"/>
      <c r="T2709" s="10"/>
      <c r="W2709" s="6"/>
      <c r="X2709" s="6"/>
      <c r="Y2709" s="7"/>
      <c r="Z2709" s="8"/>
      <c r="AA2709" s="11"/>
      <c r="AB2709" s="11"/>
      <c r="AC2709" s="8"/>
      <c r="AD2709" s="8"/>
      <c r="AE2709" s="20"/>
    </row>
    <row r="2710" spans="13:31" hidden="1" x14ac:dyDescent="0.25">
      <c r="M2710" s="2"/>
      <c r="N2710" s="2"/>
      <c r="O2710" s="2"/>
      <c r="P2710" s="19"/>
      <c r="Q2710" s="9"/>
      <c r="R2710" s="15"/>
      <c r="S2710" s="15"/>
      <c r="T2710" s="10"/>
      <c r="W2710" s="6"/>
      <c r="X2710" s="6"/>
      <c r="Y2710" s="7"/>
      <c r="Z2710" s="8"/>
      <c r="AA2710" s="11"/>
      <c r="AB2710" s="11"/>
      <c r="AC2710" s="8"/>
      <c r="AD2710" s="8"/>
      <c r="AE2710" s="20"/>
    </row>
    <row r="2711" spans="13:31" hidden="1" x14ac:dyDescent="0.25">
      <c r="M2711" s="2"/>
      <c r="N2711" s="2"/>
      <c r="O2711" s="2"/>
      <c r="P2711" s="19"/>
      <c r="Q2711" s="9"/>
      <c r="R2711" s="15"/>
      <c r="S2711" s="15"/>
      <c r="T2711" s="10"/>
      <c r="W2711" s="6"/>
      <c r="X2711" s="6"/>
      <c r="Y2711" s="7"/>
      <c r="Z2711" s="8"/>
      <c r="AA2711" s="11"/>
      <c r="AB2711" s="11"/>
      <c r="AC2711" s="8"/>
      <c r="AD2711" s="8"/>
      <c r="AE2711" s="20"/>
    </row>
    <row r="2712" spans="13:31" hidden="1" x14ac:dyDescent="0.25">
      <c r="M2712" s="2"/>
      <c r="N2712" s="2"/>
      <c r="O2712" s="2"/>
      <c r="P2712" s="19"/>
      <c r="Q2712" s="9"/>
      <c r="R2712" s="15"/>
      <c r="S2712" s="15"/>
      <c r="T2712" s="10"/>
      <c r="W2712" s="6"/>
      <c r="X2712" s="6"/>
      <c r="Y2712" s="7"/>
      <c r="Z2712" s="8"/>
      <c r="AA2712" s="11"/>
      <c r="AB2712" s="11"/>
      <c r="AC2712" s="8"/>
      <c r="AD2712" s="8"/>
      <c r="AE2712" s="20"/>
    </row>
    <row r="2713" spans="13:31" hidden="1" x14ac:dyDescent="0.25">
      <c r="M2713" s="2"/>
      <c r="N2713" s="2"/>
      <c r="O2713" s="2"/>
      <c r="P2713" s="19"/>
      <c r="Q2713" s="9"/>
      <c r="R2713" s="15"/>
      <c r="S2713" s="15"/>
      <c r="T2713" s="10"/>
      <c r="W2713" s="6"/>
      <c r="X2713" s="6"/>
      <c r="Y2713" s="7"/>
      <c r="Z2713" s="8"/>
      <c r="AA2713" s="11"/>
      <c r="AB2713" s="11"/>
      <c r="AC2713" s="8"/>
      <c r="AD2713" s="8"/>
      <c r="AE2713" s="20"/>
    </row>
    <row r="2714" spans="13:31" hidden="1" x14ac:dyDescent="0.25">
      <c r="M2714" s="2"/>
      <c r="N2714" s="2"/>
      <c r="O2714" s="2"/>
      <c r="P2714" s="19"/>
      <c r="Q2714" s="9"/>
      <c r="R2714" s="15"/>
      <c r="S2714" s="15"/>
      <c r="T2714" s="10"/>
      <c r="W2714" s="6"/>
      <c r="X2714" s="6"/>
      <c r="Y2714" s="7"/>
      <c r="Z2714" s="8"/>
      <c r="AA2714" s="11"/>
      <c r="AB2714" s="11"/>
      <c r="AC2714" s="8"/>
      <c r="AD2714" s="8"/>
      <c r="AE2714" s="20"/>
    </row>
    <row r="2715" spans="13:31" hidden="1" x14ac:dyDescent="0.25">
      <c r="M2715" s="2"/>
      <c r="N2715" s="2"/>
      <c r="O2715" s="2"/>
      <c r="P2715" s="19"/>
      <c r="Q2715" s="9"/>
      <c r="R2715" s="15"/>
      <c r="S2715" s="15"/>
      <c r="T2715" s="10"/>
      <c r="W2715" s="6"/>
      <c r="X2715" s="6"/>
      <c r="Y2715" s="7"/>
      <c r="Z2715" s="8"/>
      <c r="AA2715" s="11"/>
      <c r="AB2715" s="11"/>
      <c r="AC2715" s="8"/>
      <c r="AD2715" s="8"/>
      <c r="AE2715" s="20"/>
    </row>
    <row r="2716" spans="13:31" hidden="1" x14ac:dyDescent="0.25">
      <c r="M2716" s="2"/>
      <c r="N2716" s="2"/>
      <c r="O2716" s="2"/>
      <c r="P2716" s="19"/>
      <c r="Q2716" s="9"/>
      <c r="R2716" s="15"/>
      <c r="S2716" s="15"/>
      <c r="T2716" s="10"/>
      <c r="W2716" s="6"/>
      <c r="X2716" s="6"/>
      <c r="Y2716" s="7"/>
      <c r="Z2716" s="8"/>
      <c r="AA2716" s="11"/>
      <c r="AB2716" s="11"/>
      <c r="AC2716" s="8"/>
      <c r="AD2716" s="8"/>
      <c r="AE2716" s="20"/>
    </row>
    <row r="2717" spans="13:31" hidden="1" x14ac:dyDescent="0.25">
      <c r="M2717" s="2"/>
      <c r="N2717" s="2"/>
      <c r="O2717" s="2"/>
      <c r="P2717" s="19"/>
      <c r="Q2717" s="9"/>
      <c r="R2717" s="15"/>
      <c r="S2717" s="15"/>
      <c r="T2717" s="10"/>
      <c r="W2717" s="6"/>
      <c r="X2717" s="6"/>
      <c r="Y2717" s="7"/>
      <c r="Z2717" s="8"/>
      <c r="AA2717" s="11"/>
      <c r="AB2717" s="11"/>
      <c r="AC2717" s="8"/>
      <c r="AD2717" s="8"/>
      <c r="AE2717" s="20"/>
    </row>
    <row r="2718" spans="13:31" hidden="1" x14ac:dyDescent="0.25">
      <c r="M2718" s="2"/>
      <c r="N2718" s="2"/>
      <c r="O2718" s="2"/>
      <c r="P2718" s="19"/>
      <c r="Q2718" s="9"/>
      <c r="R2718" s="15"/>
      <c r="S2718" s="15"/>
      <c r="T2718" s="10"/>
      <c r="W2718" s="6"/>
      <c r="X2718" s="6"/>
      <c r="Y2718" s="7"/>
      <c r="Z2718" s="8"/>
      <c r="AA2718" s="11"/>
      <c r="AB2718" s="11"/>
      <c r="AC2718" s="8"/>
      <c r="AD2718" s="8"/>
      <c r="AE2718" s="20"/>
    </row>
    <row r="2719" spans="13:31" hidden="1" x14ac:dyDescent="0.25">
      <c r="M2719" s="2"/>
      <c r="N2719" s="2"/>
      <c r="O2719" s="2"/>
      <c r="P2719" s="19"/>
      <c r="Q2719" s="9"/>
      <c r="R2719" s="15"/>
      <c r="S2719" s="15"/>
      <c r="T2719" s="10"/>
      <c r="W2719" s="6"/>
      <c r="X2719" s="6"/>
      <c r="Y2719" s="7"/>
      <c r="Z2719" s="8"/>
      <c r="AA2719" s="11"/>
      <c r="AB2719" s="11"/>
      <c r="AC2719" s="8"/>
      <c r="AD2719" s="8"/>
      <c r="AE2719" s="20"/>
    </row>
    <row r="2720" spans="13:31" hidden="1" x14ac:dyDescent="0.25">
      <c r="M2720" s="2"/>
      <c r="N2720" s="2"/>
      <c r="O2720" s="2"/>
      <c r="P2720" s="19"/>
      <c r="Q2720" s="9"/>
      <c r="R2720" s="15"/>
      <c r="S2720" s="15"/>
      <c r="T2720" s="10"/>
      <c r="W2720" s="6"/>
      <c r="X2720" s="6"/>
      <c r="Y2720" s="7"/>
      <c r="Z2720" s="8"/>
      <c r="AA2720" s="11"/>
      <c r="AB2720" s="11"/>
      <c r="AC2720" s="8"/>
      <c r="AD2720" s="8"/>
      <c r="AE2720" s="20"/>
    </row>
    <row r="2721" spans="13:31" hidden="1" x14ac:dyDescent="0.25">
      <c r="M2721" s="2"/>
      <c r="N2721" s="2"/>
      <c r="O2721" s="2"/>
      <c r="P2721" s="19"/>
      <c r="Q2721" s="9"/>
      <c r="R2721" s="15"/>
      <c r="S2721" s="15"/>
      <c r="T2721" s="10"/>
      <c r="W2721" s="6"/>
      <c r="X2721" s="6"/>
      <c r="Y2721" s="7"/>
      <c r="Z2721" s="8"/>
      <c r="AA2721" s="11"/>
      <c r="AB2721" s="11"/>
      <c r="AC2721" s="8"/>
      <c r="AD2721" s="8"/>
      <c r="AE2721" s="20"/>
    </row>
    <row r="2722" spans="13:31" hidden="1" x14ac:dyDescent="0.25">
      <c r="M2722" s="2"/>
      <c r="N2722" s="2"/>
      <c r="O2722" s="2"/>
      <c r="P2722" s="19"/>
      <c r="Q2722" s="9"/>
      <c r="R2722" s="15"/>
      <c r="S2722" s="15"/>
      <c r="T2722" s="10"/>
      <c r="W2722" s="6"/>
      <c r="X2722" s="6"/>
      <c r="Y2722" s="7"/>
      <c r="Z2722" s="8"/>
      <c r="AA2722" s="11"/>
      <c r="AB2722" s="11"/>
      <c r="AC2722" s="8"/>
      <c r="AD2722" s="8"/>
      <c r="AE2722" s="20"/>
    </row>
    <row r="2723" spans="13:31" hidden="1" x14ac:dyDescent="0.25">
      <c r="M2723" s="2"/>
      <c r="N2723" s="2"/>
      <c r="O2723" s="2"/>
      <c r="P2723" s="19"/>
      <c r="Q2723" s="9"/>
      <c r="R2723" s="15"/>
      <c r="S2723" s="15"/>
      <c r="T2723" s="10"/>
      <c r="W2723" s="6"/>
      <c r="X2723" s="6"/>
      <c r="Y2723" s="7"/>
      <c r="Z2723" s="8"/>
      <c r="AA2723" s="11"/>
      <c r="AB2723" s="11"/>
      <c r="AC2723" s="8"/>
      <c r="AD2723" s="8"/>
      <c r="AE2723" s="20"/>
    </row>
    <row r="2724" spans="13:31" hidden="1" x14ac:dyDescent="0.25">
      <c r="M2724" s="2"/>
      <c r="N2724" s="2"/>
      <c r="O2724" s="2"/>
      <c r="P2724" s="19"/>
      <c r="Q2724" s="9"/>
      <c r="R2724" s="15"/>
      <c r="S2724" s="15"/>
      <c r="T2724" s="10"/>
      <c r="W2724" s="6"/>
      <c r="X2724" s="6"/>
      <c r="Y2724" s="7"/>
      <c r="Z2724" s="8"/>
      <c r="AA2724" s="11"/>
      <c r="AB2724" s="11"/>
      <c r="AC2724" s="8"/>
      <c r="AD2724" s="8"/>
      <c r="AE2724" s="20"/>
    </row>
    <row r="2725" spans="13:31" hidden="1" x14ac:dyDescent="0.25">
      <c r="M2725" s="2"/>
      <c r="N2725" s="2"/>
      <c r="O2725" s="2"/>
      <c r="P2725" s="19"/>
      <c r="Q2725" s="9"/>
      <c r="R2725" s="15"/>
      <c r="S2725" s="15"/>
      <c r="T2725" s="10"/>
      <c r="W2725" s="6"/>
      <c r="X2725" s="6"/>
      <c r="Y2725" s="7"/>
      <c r="Z2725" s="8"/>
      <c r="AA2725" s="11"/>
      <c r="AB2725" s="11"/>
      <c r="AC2725" s="8"/>
      <c r="AD2725" s="8"/>
      <c r="AE2725" s="20"/>
    </row>
    <row r="2726" spans="13:31" hidden="1" x14ac:dyDescent="0.25">
      <c r="M2726" s="2"/>
      <c r="N2726" s="2"/>
      <c r="O2726" s="2"/>
      <c r="P2726" s="19"/>
      <c r="Q2726" s="9"/>
      <c r="R2726" s="15"/>
      <c r="S2726" s="15"/>
      <c r="T2726" s="10"/>
      <c r="W2726" s="6"/>
      <c r="X2726" s="6"/>
      <c r="Y2726" s="7"/>
      <c r="Z2726" s="8"/>
      <c r="AA2726" s="11"/>
      <c r="AB2726" s="11"/>
      <c r="AC2726" s="8"/>
      <c r="AD2726" s="8"/>
      <c r="AE2726" s="20"/>
    </row>
    <row r="2727" spans="13:31" hidden="1" x14ac:dyDescent="0.25">
      <c r="M2727" s="2"/>
      <c r="N2727" s="2"/>
      <c r="O2727" s="2"/>
      <c r="P2727" s="19"/>
      <c r="Q2727" s="9"/>
      <c r="R2727" s="15"/>
      <c r="S2727" s="15"/>
      <c r="T2727" s="10"/>
      <c r="W2727" s="6"/>
      <c r="X2727" s="6"/>
      <c r="Y2727" s="7"/>
      <c r="Z2727" s="8"/>
      <c r="AA2727" s="11"/>
      <c r="AB2727" s="11"/>
      <c r="AC2727" s="8"/>
      <c r="AD2727" s="8"/>
      <c r="AE2727" s="20"/>
    </row>
    <row r="2728" spans="13:31" hidden="1" x14ac:dyDescent="0.25">
      <c r="M2728" s="2"/>
      <c r="N2728" s="2"/>
      <c r="O2728" s="2"/>
      <c r="P2728" s="19"/>
      <c r="Q2728" s="9"/>
      <c r="R2728" s="15"/>
      <c r="S2728" s="15"/>
      <c r="T2728" s="10"/>
      <c r="W2728" s="6"/>
      <c r="X2728" s="6"/>
      <c r="Y2728" s="7"/>
      <c r="Z2728" s="8"/>
      <c r="AA2728" s="11"/>
      <c r="AB2728" s="11"/>
      <c r="AC2728" s="8"/>
      <c r="AD2728" s="8"/>
      <c r="AE2728" s="20"/>
    </row>
    <row r="2729" spans="13:31" hidden="1" x14ac:dyDescent="0.25">
      <c r="M2729" s="2"/>
      <c r="N2729" s="2"/>
      <c r="O2729" s="2"/>
      <c r="P2729" s="19"/>
      <c r="Q2729" s="9"/>
      <c r="R2729" s="15"/>
      <c r="S2729" s="15"/>
      <c r="T2729" s="10"/>
      <c r="W2729" s="6"/>
      <c r="X2729" s="6"/>
      <c r="Y2729" s="7"/>
      <c r="Z2729" s="8"/>
      <c r="AA2729" s="11"/>
      <c r="AB2729" s="11"/>
      <c r="AC2729" s="8"/>
      <c r="AD2729" s="8"/>
      <c r="AE2729" s="20"/>
    </row>
    <row r="2730" spans="13:31" hidden="1" x14ac:dyDescent="0.25">
      <c r="M2730" s="2"/>
      <c r="N2730" s="2"/>
      <c r="O2730" s="2"/>
      <c r="P2730" s="19"/>
      <c r="Q2730" s="9"/>
      <c r="R2730" s="15"/>
      <c r="S2730" s="15"/>
      <c r="T2730" s="10"/>
      <c r="W2730" s="6"/>
      <c r="X2730" s="6"/>
      <c r="Y2730" s="7"/>
      <c r="Z2730" s="8"/>
      <c r="AA2730" s="11"/>
      <c r="AB2730" s="11"/>
      <c r="AC2730" s="8"/>
      <c r="AD2730" s="8"/>
      <c r="AE2730" s="20"/>
    </row>
    <row r="2731" spans="13:31" hidden="1" x14ac:dyDescent="0.25">
      <c r="M2731" s="2"/>
      <c r="N2731" s="2"/>
      <c r="O2731" s="2"/>
      <c r="P2731" s="19"/>
      <c r="Q2731" s="9"/>
      <c r="R2731" s="15"/>
      <c r="S2731" s="15"/>
      <c r="T2731" s="10"/>
      <c r="W2731" s="6"/>
      <c r="X2731" s="6"/>
      <c r="Y2731" s="7"/>
      <c r="Z2731" s="8"/>
      <c r="AA2731" s="11"/>
      <c r="AB2731" s="11"/>
      <c r="AC2731" s="8"/>
      <c r="AD2731" s="8"/>
      <c r="AE2731" s="20"/>
    </row>
    <row r="2732" spans="13:31" hidden="1" x14ac:dyDescent="0.25">
      <c r="M2732" s="2"/>
      <c r="N2732" s="2"/>
      <c r="O2732" s="2"/>
      <c r="P2732" s="19"/>
      <c r="Q2732" s="9"/>
      <c r="R2732" s="15"/>
      <c r="S2732" s="15"/>
      <c r="T2732" s="10"/>
      <c r="W2732" s="6"/>
      <c r="X2732" s="6"/>
      <c r="Y2732" s="7"/>
      <c r="Z2732" s="8"/>
      <c r="AA2732" s="11"/>
      <c r="AB2732" s="11"/>
      <c r="AC2732" s="8"/>
      <c r="AD2732" s="8"/>
      <c r="AE2732" s="20"/>
    </row>
    <row r="2733" spans="13:31" hidden="1" x14ac:dyDescent="0.25">
      <c r="M2733" s="2"/>
      <c r="N2733" s="2"/>
      <c r="O2733" s="2"/>
      <c r="P2733" s="19"/>
      <c r="Q2733" s="9"/>
      <c r="R2733" s="15"/>
      <c r="S2733" s="15"/>
      <c r="T2733" s="10"/>
      <c r="W2733" s="6"/>
      <c r="X2733" s="6"/>
      <c r="Y2733" s="7"/>
      <c r="Z2733" s="8"/>
      <c r="AA2733" s="11"/>
      <c r="AB2733" s="11"/>
      <c r="AC2733" s="8"/>
      <c r="AD2733" s="8"/>
      <c r="AE2733" s="20"/>
    </row>
    <row r="2734" spans="13:31" hidden="1" x14ac:dyDescent="0.25">
      <c r="M2734" s="2"/>
      <c r="N2734" s="2"/>
      <c r="O2734" s="2"/>
      <c r="P2734" s="19"/>
      <c r="Q2734" s="9"/>
      <c r="R2734" s="15"/>
      <c r="S2734" s="15"/>
      <c r="T2734" s="10"/>
      <c r="W2734" s="6"/>
      <c r="X2734" s="6"/>
      <c r="Y2734" s="7"/>
      <c r="Z2734" s="8"/>
      <c r="AA2734" s="11"/>
      <c r="AB2734" s="11"/>
      <c r="AC2734" s="8"/>
      <c r="AD2734" s="8"/>
      <c r="AE2734" s="20"/>
    </row>
    <row r="2735" spans="13:31" hidden="1" x14ac:dyDescent="0.25">
      <c r="M2735" s="2"/>
      <c r="N2735" s="2"/>
      <c r="O2735" s="2"/>
      <c r="P2735" s="19"/>
      <c r="Q2735" s="9"/>
      <c r="R2735" s="15"/>
      <c r="S2735" s="15"/>
      <c r="T2735" s="10"/>
      <c r="W2735" s="6"/>
      <c r="X2735" s="6"/>
      <c r="Y2735" s="7"/>
      <c r="Z2735" s="8"/>
      <c r="AA2735" s="11"/>
      <c r="AB2735" s="11"/>
      <c r="AC2735" s="8"/>
      <c r="AD2735" s="8"/>
      <c r="AE2735" s="20"/>
    </row>
    <row r="2736" spans="13:31" hidden="1" x14ac:dyDescent="0.25">
      <c r="M2736" s="2"/>
      <c r="N2736" s="2"/>
      <c r="O2736" s="2"/>
      <c r="P2736" s="19"/>
      <c r="Q2736" s="9"/>
      <c r="R2736" s="15"/>
      <c r="S2736" s="15"/>
      <c r="T2736" s="10"/>
      <c r="W2736" s="6"/>
      <c r="X2736" s="6"/>
      <c r="Y2736" s="7"/>
      <c r="Z2736" s="8"/>
      <c r="AA2736" s="11"/>
      <c r="AB2736" s="11"/>
      <c r="AC2736" s="8"/>
      <c r="AD2736" s="8"/>
      <c r="AE2736" s="20"/>
    </row>
    <row r="2737" spans="13:31" hidden="1" x14ac:dyDescent="0.25">
      <c r="M2737" s="2"/>
      <c r="N2737" s="2"/>
      <c r="O2737" s="2"/>
      <c r="P2737" s="19"/>
      <c r="Q2737" s="9"/>
      <c r="R2737" s="15"/>
      <c r="S2737" s="15"/>
      <c r="T2737" s="10"/>
      <c r="W2737" s="6"/>
      <c r="X2737" s="6"/>
      <c r="Y2737" s="7"/>
      <c r="Z2737" s="8"/>
      <c r="AA2737" s="11"/>
      <c r="AB2737" s="11"/>
      <c r="AC2737" s="8"/>
      <c r="AD2737" s="8"/>
      <c r="AE2737" s="20"/>
    </row>
    <row r="2738" spans="13:31" hidden="1" x14ac:dyDescent="0.25">
      <c r="M2738" s="2"/>
      <c r="N2738" s="2"/>
      <c r="O2738" s="2"/>
      <c r="P2738" s="19"/>
      <c r="Q2738" s="9"/>
      <c r="R2738" s="15"/>
      <c r="S2738" s="15"/>
      <c r="T2738" s="10"/>
      <c r="W2738" s="6"/>
      <c r="X2738" s="6"/>
      <c r="Y2738" s="7"/>
      <c r="Z2738" s="8"/>
      <c r="AA2738" s="11"/>
      <c r="AB2738" s="11"/>
      <c r="AC2738" s="8"/>
      <c r="AD2738" s="8"/>
      <c r="AE2738" s="20"/>
    </row>
    <row r="2739" spans="13:31" hidden="1" x14ac:dyDescent="0.25">
      <c r="M2739" s="2"/>
      <c r="N2739" s="2"/>
      <c r="O2739" s="2"/>
      <c r="P2739" s="19"/>
      <c r="Q2739" s="9"/>
      <c r="R2739" s="15"/>
      <c r="S2739" s="15"/>
      <c r="T2739" s="10"/>
      <c r="W2739" s="6"/>
      <c r="X2739" s="6"/>
      <c r="Y2739" s="7"/>
      <c r="Z2739" s="8"/>
      <c r="AA2739" s="11"/>
      <c r="AB2739" s="11"/>
      <c r="AC2739" s="8"/>
      <c r="AD2739" s="8"/>
      <c r="AE2739" s="20"/>
    </row>
    <row r="2740" spans="13:31" hidden="1" x14ac:dyDescent="0.25">
      <c r="M2740" s="2"/>
      <c r="N2740" s="2"/>
      <c r="O2740" s="2"/>
      <c r="P2740" s="19"/>
      <c r="Q2740" s="9"/>
      <c r="R2740" s="15"/>
      <c r="S2740" s="15"/>
      <c r="T2740" s="10"/>
      <c r="W2740" s="6"/>
      <c r="X2740" s="6"/>
      <c r="Y2740" s="7"/>
      <c r="Z2740" s="8"/>
      <c r="AA2740" s="11"/>
      <c r="AB2740" s="11"/>
      <c r="AC2740" s="8"/>
      <c r="AD2740" s="8"/>
      <c r="AE2740" s="20"/>
    </row>
    <row r="2741" spans="13:31" hidden="1" x14ac:dyDescent="0.25">
      <c r="M2741" s="2"/>
      <c r="N2741" s="2"/>
      <c r="O2741" s="2"/>
      <c r="P2741" s="19"/>
      <c r="Q2741" s="9"/>
      <c r="R2741" s="15"/>
      <c r="S2741" s="15"/>
      <c r="T2741" s="10"/>
      <c r="W2741" s="6"/>
      <c r="X2741" s="6"/>
      <c r="Y2741" s="7"/>
      <c r="Z2741" s="8"/>
      <c r="AA2741" s="11"/>
      <c r="AB2741" s="11"/>
      <c r="AC2741" s="8"/>
      <c r="AD2741" s="8"/>
      <c r="AE2741" s="20"/>
    </row>
    <row r="2742" spans="13:31" hidden="1" x14ac:dyDescent="0.25">
      <c r="M2742" s="2"/>
      <c r="N2742" s="2"/>
      <c r="O2742" s="2"/>
      <c r="P2742" s="19"/>
      <c r="Q2742" s="9"/>
      <c r="R2742" s="15"/>
      <c r="S2742" s="15"/>
      <c r="T2742" s="10"/>
      <c r="W2742" s="6"/>
      <c r="X2742" s="6"/>
      <c r="Y2742" s="7"/>
      <c r="Z2742" s="8"/>
      <c r="AA2742" s="11"/>
      <c r="AB2742" s="11"/>
      <c r="AC2742" s="8"/>
      <c r="AD2742" s="8"/>
      <c r="AE2742" s="20"/>
    </row>
    <row r="2743" spans="13:31" hidden="1" x14ac:dyDescent="0.25">
      <c r="M2743" s="2"/>
      <c r="N2743" s="2"/>
      <c r="O2743" s="2"/>
      <c r="P2743" s="19"/>
      <c r="Q2743" s="9"/>
      <c r="R2743" s="15"/>
      <c r="S2743" s="15"/>
      <c r="T2743" s="10"/>
      <c r="W2743" s="6"/>
      <c r="X2743" s="6"/>
      <c r="Y2743" s="7"/>
      <c r="Z2743" s="8"/>
      <c r="AA2743" s="11"/>
      <c r="AB2743" s="11"/>
      <c r="AC2743" s="8"/>
      <c r="AD2743" s="8"/>
      <c r="AE2743" s="20"/>
    </row>
    <row r="2744" spans="13:31" hidden="1" x14ac:dyDescent="0.25">
      <c r="M2744" s="2"/>
      <c r="N2744" s="2"/>
      <c r="O2744" s="2"/>
      <c r="P2744" s="19"/>
      <c r="Q2744" s="9"/>
      <c r="R2744" s="15"/>
      <c r="S2744" s="15"/>
      <c r="T2744" s="10"/>
      <c r="W2744" s="6"/>
      <c r="X2744" s="6"/>
      <c r="Y2744" s="7"/>
      <c r="Z2744" s="8"/>
      <c r="AA2744" s="11"/>
      <c r="AB2744" s="11"/>
      <c r="AC2744" s="8"/>
      <c r="AD2744" s="8"/>
      <c r="AE2744" s="20"/>
    </row>
    <row r="2745" spans="13:31" hidden="1" x14ac:dyDescent="0.25">
      <c r="M2745" s="2"/>
      <c r="N2745" s="2"/>
      <c r="O2745" s="2"/>
      <c r="P2745" s="19"/>
      <c r="Q2745" s="9"/>
      <c r="R2745" s="15"/>
      <c r="S2745" s="15"/>
      <c r="T2745" s="10"/>
      <c r="W2745" s="6"/>
      <c r="X2745" s="6"/>
      <c r="Y2745" s="7"/>
      <c r="Z2745" s="8"/>
      <c r="AA2745" s="11"/>
      <c r="AB2745" s="11"/>
      <c r="AC2745" s="8"/>
      <c r="AD2745" s="8"/>
      <c r="AE2745" s="20"/>
    </row>
    <row r="2746" spans="13:31" hidden="1" x14ac:dyDescent="0.25">
      <c r="M2746" s="2"/>
      <c r="N2746" s="2"/>
      <c r="O2746" s="2"/>
      <c r="P2746" s="19"/>
      <c r="Q2746" s="9"/>
      <c r="R2746" s="15"/>
      <c r="S2746" s="15"/>
      <c r="T2746" s="10"/>
      <c r="W2746" s="6"/>
      <c r="X2746" s="6"/>
      <c r="Y2746" s="7"/>
      <c r="Z2746" s="8"/>
      <c r="AA2746" s="11"/>
      <c r="AB2746" s="11"/>
      <c r="AC2746" s="8"/>
      <c r="AD2746" s="8"/>
      <c r="AE2746" s="20"/>
    </row>
    <row r="2747" spans="13:31" hidden="1" x14ac:dyDescent="0.25">
      <c r="M2747" s="2"/>
      <c r="N2747" s="2"/>
      <c r="O2747" s="2"/>
      <c r="P2747" s="19"/>
      <c r="Q2747" s="9"/>
      <c r="R2747" s="15"/>
      <c r="S2747" s="15"/>
      <c r="T2747" s="10"/>
      <c r="W2747" s="6"/>
      <c r="X2747" s="6"/>
      <c r="Y2747" s="7"/>
      <c r="Z2747" s="8"/>
      <c r="AA2747" s="11"/>
      <c r="AB2747" s="11"/>
      <c r="AC2747" s="8"/>
      <c r="AD2747" s="8"/>
      <c r="AE2747" s="20"/>
    </row>
    <row r="2748" spans="13:31" hidden="1" x14ac:dyDescent="0.25">
      <c r="M2748" s="2"/>
      <c r="N2748" s="2"/>
      <c r="O2748" s="2"/>
      <c r="P2748" s="19"/>
      <c r="Q2748" s="9"/>
      <c r="R2748" s="15"/>
      <c r="S2748" s="15"/>
      <c r="T2748" s="10"/>
      <c r="W2748" s="6"/>
      <c r="X2748" s="6"/>
      <c r="Y2748" s="7"/>
      <c r="Z2748" s="8"/>
      <c r="AA2748" s="11"/>
      <c r="AB2748" s="11"/>
      <c r="AC2748" s="8"/>
      <c r="AD2748" s="8"/>
      <c r="AE2748" s="20"/>
    </row>
    <row r="2749" spans="13:31" hidden="1" x14ac:dyDescent="0.25">
      <c r="M2749" s="2"/>
      <c r="N2749" s="2"/>
      <c r="O2749" s="2"/>
      <c r="P2749" s="19"/>
      <c r="Q2749" s="9"/>
      <c r="R2749" s="15"/>
      <c r="S2749" s="15"/>
      <c r="T2749" s="10"/>
      <c r="W2749" s="6"/>
      <c r="X2749" s="6"/>
      <c r="Y2749" s="7"/>
      <c r="Z2749" s="8"/>
      <c r="AA2749" s="11"/>
      <c r="AB2749" s="11"/>
      <c r="AC2749" s="8"/>
      <c r="AD2749" s="8"/>
      <c r="AE2749" s="20"/>
    </row>
    <row r="2750" spans="13:31" hidden="1" x14ac:dyDescent="0.25">
      <c r="M2750" s="2"/>
      <c r="N2750" s="2"/>
      <c r="O2750" s="2"/>
      <c r="P2750" s="19"/>
      <c r="Q2750" s="9"/>
      <c r="R2750" s="15"/>
      <c r="S2750" s="15"/>
      <c r="T2750" s="10"/>
      <c r="W2750" s="6"/>
      <c r="X2750" s="6"/>
      <c r="Y2750" s="7"/>
      <c r="Z2750" s="8"/>
      <c r="AA2750" s="11"/>
      <c r="AB2750" s="11"/>
      <c r="AC2750" s="8"/>
      <c r="AD2750" s="8"/>
      <c r="AE2750" s="20"/>
    </row>
    <row r="2751" spans="13:31" hidden="1" x14ac:dyDescent="0.25">
      <c r="M2751" s="2"/>
      <c r="N2751" s="2"/>
      <c r="O2751" s="2"/>
      <c r="P2751" s="19"/>
      <c r="Q2751" s="9"/>
      <c r="R2751" s="15"/>
      <c r="S2751" s="15"/>
      <c r="T2751" s="10"/>
      <c r="W2751" s="6"/>
      <c r="X2751" s="6"/>
      <c r="Y2751" s="7"/>
      <c r="Z2751" s="8"/>
      <c r="AA2751" s="11"/>
      <c r="AB2751" s="11"/>
      <c r="AC2751" s="8"/>
      <c r="AD2751" s="8"/>
      <c r="AE2751" s="20"/>
    </row>
    <row r="2752" spans="13:31" hidden="1" x14ac:dyDescent="0.25">
      <c r="M2752" s="2"/>
      <c r="N2752" s="2"/>
      <c r="O2752" s="2"/>
      <c r="P2752" s="19"/>
      <c r="Q2752" s="9"/>
      <c r="R2752" s="15"/>
      <c r="S2752" s="15"/>
      <c r="T2752" s="10"/>
      <c r="W2752" s="6"/>
      <c r="X2752" s="6"/>
      <c r="Y2752" s="7"/>
      <c r="Z2752" s="8"/>
      <c r="AA2752" s="11"/>
      <c r="AB2752" s="11"/>
      <c r="AC2752" s="8"/>
      <c r="AD2752" s="8"/>
      <c r="AE2752" s="20"/>
    </row>
    <row r="2753" spans="13:31" hidden="1" x14ac:dyDescent="0.25">
      <c r="M2753" s="2"/>
      <c r="N2753" s="2"/>
      <c r="O2753" s="2"/>
      <c r="P2753" s="19"/>
      <c r="Q2753" s="9"/>
      <c r="R2753" s="15"/>
      <c r="S2753" s="15"/>
      <c r="T2753" s="10"/>
      <c r="W2753" s="6"/>
      <c r="X2753" s="6"/>
      <c r="Y2753" s="7"/>
      <c r="Z2753" s="8"/>
      <c r="AA2753" s="11"/>
      <c r="AB2753" s="11"/>
      <c r="AC2753" s="8"/>
      <c r="AD2753" s="8"/>
      <c r="AE2753" s="20"/>
    </row>
    <row r="2754" spans="13:31" hidden="1" x14ac:dyDescent="0.25">
      <c r="M2754" s="2"/>
      <c r="N2754" s="2"/>
      <c r="O2754" s="2"/>
      <c r="P2754" s="19"/>
      <c r="Q2754" s="9"/>
      <c r="R2754" s="15"/>
      <c r="S2754" s="15"/>
      <c r="T2754" s="10"/>
      <c r="W2754" s="6"/>
      <c r="X2754" s="6"/>
      <c r="Y2754" s="7"/>
      <c r="Z2754" s="8"/>
      <c r="AA2754" s="11"/>
      <c r="AB2754" s="11"/>
      <c r="AC2754" s="8"/>
      <c r="AD2754" s="8"/>
      <c r="AE2754" s="20"/>
    </row>
    <row r="2755" spans="13:31" hidden="1" x14ac:dyDescent="0.25">
      <c r="M2755" s="2"/>
      <c r="N2755" s="2"/>
      <c r="O2755" s="2"/>
      <c r="P2755" s="19"/>
      <c r="Q2755" s="9"/>
      <c r="R2755" s="15"/>
      <c r="S2755" s="15"/>
      <c r="T2755" s="10"/>
      <c r="W2755" s="6"/>
      <c r="X2755" s="6"/>
      <c r="Y2755" s="7"/>
      <c r="Z2755" s="8"/>
      <c r="AA2755" s="11"/>
      <c r="AB2755" s="11"/>
      <c r="AC2755" s="8"/>
      <c r="AD2755" s="8"/>
      <c r="AE2755" s="20"/>
    </row>
    <row r="2756" spans="13:31" hidden="1" x14ac:dyDescent="0.25">
      <c r="M2756" s="2"/>
      <c r="N2756" s="2"/>
      <c r="O2756" s="2"/>
      <c r="P2756" s="19"/>
      <c r="Q2756" s="9"/>
      <c r="R2756" s="15"/>
      <c r="S2756" s="15"/>
      <c r="T2756" s="10"/>
      <c r="W2756" s="6"/>
      <c r="X2756" s="6"/>
      <c r="Y2756" s="7"/>
      <c r="Z2756" s="8"/>
      <c r="AA2756" s="11"/>
      <c r="AB2756" s="11"/>
      <c r="AC2756" s="8"/>
      <c r="AD2756" s="8"/>
      <c r="AE2756" s="20"/>
    </row>
    <row r="2757" spans="13:31" hidden="1" x14ac:dyDescent="0.25">
      <c r="M2757" s="2"/>
      <c r="N2757" s="2"/>
      <c r="O2757" s="2"/>
      <c r="P2757" s="19"/>
      <c r="Q2757" s="9"/>
      <c r="R2757" s="15"/>
      <c r="S2757" s="15"/>
      <c r="T2757" s="10"/>
      <c r="W2757" s="6"/>
      <c r="X2757" s="6"/>
      <c r="Y2757" s="7"/>
      <c r="Z2757" s="8"/>
      <c r="AA2757" s="11"/>
      <c r="AB2757" s="11"/>
      <c r="AC2757" s="8"/>
      <c r="AD2757" s="8"/>
      <c r="AE2757" s="20"/>
    </row>
    <row r="2758" spans="13:31" hidden="1" x14ac:dyDescent="0.25">
      <c r="M2758" s="2"/>
      <c r="N2758" s="2"/>
      <c r="O2758" s="2"/>
      <c r="P2758" s="19"/>
      <c r="Q2758" s="9"/>
      <c r="R2758" s="15"/>
      <c r="S2758" s="15"/>
      <c r="T2758" s="10"/>
      <c r="W2758" s="6"/>
      <c r="X2758" s="6"/>
      <c r="Y2758" s="7"/>
      <c r="Z2758" s="8"/>
      <c r="AA2758" s="11"/>
      <c r="AB2758" s="11"/>
      <c r="AC2758" s="8"/>
      <c r="AD2758" s="8"/>
      <c r="AE2758" s="20"/>
    </row>
    <row r="2759" spans="13:31" hidden="1" x14ac:dyDescent="0.25">
      <c r="M2759" s="2"/>
      <c r="N2759" s="2"/>
      <c r="O2759" s="2"/>
      <c r="P2759" s="19"/>
      <c r="Q2759" s="9"/>
      <c r="R2759" s="15"/>
      <c r="S2759" s="15"/>
      <c r="T2759" s="10"/>
      <c r="W2759" s="6"/>
      <c r="X2759" s="6"/>
      <c r="Y2759" s="7"/>
      <c r="Z2759" s="8"/>
      <c r="AA2759" s="11"/>
      <c r="AB2759" s="11"/>
      <c r="AC2759" s="8"/>
      <c r="AD2759" s="8"/>
      <c r="AE2759" s="20"/>
    </row>
    <row r="2760" spans="13:31" hidden="1" x14ac:dyDescent="0.25">
      <c r="M2760" s="2"/>
      <c r="N2760" s="2"/>
      <c r="O2760" s="2"/>
      <c r="P2760" s="19"/>
      <c r="Q2760" s="9"/>
      <c r="R2760" s="15"/>
      <c r="S2760" s="15"/>
      <c r="T2760" s="10"/>
      <c r="W2760" s="6"/>
      <c r="X2760" s="6"/>
      <c r="Y2760" s="7"/>
      <c r="Z2760" s="8"/>
      <c r="AA2760" s="11"/>
      <c r="AB2760" s="11"/>
      <c r="AC2760" s="8"/>
      <c r="AD2760" s="8"/>
      <c r="AE2760" s="20"/>
    </row>
    <row r="2761" spans="13:31" hidden="1" x14ac:dyDescent="0.25">
      <c r="M2761" s="2"/>
      <c r="N2761" s="2"/>
      <c r="O2761" s="2"/>
      <c r="P2761" s="19"/>
      <c r="Q2761" s="9"/>
      <c r="R2761" s="15"/>
      <c r="S2761" s="15"/>
      <c r="T2761" s="10"/>
      <c r="W2761" s="6"/>
      <c r="X2761" s="6"/>
      <c r="Y2761" s="7"/>
      <c r="Z2761" s="8"/>
      <c r="AA2761" s="11"/>
      <c r="AB2761" s="11"/>
      <c r="AC2761" s="8"/>
      <c r="AD2761" s="8"/>
      <c r="AE2761" s="20"/>
    </row>
    <row r="2762" spans="13:31" hidden="1" x14ac:dyDescent="0.25">
      <c r="M2762" s="2"/>
      <c r="N2762" s="2"/>
      <c r="O2762" s="2"/>
      <c r="P2762" s="19"/>
      <c r="Q2762" s="9"/>
      <c r="R2762" s="15"/>
      <c r="S2762" s="15"/>
      <c r="T2762" s="10"/>
      <c r="W2762" s="6"/>
      <c r="X2762" s="6"/>
      <c r="Y2762" s="7"/>
      <c r="Z2762" s="8"/>
      <c r="AA2762" s="11"/>
      <c r="AB2762" s="11"/>
      <c r="AC2762" s="8"/>
      <c r="AD2762" s="8"/>
      <c r="AE2762" s="20"/>
    </row>
    <row r="2763" spans="13:31" hidden="1" x14ac:dyDescent="0.25">
      <c r="M2763" s="2"/>
      <c r="N2763" s="2"/>
      <c r="O2763" s="2"/>
      <c r="P2763" s="19"/>
      <c r="Q2763" s="9"/>
      <c r="R2763" s="15"/>
      <c r="S2763" s="15"/>
      <c r="T2763" s="10"/>
      <c r="W2763" s="6"/>
      <c r="X2763" s="6"/>
      <c r="Y2763" s="7"/>
      <c r="Z2763" s="8"/>
      <c r="AA2763" s="11"/>
      <c r="AB2763" s="11"/>
      <c r="AC2763" s="8"/>
      <c r="AD2763" s="8"/>
      <c r="AE2763" s="20"/>
    </row>
    <row r="2764" spans="13:31" hidden="1" x14ac:dyDescent="0.25">
      <c r="M2764" s="2"/>
      <c r="N2764" s="2"/>
      <c r="O2764" s="2"/>
      <c r="P2764" s="19"/>
      <c r="Q2764" s="9"/>
      <c r="R2764" s="15"/>
      <c r="S2764" s="15"/>
      <c r="T2764" s="10"/>
      <c r="W2764" s="6"/>
      <c r="X2764" s="6"/>
      <c r="Y2764" s="7"/>
      <c r="Z2764" s="8"/>
      <c r="AA2764" s="11"/>
      <c r="AB2764" s="11"/>
      <c r="AC2764" s="8"/>
      <c r="AD2764" s="8"/>
      <c r="AE2764" s="20"/>
    </row>
    <row r="2765" spans="13:31" hidden="1" x14ac:dyDescent="0.25">
      <c r="M2765" s="2"/>
      <c r="N2765" s="2"/>
      <c r="O2765" s="2"/>
      <c r="P2765" s="19"/>
      <c r="Q2765" s="9"/>
      <c r="R2765" s="15"/>
      <c r="S2765" s="15"/>
      <c r="T2765" s="10"/>
      <c r="W2765" s="6"/>
      <c r="X2765" s="6"/>
      <c r="Y2765" s="7"/>
      <c r="Z2765" s="8"/>
      <c r="AA2765" s="11"/>
      <c r="AB2765" s="11"/>
      <c r="AC2765" s="8"/>
      <c r="AD2765" s="8"/>
      <c r="AE2765" s="20"/>
    </row>
    <row r="2766" spans="13:31" hidden="1" x14ac:dyDescent="0.25">
      <c r="M2766" s="2"/>
      <c r="N2766" s="2"/>
      <c r="O2766" s="2"/>
      <c r="P2766" s="19"/>
      <c r="Q2766" s="9"/>
      <c r="R2766" s="15"/>
      <c r="S2766" s="15"/>
      <c r="T2766" s="10"/>
      <c r="W2766" s="6"/>
      <c r="X2766" s="6"/>
      <c r="Y2766" s="7"/>
      <c r="Z2766" s="8"/>
      <c r="AA2766" s="11"/>
      <c r="AB2766" s="11"/>
      <c r="AC2766" s="8"/>
      <c r="AD2766" s="8"/>
      <c r="AE2766" s="20"/>
    </row>
    <row r="2767" spans="13:31" hidden="1" x14ac:dyDescent="0.25">
      <c r="M2767" s="2"/>
      <c r="N2767" s="2"/>
      <c r="O2767" s="2"/>
      <c r="P2767" s="19"/>
      <c r="Q2767" s="9"/>
      <c r="R2767" s="15"/>
      <c r="S2767" s="15"/>
      <c r="T2767" s="10"/>
      <c r="W2767" s="6"/>
      <c r="X2767" s="6"/>
      <c r="Y2767" s="7"/>
      <c r="Z2767" s="8"/>
      <c r="AA2767" s="11"/>
      <c r="AB2767" s="11"/>
      <c r="AC2767" s="8"/>
      <c r="AD2767" s="8"/>
      <c r="AE2767" s="20"/>
    </row>
    <row r="2768" spans="13:31" hidden="1" x14ac:dyDescent="0.25">
      <c r="M2768" s="2"/>
      <c r="N2768" s="2"/>
      <c r="O2768" s="2"/>
      <c r="P2768" s="19"/>
      <c r="Q2768" s="9"/>
      <c r="R2768" s="15"/>
      <c r="S2768" s="15"/>
      <c r="T2768" s="10"/>
      <c r="W2768" s="6"/>
      <c r="X2768" s="6"/>
      <c r="Y2768" s="7"/>
      <c r="Z2768" s="8"/>
      <c r="AA2768" s="11"/>
      <c r="AB2768" s="11"/>
      <c r="AC2768" s="8"/>
      <c r="AD2768" s="8"/>
      <c r="AE2768" s="20"/>
    </row>
    <row r="2769" spans="13:31" hidden="1" x14ac:dyDescent="0.25">
      <c r="M2769" s="2"/>
      <c r="N2769" s="2"/>
      <c r="O2769" s="2"/>
      <c r="P2769" s="19"/>
      <c r="Q2769" s="9"/>
      <c r="R2769" s="15"/>
      <c r="S2769" s="15"/>
      <c r="T2769" s="10"/>
      <c r="W2769" s="6"/>
      <c r="X2769" s="6"/>
      <c r="Y2769" s="7"/>
      <c r="Z2769" s="8"/>
      <c r="AA2769" s="11"/>
      <c r="AB2769" s="11"/>
      <c r="AC2769" s="8"/>
      <c r="AD2769" s="8"/>
      <c r="AE2769" s="20"/>
    </row>
    <row r="2770" spans="13:31" hidden="1" x14ac:dyDescent="0.25">
      <c r="M2770" s="2"/>
      <c r="N2770" s="2"/>
      <c r="O2770" s="2"/>
      <c r="P2770" s="19"/>
      <c r="Q2770" s="9"/>
      <c r="R2770" s="15"/>
      <c r="S2770" s="15"/>
      <c r="T2770" s="10"/>
      <c r="W2770" s="6"/>
      <c r="X2770" s="6"/>
      <c r="Y2770" s="7"/>
      <c r="Z2770" s="8"/>
      <c r="AA2770" s="11"/>
      <c r="AB2770" s="11"/>
      <c r="AC2770" s="8"/>
      <c r="AD2770" s="8"/>
      <c r="AE2770" s="20"/>
    </row>
    <row r="2771" spans="13:31" hidden="1" x14ac:dyDescent="0.25">
      <c r="M2771" s="2"/>
      <c r="N2771" s="2"/>
      <c r="O2771" s="2"/>
      <c r="P2771" s="19"/>
      <c r="Q2771" s="9"/>
      <c r="R2771" s="15"/>
      <c r="S2771" s="15"/>
      <c r="T2771" s="10"/>
      <c r="W2771" s="6"/>
      <c r="X2771" s="6"/>
      <c r="Y2771" s="7"/>
      <c r="Z2771" s="8"/>
      <c r="AA2771" s="11"/>
      <c r="AB2771" s="11"/>
      <c r="AC2771" s="8"/>
      <c r="AD2771" s="8"/>
      <c r="AE2771" s="20"/>
    </row>
    <row r="2772" spans="13:31" hidden="1" x14ac:dyDescent="0.25">
      <c r="M2772" s="2"/>
      <c r="N2772" s="2"/>
      <c r="O2772" s="2"/>
      <c r="P2772" s="19"/>
      <c r="Q2772" s="9"/>
      <c r="R2772" s="15"/>
      <c r="S2772" s="15"/>
      <c r="T2772" s="10"/>
      <c r="W2772" s="6"/>
      <c r="X2772" s="6"/>
      <c r="Y2772" s="7"/>
      <c r="Z2772" s="8"/>
      <c r="AA2772" s="11"/>
      <c r="AB2772" s="11"/>
      <c r="AC2772" s="8"/>
      <c r="AD2772" s="8"/>
      <c r="AE2772" s="20"/>
    </row>
    <row r="2773" spans="13:31" hidden="1" x14ac:dyDescent="0.25">
      <c r="M2773" s="2"/>
      <c r="N2773" s="2"/>
      <c r="O2773" s="2"/>
      <c r="P2773" s="19"/>
      <c r="Q2773" s="9"/>
      <c r="R2773" s="15"/>
      <c r="S2773" s="15"/>
      <c r="T2773" s="10"/>
      <c r="W2773" s="6"/>
      <c r="X2773" s="6"/>
      <c r="Y2773" s="7"/>
      <c r="Z2773" s="8"/>
      <c r="AA2773" s="11"/>
      <c r="AB2773" s="11"/>
      <c r="AC2773" s="8"/>
      <c r="AD2773" s="8"/>
      <c r="AE2773" s="20"/>
    </row>
    <row r="2774" spans="13:31" hidden="1" x14ac:dyDescent="0.25">
      <c r="M2774" s="2"/>
      <c r="N2774" s="2"/>
      <c r="O2774" s="2"/>
      <c r="P2774" s="19"/>
      <c r="Q2774" s="9"/>
      <c r="R2774" s="15"/>
      <c r="S2774" s="15"/>
      <c r="T2774" s="10"/>
      <c r="W2774" s="6"/>
      <c r="X2774" s="6"/>
      <c r="Y2774" s="7"/>
      <c r="Z2774" s="8"/>
      <c r="AA2774" s="11"/>
      <c r="AB2774" s="11"/>
      <c r="AC2774" s="8"/>
      <c r="AD2774" s="8"/>
      <c r="AE2774" s="20"/>
    </row>
    <row r="2775" spans="13:31" hidden="1" x14ac:dyDescent="0.25">
      <c r="M2775" s="2"/>
      <c r="N2775" s="2"/>
      <c r="O2775" s="2"/>
      <c r="P2775" s="19"/>
      <c r="Q2775" s="9"/>
      <c r="R2775" s="15"/>
      <c r="S2775" s="15"/>
      <c r="T2775" s="10"/>
      <c r="W2775" s="6"/>
      <c r="X2775" s="6"/>
      <c r="Y2775" s="7"/>
      <c r="Z2775" s="8"/>
      <c r="AA2775" s="11"/>
      <c r="AB2775" s="11"/>
      <c r="AC2775" s="8"/>
      <c r="AD2775" s="8"/>
      <c r="AE2775" s="20"/>
    </row>
    <row r="2776" spans="13:31" hidden="1" x14ac:dyDescent="0.25">
      <c r="M2776" s="2"/>
      <c r="N2776" s="2"/>
      <c r="O2776" s="2"/>
      <c r="P2776" s="19"/>
      <c r="Q2776" s="9"/>
      <c r="R2776" s="15"/>
      <c r="S2776" s="15"/>
      <c r="T2776" s="10"/>
      <c r="W2776" s="6"/>
      <c r="X2776" s="6"/>
      <c r="Y2776" s="7"/>
      <c r="Z2776" s="8"/>
      <c r="AA2776" s="11"/>
      <c r="AB2776" s="11"/>
      <c r="AC2776" s="8"/>
      <c r="AD2776" s="8"/>
      <c r="AE2776" s="20"/>
    </row>
    <row r="2777" spans="13:31" hidden="1" x14ac:dyDescent="0.25">
      <c r="M2777" s="2"/>
      <c r="N2777" s="2"/>
      <c r="O2777" s="2"/>
      <c r="P2777" s="19"/>
      <c r="Q2777" s="9"/>
      <c r="R2777" s="15"/>
      <c r="S2777" s="15"/>
      <c r="T2777" s="10"/>
      <c r="W2777" s="6"/>
      <c r="X2777" s="6"/>
      <c r="Y2777" s="7"/>
      <c r="Z2777" s="8"/>
      <c r="AA2777" s="11"/>
      <c r="AB2777" s="11"/>
      <c r="AC2777" s="8"/>
      <c r="AD2777" s="8"/>
      <c r="AE2777" s="20"/>
    </row>
    <row r="2778" spans="13:31" hidden="1" x14ac:dyDescent="0.25">
      <c r="M2778" s="2"/>
      <c r="N2778" s="2"/>
      <c r="O2778" s="2"/>
      <c r="P2778" s="19"/>
      <c r="Q2778" s="9"/>
      <c r="R2778" s="15"/>
      <c r="S2778" s="15"/>
      <c r="T2778" s="10"/>
      <c r="W2778" s="6"/>
      <c r="X2778" s="6"/>
      <c r="Y2778" s="7"/>
      <c r="Z2778" s="8"/>
      <c r="AA2778" s="11"/>
      <c r="AB2778" s="11"/>
      <c r="AC2778" s="8"/>
      <c r="AD2778" s="8"/>
      <c r="AE2778" s="20"/>
    </row>
    <row r="2779" spans="13:31" hidden="1" x14ac:dyDescent="0.25">
      <c r="M2779" s="2"/>
      <c r="N2779" s="2"/>
      <c r="O2779" s="2"/>
      <c r="P2779" s="19"/>
      <c r="Q2779" s="9"/>
      <c r="R2779" s="15"/>
      <c r="S2779" s="15"/>
      <c r="T2779" s="10"/>
      <c r="W2779" s="6"/>
      <c r="X2779" s="6"/>
      <c r="Y2779" s="7"/>
      <c r="Z2779" s="8"/>
      <c r="AA2779" s="11"/>
      <c r="AB2779" s="11"/>
      <c r="AC2779" s="8"/>
      <c r="AD2779" s="8"/>
      <c r="AE2779" s="20"/>
    </row>
    <row r="2780" spans="13:31" hidden="1" x14ac:dyDescent="0.25">
      <c r="M2780" s="2"/>
      <c r="N2780" s="2"/>
      <c r="O2780" s="2"/>
      <c r="P2780" s="19"/>
      <c r="Q2780" s="9"/>
      <c r="R2780" s="15"/>
      <c r="S2780" s="15"/>
      <c r="T2780" s="10"/>
      <c r="W2780" s="6"/>
      <c r="X2780" s="6"/>
      <c r="Y2780" s="7"/>
      <c r="Z2780" s="8"/>
      <c r="AA2780" s="11"/>
      <c r="AB2780" s="11"/>
      <c r="AC2780" s="8"/>
      <c r="AD2780" s="8"/>
      <c r="AE2780" s="20"/>
    </row>
    <row r="2781" spans="13:31" hidden="1" x14ac:dyDescent="0.25">
      <c r="M2781" s="2"/>
      <c r="N2781" s="2"/>
      <c r="O2781" s="2"/>
      <c r="P2781" s="19"/>
      <c r="Q2781" s="9"/>
      <c r="R2781" s="15"/>
      <c r="S2781" s="15"/>
      <c r="T2781" s="10"/>
      <c r="W2781" s="6"/>
      <c r="X2781" s="6"/>
      <c r="Y2781" s="7"/>
      <c r="Z2781" s="8"/>
      <c r="AA2781" s="11"/>
      <c r="AB2781" s="11"/>
      <c r="AC2781" s="8"/>
      <c r="AD2781" s="8"/>
      <c r="AE2781" s="20"/>
    </row>
    <row r="2782" spans="13:31" hidden="1" x14ac:dyDescent="0.25">
      <c r="M2782" s="2"/>
      <c r="N2782" s="2"/>
      <c r="O2782" s="2"/>
      <c r="P2782" s="19"/>
      <c r="Q2782" s="9"/>
      <c r="R2782" s="15"/>
      <c r="S2782" s="15"/>
      <c r="T2782" s="10"/>
      <c r="W2782" s="6"/>
      <c r="X2782" s="6"/>
      <c r="Y2782" s="7"/>
      <c r="Z2782" s="8"/>
      <c r="AA2782" s="11"/>
      <c r="AB2782" s="11"/>
      <c r="AC2782" s="8"/>
      <c r="AD2782" s="8"/>
      <c r="AE2782" s="20"/>
    </row>
    <row r="2783" spans="13:31" hidden="1" x14ac:dyDescent="0.25">
      <c r="M2783" s="2"/>
      <c r="N2783" s="2"/>
      <c r="O2783" s="2"/>
      <c r="P2783" s="19"/>
      <c r="Q2783" s="9"/>
      <c r="R2783" s="15"/>
      <c r="S2783" s="15"/>
      <c r="T2783" s="10"/>
      <c r="W2783" s="6"/>
      <c r="X2783" s="6"/>
      <c r="Y2783" s="7"/>
      <c r="Z2783" s="8"/>
      <c r="AA2783" s="11"/>
      <c r="AB2783" s="11"/>
      <c r="AC2783" s="8"/>
      <c r="AD2783" s="8"/>
      <c r="AE2783" s="20"/>
    </row>
    <row r="2784" spans="13:31" hidden="1" x14ac:dyDescent="0.25">
      <c r="M2784" s="2"/>
      <c r="N2784" s="2"/>
      <c r="O2784" s="2"/>
      <c r="P2784" s="19"/>
      <c r="Q2784" s="9"/>
      <c r="R2784" s="15"/>
      <c r="S2784" s="15"/>
      <c r="T2784" s="10"/>
      <c r="W2784" s="6"/>
      <c r="X2784" s="6"/>
      <c r="Y2784" s="7"/>
      <c r="Z2784" s="8"/>
      <c r="AA2784" s="11"/>
      <c r="AB2784" s="11"/>
      <c r="AC2784" s="8"/>
      <c r="AD2784" s="8"/>
      <c r="AE2784" s="20"/>
    </row>
    <row r="2785" spans="13:31" hidden="1" x14ac:dyDescent="0.25">
      <c r="M2785" s="2"/>
      <c r="N2785" s="2"/>
      <c r="O2785" s="2"/>
      <c r="P2785" s="19"/>
      <c r="Q2785" s="9"/>
      <c r="R2785" s="15"/>
      <c r="S2785" s="15"/>
      <c r="T2785" s="10"/>
      <c r="W2785" s="6"/>
      <c r="X2785" s="6"/>
      <c r="Y2785" s="7"/>
      <c r="Z2785" s="8"/>
      <c r="AA2785" s="11"/>
      <c r="AB2785" s="11"/>
      <c r="AC2785" s="8"/>
      <c r="AD2785" s="8"/>
      <c r="AE2785" s="20"/>
    </row>
    <row r="2786" spans="13:31" hidden="1" x14ac:dyDescent="0.25">
      <c r="M2786" s="2"/>
      <c r="N2786" s="2"/>
      <c r="O2786" s="2"/>
      <c r="P2786" s="19"/>
      <c r="Q2786" s="9"/>
      <c r="R2786" s="15"/>
      <c r="S2786" s="15"/>
      <c r="T2786" s="10"/>
      <c r="W2786" s="6"/>
      <c r="X2786" s="6"/>
      <c r="Y2786" s="7"/>
      <c r="Z2786" s="8"/>
      <c r="AA2786" s="11"/>
      <c r="AB2786" s="11"/>
      <c r="AC2786" s="8"/>
      <c r="AD2786" s="8"/>
      <c r="AE2786" s="20"/>
    </row>
    <row r="2787" spans="13:31" hidden="1" x14ac:dyDescent="0.25">
      <c r="M2787" s="2"/>
      <c r="N2787" s="2"/>
      <c r="O2787" s="2"/>
      <c r="P2787" s="19"/>
      <c r="Q2787" s="9"/>
      <c r="R2787" s="15"/>
      <c r="S2787" s="15"/>
      <c r="T2787" s="10"/>
      <c r="W2787" s="6"/>
      <c r="X2787" s="6"/>
      <c r="Y2787" s="7"/>
      <c r="Z2787" s="8"/>
      <c r="AA2787" s="11"/>
      <c r="AB2787" s="11"/>
      <c r="AC2787" s="8"/>
      <c r="AD2787" s="8"/>
      <c r="AE2787" s="20"/>
    </row>
    <row r="2788" spans="13:31" hidden="1" x14ac:dyDescent="0.25">
      <c r="M2788" s="2"/>
      <c r="N2788" s="2"/>
      <c r="O2788" s="2"/>
      <c r="P2788" s="19"/>
      <c r="Q2788" s="9"/>
      <c r="R2788" s="15"/>
      <c r="S2788" s="15"/>
      <c r="T2788" s="10"/>
      <c r="W2788" s="6"/>
      <c r="X2788" s="6"/>
      <c r="Y2788" s="7"/>
      <c r="Z2788" s="8"/>
      <c r="AA2788" s="11"/>
      <c r="AB2788" s="11"/>
      <c r="AC2788" s="8"/>
      <c r="AD2788" s="8"/>
      <c r="AE2788" s="20"/>
    </row>
    <row r="2789" spans="13:31" hidden="1" x14ac:dyDescent="0.25">
      <c r="M2789" s="2"/>
      <c r="N2789" s="2"/>
      <c r="O2789" s="2"/>
      <c r="P2789" s="19"/>
      <c r="Q2789" s="9"/>
      <c r="R2789" s="15"/>
      <c r="S2789" s="15"/>
      <c r="T2789" s="10"/>
      <c r="W2789" s="6"/>
      <c r="X2789" s="6"/>
      <c r="Y2789" s="7"/>
      <c r="Z2789" s="8"/>
      <c r="AA2789" s="11"/>
      <c r="AB2789" s="11"/>
      <c r="AC2789" s="8"/>
      <c r="AD2789" s="8"/>
      <c r="AE2789" s="20"/>
    </row>
    <row r="2790" spans="13:31" hidden="1" x14ac:dyDescent="0.25">
      <c r="M2790" s="2"/>
      <c r="N2790" s="2"/>
      <c r="O2790" s="2"/>
      <c r="P2790" s="19"/>
      <c r="Q2790" s="9"/>
      <c r="R2790" s="15"/>
      <c r="S2790" s="15"/>
      <c r="T2790" s="10"/>
      <c r="W2790" s="6"/>
      <c r="X2790" s="6"/>
      <c r="Y2790" s="7"/>
      <c r="Z2790" s="8"/>
      <c r="AA2790" s="11"/>
      <c r="AB2790" s="11"/>
      <c r="AC2790" s="8"/>
      <c r="AD2790" s="8"/>
      <c r="AE2790" s="20"/>
    </row>
    <row r="2791" spans="13:31" hidden="1" x14ac:dyDescent="0.25">
      <c r="M2791" s="2"/>
      <c r="N2791" s="2"/>
      <c r="O2791" s="2"/>
      <c r="P2791" s="19"/>
      <c r="Q2791" s="9"/>
      <c r="R2791" s="15"/>
      <c r="S2791" s="15"/>
      <c r="T2791" s="10"/>
      <c r="W2791" s="6"/>
      <c r="X2791" s="6"/>
      <c r="Y2791" s="7"/>
      <c r="Z2791" s="8"/>
      <c r="AA2791" s="11"/>
      <c r="AB2791" s="11"/>
      <c r="AC2791" s="8"/>
      <c r="AD2791" s="8"/>
      <c r="AE2791" s="20"/>
    </row>
    <row r="2792" spans="13:31" hidden="1" x14ac:dyDescent="0.25">
      <c r="M2792" s="2"/>
      <c r="N2792" s="2"/>
      <c r="O2792" s="2"/>
      <c r="P2792" s="19"/>
      <c r="Q2792" s="9"/>
      <c r="R2792" s="15"/>
      <c r="S2792" s="15"/>
      <c r="T2792" s="10"/>
      <c r="W2792" s="6"/>
      <c r="X2792" s="6"/>
      <c r="Y2792" s="7"/>
      <c r="Z2792" s="8"/>
      <c r="AA2792" s="11"/>
      <c r="AB2792" s="11"/>
      <c r="AC2792" s="8"/>
      <c r="AD2792" s="8"/>
      <c r="AE2792" s="20"/>
    </row>
    <row r="2793" spans="13:31" hidden="1" x14ac:dyDescent="0.25">
      <c r="M2793" s="2"/>
      <c r="N2793" s="2"/>
      <c r="O2793" s="2"/>
      <c r="P2793" s="19"/>
      <c r="Q2793" s="9"/>
      <c r="R2793" s="15"/>
      <c r="S2793" s="15"/>
      <c r="T2793" s="10"/>
      <c r="W2793" s="6"/>
      <c r="X2793" s="6"/>
      <c r="Y2793" s="7"/>
      <c r="Z2793" s="8"/>
      <c r="AA2793" s="11"/>
      <c r="AB2793" s="11"/>
      <c r="AC2793" s="8"/>
      <c r="AD2793" s="8"/>
      <c r="AE2793" s="20"/>
    </row>
    <row r="2794" spans="13:31" hidden="1" x14ac:dyDescent="0.25">
      <c r="M2794" s="2"/>
      <c r="N2794" s="2"/>
      <c r="O2794" s="2"/>
      <c r="P2794" s="19"/>
      <c r="Q2794" s="9"/>
      <c r="R2794" s="15"/>
      <c r="S2794" s="15"/>
      <c r="T2794" s="10"/>
      <c r="W2794" s="6"/>
      <c r="X2794" s="6"/>
      <c r="Y2794" s="7"/>
      <c r="Z2794" s="8"/>
      <c r="AA2794" s="11"/>
      <c r="AB2794" s="11"/>
      <c r="AC2794" s="8"/>
      <c r="AD2794" s="8"/>
      <c r="AE2794" s="20"/>
    </row>
    <row r="2795" spans="13:31" hidden="1" x14ac:dyDescent="0.25">
      <c r="M2795" s="2"/>
      <c r="N2795" s="2"/>
      <c r="O2795" s="2"/>
      <c r="P2795" s="19"/>
      <c r="Q2795" s="9"/>
      <c r="R2795" s="15"/>
      <c r="S2795" s="15"/>
      <c r="T2795" s="10"/>
      <c r="W2795" s="6"/>
      <c r="X2795" s="6"/>
      <c r="Y2795" s="7"/>
      <c r="Z2795" s="8"/>
      <c r="AA2795" s="11"/>
      <c r="AB2795" s="11"/>
      <c r="AC2795" s="8"/>
      <c r="AD2795" s="8"/>
      <c r="AE2795" s="20"/>
    </row>
    <row r="2796" spans="13:31" hidden="1" x14ac:dyDescent="0.25">
      <c r="M2796" s="2"/>
      <c r="N2796" s="2"/>
      <c r="O2796" s="2"/>
      <c r="P2796" s="19"/>
      <c r="Q2796" s="9"/>
      <c r="R2796" s="15"/>
      <c r="S2796" s="15"/>
      <c r="T2796" s="10"/>
      <c r="W2796" s="6"/>
      <c r="X2796" s="6"/>
      <c r="Y2796" s="7"/>
      <c r="Z2796" s="8"/>
      <c r="AA2796" s="11"/>
      <c r="AB2796" s="11"/>
      <c r="AC2796" s="8"/>
      <c r="AD2796" s="8"/>
      <c r="AE2796" s="20"/>
    </row>
    <row r="2797" spans="13:31" hidden="1" x14ac:dyDescent="0.25">
      <c r="M2797" s="2"/>
      <c r="N2797" s="2"/>
      <c r="O2797" s="2"/>
      <c r="P2797" s="19"/>
      <c r="Q2797" s="9"/>
      <c r="R2797" s="15"/>
      <c r="S2797" s="15"/>
      <c r="T2797" s="10"/>
      <c r="W2797" s="6"/>
      <c r="X2797" s="6"/>
      <c r="Y2797" s="7"/>
      <c r="Z2797" s="8"/>
      <c r="AA2797" s="11"/>
      <c r="AB2797" s="11"/>
      <c r="AC2797" s="8"/>
      <c r="AD2797" s="8"/>
      <c r="AE2797" s="20"/>
    </row>
    <row r="2798" spans="13:31" hidden="1" x14ac:dyDescent="0.25">
      <c r="M2798" s="2"/>
      <c r="N2798" s="2"/>
      <c r="O2798" s="2"/>
      <c r="P2798" s="19"/>
      <c r="Q2798" s="9"/>
      <c r="R2798" s="15"/>
      <c r="S2798" s="15"/>
      <c r="T2798" s="10"/>
      <c r="W2798" s="6"/>
      <c r="X2798" s="6"/>
      <c r="Y2798" s="7"/>
      <c r="Z2798" s="8"/>
      <c r="AA2798" s="11"/>
      <c r="AB2798" s="11"/>
      <c r="AC2798" s="8"/>
      <c r="AD2798" s="8"/>
      <c r="AE2798" s="20"/>
    </row>
    <row r="2799" spans="13:31" hidden="1" x14ac:dyDescent="0.25">
      <c r="M2799" s="2"/>
      <c r="N2799" s="2"/>
      <c r="O2799" s="2"/>
      <c r="P2799" s="19"/>
      <c r="Q2799" s="9"/>
      <c r="R2799" s="15"/>
      <c r="S2799" s="15"/>
      <c r="T2799" s="10"/>
      <c r="W2799" s="6"/>
      <c r="X2799" s="6"/>
      <c r="Y2799" s="7"/>
      <c r="Z2799" s="8"/>
      <c r="AA2799" s="11"/>
      <c r="AB2799" s="11"/>
      <c r="AC2799" s="8"/>
      <c r="AD2799" s="8"/>
      <c r="AE2799" s="20"/>
    </row>
    <row r="2800" spans="13:31" hidden="1" x14ac:dyDescent="0.25">
      <c r="M2800" s="2"/>
      <c r="N2800" s="2"/>
      <c r="O2800" s="2"/>
      <c r="P2800" s="19"/>
      <c r="Q2800" s="9"/>
      <c r="R2800" s="15"/>
      <c r="S2800" s="15"/>
      <c r="T2800" s="10"/>
      <c r="W2800" s="6"/>
      <c r="X2800" s="6"/>
      <c r="Y2800" s="7"/>
      <c r="Z2800" s="8"/>
      <c r="AA2800" s="11"/>
      <c r="AB2800" s="11"/>
      <c r="AC2800" s="8"/>
      <c r="AD2800" s="8"/>
      <c r="AE2800" s="20"/>
    </row>
    <row r="2801" spans="13:31" hidden="1" x14ac:dyDescent="0.25">
      <c r="M2801" s="2"/>
      <c r="N2801" s="2"/>
      <c r="O2801" s="2"/>
      <c r="P2801" s="19"/>
      <c r="Q2801" s="9"/>
      <c r="R2801" s="15"/>
      <c r="S2801" s="15"/>
      <c r="T2801" s="10"/>
      <c r="W2801" s="6"/>
      <c r="X2801" s="6"/>
      <c r="Y2801" s="7"/>
      <c r="Z2801" s="8"/>
      <c r="AA2801" s="11"/>
      <c r="AB2801" s="11"/>
      <c r="AC2801" s="8"/>
      <c r="AD2801" s="8"/>
      <c r="AE2801" s="20"/>
    </row>
    <row r="2802" spans="13:31" hidden="1" x14ac:dyDescent="0.25">
      <c r="M2802" s="2"/>
      <c r="N2802" s="2"/>
      <c r="O2802" s="2"/>
      <c r="P2802" s="19"/>
      <c r="Q2802" s="9"/>
      <c r="R2802" s="15"/>
      <c r="S2802" s="15"/>
      <c r="T2802" s="10"/>
      <c r="W2802" s="6"/>
      <c r="X2802" s="6"/>
      <c r="Y2802" s="7"/>
      <c r="Z2802" s="8"/>
      <c r="AA2802" s="11"/>
      <c r="AB2802" s="11"/>
      <c r="AC2802" s="8"/>
      <c r="AD2802" s="8"/>
      <c r="AE2802" s="20"/>
    </row>
    <row r="2803" spans="13:31" hidden="1" x14ac:dyDescent="0.25">
      <c r="M2803" s="2"/>
      <c r="N2803" s="2"/>
      <c r="O2803" s="2"/>
      <c r="P2803" s="19"/>
      <c r="Q2803" s="9"/>
      <c r="R2803" s="15"/>
      <c r="S2803" s="15"/>
      <c r="T2803" s="10"/>
      <c r="W2803" s="6"/>
      <c r="X2803" s="6"/>
      <c r="Y2803" s="7"/>
      <c r="Z2803" s="8"/>
      <c r="AA2803" s="11"/>
      <c r="AB2803" s="11"/>
      <c r="AC2803" s="8"/>
      <c r="AD2803" s="8"/>
      <c r="AE2803" s="20"/>
    </row>
    <row r="2804" spans="13:31" hidden="1" x14ac:dyDescent="0.25">
      <c r="M2804" s="2"/>
      <c r="N2804" s="2"/>
      <c r="O2804" s="2"/>
      <c r="P2804" s="19"/>
      <c r="Q2804" s="9"/>
      <c r="R2804" s="15"/>
      <c r="S2804" s="15"/>
      <c r="T2804" s="10"/>
      <c r="W2804" s="6"/>
      <c r="X2804" s="6"/>
      <c r="Y2804" s="7"/>
      <c r="Z2804" s="8"/>
      <c r="AA2804" s="11"/>
      <c r="AB2804" s="11"/>
      <c r="AC2804" s="8"/>
      <c r="AD2804" s="8"/>
      <c r="AE2804" s="20"/>
    </row>
    <row r="2805" spans="13:31" hidden="1" x14ac:dyDescent="0.25">
      <c r="M2805" s="2"/>
      <c r="N2805" s="2"/>
      <c r="O2805" s="2"/>
      <c r="P2805" s="19"/>
      <c r="Q2805" s="9"/>
      <c r="R2805" s="15"/>
      <c r="S2805" s="15"/>
      <c r="T2805" s="10"/>
      <c r="W2805" s="6"/>
      <c r="X2805" s="6"/>
      <c r="Y2805" s="7"/>
      <c r="Z2805" s="8"/>
      <c r="AA2805" s="11"/>
      <c r="AB2805" s="11"/>
      <c r="AC2805" s="8"/>
      <c r="AD2805" s="8"/>
      <c r="AE2805" s="20"/>
    </row>
    <row r="2806" spans="13:31" hidden="1" x14ac:dyDescent="0.25">
      <c r="M2806" s="2"/>
      <c r="N2806" s="2"/>
      <c r="O2806" s="2"/>
      <c r="P2806" s="19"/>
      <c r="Q2806" s="9"/>
      <c r="R2806" s="15"/>
      <c r="S2806" s="15"/>
      <c r="T2806" s="10"/>
      <c r="W2806" s="6"/>
      <c r="X2806" s="6"/>
      <c r="Y2806" s="7"/>
      <c r="Z2806" s="8"/>
      <c r="AA2806" s="11"/>
      <c r="AB2806" s="11"/>
      <c r="AC2806" s="8"/>
      <c r="AD2806" s="8"/>
      <c r="AE2806" s="20"/>
    </row>
    <row r="2807" spans="13:31" hidden="1" x14ac:dyDescent="0.25">
      <c r="M2807" s="2"/>
      <c r="N2807" s="2"/>
      <c r="O2807" s="2"/>
      <c r="P2807" s="19"/>
      <c r="Q2807" s="9"/>
      <c r="R2807" s="15"/>
      <c r="S2807" s="15"/>
      <c r="T2807" s="10"/>
      <c r="W2807" s="6"/>
      <c r="X2807" s="6"/>
      <c r="Y2807" s="7"/>
      <c r="Z2807" s="8"/>
      <c r="AA2807" s="11"/>
      <c r="AB2807" s="11"/>
      <c r="AC2807" s="8"/>
      <c r="AD2807" s="8"/>
      <c r="AE2807" s="20"/>
    </row>
    <row r="2808" spans="13:31" hidden="1" x14ac:dyDescent="0.25">
      <c r="M2808" s="2"/>
      <c r="N2808" s="2"/>
      <c r="O2808" s="2"/>
      <c r="P2808" s="19"/>
      <c r="Q2808" s="9"/>
      <c r="R2808" s="15"/>
      <c r="S2808" s="15"/>
      <c r="T2808" s="10"/>
      <c r="W2808" s="6"/>
      <c r="X2808" s="6"/>
      <c r="Y2808" s="7"/>
      <c r="Z2808" s="8"/>
      <c r="AA2808" s="11"/>
      <c r="AB2808" s="11"/>
      <c r="AC2808" s="8"/>
      <c r="AD2808" s="8"/>
      <c r="AE2808" s="20"/>
    </row>
    <row r="2809" spans="13:31" hidden="1" x14ac:dyDescent="0.25">
      <c r="M2809" s="2"/>
      <c r="N2809" s="2"/>
      <c r="O2809" s="2"/>
      <c r="P2809" s="19"/>
      <c r="Q2809" s="9"/>
      <c r="R2809" s="15"/>
      <c r="S2809" s="15"/>
      <c r="T2809" s="10"/>
      <c r="W2809" s="6"/>
      <c r="X2809" s="6"/>
      <c r="Y2809" s="7"/>
      <c r="Z2809" s="8"/>
      <c r="AA2809" s="11"/>
      <c r="AB2809" s="11"/>
      <c r="AC2809" s="8"/>
      <c r="AD2809" s="8"/>
      <c r="AE2809" s="20"/>
    </row>
    <row r="2810" spans="13:31" hidden="1" x14ac:dyDescent="0.25">
      <c r="M2810" s="2"/>
      <c r="N2810" s="2"/>
      <c r="O2810" s="2"/>
      <c r="P2810" s="19"/>
      <c r="Q2810" s="9"/>
      <c r="R2810" s="15"/>
      <c r="S2810" s="15"/>
      <c r="T2810" s="10"/>
      <c r="W2810" s="6"/>
      <c r="X2810" s="6"/>
      <c r="Y2810" s="7"/>
      <c r="Z2810" s="8"/>
      <c r="AA2810" s="11"/>
      <c r="AB2810" s="11"/>
      <c r="AC2810" s="8"/>
      <c r="AD2810" s="8"/>
      <c r="AE2810" s="20"/>
    </row>
    <row r="2811" spans="13:31" hidden="1" x14ac:dyDescent="0.25">
      <c r="M2811" s="2"/>
      <c r="N2811" s="2"/>
      <c r="O2811" s="2"/>
      <c r="P2811" s="19"/>
      <c r="Q2811" s="9"/>
      <c r="R2811" s="15"/>
      <c r="S2811" s="15"/>
      <c r="T2811" s="10"/>
      <c r="W2811" s="6"/>
      <c r="X2811" s="6"/>
      <c r="Y2811" s="7"/>
      <c r="Z2811" s="8"/>
      <c r="AA2811" s="11"/>
      <c r="AB2811" s="11"/>
      <c r="AC2811" s="8"/>
      <c r="AD2811" s="8"/>
      <c r="AE2811" s="20"/>
    </row>
    <row r="2812" spans="13:31" hidden="1" x14ac:dyDescent="0.25">
      <c r="M2812" s="2"/>
      <c r="N2812" s="2"/>
      <c r="O2812" s="2"/>
      <c r="P2812" s="19"/>
      <c r="Q2812" s="9"/>
      <c r="R2812" s="15"/>
      <c r="S2812" s="15"/>
      <c r="T2812" s="10"/>
      <c r="W2812" s="6"/>
      <c r="X2812" s="6"/>
      <c r="Y2812" s="7"/>
      <c r="Z2812" s="8"/>
      <c r="AA2812" s="11"/>
      <c r="AB2812" s="11"/>
      <c r="AC2812" s="8"/>
      <c r="AD2812" s="8"/>
      <c r="AE2812" s="20"/>
    </row>
    <row r="2813" spans="13:31" hidden="1" x14ac:dyDescent="0.25">
      <c r="M2813" s="2"/>
      <c r="N2813" s="2"/>
      <c r="O2813" s="2"/>
      <c r="P2813" s="19"/>
      <c r="Q2813" s="9"/>
      <c r="R2813" s="15"/>
      <c r="S2813" s="15"/>
      <c r="T2813" s="10"/>
      <c r="W2813" s="6"/>
      <c r="X2813" s="6"/>
      <c r="Y2813" s="7"/>
      <c r="Z2813" s="8"/>
      <c r="AA2813" s="11"/>
      <c r="AB2813" s="11"/>
      <c r="AC2813" s="8"/>
      <c r="AD2813" s="8"/>
      <c r="AE2813" s="20"/>
    </row>
    <row r="2814" spans="13:31" hidden="1" x14ac:dyDescent="0.25">
      <c r="M2814" s="2"/>
      <c r="N2814" s="2"/>
      <c r="O2814" s="2"/>
      <c r="P2814" s="19"/>
      <c r="Q2814" s="9"/>
      <c r="R2814" s="15"/>
      <c r="S2814" s="15"/>
      <c r="T2814" s="10"/>
      <c r="W2814" s="6"/>
      <c r="X2814" s="6"/>
      <c r="Y2814" s="7"/>
      <c r="Z2814" s="8"/>
      <c r="AA2814" s="11"/>
      <c r="AB2814" s="11"/>
      <c r="AC2814" s="8"/>
      <c r="AD2814" s="8"/>
      <c r="AE2814" s="20"/>
    </row>
    <row r="2815" spans="13:31" hidden="1" x14ac:dyDescent="0.25">
      <c r="M2815" s="2"/>
      <c r="N2815" s="2"/>
      <c r="O2815" s="2"/>
      <c r="P2815" s="19"/>
      <c r="Q2815" s="9"/>
      <c r="R2815" s="15"/>
      <c r="S2815" s="15"/>
      <c r="T2815" s="10"/>
      <c r="W2815" s="6"/>
      <c r="X2815" s="6"/>
      <c r="Y2815" s="7"/>
      <c r="Z2815" s="8"/>
      <c r="AA2815" s="11"/>
      <c r="AB2815" s="11"/>
      <c r="AC2815" s="8"/>
      <c r="AD2815" s="8"/>
      <c r="AE2815" s="20"/>
    </row>
    <row r="2816" spans="13:31" hidden="1" x14ac:dyDescent="0.25">
      <c r="M2816" s="2"/>
      <c r="N2816" s="2"/>
      <c r="O2816" s="2"/>
      <c r="P2816" s="19"/>
      <c r="Q2816" s="9"/>
      <c r="R2816" s="15"/>
      <c r="S2816" s="15"/>
      <c r="T2816" s="10"/>
      <c r="W2816" s="6"/>
      <c r="X2816" s="6"/>
      <c r="Y2816" s="7"/>
      <c r="Z2816" s="8"/>
      <c r="AA2816" s="11"/>
      <c r="AB2816" s="11"/>
      <c r="AC2816" s="8"/>
      <c r="AD2816" s="8"/>
      <c r="AE2816" s="20"/>
    </row>
    <row r="2817" spans="13:31" hidden="1" x14ac:dyDescent="0.25">
      <c r="M2817" s="2"/>
      <c r="N2817" s="2"/>
      <c r="O2817" s="2"/>
      <c r="P2817" s="19"/>
      <c r="Q2817" s="9"/>
      <c r="R2817" s="15"/>
      <c r="S2817" s="15"/>
      <c r="T2817" s="10"/>
      <c r="W2817" s="6"/>
      <c r="X2817" s="6"/>
      <c r="Y2817" s="7"/>
      <c r="Z2817" s="8"/>
      <c r="AA2817" s="11"/>
      <c r="AB2817" s="11"/>
      <c r="AC2817" s="8"/>
      <c r="AD2817" s="8"/>
      <c r="AE2817" s="20"/>
    </row>
    <row r="2818" spans="13:31" hidden="1" x14ac:dyDescent="0.25">
      <c r="M2818" s="2"/>
      <c r="N2818" s="2"/>
      <c r="O2818" s="2"/>
      <c r="P2818" s="19"/>
      <c r="Q2818" s="9"/>
      <c r="R2818" s="15"/>
      <c r="S2818" s="15"/>
      <c r="T2818" s="10"/>
      <c r="W2818" s="6"/>
      <c r="X2818" s="6"/>
      <c r="Y2818" s="7"/>
      <c r="Z2818" s="8"/>
      <c r="AA2818" s="11"/>
      <c r="AB2818" s="11"/>
      <c r="AC2818" s="8"/>
      <c r="AD2818" s="8"/>
      <c r="AE2818" s="20"/>
    </row>
    <row r="2819" spans="13:31" hidden="1" x14ac:dyDescent="0.25">
      <c r="M2819" s="2"/>
      <c r="N2819" s="2"/>
      <c r="O2819" s="2"/>
      <c r="P2819" s="19"/>
      <c r="Q2819" s="9"/>
      <c r="R2819" s="15"/>
      <c r="S2819" s="15"/>
      <c r="T2819" s="10"/>
      <c r="W2819" s="6"/>
      <c r="X2819" s="6"/>
      <c r="Y2819" s="7"/>
      <c r="Z2819" s="8"/>
      <c r="AA2819" s="11"/>
      <c r="AB2819" s="11"/>
      <c r="AC2819" s="8"/>
      <c r="AD2819" s="8"/>
      <c r="AE2819" s="20"/>
    </row>
    <row r="2820" spans="13:31" hidden="1" x14ac:dyDescent="0.25">
      <c r="M2820" s="2"/>
      <c r="N2820" s="2"/>
      <c r="O2820" s="2"/>
      <c r="P2820" s="19"/>
      <c r="Q2820" s="9"/>
      <c r="R2820" s="15"/>
      <c r="S2820" s="15"/>
      <c r="T2820" s="10"/>
      <c r="W2820" s="6"/>
      <c r="X2820" s="6"/>
      <c r="Y2820" s="7"/>
      <c r="Z2820" s="8"/>
      <c r="AA2820" s="11"/>
      <c r="AB2820" s="11"/>
      <c r="AC2820" s="8"/>
      <c r="AD2820" s="8"/>
      <c r="AE2820" s="20"/>
    </row>
    <row r="2821" spans="13:31" hidden="1" x14ac:dyDescent="0.25">
      <c r="M2821" s="2"/>
      <c r="N2821" s="2"/>
      <c r="O2821" s="2"/>
      <c r="P2821" s="19"/>
      <c r="Q2821" s="9"/>
      <c r="R2821" s="15"/>
      <c r="S2821" s="15"/>
      <c r="T2821" s="10"/>
      <c r="W2821" s="6"/>
      <c r="X2821" s="6"/>
      <c r="Y2821" s="7"/>
      <c r="Z2821" s="8"/>
      <c r="AA2821" s="11"/>
      <c r="AB2821" s="11"/>
      <c r="AC2821" s="8"/>
      <c r="AD2821" s="8"/>
      <c r="AE2821" s="20"/>
    </row>
    <row r="2822" spans="13:31" hidden="1" x14ac:dyDescent="0.25">
      <c r="M2822" s="2"/>
      <c r="N2822" s="2"/>
      <c r="O2822" s="2"/>
      <c r="P2822" s="19"/>
      <c r="Q2822" s="9"/>
      <c r="R2822" s="15"/>
      <c r="S2822" s="15"/>
      <c r="T2822" s="10"/>
      <c r="W2822" s="6"/>
      <c r="X2822" s="6"/>
      <c r="Y2822" s="7"/>
      <c r="Z2822" s="8"/>
      <c r="AA2822" s="11"/>
      <c r="AB2822" s="11"/>
      <c r="AC2822" s="8"/>
      <c r="AD2822" s="8"/>
      <c r="AE2822" s="20"/>
    </row>
    <row r="2823" spans="13:31" hidden="1" x14ac:dyDescent="0.25">
      <c r="M2823" s="2"/>
      <c r="N2823" s="2"/>
      <c r="O2823" s="2"/>
      <c r="P2823" s="19"/>
      <c r="Q2823" s="9"/>
      <c r="R2823" s="15"/>
      <c r="S2823" s="15"/>
      <c r="T2823" s="10"/>
      <c r="W2823" s="6"/>
      <c r="X2823" s="6"/>
      <c r="Y2823" s="7"/>
      <c r="Z2823" s="8"/>
      <c r="AA2823" s="11"/>
      <c r="AB2823" s="11"/>
      <c r="AC2823" s="8"/>
      <c r="AD2823" s="8"/>
      <c r="AE2823" s="20"/>
    </row>
    <row r="2824" spans="13:31" hidden="1" x14ac:dyDescent="0.25">
      <c r="M2824" s="2"/>
      <c r="N2824" s="2"/>
      <c r="O2824" s="2"/>
      <c r="P2824" s="19"/>
      <c r="Q2824" s="9"/>
      <c r="R2824" s="15"/>
      <c r="S2824" s="15"/>
      <c r="T2824" s="10"/>
      <c r="W2824" s="6"/>
      <c r="X2824" s="6"/>
      <c r="Y2824" s="7"/>
      <c r="Z2824" s="8"/>
      <c r="AA2824" s="11"/>
      <c r="AB2824" s="11"/>
      <c r="AC2824" s="8"/>
      <c r="AD2824" s="8"/>
      <c r="AE2824" s="20"/>
    </row>
    <row r="2825" spans="13:31" hidden="1" x14ac:dyDescent="0.25">
      <c r="M2825" s="2"/>
      <c r="N2825" s="2"/>
      <c r="O2825" s="2"/>
      <c r="P2825" s="19"/>
      <c r="Q2825" s="9"/>
      <c r="R2825" s="15"/>
      <c r="S2825" s="15"/>
      <c r="T2825" s="10"/>
      <c r="W2825" s="6"/>
      <c r="X2825" s="6"/>
      <c r="Y2825" s="7"/>
      <c r="Z2825" s="8"/>
      <c r="AA2825" s="11"/>
      <c r="AB2825" s="11"/>
      <c r="AC2825" s="8"/>
      <c r="AD2825" s="8"/>
      <c r="AE2825" s="20"/>
    </row>
    <row r="2826" spans="13:31" hidden="1" x14ac:dyDescent="0.25">
      <c r="M2826" s="2"/>
      <c r="N2826" s="2"/>
      <c r="O2826" s="2"/>
      <c r="P2826" s="19"/>
      <c r="Q2826" s="9"/>
      <c r="R2826" s="15"/>
      <c r="S2826" s="15"/>
      <c r="T2826" s="10"/>
      <c r="W2826" s="6"/>
      <c r="X2826" s="6"/>
      <c r="Y2826" s="7"/>
      <c r="Z2826" s="8"/>
      <c r="AA2826" s="11"/>
      <c r="AB2826" s="11"/>
      <c r="AC2826" s="8"/>
      <c r="AD2826" s="8"/>
      <c r="AE2826" s="20"/>
    </row>
    <row r="2827" spans="13:31" hidden="1" x14ac:dyDescent="0.25">
      <c r="M2827" s="2"/>
      <c r="N2827" s="2"/>
      <c r="O2827" s="2"/>
      <c r="P2827" s="19"/>
      <c r="Q2827" s="9"/>
      <c r="R2827" s="15"/>
      <c r="S2827" s="15"/>
      <c r="T2827" s="10"/>
      <c r="W2827" s="6"/>
      <c r="X2827" s="6"/>
      <c r="Y2827" s="7"/>
      <c r="Z2827" s="8"/>
      <c r="AA2827" s="11"/>
      <c r="AB2827" s="11"/>
      <c r="AC2827" s="8"/>
      <c r="AD2827" s="8"/>
      <c r="AE2827" s="20"/>
    </row>
    <row r="2828" spans="13:31" hidden="1" x14ac:dyDescent="0.25">
      <c r="M2828" s="2"/>
      <c r="N2828" s="2"/>
      <c r="O2828" s="2"/>
      <c r="P2828" s="19"/>
      <c r="Q2828" s="9"/>
      <c r="R2828" s="15"/>
      <c r="S2828" s="15"/>
      <c r="T2828" s="10"/>
      <c r="W2828" s="6"/>
      <c r="X2828" s="6"/>
      <c r="Y2828" s="7"/>
      <c r="Z2828" s="8"/>
      <c r="AA2828" s="11"/>
      <c r="AB2828" s="11"/>
      <c r="AC2828" s="8"/>
      <c r="AD2828" s="8"/>
      <c r="AE2828" s="20"/>
    </row>
    <row r="2829" spans="13:31" hidden="1" x14ac:dyDescent="0.25">
      <c r="M2829" s="2"/>
      <c r="N2829" s="2"/>
      <c r="O2829" s="2"/>
      <c r="P2829" s="19"/>
      <c r="Q2829" s="9"/>
      <c r="R2829" s="15"/>
      <c r="S2829" s="15"/>
      <c r="T2829" s="10"/>
      <c r="W2829" s="6"/>
      <c r="X2829" s="6"/>
      <c r="Y2829" s="7"/>
      <c r="Z2829" s="8"/>
      <c r="AA2829" s="11"/>
      <c r="AB2829" s="11"/>
      <c r="AC2829" s="8"/>
      <c r="AD2829" s="8"/>
      <c r="AE2829" s="20"/>
    </row>
    <row r="2830" spans="13:31" hidden="1" x14ac:dyDescent="0.25">
      <c r="M2830" s="2"/>
      <c r="N2830" s="2"/>
      <c r="O2830" s="2"/>
      <c r="P2830" s="19"/>
      <c r="Q2830" s="9"/>
      <c r="R2830" s="15"/>
      <c r="S2830" s="15"/>
      <c r="T2830" s="10"/>
      <c r="W2830" s="6"/>
      <c r="X2830" s="6"/>
      <c r="Y2830" s="7"/>
      <c r="Z2830" s="8"/>
      <c r="AA2830" s="11"/>
      <c r="AB2830" s="11"/>
      <c r="AC2830" s="8"/>
      <c r="AD2830" s="8"/>
      <c r="AE2830" s="20"/>
    </row>
    <row r="2831" spans="13:31" hidden="1" x14ac:dyDescent="0.25">
      <c r="M2831" s="2"/>
      <c r="N2831" s="2"/>
      <c r="O2831" s="2"/>
      <c r="P2831" s="19"/>
      <c r="Q2831" s="9"/>
      <c r="R2831" s="15"/>
      <c r="S2831" s="15"/>
      <c r="T2831" s="10"/>
      <c r="W2831" s="6"/>
      <c r="X2831" s="6"/>
      <c r="Y2831" s="7"/>
      <c r="Z2831" s="8"/>
      <c r="AA2831" s="11"/>
      <c r="AB2831" s="11"/>
      <c r="AC2831" s="8"/>
      <c r="AD2831" s="8"/>
      <c r="AE2831" s="20"/>
    </row>
    <row r="2832" spans="13:31" hidden="1" x14ac:dyDescent="0.25">
      <c r="M2832" s="2"/>
      <c r="N2832" s="2"/>
      <c r="O2832" s="2"/>
      <c r="P2832" s="19"/>
      <c r="Q2832" s="9"/>
      <c r="R2832" s="15"/>
      <c r="S2832" s="15"/>
      <c r="T2832" s="10"/>
      <c r="W2832" s="6"/>
      <c r="X2832" s="6"/>
      <c r="Y2832" s="7"/>
      <c r="Z2832" s="8"/>
      <c r="AA2832" s="11"/>
      <c r="AB2832" s="11"/>
      <c r="AC2832" s="8"/>
      <c r="AD2832" s="8"/>
      <c r="AE2832" s="20"/>
    </row>
    <row r="2833" spans="13:31" hidden="1" x14ac:dyDescent="0.25">
      <c r="M2833" s="2"/>
      <c r="N2833" s="2"/>
      <c r="O2833" s="2"/>
      <c r="P2833" s="19"/>
      <c r="Q2833" s="9"/>
      <c r="R2833" s="15"/>
      <c r="S2833" s="15"/>
      <c r="T2833" s="10"/>
      <c r="W2833" s="6"/>
      <c r="X2833" s="6"/>
      <c r="Y2833" s="7"/>
      <c r="Z2833" s="8"/>
      <c r="AA2833" s="11"/>
      <c r="AB2833" s="11"/>
      <c r="AC2833" s="8"/>
      <c r="AD2833" s="8"/>
      <c r="AE2833" s="20"/>
    </row>
    <row r="2834" spans="13:31" hidden="1" x14ac:dyDescent="0.25">
      <c r="M2834" s="2"/>
      <c r="N2834" s="2"/>
      <c r="O2834" s="2"/>
      <c r="P2834" s="19"/>
      <c r="Q2834" s="9"/>
      <c r="R2834" s="15"/>
      <c r="S2834" s="15"/>
      <c r="T2834" s="10"/>
      <c r="W2834" s="6"/>
      <c r="X2834" s="6"/>
      <c r="Y2834" s="7"/>
      <c r="Z2834" s="8"/>
      <c r="AA2834" s="11"/>
      <c r="AB2834" s="11"/>
      <c r="AC2834" s="8"/>
      <c r="AD2834" s="8"/>
      <c r="AE2834" s="20"/>
    </row>
    <row r="2835" spans="13:31" hidden="1" x14ac:dyDescent="0.25">
      <c r="M2835" s="2"/>
      <c r="N2835" s="2"/>
      <c r="O2835" s="2"/>
      <c r="P2835" s="19"/>
      <c r="Q2835" s="9"/>
      <c r="R2835" s="15"/>
      <c r="S2835" s="15"/>
      <c r="T2835" s="10"/>
      <c r="W2835" s="6"/>
      <c r="X2835" s="6"/>
      <c r="Y2835" s="7"/>
      <c r="Z2835" s="8"/>
      <c r="AA2835" s="11"/>
      <c r="AB2835" s="11"/>
      <c r="AC2835" s="8"/>
      <c r="AD2835" s="8"/>
      <c r="AE2835" s="20"/>
    </row>
    <row r="2836" spans="13:31" hidden="1" x14ac:dyDescent="0.25">
      <c r="M2836" s="2"/>
      <c r="N2836" s="2"/>
      <c r="O2836" s="2"/>
      <c r="P2836" s="19"/>
      <c r="Q2836" s="9"/>
      <c r="R2836" s="15"/>
      <c r="S2836" s="15"/>
      <c r="T2836" s="10"/>
      <c r="W2836" s="6"/>
      <c r="X2836" s="6"/>
      <c r="Y2836" s="7"/>
      <c r="Z2836" s="8"/>
      <c r="AA2836" s="11"/>
      <c r="AB2836" s="11"/>
      <c r="AC2836" s="8"/>
      <c r="AD2836" s="8"/>
      <c r="AE2836" s="20"/>
    </row>
    <row r="2837" spans="13:31" hidden="1" x14ac:dyDescent="0.25">
      <c r="M2837" s="2"/>
      <c r="N2837" s="2"/>
      <c r="O2837" s="2"/>
      <c r="P2837" s="19"/>
      <c r="Q2837" s="9"/>
      <c r="R2837" s="15"/>
      <c r="S2837" s="15"/>
      <c r="T2837" s="10"/>
      <c r="W2837" s="6"/>
      <c r="X2837" s="6"/>
      <c r="Y2837" s="7"/>
      <c r="Z2837" s="8"/>
      <c r="AA2837" s="11"/>
      <c r="AB2837" s="11"/>
      <c r="AC2837" s="8"/>
      <c r="AD2837" s="8"/>
      <c r="AE2837" s="20"/>
    </row>
    <row r="2838" spans="13:31" hidden="1" x14ac:dyDescent="0.25">
      <c r="M2838" s="2"/>
      <c r="N2838" s="2"/>
      <c r="O2838" s="2"/>
      <c r="P2838" s="19"/>
      <c r="Q2838" s="9"/>
      <c r="R2838" s="15"/>
      <c r="S2838" s="15"/>
      <c r="T2838" s="10"/>
      <c r="W2838" s="6"/>
      <c r="X2838" s="6"/>
      <c r="Y2838" s="7"/>
      <c r="Z2838" s="8"/>
      <c r="AA2838" s="11"/>
      <c r="AB2838" s="11"/>
      <c r="AC2838" s="8"/>
      <c r="AD2838" s="8"/>
      <c r="AE2838" s="20"/>
    </row>
    <row r="2839" spans="13:31" hidden="1" x14ac:dyDescent="0.25">
      <c r="M2839" s="2"/>
      <c r="N2839" s="2"/>
      <c r="O2839" s="2"/>
      <c r="P2839" s="19"/>
      <c r="Q2839" s="9"/>
      <c r="R2839" s="15"/>
      <c r="S2839" s="15"/>
      <c r="T2839" s="10"/>
      <c r="W2839" s="6"/>
      <c r="X2839" s="6"/>
      <c r="Y2839" s="7"/>
      <c r="Z2839" s="8"/>
      <c r="AA2839" s="11"/>
      <c r="AB2839" s="11"/>
      <c r="AC2839" s="8"/>
      <c r="AD2839" s="8"/>
      <c r="AE2839" s="20"/>
    </row>
    <row r="2840" spans="13:31" hidden="1" x14ac:dyDescent="0.25">
      <c r="M2840" s="2"/>
      <c r="N2840" s="2"/>
      <c r="O2840" s="2"/>
      <c r="P2840" s="19"/>
      <c r="Q2840" s="9"/>
      <c r="R2840" s="15"/>
      <c r="S2840" s="15"/>
      <c r="T2840" s="10"/>
      <c r="W2840" s="6"/>
      <c r="X2840" s="6"/>
      <c r="Y2840" s="7"/>
      <c r="Z2840" s="8"/>
      <c r="AA2840" s="11"/>
      <c r="AB2840" s="11"/>
      <c r="AC2840" s="8"/>
      <c r="AD2840" s="8"/>
      <c r="AE2840" s="20"/>
    </row>
    <row r="2841" spans="13:31" hidden="1" x14ac:dyDescent="0.25">
      <c r="M2841" s="2"/>
      <c r="N2841" s="2"/>
      <c r="O2841" s="2"/>
      <c r="P2841" s="19"/>
      <c r="Q2841" s="9"/>
      <c r="R2841" s="15"/>
      <c r="S2841" s="15"/>
      <c r="T2841" s="10"/>
      <c r="W2841" s="6"/>
      <c r="X2841" s="6"/>
      <c r="Y2841" s="7"/>
      <c r="Z2841" s="8"/>
      <c r="AA2841" s="11"/>
      <c r="AB2841" s="11"/>
      <c r="AC2841" s="8"/>
      <c r="AD2841" s="8"/>
      <c r="AE2841" s="20"/>
    </row>
    <row r="2842" spans="13:31" hidden="1" x14ac:dyDescent="0.25">
      <c r="M2842" s="2"/>
      <c r="N2842" s="2"/>
      <c r="O2842" s="2"/>
      <c r="P2842" s="19"/>
      <c r="Q2842" s="9"/>
      <c r="R2842" s="15"/>
      <c r="S2842" s="15"/>
      <c r="T2842" s="10"/>
      <c r="W2842" s="6"/>
      <c r="X2842" s="6"/>
      <c r="Y2842" s="7"/>
      <c r="Z2842" s="8"/>
      <c r="AA2842" s="11"/>
      <c r="AB2842" s="11"/>
      <c r="AC2842" s="8"/>
      <c r="AD2842" s="8"/>
      <c r="AE2842" s="20"/>
    </row>
    <row r="2843" spans="13:31" hidden="1" x14ac:dyDescent="0.25">
      <c r="M2843" s="2"/>
      <c r="N2843" s="2"/>
      <c r="O2843" s="2"/>
      <c r="P2843" s="19"/>
      <c r="Q2843" s="9"/>
      <c r="R2843" s="15"/>
      <c r="S2843" s="15"/>
      <c r="T2843" s="10"/>
      <c r="W2843" s="6"/>
      <c r="X2843" s="6"/>
      <c r="Y2843" s="7"/>
      <c r="Z2843" s="8"/>
      <c r="AA2843" s="11"/>
      <c r="AB2843" s="11"/>
      <c r="AC2843" s="8"/>
      <c r="AD2843" s="8"/>
      <c r="AE2843" s="20"/>
    </row>
    <row r="2844" spans="13:31" hidden="1" x14ac:dyDescent="0.25">
      <c r="M2844" s="2"/>
      <c r="N2844" s="2"/>
      <c r="O2844" s="2"/>
      <c r="P2844" s="19"/>
      <c r="Q2844" s="9"/>
      <c r="R2844" s="15"/>
      <c r="S2844" s="15"/>
      <c r="T2844" s="10"/>
      <c r="W2844" s="6"/>
      <c r="X2844" s="6"/>
      <c r="Y2844" s="7"/>
      <c r="Z2844" s="8"/>
      <c r="AA2844" s="11"/>
      <c r="AB2844" s="11"/>
      <c r="AC2844" s="8"/>
      <c r="AD2844" s="8"/>
      <c r="AE2844" s="20"/>
    </row>
    <row r="2845" spans="13:31" hidden="1" x14ac:dyDescent="0.25">
      <c r="M2845" s="2"/>
      <c r="N2845" s="2"/>
      <c r="O2845" s="2"/>
      <c r="P2845" s="19"/>
      <c r="Q2845" s="9"/>
      <c r="R2845" s="15"/>
      <c r="S2845" s="15"/>
      <c r="T2845" s="10"/>
      <c r="W2845" s="6"/>
      <c r="X2845" s="6"/>
      <c r="Y2845" s="7"/>
      <c r="Z2845" s="8"/>
      <c r="AA2845" s="11"/>
      <c r="AB2845" s="11"/>
      <c r="AC2845" s="8"/>
      <c r="AD2845" s="8"/>
      <c r="AE2845" s="20"/>
    </row>
    <row r="2846" spans="13:31" hidden="1" x14ac:dyDescent="0.25">
      <c r="M2846" s="2"/>
      <c r="N2846" s="2"/>
      <c r="O2846" s="2"/>
      <c r="P2846" s="19"/>
      <c r="Q2846" s="9"/>
      <c r="R2846" s="15"/>
      <c r="S2846" s="15"/>
      <c r="T2846" s="10"/>
      <c r="W2846" s="6"/>
      <c r="X2846" s="6"/>
      <c r="Y2846" s="7"/>
      <c r="Z2846" s="8"/>
      <c r="AA2846" s="11"/>
      <c r="AB2846" s="11"/>
      <c r="AC2846" s="8"/>
      <c r="AD2846" s="8"/>
      <c r="AE2846" s="20"/>
    </row>
    <row r="2847" spans="13:31" hidden="1" x14ac:dyDescent="0.25">
      <c r="M2847" s="2"/>
      <c r="N2847" s="2"/>
      <c r="O2847" s="2"/>
      <c r="P2847" s="19"/>
      <c r="Q2847" s="9"/>
      <c r="R2847" s="15"/>
      <c r="S2847" s="15"/>
      <c r="T2847" s="10"/>
      <c r="W2847" s="6"/>
      <c r="X2847" s="6"/>
      <c r="Y2847" s="7"/>
      <c r="Z2847" s="8"/>
      <c r="AA2847" s="11"/>
      <c r="AB2847" s="11"/>
      <c r="AC2847" s="8"/>
      <c r="AD2847" s="8"/>
      <c r="AE2847" s="20"/>
    </row>
    <row r="2848" spans="13:31" hidden="1" x14ac:dyDescent="0.25">
      <c r="M2848" s="2"/>
      <c r="N2848" s="2"/>
      <c r="O2848" s="2"/>
      <c r="P2848" s="19"/>
      <c r="Q2848" s="9"/>
      <c r="R2848" s="15"/>
      <c r="S2848" s="15"/>
      <c r="T2848" s="10"/>
      <c r="W2848" s="6"/>
      <c r="X2848" s="6"/>
      <c r="Y2848" s="7"/>
      <c r="Z2848" s="8"/>
      <c r="AA2848" s="11"/>
      <c r="AB2848" s="11"/>
      <c r="AC2848" s="8"/>
      <c r="AD2848" s="8"/>
      <c r="AE2848" s="20"/>
    </row>
    <row r="2849" spans="13:31" hidden="1" x14ac:dyDescent="0.25">
      <c r="M2849" s="2"/>
      <c r="N2849" s="2"/>
      <c r="O2849" s="2"/>
      <c r="P2849" s="19"/>
      <c r="Q2849" s="9"/>
      <c r="R2849" s="15"/>
      <c r="S2849" s="15"/>
      <c r="T2849" s="10"/>
      <c r="W2849" s="6"/>
      <c r="X2849" s="6"/>
      <c r="Y2849" s="7"/>
      <c r="Z2849" s="8"/>
      <c r="AA2849" s="11"/>
      <c r="AB2849" s="11"/>
      <c r="AC2849" s="8"/>
      <c r="AD2849" s="8"/>
      <c r="AE2849" s="20"/>
    </row>
    <row r="2850" spans="13:31" hidden="1" x14ac:dyDescent="0.25">
      <c r="M2850" s="2"/>
      <c r="N2850" s="2"/>
      <c r="O2850" s="2"/>
      <c r="P2850" s="19"/>
      <c r="Q2850" s="9"/>
      <c r="R2850" s="15"/>
      <c r="S2850" s="15"/>
      <c r="T2850" s="10"/>
      <c r="W2850" s="6"/>
      <c r="X2850" s="6"/>
      <c r="Y2850" s="7"/>
      <c r="Z2850" s="8"/>
      <c r="AA2850" s="11"/>
      <c r="AB2850" s="11"/>
      <c r="AC2850" s="8"/>
      <c r="AD2850" s="8"/>
      <c r="AE2850" s="20"/>
    </row>
    <row r="2851" spans="13:31" hidden="1" x14ac:dyDescent="0.25">
      <c r="M2851" s="2"/>
      <c r="N2851" s="2"/>
      <c r="O2851" s="2"/>
      <c r="P2851" s="19"/>
      <c r="Q2851" s="9"/>
      <c r="R2851" s="15"/>
      <c r="S2851" s="15"/>
      <c r="T2851" s="10"/>
      <c r="W2851" s="6"/>
      <c r="X2851" s="6"/>
      <c r="Y2851" s="7"/>
      <c r="Z2851" s="8"/>
      <c r="AA2851" s="11"/>
      <c r="AB2851" s="11"/>
      <c r="AC2851" s="8"/>
      <c r="AD2851" s="8"/>
      <c r="AE2851" s="20"/>
    </row>
    <row r="2852" spans="13:31" hidden="1" x14ac:dyDescent="0.25">
      <c r="M2852" s="2"/>
      <c r="N2852" s="2"/>
      <c r="O2852" s="2"/>
      <c r="P2852" s="19"/>
      <c r="Q2852" s="9"/>
      <c r="R2852" s="15"/>
      <c r="S2852" s="15"/>
      <c r="T2852" s="10"/>
      <c r="W2852" s="6"/>
      <c r="X2852" s="6"/>
      <c r="Y2852" s="7"/>
      <c r="Z2852" s="8"/>
      <c r="AA2852" s="11"/>
      <c r="AB2852" s="11"/>
      <c r="AC2852" s="8"/>
      <c r="AD2852" s="8"/>
      <c r="AE2852" s="20"/>
    </row>
    <row r="2853" spans="13:31" hidden="1" x14ac:dyDescent="0.25">
      <c r="M2853" s="2"/>
      <c r="N2853" s="2"/>
      <c r="O2853" s="2"/>
      <c r="P2853" s="19"/>
      <c r="Q2853" s="9"/>
      <c r="R2853" s="15"/>
      <c r="S2853" s="15"/>
      <c r="T2853" s="10"/>
      <c r="W2853" s="6"/>
      <c r="X2853" s="6"/>
      <c r="Y2853" s="7"/>
      <c r="Z2853" s="8"/>
      <c r="AA2853" s="11"/>
      <c r="AB2853" s="11"/>
      <c r="AC2853" s="8"/>
      <c r="AD2853" s="8"/>
      <c r="AE2853" s="20"/>
    </row>
    <row r="2854" spans="13:31" hidden="1" x14ac:dyDescent="0.25">
      <c r="M2854" s="2"/>
      <c r="N2854" s="2"/>
      <c r="O2854" s="2"/>
      <c r="P2854" s="19"/>
      <c r="Q2854" s="9"/>
      <c r="R2854" s="15"/>
      <c r="S2854" s="15"/>
      <c r="T2854" s="10"/>
      <c r="W2854" s="6"/>
      <c r="X2854" s="6"/>
      <c r="Y2854" s="7"/>
      <c r="Z2854" s="8"/>
      <c r="AA2854" s="11"/>
      <c r="AB2854" s="11"/>
      <c r="AC2854" s="8"/>
      <c r="AD2854" s="8"/>
      <c r="AE2854" s="20"/>
    </row>
    <row r="2855" spans="13:31" hidden="1" x14ac:dyDescent="0.25">
      <c r="M2855" s="2"/>
      <c r="N2855" s="2"/>
      <c r="O2855" s="2"/>
      <c r="P2855" s="19"/>
      <c r="Q2855" s="9"/>
      <c r="R2855" s="15"/>
      <c r="S2855" s="15"/>
      <c r="T2855" s="10"/>
      <c r="W2855" s="6"/>
      <c r="X2855" s="6"/>
      <c r="Y2855" s="7"/>
      <c r="Z2855" s="8"/>
      <c r="AA2855" s="11"/>
      <c r="AB2855" s="11"/>
      <c r="AC2855" s="8"/>
      <c r="AD2855" s="8"/>
      <c r="AE2855" s="20"/>
    </row>
    <row r="2856" spans="13:31" hidden="1" x14ac:dyDescent="0.25">
      <c r="M2856" s="2"/>
      <c r="N2856" s="2"/>
      <c r="O2856" s="2"/>
      <c r="P2856" s="19"/>
      <c r="Q2856" s="9"/>
      <c r="R2856" s="15"/>
      <c r="S2856" s="15"/>
      <c r="T2856" s="10"/>
      <c r="W2856" s="6"/>
      <c r="X2856" s="6"/>
      <c r="Y2856" s="7"/>
      <c r="Z2856" s="8"/>
      <c r="AA2856" s="11"/>
      <c r="AB2856" s="11"/>
      <c r="AC2856" s="8"/>
      <c r="AD2856" s="8"/>
      <c r="AE2856" s="20"/>
    </row>
    <row r="2857" spans="13:31" hidden="1" x14ac:dyDescent="0.25">
      <c r="M2857" s="2"/>
      <c r="N2857" s="2"/>
      <c r="O2857" s="2"/>
      <c r="P2857" s="19"/>
      <c r="Q2857" s="9"/>
      <c r="R2857" s="15"/>
      <c r="S2857" s="15"/>
      <c r="T2857" s="10"/>
      <c r="W2857" s="6"/>
      <c r="X2857" s="6"/>
      <c r="Y2857" s="7"/>
      <c r="Z2857" s="8"/>
      <c r="AA2857" s="11"/>
      <c r="AB2857" s="11"/>
      <c r="AC2857" s="8"/>
      <c r="AD2857" s="8"/>
      <c r="AE2857" s="20"/>
    </row>
    <row r="2858" spans="13:31" hidden="1" x14ac:dyDescent="0.25">
      <c r="M2858" s="2"/>
      <c r="N2858" s="2"/>
      <c r="O2858" s="2"/>
      <c r="P2858" s="19"/>
      <c r="Q2858" s="9"/>
      <c r="R2858" s="15"/>
      <c r="S2858" s="15"/>
      <c r="T2858" s="10"/>
      <c r="W2858" s="6"/>
      <c r="X2858" s="6"/>
      <c r="Y2858" s="7"/>
      <c r="Z2858" s="8"/>
      <c r="AA2858" s="11"/>
      <c r="AB2858" s="11"/>
      <c r="AC2858" s="8"/>
      <c r="AD2858" s="8"/>
      <c r="AE2858" s="20"/>
    </row>
    <row r="2859" spans="13:31" hidden="1" x14ac:dyDescent="0.25">
      <c r="M2859" s="2"/>
      <c r="N2859" s="2"/>
      <c r="O2859" s="2"/>
      <c r="P2859" s="19"/>
      <c r="Q2859" s="9"/>
      <c r="R2859" s="15"/>
      <c r="S2859" s="15"/>
      <c r="T2859" s="10"/>
      <c r="W2859" s="6"/>
      <c r="X2859" s="6"/>
      <c r="Y2859" s="7"/>
      <c r="Z2859" s="8"/>
      <c r="AA2859" s="11"/>
      <c r="AB2859" s="11"/>
      <c r="AC2859" s="8"/>
      <c r="AD2859" s="8"/>
      <c r="AE2859" s="20"/>
    </row>
    <row r="2860" spans="13:31" hidden="1" x14ac:dyDescent="0.25">
      <c r="M2860" s="2"/>
      <c r="N2860" s="2"/>
      <c r="O2860" s="2"/>
      <c r="P2860" s="19"/>
      <c r="Q2860" s="9"/>
      <c r="R2860" s="15"/>
      <c r="S2860" s="15"/>
      <c r="T2860" s="10"/>
      <c r="W2860" s="6"/>
      <c r="X2860" s="6"/>
      <c r="Y2860" s="7"/>
      <c r="Z2860" s="8"/>
      <c r="AA2860" s="11"/>
      <c r="AB2860" s="11"/>
      <c r="AC2860" s="8"/>
      <c r="AD2860" s="8"/>
      <c r="AE2860" s="20"/>
    </row>
    <row r="2861" spans="13:31" hidden="1" x14ac:dyDescent="0.25">
      <c r="M2861" s="2"/>
      <c r="N2861" s="2"/>
      <c r="O2861" s="2"/>
      <c r="P2861" s="19"/>
      <c r="Q2861" s="9"/>
      <c r="R2861" s="15"/>
      <c r="S2861" s="15"/>
      <c r="T2861" s="10"/>
      <c r="W2861" s="6"/>
      <c r="X2861" s="6"/>
      <c r="Y2861" s="7"/>
      <c r="Z2861" s="8"/>
      <c r="AA2861" s="11"/>
      <c r="AB2861" s="11"/>
      <c r="AC2861" s="8"/>
      <c r="AD2861" s="8"/>
      <c r="AE2861" s="20"/>
    </row>
    <row r="2862" spans="13:31" hidden="1" x14ac:dyDescent="0.25">
      <c r="M2862" s="2"/>
      <c r="N2862" s="2"/>
      <c r="O2862" s="2"/>
      <c r="P2862" s="19"/>
      <c r="Q2862" s="9"/>
      <c r="R2862" s="15"/>
      <c r="S2862" s="15"/>
      <c r="T2862" s="10"/>
      <c r="W2862" s="6"/>
      <c r="X2862" s="6"/>
      <c r="Y2862" s="7"/>
      <c r="Z2862" s="8"/>
      <c r="AA2862" s="11"/>
      <c r="AB2862" s="11"/>
      <c r="AC2862" s="8"/>
      <c r="AD2862" s="8"/>
      <c r="AE2862" s="20"/>
    </row>
    <row r="2863" spans="13:31" hidden="1" x14ac:dyDescent="0.25">
      <c r="M2863" s="2"/>
      <c r="N2863" s="2"/>
      <c r="O2863" s="2"/>
      <c r="P2863" s="19"/>
      <c r="Q2863" s="9"/>
      <c r="R2863" s="15"/>
      <c r="S2863" s="15"/>
      <c r="T2863" s="10"/>
      <c r="W2863" s="6"/>
      <c r="X2863" s="6"/>
      <c r="Y2863" s="7"/>
      <c r="Z2863" s="8"/>
      <c r="AA2863" s="11"/>
      <c r="AB2863" s="11"/>
      <c r="AC2863" s="8"/>
      <c r="AD2863" s="8"/>
      <c r="AE2863" s="20"/>
    </row>
    <row r="2864" spans="13:31" hidden="1" x14ac:dyDescent="0.25">
      <c r="M2864" s="2"/>
      <c r="N2864" s="2"/>
      <c r="O2864" s="2"/>
      <c r="P2864" s="19"/>
      <c r="Q2864" s="9"/>
      <c r="R2864" s="15"/>
      <c r="S2864" s="15"/>
      <c r="T2864" s="10"/>
      <c r="W2864" s="6"/>
      <c r="X2864" s="6"/>
      <c r="Y2864" s="7"/>
      <c r="Z2864" s="8"/>
      <c r="AA2864" s="11"/>
      <c r="AB2864" s="11"/>
      <c r="AC2864" s="8"/>
      <c r="AD2864" s="8"/>
      <c r="AE2864" s="20"/>
    </row>
    <row r="2865" spans="13:31" hidden="1" x14ac:dyDescent="0.25">
      <c r="M2865" s="2"/>
      <c r="N2865" s="2"/>
      <c r="O2865" s="2"/>
      <c r="P2865" s="19"/>
      <c r="Q2865" s="9"/>
      <c r="R2865" s="15"/>
      <c r="S2865" s="15"/>
      <c r="T2865" s="10"/>
      <c r="W2865" s="6"/>
      <c r="X2865" s="6"/>
      <c r="Y2865" s="7"/>
      <c r="Z2865" s="8"/>
      <c r="AA2865" s="11"/>
      <c r="AB2865" s="11"/>
      <c r="AC2865" s="8"/>
      <c r="AD2865" s="8"/>
      <c r="AE2865" s="20"/>
    </row>
    <row r="2866" spans="13:31" hidden="1" x14ac:dyDescent="0.25">
      <c r="M2866" s="2"/>
      <c r="N2866" s="2"/>
      <c r="O2866" s="2"/>
      <c r="P2866" s="19"/>
      <c r="Q2866" s="9"/>
      <c r="R2866" s="15"/>
      <c r="S2866" s="15"/>
      <c r="T2866" s="10"/>
      <c r="W2866" s="6"/>
      <c r="X2866" s="6"/>
      <c r="Y2866" s="7"/>
      <c r="Z2866" s="8"/>
      <c r="AA2866" s="11"/>
      <c r="AB2866" s="11"/>
      <c r="AC2866" s="8"/>
      <c r="AD2866" s="8"/>
      <c r="AE2866" s="20"/>
    </row>
    <row r="2867" spans="13:31" hidden="1" x14ac:dyDescent="0.25">
      <c r="M2867" s="2"/>
      <c r="N2867" s="2"/>
      <c r="O2867" s="2"/>
      <c r="P2867" s="19"/>
      <c r="Q2867" s="9"/>
      <c r="R2867" s="15"/>
      <c r="S2867" s="15"/>
      <c r="T2867" s="10"/>
      <c r="W2867" s="6"/>
      <c r="X2867" s="6"/>
      <c r="Y2867" s="7"/>
      <c r="Z2867" s="8"/>
      <c r="AA2867" s="11"/>
      <c r="AB2867" s="11"/>
      <c r="AC2867" s="8"/>
      <c r="AD2867" s="8"/>
      <c r="AE2867" s="20"/>
    </row>
    <row r="2868" spans="13:31" hidden="1" x14ac:dyDescent="0.25">
      <c r="M2868" s="2"/>
      <c r="N2868" s="2"/>
      <c r="O2868" s="2"/>
      <c r="P2868" s="19"/>
      <c r="Q2868" s="9"/>
      <c r="R2868" s="15"/>
      <c r="S2868" s="15"/>
      <c r="T2868" s="10"/>
      <c r="W2868" s="6"/>
      <c r="X2868" s="6"/>
      <c r="Y2868" s="7"/>
      <c r="Z2868" s="8"/>
      <c r="AA2868" s="11"/>
      <c r="AB2868" s="11"/>
      <c r="AC2868" s="8"/>
      <c r="AD2868" s="8"/>
      <c r="AE2868" s="20"/>
    </row>
    <row r="2869" spans="13:31" hidden="1" x14ac:dyDescent="0.25">
      <c r="M2869" s="2"/>
      <c r="N2869" s="2"/>
      <c r="O2869" s="2"/>
      <c r="P2869" s="19"/>
      <c r="Q2869" s="9"/>
      <c r="R2869" s="15"/>
      <c r="S2869" s="15"/>
      <c r="T2869" s="10"/>
      <c r="W2869" s="6"/>
      <c r="X2869" s="6"/>
      <c r="Y2869" s="7"/>
      <c r="Z2869" s="8"/>
      <c r="AA2869" s="11"/>
      <c r="AB2869" s="11"/>
      <c r="AC2869" s="8"/>
      <c r="AD2869" s="8"/>
      <c r="AE2869" s="20"/>
    </row>
    <row r="2870" spans="13:31" hidden="1" x14ac:dyDescent="0.25">
      <c r="M2870" s="2"/>
      <c r="N2870" s="2"/>
      <c r="O2870" s="2"/>
      <c r="P2870" s="19"/>
      <c r="Q2870" s="9"/>
      <c r="R2870" s="15"/>
      <c r="S2870" s="15"/>
      <c r="T2870" s="10"/>
      <c r="W2870" s="6"/>
      <c r="X2870" s="6"/>
      <c r="Y2870" s="7"/>
      <c r="Z2870" s="8"/>
      <c r="AA2870" s="11"/>
      <c r="AB2870" s="11"/>
      <c r="AC2870" s="8"/>
      <c r="AD2870" s="8"/>
      <c r="AE2870" s="20"/>
    </row>
    <row r="2871" spans="13:31" hidden="1" x14ac:dyDescent="0.25">
      <c r="M2871" s="2"/>
      <c r="N2871" s="2"/>
      <c r="O2871" s="2"/>
      <c r="P2871" s="19"/>
      <c r="Q2871" s="9"/>
      <c r="R2871" s="15"/>
      <c r="S2871" s="15"/>
      <c r="T2871" s="10"/>
      <c r="W2871" s="6"/>
      <c r="X2871" s="6"/>
      <c r="Y2871" s="7"/>
      <c r="Z2871" s="8"/>
      <c r="AA2871" s="11"/>
      <c r="AB2871" s="11"/>
      <c r="AC2871" s="8"/>
      <c r="AD2871" s="8"/>
      <c r="AE2871" s="20"/>
    </row>
    <row r="2872" spans="13:31" hidden="1" x14ac:dyDescent="0.25">
      <c r="M2872" s="2"/>
      <c r="N2872" s="2"/>
      <c r="O2872" s="2"/>
      <c r="P2872" s="19"/>
      <c r="Q2872" s="9"/>
      <c r="R2872" s="15"/>
      <c r="S2872" s="15"/>
      <c r="T2872" s="10"/>
      <c r="W2872" s="6"/>
      <c r="X2872" s="6"/>
      <c r="Y2872" s="7"/>
      <c r="Z2872" s="8"/>
      <c r="AA2872" s="11"/>
      <c r="AB2872" s="11"/>
      <c r="AC2872" s="8"/>
      <c r="AD2872" s="8"/>
      <c r="AE2872" s="20"/>
    </row>
    <row r="2873" spans="13:31" hidden="1" x14ac:dyDescent="0.25">
      <c r="M2873" s="2"/>
      <c r="N2873" s="2"/>
      <c r="O2873" s="2"/>
      <c r="P2873" s="19"/>
      <c r="Q2873" s="9"/>
      <c r="R2873" s="15"/>
      <c r="S2873" s="15"/>
      <c r="T2873" s="10"/>
      <c r="W2873" s="6"/>
      <c r="X2873" s="6"/>
      <c r="Y2873" s="7"/>
      <c r="Z2873" s="8"/>
      <c r="AA2873" s="11"/>
      <c r="AB2873" s="11"/>
      <c r="AC2873" s="8"/>
      <c r="AD2873" s="8"/>
      <c r="AE2873" s="20"/>
    </row>
    <row r="2874" spans="13:31" hidden="1" x14ac:dyDescent="0.25">
      <c r="M2874" s="2"/>
      <c r="N2874" s="2"/>
      <c r="O2874" s="2"/>
      <c r="P2874" s="19"/>
      <c r="Q2874" s="9"/>
      <c r="R2874" s="15"/>
      <c r="S2874" s="15"/>
      <c r="T2874" s="10"/>
      <c r="W2874" s="6"/>
      <c r="X2874" s="6"/>
      <c r="Y2874" s="7"/>
      <c r="Z2874" s="8"/>
      <c r="AA2874" s="11"/>
      <c r="AB2874" s="11"/>
      <c r="AC2874" s="8"/>
      <c r="AD2874" s="8"/>
      <c r="AE2874" s="20"/>
    </row>
    <row r="2875" spans="13:31" hidden="1" x14ac:dyDescent="0.25">
      <c r="M2875" s="2"/>
      <c r="N2875" s="2"/>
      <c r="O2875" s="2"/>
      <c r="P2875" s="19"/>
      <c r="Q2875" s="9"/>
      <c r="R2875" s="15"/>
      <c r="S2875" s="15"/>
      <c r="T2875" s="10"/>
      <c r="W2875" s="6"/>
      <c r="X2875" s="6"/>
      <c r="Y2875" s="7"/>
      <c r="Z2875" s="8"/>
      <c r="AA2875" s="11"/>
      <c r="AB2875" s="11"/>
      <c r="AC2875" s="8"/>
      <c r="AD2875" s="8"/>
      <c r="AE2875" s="20"/>
    </row>
    <row r="2876" spans="13:31" hidden="1" x14ac:dyDescent="0.25">
      <c r="M2876" s="2"/>
      <c r="N2876" s="2"/>
      <c r="O2876" s="2"/>
      <c r="P2876" s="19"/>
      <c r="Q2876" s="9"/>
      <c r="R2876" s="15"/>
      <c r="S2876" s="15"/>
      <c r="T2876" s="10"/>
      <c r="W2876" s="6"/>
      <c r="X2876" s="6"/>
      <c r="Y2876" s="7"/>
      <c r="Z2876" s="8"/>
      <c r="AA2876" s="11"/>
      <c r="AB2876" s="11"/>
      <c r="AC2876" s="8"/>
      <c r="AD2876" s="8"/>
      <c r="AE2876" s="20"/>
    </row>
    <row r="2877" spans="13:31" hidden="1" x14ac:dyDescent="0.25">
      <c r="M2877" s="2"/>
      <c r="N2877" s="2"/>
      <c r="O2877" s="2"/>
      <c r="P2877" s="19"/>
      <c r="Q2877" s="9"/>
      <c r="R2877" s="15"/>
      <c r="S2877" s="15"/>
      <c r="T2877" s="10"/>
      <c r="W2877" s="6"/>
      <c r="X2877" s="6"/>
      <c r="Y2877" s="7"/>
      <c r="Z2877" s="8"/>
      <c r="AA2877" s="11"/>
      <c r="AB2877" s="11"/>
      <c r="AC2877" s="8"/>
      <c r="AD2877" s="8"/>
      <c r="AE2877" s="20"/>
    </row>
    <row r="2878" spans="13:31" hidden="1" x14ac:dyDescent="0.25">
      <c r="M2878" s="2"/>
      <c r="N2878" s="2"/>
      <c r="O2878" s="2"/>
      <c r="P2878" s="19"/>
      <c r="Q2878" s="9"/>
      <c r="R2878" s="15"/>
      <c r="S2878" s="15"/>
      <c r="T2878" s="10"/>
      <c r="W2878" s="6"/>
      <c r="X2878" s="6"/>
      <c r="Y2878" s="7"/>
      <c r="Z2878" s="8"/>
      <c r="AA2878" s="11"/>
      <c r="AB2878" s="11"/>
      <c r="AC2878" s="8"/>
      <c r="AD2878" s="8"/>
      <c r="AE2878" s="20"/>
    </row>
    <row r="2879" spans="13:31" hidden="1" x14ac:dyDescent="0.25">
      <c r="M2879" s="2"/>
      <c r="N2879" s="2"/>
      <c r="O2879" s="2"/>
      <c r="P2879" s="19"/>
      <c r="Q2879" s="9"/>
      <c r="R2879" s="15"/>
      <c r="S2879" s="15"/>
      <c r="T2879" s="10"/>
      <c r="W2879" s="6"/>
      <c r="X2879" s="6"/>
      <c r="Y2879" s="7"/>
      <c r="Z2879" s="8"/>
      <c r="AA2879" s="11"/>
      <c r="AB2879" s="11"/>
      <c r="AC2879" s="8"/>
      <c r="AD2879" s="8"/>
      <c r="AE2879" s="20"/>
    </row>
    <row r="2880" spans="13:31" hidden="1" x14ac:dyDescent="0.25">
      <c r="M2880" s="2"/>
      <c r="N2880" s="2"/>
      <c r="O2880" s="2"/>
      <c r="P2880" s="19"/>
      <c r="Q2880" s="9"/>
      <c r="R2880" s="15"/>
      <c r="S2880" s="15"/>
      <c r="T2880" s="10"/>
      <c r="W2880" s="6"/>
      <c r="X2880" s="6"/>
      <c r="Y2880" s="7"/>
      <c r="Z2880" s="8"/>
      <c r="AA2880" s="11"/>
      <c r="AB2880" s="11"/>
      <c r="AC2880" s="8"/>
      <c r="AD2880" s="8"/>
      <c r="AE2880" s="20"/>
    </row>
    <row r="2881" spans="13:31" hidden="1" x14ac:dyDescent="0.25">
      <c r="M2881" s="2"/>
      <c r="N2881" s="2"/>
      <c r="O2881" s="2"/>
      <c r="P2881" s="19"/>
      <c r="Q2881" s="9"/>
      <c r="R2881" s="15"/>
      <c r="S2881" s="15"/>
      <c r="T2881" s="10"/>
      <c r="W2881" s="6"/>
      <c r="X2881" s="6"/>
      <c r="Y2881" s="7"/>
      <c r="Z2881" s="8"/>
      <c r="AA2881" s="11"/>
      <c r="AB2881" s="11"/>
      <c r="AC2881" s="8"/>
      <c r="AD2881" s="8"/>
      <c r="AE2881" s="20"/>
    </row>
    <row r="2882" spans="13:31" hidden="1" x14ac:dyDescent="0.25">
      <c r="M2882" s="2"/>
      <c r="N2882" s="2"/>
      <c r="O2882" s="2"/>
      <c r="P2882" s="19"/>
      <c r="Q2882" s="9"/>
      <c r="R2882" s="15"/>
      <c r="S2882" s="15"/>
      <c r="T2882" s="10"/>
      <c r="W2882" s="6"/>
      <c r="X2882" s="6"/>
      <c r="Y2882" s="7"/>
      <c r="Z2882" s="8"/>
      <c r="AA2882" s="11"/>
      <c r="AB2882" s="11"/>
      <c r="AC2882" s="8"/>
      <c r="AD2882" s="8"/>
      <c r="AE2882" s="20"/>
    </row>
    <row r="2883" spans="13:31" hidden="1" x14ac:dyDescent="0.25">
      <c r="M2883" s="2"/>
      <c r="N2883" s="2"/>
      <c r="O2883" s="2"/>
      <c r="P2883" s="19"/>
      <c r="Q2883" s="9"/>
      <c r="R2883" s="15"/>
      <c r="S2883" s="15"/>
      <c r="T2883" s="10"/>
      <c r="W2883" s="6"/>
      <c r="X2883" s="6"/>
      <c r="Y2883" s="7"/>
      <c r="Z2883" s="8"/>
      <c r="AA2883" s="11"/>
      <c r="AB2883" s="11"/>
      <c r="AC2883" s="8"/>
      <c r="AD2883" s="8"/>
      <c r="AE2883" s="20"/>
    </row>
    <row r="2884" spans="13:31" hidden="1" x14ac:dyDescent="0.25">
      <c r="M2884" s="2"/>
      <c r="N2884" s="2"/>
      <c r="O2884" s="2"/>
      <c r="P2884" s="19"/>
      <c r="Q2884" s="9"/>
      <c r="R2884" s="15"/>
      <c r="S2884" s="15"/>
      <c r="T2884" s="10"/>
      <c r="W2884" s="6"/>
      <c r="X2884" s="6"/>
      <c r="Y2884" s="7"/>
      <c r="Z2884" s="8"/>
      <c r="AA2884" s="11"/>
      <c r="AB2884" s="11"/>
      <c r="AC2884" s="8"/>
      <c r="AD2884" s="8"/>
      <c r="AE2884" s="20"/>
    </row>
    <row r="2885" spans="13:31" hidden="1" x14ac:dyDescent="0.25">
      <c r="M2885" s="2"/>
      <c r="N2885" s="2"/>
      <c r="O2885" s="2"/>
      <c r="P2885" s="19"/>
      <c r="Q2885" s="9"/>
      <c r="R2885" s="15"/>
      <c r="S2885" s="15"/>
      <c r="T2885" s="10"/>
      <c r="W2885" s="6"/>
      <c r="X2885" s="6"/>
      <c r="Y2885" s="7"/>
      <c r="Z2885" s="8"/>
      <c r="AA2885" s="11"/>
      <c r="AB2885" s="11"/>
      <c r="AC2885" s="8"/>
      <c r="AD2885" s="8"/>
      <c r="AE2885" s="20"/>
    </row>
    <row r="2886" spans="13:31" hidden="1" x14ac:dyDescent="0.25">
      <c r="M2886" s="2"/>
      <c r="N2886" s="2"/>
      <c r="O2886" s="2"/>
      <c r="P2886" s="19"/>
      <c r="Q2886" s="9"/>
      <c r="R2886" s="15"/>
      <c r="S2886" s="15"/>
      <c r="T2886" s="10"/>
      <c r="W2886" s="6"/>
      <c r="X2886" s="6"/>
      <c r="Y2886" s="7"/>
      <c r="Z2886" s="8"/>
      <c r="AA2886" s="11"/>
      <c r="AB2886" s="11"/>
      <c r="AC2886" s="8"/>
      <c r="AD2886" s="8"/>
      <c r="AE2886" s="20"/>
    </row>
    <row r="2887" spans="13:31" hidden="1" x14ac:dyDescent="0.25">
      <c r="M2887" s="2"/>
      <c r="N2887" s="2"/>
      <c r="O2887" s="2"/>
      <c r="P2887" s="19"/>
      <c r="Q2887" s="9"/>
      <c r="R2887" s="15"/>
      <c r="S2887" s="15"/>
      <c r="T2887" s="10"/>
      <c r="W2887" s="6"/>
      <c r="X2887" s="6"/>
      <c r="Y2887" s="7"/>
      <c r="Z2887" s="8"/>
      <c r="AA2887" s="11"/>
      <c r="AB2887" s="11"/>
      <c r="AC2887" s="8"/>
      <c r="AD2887" s="8"/>
      <c r="AE2887" s="20"/>
    </row>
    <row r="2888" spans="13:31" hidden="1" x14ac:dyDescent="0.25">
      <c r="M2888" s="2"/>
      <c r="N2888" s="2"/>
      <c r="O2888" s="2"/>
      <c r="P2888" s="19"/>
      <c r="Q2888" s="9"/>
      <c r="R2888" s="15"/>
      <c r="S2888" s="15"/>
      <c r="T2888" s="10"/>
      <c r="W2888" s="6"/>
      <c r="X2888" s="6"/>
      <c r="Y2888" s="7"/>
      <c r="Z2888" s="8"/>
      <c r="AA2888" s="11"/>
      <c r="AB2888" s="11"/>
      <c r="AC2888" s="8"/>
      <c r="AD2888" s="8"/>
      <c r="AE2888" s="20"/>
    </row>
    <row r="2889" spans="13:31" hidden="1" x14ac:dyDescent="0.25">
      <c r="M2889" s="2"/>
      <c r="N2889" s="2"/>
      <c r="O2889" s="2"/>
      <c r="P2889" s="19"/>
      <c r="Q2889" s="9"/>
      <c r="R2889" s="15"/>
      <c r="S2889" s="15"/>
      <c r="T2889" s="10"/>
      <c r="W2889" s="6"/>
      <c r="X2889" s="6"/>
      <c r="Y2889" s="7"/>
      <c r="Z2889" s="8"/>
      <c r="AA2889" s="11"/>
      <c r="AB2889" s="11"/>
      <c r="AC2889" s="8"/>
      <c r="AD2889" s="8"/>
      <c r="AE2889" s="20"/>
    </row>
    <row r="2890" spans="13:31" hidden="1" x14ac:dyDescent="0.25">
      <c r="M2890" s="2"/>
      <c r="N2890" s="2"/>
      <c r="O2890" s="2"/>
      <c r="P2890" s="19"/>
      <c r="Q2890" s="9"/>
      <c r="R2890" s="15"/>
      <c r="S2890" s="15"/>
      <c r="T2890" s="10"/>
      <c r="W2890" s="6"/>
      <c r="X2890" s="6"/>
      <c r="Y2890" s="7"/>
      <c r="Z2890" s="8"/>
      <c r="AA2890" s="11"/>
      <c r="AB2890" s="11"/>
      <c r="AC2890" s="8"/>
      <c r="AD2890" s="8"/>
      <c r="AE2890" s="20"/>
    </row>
    <row r="2891" spans="13:31" hidden="1" x14ac:dyDescent="0.25">
      <c r="M2891" s="2"/>
      <c r="N2891" s="2"/>
      <c r="O2891" s="2"/>
      <c r="P2891" s="19"/>
      <c r="Q2891" s="9"/>
      <c r="R2891" s="15"/>
      <c r="S2891" s="15"/>
      <c r="T2891" s="10"/>
      <c r="W2891" s="6"/>
      <c r="X2891" s="6"/>
      <c r="Y2891" s="7"/>
      <c r="Z2891" s="8"/>
      <c r="AA2891" s="11"/>
      <c r="AB2891" s="11"/>
      <c r="AC2891" s="8"/>
      <c r="AD2891" s="8"/>
      <c r="AE2891" s="20"/>
    </row>
    <row r="2892" spans="13:31" hidden="1" x14ac:dyDescent="0.25">
      <c r="M2892" s="2"/>
      <c r="N2892" s="2"/>
      <c r="O2892" s="2"/>
      <c r="P2892" s="19"/>
      <c r="Q2892" s="9"/>
      <c r="R2892" s="15"/>
      <c r="S2892" s="15"/>
      <c r="T2892" s="10"/>
      <c r="W2892" s="6"/>
      <c r="X2892" s="6"/>
      <c r="Y2892" s="7"/>
      <c r="Z2892" s="8"/>
      <c r="AA2892" s="11"/>
      <c r="AB2892" s="11"/>
      <c r="AC2892" s="8"/>
      <c r="AD2892" s="8"/>
      <c r="AE2892" s="20"/>
    </row>
    <row r="2893" spans="13:31" hidden="1" x14ac:dyDescent="0.25">
      <c r="M2893" s="2"/>
      <c r="N2893" s="2"/>
      <c r="O2893" s="2"/>
      <c r="P2893" s="19"/>
      <c r="Q2893" s="9"/>
      <c r="R2893" s="15"/>
      <c r="S2893" s="15"/>
      <c r="T2893" s="10"/>
      <c r="W2893" s="6"/>
      <c r="X2893" s="6"/>
      <c r="Y2893" s="7"/>
      <c r="Z2893" s="8"/>
      <c r="AA2893" s="11"/>
      <c r="AB2893" s="11"/>
      <c r="AC2893" s="8"/>
      <c r="AD2893" s="8"/>
      <c r="AE2893" s="20"/>
    </row>
    <row r="2894" spans="13:31" hidden="1" x14ac:dyDescent="0.25">
      <c r="M2894" s="2"/>
      <c r="N2894" s="2"/>
      <c r="O2894" s="2"/>
      <c r="P2894" s="19"/>
      <c r="Q2894" s="9"/>
      <c r="R2894" s="15"/>
      <c r="S2894" s="15"/>
      <c r="T2894" s="10"/>
      <c r="W2894" s="6"/>
      <c r="X2894" s="6"/>
      <c r="Y2894" s="7"/>
      <c r="Z2894" s="8"/>
      <c r="AA2894" s="11"/>
      <c r="AB2894" s="11"/>
      <c r="AC2894" s="8"/>
      <c r="AD2894" s="8"/>
      <c r="AE2894" s="20"/>
    </row>
    <row r="2895" spans="13:31" hidden="1" x14ac:dyDescent="0.25">
      <c r="M2895" s="2"/>
      <c r="N2895" s="2"/>
      <c r="O2895" s="2"/>
      <c r="P2895" s="19"/>
      <c r="Q2895" s="9"/>
      <c r="R2895" s="15"/>
      <c r="S2895" s="15"/>
      <c r="T2895" s="10"/>
      <c r="W2895" s="6"/>
      <c r="X2895" s="6"/>
      <c r="Y2895" s="7"/>
      <c r="Z2895" s="8"/>
      <c r="AA2895" s="11"/>
      <c r="AB2895" s="11"/>
      <c r="AC2895" s="8"/>
      <c r="AD2895" s="8"/>
      <c r="AE2895" s="20"/>
    </row>
    <row r="2896" spans="13:31" hidden="1" x14ac:dyDescent="0.25">
      <c r="M2896" s="2"/>
      <c r="N2896" s="2"/>
      <c r="O2896" s="2"/>
      <c r="P2896" s="19"/>
      <c r="Q2896" s="9"/>
      <c r="R2896" s="15"/>
      <c r="S2896" s="15"/>
      <c r="T2896" s="10"/>
      <c r="W2896" s="6"/>
      <c r="X2896" s="6"/>
      <c r="Y2896" s="7"/>
      <c r="Z2896" s="8"/>
      <c r="AA2896" s="11"/>
      <c r="AB2896" s="11"/>
      <c r="AC2896" s="8"/>
      <c r="AD2896" s="8"/>
      <c r="AE2896" s="20"/>
    </row>
    <row r="2897" spans="13:31" hidden="1" x14ac:dyDescent="0.25">
      <c r="M2897" s="2"/>
      <c r="N2897" s="2"/>
      <c r="O2897" s="2"/>
      <c r="P2897" s="19"/>
      <c r="Q2897" s="9"/>
      <c r="R2897" s="15"/>
      <c r="S2897" s="15"/>
      <c r="T2897" s="10"/>
      <c r="W2897" s="6"/>
      <c r="X2897" s="6"/>
      <c r="Y2897" s="7"/>
      <c r="Z2897" s="8"/>
      <c r="AA2897" s="11"/>
      <c r="AB2897" s="11"/>
      <c r="AC2897" s="8"/>
      <c r="AD2897" s="8"/>
      <c r="AE2897" s="20"/>
    </row>
    <row r="2898" spans="13:31" hidden="1" x14ac:dyDescent="0.25">
      <c r="M2898" s="2"/>
      <c r="N2898" s="2"/>
      <c r="O2898" s="2"/>
      <c r="P2898" s="19"/>
      <c r="Q2898" s="9"/>
      <c r="R2898" s="15"/>
      <c r="S2898" s="15"/>
      <c r="T2898" s="10"/>
      <c r="W2898" s="6"/>
      <c r="X2898" s="6"/>
      <c r="Y2898" s="7"/>
      <c r="Z2898" s="8"/>
      <c r="AA2898" s="11"/>
      <c r="AB2898" s="11"/>
      <c r="AC2898" s="8"/>
      <c r="AD2898" s="8"/>
      <c r="AE2898" s="20"/>
    </row>
    <row r="2899" spans="13:31" hidden="1" x14ac:dyDescent="0.25">
      <c r="M2899" s="2"/>
      <c r="N2899" s="2"/>
      <c r="O2899" s="2"/>
      <c r="P2899" s="19"/>
      <c r="Q2899" s="9"/>
      <c r="R2899" s="15"/>
      <c r="S2899" s="15"/>
      <c r="T2899" s="10"/>
      <c r="W2899" s="6"/>
      <c r="X2899" s="6"/>
      <c r="Y2899" s="7"/>
      <c r="Z2899" s="8"/>
      <c r="AA2899" s="11"/>
      <c r="AB2899" s="11"/>
      <c r="AC2899" s="8"/>
      <c r="AD2899" s="8"/>
      <c r="AE2899" s="20"/>
    </row>
    <row r="2900" spans="13:31" hidden="1" x14ac:dyDescent="0.25">
      <c r="M2900" s="2"/>
      <c r="N2900" s="2"/>
      <c r="O2900" s="2"/>
      <c r="P2900" s="19"/>
      <c r="Q2900" s="9"/>
      <c r="R2900" s="15"/>
      <c r="S2900" s="15"/>
      <c r="T2900" s="10"/>
      <c r="W2900" s="6"/>
      <c r="X2900" s="6"/>
      <c r="Y2900" s="7"/>
      <c r="Z2900" s="8"/>
      <c r="AA2900" s="11"/>
      <c r="AB2900" s="11"/>
      <c r="AC2900" s="8"/>
      <c r="AD2900" s="8"/>
      <c r="AE2900" s="20"/>
    </row>
    <row r="2901" spans="13:31" hidden="1" x14ac:dyDescent="0.25">
      <c r="M2901" s="2"/>
      <c r="N2901" s="2"/>
      <c r="O2901" s="2"/>
      <c r="P2901" s="19"/>
      <c r="Q2901" s="9"/>
      <c r="R2901" s="15"/>
      <c r="S2901" s="15"/>
      <c r="T2901" s="10"/>
      <c r="W2901" s="6"/>
      <c r="X2901" s="6"/>
      <c r="Y2901" s="7"/>
      <c r="Z2901" s="8"/>
      <c r="AA2901" s="11"/>
      <c r="AB2901" s="11"/>
      <c r="AC2901" s="8"/>
      <c r="AD2901" s="8"/>
      <c r="AE2901" s="20"/>
    </row>
    <row r="2902" spans="13:31" hidden="1" x14ac:dyDescent="0.25">
      <c r="M2902" s="2"/>
      <c r="N2902" s="2"/>
      <c r="O2902" s="2"/>
      <c r="P2902" s="19"/>
      <c r="Q2902" s="9"/>
      <c r="R2902" s="15"/>
      <c r="S2902" s="15"/>
      <c r="T2902" s="10"/>
      <c r="W2902" s="6"/>
      <c r="X2902" s="6"/>
      <c r="Y2902" s="7"/>
      <c r="Z2902" s="8"/>
      <c r="AA2902" s="11"/>
      <c r="AB2902" s="11"/>
      <c r="AC2902" s="8"/>
      <c r="AD2902" s="8"/>
      <c r="AE2902" s="20"/>
    </row>
    <row r="2903" spans="13:31" hidden="1" x14ac:dyDescent="0.25">
      <c r="M2903" s="2"/>
      <c r="N2903" s="2"/>
      <c r="O2903" s="2"/>
      <c r="P2903" s="19"/>
      <c r="Q2903" s="9"/>
      <c r="R2903" s="15"/>
      <c r="S2903" s="15"/>
      <c r="T2903" s="10"/>
      <c r="W2903" s="6"/>
      <c r="X2903" s="6"/>
      <c r="Y2903" s="7"/>
      <c r="Z2903" s="8"/>
      <c r="AA2903" s="11"/>
      <c r="AB2903" s="11"/>
      <c r="AC2903" s="8"/>
      <c r="AD2903" s="8"/>
      <c r="AE2903" s="20"/>
    </row>
    <row r="2904" spans="13:31" hidden="1" x14ac:dyDescent="0.25">
      <c r="M2904" s="2"/>
      <c r="N2904" s="2"/>
      <c r="O2904" s="2"/>
      <c r="P2904" s="19"/>
      <c r="Q2904" s="9"/>
      <c r="R2904" s="15"/>
      <c r="S2904" s="15"/>
      <c r="T2904" s="10"/>
      <c r="W2904" s="6"/>
      <c r="X2904" s="6"/>
      <c r="Y2904" s="7"/>
      <c r="Z2904" s="8"/>
      <c r="AA2904" s="11"/>
      <c r="AB2904" s="11"/>
      <c r="AC2904" s="8"/>
      <c r="AD2904" s="8"/>
      <c r="AE2904" s="20"/>
    </row>
    <row r="2905" spans="13:31" hidden="1" x14ac:dyDescent="0.25">
      <c r="M2905" s="2"/>
      <c r="N2905" s="2"/>
      <c r="O2905" s="2"/>
      <c r="P2905" s="19"/>
      <c r="Q2905" s="9"/>
      <c r="R2905" s="15"/>
      <c r="S2905" s="15"/>
      <c r="T2905" s="10"/>
      <c r="W2905" s="6"/>
      <c r="X2905" s="6"/>
      <c r="Y2905" s="7"/>
      <c r="Z2905" s="8"/>
      <c r="AA2905" s="11"/>
      <c r="AB2905" s="11"/>
      <c r="AC2905" s="8"/>
      <c r="AD2905" s="8"/>
      <c r="AE2905" s="20"/>
    </row>
    <row r="2906" spans="13:31" hidden="1" x14ac:dyDescent="0.25">
      <c r="M2906" s="2"/>
      <c r="N2906" s="2"/>
      <c r="O2906" s="2"/>
      <c r="P2906" s="19"/>
      <c r="Q2906" s="9"/>
      <c r="R2906" s="15"/>
      <c r="S2906" s="15"/>
      <c r="T2906" s="10"/>
      <c r="W2906" s="6"/>
      <c r="X2906" s="6"/>
      <c r="Y2906" s="7"/>
      <c r="Z2906" s="8"/>
      <c r="AA2906" s="11"/>
      <c r="AB2906" s="11"/>
      <c r="AC2906" s="8"/>
      <c r="AD2906" s="8"/>
      <c r="AE2906" s="20"/>
    </row>
    <row r="2907" spans="13:31" hidden="1" x14ac:dyDescent="0.25">
      <c r="M2907" s="2"/>
      <c r="N2907" s="2"/>
      <c r="O2907" s="2"/>
      <c r="P2907" s="19"/>
      <c r="Q2907" s="9"/>
      <c r="R2907" s="15"/>
      <c r="S2907" s="15"/>
      <c r="T2907" s="10"/>
      <c r="W2907" s="6"/>
      <c r="X2907" s="6"/>
      <c r="Y2907" s="7"/>
      <c r="Z2907" s="8"/>
      <c r="AA2907" s="11"/>
      <c r="AB2907" s="11"/>
      <c r="AC2907" s="8"/>
      <c r="AD2907" s="8"/>
      <c r="AE2907" s="20"/>
    </row>
    <row r="2908" spans="13:31" hidden="1" x14ac:dyDescent="0.25">
      <c r="M2908" s="2"/>
      <c r="N2908" s="2"/>
      <c r="O2908" s="2"/>
      <c r="P2908" s="19"/>
      <c r="Q2908" s="9"/>
      <c r="R2908" s="15"/>
      <c r="S2908" s="15"/>
      <c r="T2908" s="10"/>
      <c r="W2908" s="6"/>
      <c r="X2908" s="6"/>
      <c r="Y2908" s="7"/>
      <c r="Z2908" s="8"/>
      <c r="AA2908" s="11"/>
      <c r="AB2908" s="11"/>
      <c r="AC2908" s="8"/>
      <c r="AD2908" s="8"/>
      <c r="AE2908" s="20"/>
    </row>
    <row r="2909" spans="13:31" hidden="1" x14ac:dyDescent="0.25">
      <c r="M2909" s="2"/>
      <c r="N2909" s="2"/>
      <c r="O2909" s="2"/>
      <c r="P2909" s="19"/>
      <c r="Q2909" s="9"/>
      <c r="R2909" s="15"/>
      <c r="S2909" s="15"/>
      <c r="T2909" s="10"/>
      <c r="W2909" s="6"/>
      <c r="X2909" s="6"/>
      <c r="Y2909" s="7"/>
      <c r="Z2909" s="8"/>
      <c r="AA2909" s="11"/>
      <c r="AB2909" s="11"/>
      <c r="AC2909" s="8"/>
      <c r="AD2909" s="8"/>
      <c r="AE2909" s="20"/>
    </row>
    <row r="2910" spans="13:31" hidden="1" x14ac:dyDescent="0.25">
      <c r="M2910" s="2"/>
      <c r="N2910" s="2"/>
      <c r="O2910" s="2"/>
      <c r="P2910" s="19"/>
      <c r="Q2910" s="9"/>
      <c r="R2910" s="15"/>
      <c r="S2910" s="15"/>
      <c r="T2910" s="10"/>
      <c r="W2910" s="6"/>
      <c r="X2910" s="6"/>
      <c r="Y2910" s="7"/>
      <c r="Z2910" s="8"/>
      <c r="AA2910" s="11"/>
      <c r="AB2910" s="11"/>
      <c r="AC2910" s="8"/>
      <c r="AD2910" s="8"/>
      <c r="AE2910" s="20"/>
    </row>
    <row r="2911" spans="13:31" hidden="1" x14ac:dyDescent="0.25">
      <c r="M2911" s="2"/>
      <c r="N2911" s="2"/>
      <c r="O2911" s="2"/>
      <c r="P2911" s="19"/>
      <c r="Q2911" s="9"/>
      <c r="R2911" s="15"/>
      <c r="S2911" s="15"/>
      <c r="T2911" s="10"/>
      <c r="W2911" s="6"/>
      <c r="X2911" s="6"/>
      <c r="Y2911" s="7"/>
      <c r="Z2911" s="8"/>
      <c r="AA2911" s="11"/>
      <c r="AB2911" s="11"/>
      <c r="AC2911" s="8"/>
      <c r="AD2911" s="8"/>
      <c r="AE2911" s="20"/>
    </row>
    <row r="2912" spans="13:31" hidden="1" x14ac:dyDescent="0.25">
      <c r="M2912" s="2"/>
      <c r="N2912" s="2"/>
      <c r="O2912" s="2"/>
      <c r="P2912" s="19"/>
      <c r="Q2912" s="9"/>
      <c r="R2912" s="15"/>
      <c r="S2912" s="15"/>
      <c r="T2912" s="10"/>
      <c r="W2912" s="6"/>
      <c r="X2912" s="6"/>
      <c r="Y2912" s="7"/>
      <c r="Z2912" s="8"/>
      <c r="AA2912" s="11"/>
      <c r="AB2912" s="11"/>
      <c r="AC2912" s="8"/>
      <c r="AD2912" s="8"/>
      <c r="AE2912" s="20"/>
    </row>
    <row r="2913" spans="13:31" hidden="1" x14ac:dyDescent="0.25">
      <c r="M2913" s="2"/>
      <c r="N2913" s="2"/>
      <c r="O2913" s="2"/>
      <c r="P2913" s="19"/>
      <c r="Q2913" s="9"/>
      <c r="R2913" s="15"/>
      <c r="S2913" s="15"/>
      <c r="T2913" s="10"/>
      <c r="W2913" s="6"/>
      <c r="X2913" s="6"/>
      <c r="Y2913" s="7"/>
      <c r="Z2913" s="8"/>
      <c r="AA2913" s="11"/>
      <c r="AB2913" s="11"/>
      <c r="AC2913" s="8"/>
      <c r="AD2913" s="8"/>
      <c r="AE2913" s="20"/>
    </row>
    <row r="2914" spans="13:31" hidden="1" x14ac:dyDescent="0.25">
      <c r="M2914" s="2"/>
      <c r="N2914" s="2"/>
      <c r="O2914" s="2"/>
      <c r="P2914" s="19"/>
      <c r="Q2914" s="9"/>
      <c r="R2914" s="15"/>
      <c r="S2914" s="15"/>
      <c r="T2914" s="10"/>
      <c r="W2914" s="6"/>
      <c r="X2914" s="6"/>
      <c r="Y2914" s="7"/>
      <c r="Z2914" s="8"/>
      <c r="AA2914" s="11"/>
      <c r="AB2914" s="11"/>
      <c r="AC2914" s="8"/>
      <c r="AD2914" s="8"/>
      <c r="AE2914" s="20"/>
    </row>
    <row r="2915" spans="13:31" hidden="1" x14ac:dyDescent="0.25">
      <c r="M2915" s="2"/>
      <c r="N2915" s="2"/>
      <c r="O2915" s="2"/>
      <c r="P2915" s="19"/>
      <c r="Q2915" s="9"/>
      <c r="R2915" s="15"/>
      <c r="S2915" s="15"/>
      <c r="T2915" s="10"/>
      <c r="W2915" s="6"/>
      <c r="X2915" s="6"/>
      <c r="Y2915" s="7"/>
      <c r="Z2915" s="8"/>
      <c r="AA2915" s="11"/>
      <c r="AB2915" s="11"/>
      <c r="AC2915" s="8"/>
      <c r="AD2915" s="8"/>
      <c r="AE2915" s="20"/>
    </row>
    <row r="2916" spans="13:31" hidden="1" x14ac:dyDescent="0.25">
      <c r="M2916" s="2"/>
      <c r="N2916" s="2"/>
      <c r="O2916" s="2"/>
      <c r="P2916" s="19"/>
      <c r="Q2916" s="9"/>
      <c r="R2916" s="15"/>
      <c r="S2916" s="15"/>
      <c r="T2916" s="10"/>
      <c r="W2916" s="6"/>
      <c r="X2916" s="6"/>
      <c r="Y2916" s="7"/>
      <c r="Z2916" s="8"/>
      <c r="AA2916" s="11"/>
      <c r="AB2916" s="11"/>
      <c r="AC2916" s="8"/>
      <c r="AD2916" s="8"/>
      <c r="AE2916" s="20"/>
    </row>
    <row r="2917" spans="13:31" hidden="1" x14ac:dyDescent="0.25">
      <c r="M2917" s="2"/>
      <c r="N2917" s="2"/>
      <c r="O2917" s="2"/>
      <c r="P2917" s="19"/>
      <c r="Q2917" s="9"/>
      <c r="R2917" s="15"/>
      <c r="S2917" s="15"/>
      <c r="T2917" s="10"/>
      <c r="W2917" s="6"/>
      <c r="X2917" s="6"/>
      <c r="Y2917" s="7"/>
      <c r="Z2917" s="8"/>
      <c r="AA2917" s="11"/>
      <c r="AB2917" s="11"/>
      <c r="AC2917" s="8"/>
      <c r="AD2917" s="8"/>
      <c r="AE2917" s="20"/>
    </row>
    <row r="2918" spans="13:31" hidden="1" x14ac:dyDescent="0.25">
      <c r="M2918" s="2"/>
      <c r="N2918" s="2"/>
      <c r="O2918" s="2"/>
      <c r="P2918" s="19"/>
      <c r="Q2918" s="9"/>
      <c r="R2918" s="15"/>
      <c r="S2918" s="15"/>
      <c r="T2918" s="10"/>
      <c r="W2918" s="6"/>
      <c r="X2918" s="6"/>
      <c r="Y2918" s="7"/>
      <c r="Z2918" s="8"/>
      <c r="AA2918" s="11"/>
      <c r="AB2918" s="11"/>
      <c r="AC2918" s="8"/>
      <c r="AD2918" s="8"/>
      <c r="AE2918" s="20"/>
    </row>
    <row r="2919" spans="13:31" hidden="1" x14ac:dyDescent="0.25">
      <c r="M2919" s="2"/>
      <c r="N2919" s="2"/>
      <c r="O2919" s="2"/>
      <c r="P2919" s="19"/>
      <c r="Q2919" s="9"/>
      <c r="R2919" s="15"/>
      <c r="S2919" s="15"/>
      <c r="T2919" s="10"/>
      <c r="W2919" s="6"/>
      <c r="X2919" s="6"/>
      <c r="Y2919" s="7"/>
      <c r="Z2919" s="8"/>
      <c r="AA2919" s="11"/>
      <c r="AB2919" s="11"/>
      <c r="AC2919" s="8"/>
      <c r="AD2919" s="8"/>
      <c r="AE2919" s="20"/>
    </row>
    <row r="2920" spans="13:31" hidden="1" x14ac:dyDescent="0.25">
      <c r="M2920" s="2"/>
      <c r="N2920" s="2"/>
      <c r="O2920" s="2"/>
      <c r="P2920" s="19"/>
      <c r="Q2920" s="9"/>
      <c r="R2920" s="15"/>
      <c r="S2920" s="15"/>
      <c r="T2920" s="10"/>
      <c r="W2920" s="6"/>
      <c r="X2920" s="6"/>
      <c r="Y2920" s="7"/>
      <c r="Z2920" s="8"/>
      <c r="AA2920" s="11"/>
      <c r="AB2920" s="11"/>
      <c r="AC2920" s="8"/>
      <c r="AD2920" s="8"/>
      <c r="AE2920" s="20"/>
    </row>
    <row r="2921" spans="13:31" hidden="1" x14ac:dyDescent="0.25">
      <c r="M2921" s="2"/>
      <c r="N2921" s="2"/>
      <c r="O2921" s="2"/>
      <c r="P2921" s="19"/>
      <c r="Q2921" s="9"/>
      <c r="R2921" s="15"/>
      <c r="S2921" s="15"/>
      <c r="T2921" s="10"/>
      <c r="W2921" s="6"/>
      <c r="X2921" s="6"/>
      <c r="Y2921" s="7"/>
      <c r="Z2921" s="8"/>
      <c r="AA2921" s="11"/>
      <c r="AB2921" s="11"/>
      <c r="AC2921" s="8"/>
      <c r="AD2921" s="8"/>
      <c r="AE2921" s="20"/>
    </row>
    <row r="2922" spans="13:31" hidden="1" x14ac:dyDescent="0.25">
      <c r="M2922" s="2"/>
      <c r="N2922" s="2"/>
      <c r="O2922" s="2"/>
      <c r="P2922" s="19"/>
      <c r="Q2922" s="9"/>
      <c r="R2922" s="15"/>
      <c r="S2922" s="15"/>
      <c r="T2922" s="10"/>
      <c r="W2922" s="6"/>
      <c r="X2922" s="6"/>
      <c r="Y2922" s="7"/>
      <c r="Z2922" s="8"/>
      <c r="AA2922" s="11"/>
      <c r="AB2922" s="11"/>
      <c r="AC2922" s="8"/>
      <c r="AD2922" s="8"/>
      <c r="AE2922" s="20"/>
    </row>
    <row r="2923" spans="13:31" hidden="1" x14ac:dyDescent="0.25">
      <c r="M2923" s="2"/>
      <c r="N2923" s="2"/>
      <c r="O2923" s="2"/>
      <c r="P2923" s="19"/>
      <c r="Q2923" s="9"/>
      <c r="R2923" s="15"/>
      <c r="S2923" s="15"/>
      <c r="T2923" s="10"/>
      <c r="W2923" s="6"/>
      <c r="X2923" s="6"/>
      <c r="Y2923" s="7"/>
      <c r="Z2923" s="8"/>
      <c r="AA2923" s="11"/>
      <c r="AB2923" s="11"/>
      <c r="AC2923" s="8"/>
      <c r="AD2923" s="8"/>
      <c r="AE2923" s="20"/>
    </row>
    <row r="2924" spans="13:31" hidden="1" x14ac:dyDescent="0.25">
      <c r="M2924" s="2"/>
      <c r="N2924" s="2"/>
      <c r="O2924" s="2"/>
      <c r="P2924" s="19"/>
      <c r="Q2924" s="9"/>
      <c r="R2924" s="15"/>
      <c r="S2924" s="15"/>
      <c r="T2924" s="10"/>
      <c r="W2924" s="6"/>
      <c r="X2924" s="6"/>
      <c r="Y2924" s="7"/>
      <c r="Z2924" s="8"/>
      <c r="AA2924" s="11"/>
      <c r="AB2924" s="11"/>
      <c r="AC2924" s="8"/>
      <c r="AD2924" s="8"/>
      <c r="AE2924" s="20"/>
    </row>
    <row r="2925" spans="13:31" hidden="1" x14ac:dyDescent="0.25">
      <c r="M2925" s="2"/>
      <c r="N2925" s="2"/>
      <c r="O2925" s="2"/>
      <c r="P2925" s="19"/>
      <c r="Q2925" s="9"/>
      <c r="R2925" s="15"/>
      <c r="S2925" s="15"/>
      <c r="T2925" s="10"/>
      <c r="W2925" s="6"/>
      <c r="X2925" s="6"/>
      <c r="Y2925" s="7"/>
      <c r="Z2925" s="8"/>
      <c r="AA2925" s="11"/>
      <c r="AB2925" s="11"/>
      <c r="AC2925" s="8"/>
      <c r="AD2925" s="8"/>
      <c r="AE2925" s="20"/>
    </row>
    <row r="2926" spans="13:31" hidden="1" x14ac:dyDescent="0.25">
      <c r="M2926" s="2"/>
      <c r="N2926" s="2"/>
      <c r="O2926" s="2"/>
      <c r="P2926" s="19"/>
      <c r="Q2926" s="9"/>
      <c r="R2926" s="15"/>
      <c r="S2926" s="15"/>
      <c r="T2926" s="10"/>
      <c r="W2926" s="6"/>
      <c r="X2926" s="6"/>
      <c r="Y2926" s="7"/>
      <c r="Z2926" s="8"/>
      <c r="AA2926" s="11"/>
      <c r="AB2926" s="11"/>
      <c r="AC2926" s="8"/>
      <c r="AD2926" s="8"/>
      <c r="AE2926" s="20"/>
    </row>
    <row r="2927" spans="13:31" hidden="1" x14ac:dyDescent="0.25">
      <c r="M2927" s="2"/>
      <c r="N2927" s="2"/>
      <c r="O2927" s="2"/>
      <c r="P2927" s="19"/>
      <c r="Q2927" s="9"/>
      <c r="R2927" s="15"/>
      <c r="S2927" s="15"/>
      <c r="T2927" s="10"/>
      <c r="W2927" s="6"/>
      <c r="X2927" s="6"/>
      <c r="Y2927" s="7"/>
      <c r="Z2927" s="8"/>
      <c r="AA2927" s="11"/>
      <c r="AB2927" s="11"/>
      <c r="AC2927" s="8"/>
      <c r="AD2927" s="8"/>
      <c r="AE2927" s="20"/>
    </row>
    <row r="2928" spans="13:31" hidden="1" x14ac:dyDescent="0.25">
      <c r="M2928" s="2"/>
      <c r="N2928" s="2"/>
      <c r="O2928" s="2"/>
      <c r="P2928" s="19"/>
      <c r="Q2928" s="9"/>
      <c r="R2928" s="15"/>
      <c r="S2928" s="15"/>
      <c r="T2928" s="10"/>
      <c r="W2928" s="6"/>
      <c r="X2928" s="6"/>
      <c r="Y2928" s="7"/>
      <c r="Z2928" s="8"/>
      <c r="AA2928" s="11"/>
      <c r="AB2928" s="11"/>
      <c r="AC2928" s="8"/>
      <c r="AD2928" s="8"/>
      <c r="AE2928" s="20"/>
    </row>
    <row r="2929" spans="13:31" hidden="1" x14ac:dyDescent="0.25">
      <c r="M2929" s="2"/>
      <c r="N2929" s="2"/>
      <c r="O2929" s="2"/>
      <c r="P2929" s="19"/>
      <c r="Q2929" s="9"/>
      <c r="R2929" s="15"/>
      <c r="S2929" s="15"/>
      <c r="T2929" s="10"/>
      <c r="W2929" s="6"/>
      <c r="X2929" s="6"/>
      <c r="Y2929" s="7"/>
      <c r="Z2929" s="8"/>
      <c r="AA2929" s="11"/>
      <c r="AB2929" s="11"/>
      <c r="AC2929" s="8"/>
      <c r="AD2929" s="8"/>
      <c r="AE2929" s="20"/>
    </row>
    <row r="2930" spans="13:31" hidden="1" x14ac:dyDescent="0.25">
      <c r="M2930" s="2"/>
      <c r="N2930" s="2"/>
      <c r="O2930" s="2"/>
      <c r="P2930" s="19"/>
      <c r="Q2930" s="9"/>
      <c r="R2930" s="15"/>
      <c r="S2930" s="15"/>
      <c r="T2930" s="10"/>
      <c r="W2930" s="6"/>
      <c r="X2930" s="6"/>
      <c r="Y2930" s="7"/>
      <c r="Z2930" s="8"/>
      <c r="AA2930" s="11"/>
      <c r="AB2930" s="11"/>
      <c r="AC2930" s="8"/>
      <c r="AD2930" s="8"/>
      <c r="AE2930" s="20"/>
    </row>
    <row r="2931" spans="13:31" hidden="1" x14ac:dyDescent="0.25">
      <c r="M2931" s="2"/>
      <c r="N2931" s="2"/>
      <c r="O2931" s="2"/>
      <c r="P2931" s="19"/>
      <c r="Q2931" s="9"/>
      <c r="R2931" s="15"/>
      <c r="S2931" s="15"/>
      <c r="T2931" s="10"/>
      <c r="W2931" s="6"/>
      <c r="X2931" s="6"/>
      <c r="Y2931" s="7"/>
      <c r="Z2931" s="8"/>
      <c r="AA2931" s="11"/>
      <c r="AB2931" s="11"/>
      <c r="AC2931" s="8"/>
      <c r="AD2931" s="8"/>
      <c r="AE2931" s="20"/>
    </row>
    <row r="2932" spans="13:31" hidden="1" x14ac:dyDescent="0.25">
      <c r="M2932" s="2"/>
      <c r="N2932" s="2"/>
      <c r="O2932" s="2"/>
      <c r="P2932" s="19"/>
      <c r="Q2932" s="9"/>
      <c r="R2932" s="15"/>
      <c r="S2932" s="15"/>
      <c r="T2932" s="10"/>
      <c r="W2932" s="6"/>
      <c r="X2932" s="6"/>
      <c r="Y2932" s="7"/>
      <c r="Z2932" s="8"/>
      <c r="AA2932" s="11"/>
      <c r="AB2932" s="11"/>
      <c r="AC2932" s="8"/>
      <c r="AD2932" s="8"/>
      <c r="AE2932" s="20"/>
    </row>
    <row r="2933" spans="13:31" hidden="1" x14ac:dyDescent="0.25">
      <c r="M2933" s="2"/>
      <c r="N2933" s="2"/>
      <c r="O2933" s="2"/>
      <c r="P2933" s="19"/>
      <c r="Q2933" s="9"/>
      <c r="R2933" s="15"/>
      <c r="S2933" s="15"/>
      <c r="T2933" s="10"/>
      <c r="W2933" s="6"/>
      <c r="X2933" s="6"/>
      <c r="Y2933" s="7"/>
      <c r="Z2933" s="8"/>
      <c r="AA2933" s="11"/>
      <c r="AB2933" s="11"/>
      <c r="AC2933" s="8"/>
      <c r="AD2933" s="8"/>
      <c r="AE2933" s="20"/>
    </row>
    <row r="2934" spans="13:31" hidden="1" x14ac:dyDescent="0.25">
      <c r="M2934" s="2"/>
      <c r="N2934" s="2"/>
      <c r="O2934" s="2"/>
      <c r="P2934" s="19"/>
      <c r="Q2934" s="9"/>
      <c r="R2934" s="15"/>
      <c r="S2934" s="15"/>
      <c r="T2934" s="10"/>
      <c r="W2934" s="6"/>
      <c r="X2934" s="6"/>
      <c r="Y2934" s="7"/>
      <c r="Z2934" s="8"/>
      <c r="AA2934" s="11"/>
      <c r="AB2934" s="11"/>
      <c r="AC2934" s="8"/>
      <c r="AD2934" s="8"/>
      <c r="AE2934" s="20"/>
    </row>
    <row r="2935" spans="13:31" hidden="1" x14ac:dyDescent="0.25">
      <c r="M2935" s="2"/>
      <c r="N2935" s="2"/>
      <c r="O2935" s="2"/>
      <c r="P2935" s="19"/>
      <c r="Q2935" s="9"/>
      <c r="R2935" s="15"/>
      <c r="S2935" s="15"/>
      <c r="T2935" s="10"/>
      <c r="W2935" s="6"/>
      <c r="X2935" s="6"/>
      <c r="Y2935" s="7"/>
      <c r="Z2935" s="8"/>
      <c r="AA2935" s="11"/>
      <c r="AB2935" s="11"/>
      <c r="AC2935" s="8"/>
      <c r="AD2935" s="8"/>
      <c r="AE2935" s="20"/>
    </row>
    <row r="2936" spans="13:31" hidden="1" x14ac:dyDescent="0.25">
      <c r="M2936" s="2"/>
      <c r="N2936" s="2"/>
      <c r="O2936" s="2"/>
      <c r="P2936" s="19"/>
      <c r="Q2936" s="9"/>
      <c r="R2936" s="15"/>
      <c r="S2936" s="15"/>
      <c r="T2936" s="10"/>
      <c r="W2936" s="6"/>
      <c r="X2936" s="6"/>
      <c r="Y2936" s="7"/>
      <c r="Z2936" s="8"/>
      <c r="AA2936" s="11"/>
      <c r="AB2936" s="11"/>
      <c r="AC2936" s="8"/>
      <c r="AD2936" s="8"/>
      <c r="AE2936" s="20"/>
    </row>
    <row r="2937" spans="13:31" hidden="1" x14ac:dyDescent="0.25">
      <c r="M2937" s="2"/>
      <c r="N2937" s="2"/>
      <c r="O2937" s="2"/>
      <c r="P2937" s="19"/>
      <c r="Q2937" s="9"/>
      <c r="R2937" s="15"/>
      <c r="S2937" s="15"/>
      <c r="T2937" s="10"/>
      <c r="W2937" s="6"/>
      <c r="X2937" s="6"/>
      <c r="Y2937" s="7"/>
      <c r="Z2937" s="8"/>
      <c r="AA2937" s="11"/>
      <c r="AB2937" s="11"/>
      <c r="AC2937" s="8"/>
      <c r="AD2937" s="8"/>
      <c r="AE2937" s="20"/>
    </row>
    <row r="2938" spans="13:31" hidden="1" x14ac:dyDescent="0.25">
      <c r="M2938" s="2"/>
      <c r="N2938" s="2"/>
      <c r="O2938" s="2"/>
      <c r="P2938" s="19"/>
      <c r="Q2938" s="9"/>
      <c r="R2938" s="15"/>
      <c r="S2938" s="15"/>
      <c r="T2938" s="10"/>
      <c r="W2938" s="6"/>
      <c r="X2938" s="6"/>
      <c r="Y2938" s="7"/>
      <c r="Z2938" s="8"/>
      <c r="AA2938" s="11"/>
      <c r="AB2938" s="11"/>
      <c r="AC2938" s="8"/>
      <c r="AD2938" s="8"/>
      <c r="AE2938" s="20"/>
    </row>
    <row r="2939" spans="13:31" hidden="1" x14ac:dyDescent="0.25">
      <c r="M2939" s="2"/>
      <c r="N2939" s="2"/>
      <c r="O2939" s="2"/>
      <c r="P2939" s="19"/>
      <c r="Q2939" s="9"/>
      <c r="R2939" s="15"/>
      <c r="S2939" s="15"/>
      <c r="T2939" s="10"/>
      <c r="W2939" s="6"/>
      <c r="X2939" s="6"/>
      <c r="Y2939" s="7"/>
      <c r="Z2939" s="8"/>
      <c r="AA2939" s="11"/>
      <c r="AB2939" s="11"/>
      <c r="AC2939" s="8"/>
      <c r="AD2939" s="8"/>
      <c r="AE2939" s="20"/>
    </row>
    <row r="2940" spans="13:31" hidden="1" x14ac:dyDescent="0.25">
      <c r="M2940" s="2"/>
      <c r="N2940" s="2"/>
      <c r="O2940" s="2"/>
      <c r="P2940" s="19"/>
      <c r="Q2940" s="9"/>
      <c r="R2940" s="15"/>
      <c r="S2940" s="15"/>
      <c r="T2940" s="10"/>
      <c r="W2940" s="6"/>
      <c r="X2940" s="6"/>
      <c r="Y2940" s="7"/>
      <c r="Z2940" s="8"/>
      <c r="AA2940" s="11"/>
      <c r="AB2940" s="11"/>
      <c r="AC2940" s="8"/>
      <c r="AD2940" s="8"/>
      <c r="AE2940" s="20"/>
    </row>
    <row r="2941" spans="13:31" hidden="1" x14ac:dyDescent="0.25">
      <c r="M2941" s="2"/>
      <c r="N2941" s="2"/>
      <c r="O2941" s="2"/>
      <c r="P2941" s="19"/>
      <c r="Q2941" s="9"/>
      <c r="R2941" s="15"/>
      <c r="S2941" s="15"/>
      <c r="T2941" s="10"/>
      <c r="W2941" s="6"/>
      <c r="X2941" s="6"/>
      <c r="Y2941" s="7"/>
      <c r="Z2941" s="8"/>
      <c r="AA2941" s="11"/>
      <c r="AB2941" s="11"/>
      <c r="AC2941" s="8"/>
      <c r="AD2941" s="8"/>
      <c r="AE2941" s="20"/>
    </row>
    <row r="2942" spans="13:31" hidden="1" x14ac:dyDescent="0.25">
      <c r="M2942" s="2"/>
      <c r="N2942" s="2"/>
      <c r="O2942" s="2"/>
      <c r="P2942" s="19"/>
      <c r="Q2942" s="9"/>
      <c r="R2942" s="15"/>
      <c r="S2942" s="15"/>
      <c r="T2942" s="10"/>
      <c r="W2942" s="6"/>
      <c r="X2942" s="6"/>
      <c r="Y2942" s="7"/>
      <c r="Z2942" s="8"/>
      <c r="AA2942" s="11"/>
      <c r="AB2942" s="11"/>
      <c r="AC2942" s="8"/>
      <c r="AD2942" s="8"/>
      <c r="AE2942" s="20"/>
    </row>
    <row r="2943" spans="13:31" hidden="1" x14ac:dyDescent="0.25">
      <c r="M2943" s="2"/>
      <c r="N2943" s="2"/>
      <c r="O2943" s="2"/>
      <c r="P2943" s="19"/>
      <c r="Q2943" s="9"/>
      <c r="R2943" s="15"/>
      <c r="S2943" s="15"/>
      <c r="T2943" s="10"/>
      <c r="W2943" s="6"/>
      <c r="X2943" s="6"/>
      <c r="Y2943" s="7"/>
      <c r="Z2943" s="8"/>
      <c r="AA2943" s="11"/>
      <c r="AB2943" s="11"/>
      <c r="AC2943" s="8"/>
      <c r="AD2943" s="8"/>
      <c r="AE2943" s="20"/>
    </row>
    <row r="2944" spans="13:31" hidden="1" x14ac:dyDescent="0.25">
      <c r="M2944" s="2"/>
      <c r="N2944" s="2"/>
      <c r="O2944" s="2"/>
      <c r="P2944" s="19"/>
      <c r="Q2944" s="9"/>
      <c r="R2944" s="15"/>
      <c r="S2944" s="15"/>
      <c r="T2944" s="10"/>
      <c r="W2944" s="6"/>
      <c r="X2944" s="6"/>
      <c r="Y2944" s="7"/>
      <c r="Z2944" s="8"/>
      <c r="AA2944" s="11"/>
      <c r="AB2944" s="11"/>
      <c r="AC2944" s="8"/>
      <c r="AD2944" s="8"/>
      <c r="AE2944" s="20"/>
    </row>
    <row r="2945" spans="13:31" hidden="1" x14ac:dyDescent="0.25">
      <c r="M2945" s="2"/>
      <c r="N2945" s="2"/>
      <c r="O2945" s="2"/>
      <c r="P2945" s="19"/>
      <c r="Q2945" s="9"/>
      <c r="R2945" s="15"/>
      <c r="S2945" s="15"/>
      <c r="T2945" s="10"/>
      <c r="W2945" s="6"/>
      <c r="X2945" s="6"/>
      <c r="Y2945" s="7"/>
      <c r="Z2945" s="8"/>
      <c r="AA2945" s="11"/>
      <c r="AB2945" s="11"/>
      <c r="AC2945" s="8"/>
      <c r="AD2945" s="8"/>
      <c r="AE2945" s="20"/>
    </row>
    <row r="2946" spans="13:31" hidden="1" x14ac:dyDescent="0.25">
      <c r="M2946" s="2"/>
      <c r="N2946" s="2"/>
      <c r="O2946" s="2"/>
      <c r="P2946" s="19"/>
      <c r="Q2946" s="9"/>
      <c r="R2946" s="15"/>
      <c r="S2946" s="15"/>
      <c r="T2946" s="10"/>
      <c r="W2946" s="6"/>
      <c r="X2946" s="6"/>
      <c r="Y2946" s="7"/>
      <c r="Z2946" s="8"/>
      <c r="AA2946" s="11"/>
      <c r="AB2946" s="11"/>
      <c r="AC2946" s="8"/>
      <c r="AD2946" s="8"/>
      <c r="AE2946" s="20"/>
    </row>
    <row r="2947" spans="13:31" hidden="1" x14ac:dyDescent="0.25">
      <c r="M2947" s="2"/>
      <c r="N2947" s="2"/>
      <c r="O2947" s="2"/>
      <c r="P2947" s="19"/>
      <c r="Q2947" s="9"/>
      <c r="R2947" s="15"/>
      <c r="S2947" s="15"/>
      <c r="T2947" s="10"/>
      <c r="W2947" s="6"/>
      <c r="X2947" s="6"/>
      <c r="Y2947" s="7"/>
      <c r="Z2947" s="8"/>
      <c r="AA2947" s="11"/>
      <c r="AB2947" s="11"/>
      <c r="AC2947" s="8"/>
      <c r="AD2947" s="8"/>
      <c r="AE2947" s="20"/>
    </row>
    <row r="2948" spans="13:31" hidden="1" x14ac:dyDescent="0.25">
      <c r="M2948" s="2"/>
      <c r="N2948" s="2"/>
      <c r="O2948" s="2"/>
      <c r="P2948" s="19"/>
      <c r="Q2948" s="9"/>
      <c r="R2948" s="15"/>
      <c r="S2948" s="15"/>
      <c r="T2948" s="10"/>
      <c r="W2948" s="6"/>
      <c r="X2948" s="6"/>
      <c r="Y2948" s="7"/>
      <c r="Z2948" s="8"/>
      <c r="AA2948" s="11"/>
      <c r="AB2948" s="11"/>
      <c r="AC2948" s="8"/>
      <c r="AD2948" s="8"/>
      <c r="AE2948" s="20"/>
    </row>
    <row r="2949" spans="13:31" hidden="1" x14ac:dyDescent="0.25">
      <c r="M2949" s="2"/>
      <c r="N2949" s="2"/>
      <c r="O2949" s="2"/>
      <c r="P2949" s="19"/>
      <c r="Q2949" s="9"/>
      <c r="R2949" s="15"/>
      <c r="S2949" s="15"/>
      <c r="T2949" s="10"/>
      <c r="W2949" s="6"/>
      <c r="X2949" s="6"/>
      <c r="Y2949" s="7"/>
      <c r="Z2949" s="8"/>
      <c r="AA2949" s="11"/>
      <c r="AB2949" s="11"/>
      <c r="AC2949" s="8"/>
      <c r="AD2949" s="8"/>
      <c r="AE2949" s="20"/>
    </row>
    <row r="2950" spans="13:31" hidden="1" x14ac:dyDescent="0.25">
      <c r="M2950" s="2"/>
      <c r="N2950" s="2"/>
      <c r="O2950" s="2"/>
      <c r="P2950" s="19"/>
      <c r="Q2950" s="9"/>
      <c r="R2950" s="15"/>
      <c r="S2950" s="15"/>
      <c r="T2950" s="10"/>
      <c r="W2950" s="6"/>
      <c r="X2950" s="6"/>
      <c r="Y2950" s="7"/>
      <c r="Z2950" s="8"/>
      <c r="AA2950" s="11"/>
      <c r="AB2950" s="11"/>
      <c r="AC2950" s="8"/>
      <c r="AD2950" s="8"/>
      <c r="AE2950" s="20"/>
    </row>
    <row r="2951" spans="13:31" hidden="1" x14ac:dyDescent="0.25">
      <c r="M2951" s="2"/>
      <c r="N2951" s="2"/>
      <c r="O2951" s="2"/>
      <c r="P2951" s="19"/>
      <c r="Q2951" s="9"/>
      <c r="R2951" s="15"/>
      <c r="S2951" s="15"/>
      <c r="T2951" s="10"/>
      <c r="W2951" s="6"/>
      <c r="X2951" s="6"/>
      <c r="Y2951" s="7"/>
      <c r="Z2951" s="8"/>
      <c r="AA2951" s="11"/>
      <c r="AB2951" s="11"/>
      <c r="AC2951" s="8"/>
      <c r="AD2951" s="8"/>
      <c r="AE2951" s="20"/>
    </row>
    <row r="2952" spans="13:31" hidden="1" x14ac:dyDescent="0.25">
      <c r="M2952" s="2"/>
      <c r="N2952" s="2"/>
      <c r="O2952" s="2"/>
      <c r="P2952" s="19"/>
      <c r="Q2952" s="9"/>
      <c r="R2952" s="15"/>
      <c r="S2952" s="15"/>
      <c r="T2952" s="10"/>
      <c r="W2952" s="6"/>
      <c r="X2952" s="6"/>
      <c r="Y2952" s="7"/>
      <c r="Z2952" s="8"/>
      <c r="AA2952" s="11"/>
      <c r="AB2952" s="11"/>
      <c r="AC2952" s="8"/>
      <c r="AD2952" s="8"/>
      <c r="AE2952" s="20"/>
    </row>
    <row r="2953" spans="13:31" hidden="1" x14ac:dyDescent="0.25">
      <c r="M2953" s="2"/>
      <c r="N2953" s="2"/>
      <c r="O2953" s="2"/>
      <c r="P2953" s="19"/>
      <c r="Q2953" s="9"/>
      <c r="R2953" s="15"/>
      <c r="S2953" s="15"/>
      <c r="T2953" s="10"/>
      <c r="W2953" s="6"/>
      <c r="X2953" s="6"/>
      <c r="Y2953" s="7"/>
      <c r="Z2953" s="8"/>
      <c r="AA2953" s="11"/>
      <c r="AB2953" s="11"/>
      <c r="AC2953" s="8"/>
      <c r="AD2953" s="8"/>
      <c r="AE2953" s="20"/>
    </row>
    <row r="2954" spans="13:31" hidden="1" x14ac:dyDescent="0.25">
      <c r="M2954" s="2"/>
      <c r="N2954" s="2"/>
      <c r="O2954" s="2"/>
      <c r="P2954" s="19"/>
      <c r="Q2954" s="9"/>
      <c r="R2954" s="15"/>
      <c r="S2954" s="15"/>
      <c r="T2954" s="10"/>
      <c r="W2954" s="6"/>
      <c r="X2954" s="6"/>
      <c r="Y2954" s="7"/>
      <c r="Z2954" s="8"/>
      <c r="AA2954" s="11"/>
      <c r="AB2954" s="11"/>
      <c r="AC2954" s="8"/>
      <c r="AD2954" s="8"/>
      <c r="AE2954" s="20"/>
    </row>
    <row r="2955" spans="13:31" hidden="1" x14ac:dyDescent="0.25">
      <c r="M2955" s="2"/>
      <c r="N2955" s="2"/>
      <c r="O2955" s="2"/>
      <c r="P2955" s="19"/>
      <c r="Q2955" s="9"/>
      <c r="R2955" s="15"/>
      <c r="S2955" s="15"/>
      <c r="T2955" s="10"/>
      <c r="W2955" s="6"/>
      <c r="X2955" s="6"/>
      <c r="Y2955" s="7"/>
      <c r="Z2955" s="8"/>
      <c r="AA2955" s="11"/>
      <c r="AB2955" s="11"/>
      <c r="AC2955" s="8"/>
      <c r="AD2955" s="8"/>
      <c r="AE2955" s="20"/>
    </row>
    <row r="2956" spans="13:31" hidden="1" x14ac:dyDescent="0.25">
      <c r="M2956" s="2"/>
      <c r="N2956" s="2"/>
      <c r="O2956" s="2"/>
      <c r="P2956" s="19"/>
      <c r="Q2956" s="9"/>
      <c r="R2956" s="15"/>
      <c r="S2956" s="15"/>
      <c r="T2956" s="10"/>
      <c r="W2956" s="6"/>
      <c r="X2956" s="6"/>
      <c r="Y2956" s="7"/>
      <c r="Z2956" s="8"/>
      <c r="AA2956" s="11"/>
      <c r="AB2956" s="11"/>
      <c r="AC2956" s="8"/>
      <c r="AD2956" s="8"/>
      <c r="AE2956" s="20"/>
    </row>
    <row r="2957" spans="13:31" hidden="1" x14ac:dyDescent="0.25">
      <c r="M2957" s="2"/>
      <c r="N2957" s="2"/>
      <c r="O2957" s="2"/>
      <c r="P2957" s="19"/>
      <c r="Q2957" s="9"/>
      <c r="R2957" s="15"/>
      <c r="S2957" s="15"/>
      <c r="T2957" s="10"/>
      <c r="W2957" s="6"/>
      <c r="X2957" s="6"/>
      <c r="Y2957" s="7"/>
      <c r="Z2957" s="8"/>
      <c r="AA2957" s="11"/>
      <c r="AB2957" s="11"/>
      <c r="AC2957" s="8"/>
      <c r="AD2957" s="8"/>
      <c r="AE2957" s="20"/>
    </row>
    <row r="2958" spans="13:31" hidden="1" x14ac:dyDescent="0.25">
      <c r="M2958" s="2"/>
      <c r="N2958" s="2"/>
      <c r="O2958" s="2"/>
      <c r="P2958" s="19"/>
      <c r="Q2958" s="9"/>
      <c r="R2958" s="15"/>
      <c r="S2958" s="15"/>
      <c r="T2958" s="10"/>
      <c r="W2958" s="6"/>
      <c r="X2958" s="6"/>
      <c r="Y2958" s="7"/>
      <c r="Z2958" s="8"/>
      <c r="AA2958" s="11"/>
      <c r="AB2958" s="11"/>
      <c r="AC2958" s="8"/>
      <c r="AD2958" s="8"/>
      <c r="AE2958" s="20"/>
    </row>
    <row r="2959" spans="13:31" hidden="1" x14ac:dyDescent="0.25">
      <c r="M2959" s="2"/>
      <c r="N2959" s="2"/>
      <c r="O2959" s="2"/>
      <c r="P2959" s="19"/>
      <c r="Q2959" s="9"/>
      <c r="R2959" s="15"/>
      <c r="S2959" s="15"/>
      <c r="T2959" s="10"/>
      <c r="W2959" s="6"/>
      <c r="X2959" s="6"/>
      <c r="Y2959" s="7"/>
      <c r="Z2959" s="8"/>
      <c r="AA2959" s="11"/>
      <c r="AB2959" s="11"/>
      <c r="AC2959" s="8"/>
      <c r="AD2959" s="8"/>
      <c r="AE2959" s="20"/>
    </row>
    <row r="2960" spans="13:31" hidden="1" x14ac:dyDescent="0.25">
      <c r="M2960" s="2"/>
      <c r="N2960" s="2"/>
      <c r="O2960" s="2"/>
      <c r="P2960" s="19"/>
      <c r="Q2960" s="9"/>
      <c r="R2960" s="15"/>
      <c r="S2960" s="15"/>
      <c r="T2960" s="10"/>
      <c r="W2960" s="6"/>
      <c r="X2960" s="6"/>
      <c r="Y2960" s="7"/>
      <c r="Z2960" s="8"/>
      <c r="AA2960" s="11"/>
      <c r="AB2960" s="11"/>
      <c r="AC2960" s="8"/>
      <c r="AD2960" s="8"/>
      <c r="AE2960" s="20"/>
    </row>
    <row r="2961" spans="13:31" hidden="1" x14ac:dyDescent="0.25">
      <c r="M2961" s="2"/>
      <c r="N2961" s="2"/>
      <c r="O2961" s="2"/>
      <c r="P2961" s="19"/>
      <c r="Q2961" s="9"/>
      <c r="R2961" s="15"/>
      <c r="S2961" s="15"/>
      <c r="T2961" s="10"/>
      <c r="W2961" s="6"/>
      <c r="X2961" s="6"/>
      <c r="Y2961" s="7"/>
      <c r="Z2961" s="8"/>
      <c r="AA2961" s="11"/>
      <c r="AB2961" s="11"/>
      <c r="AC2961" s="8"/>
      <c r="AD2961" s="8"/>
      <c r="AE2961" s="20"/>
    </row>
    <row r="2962" spans="13:31" hidden="1" x14ac:dyDescent="0.25">
      <c r="M2962" s="2"/>
      <c r="N2962" s="2"/>
      <c r="O2962" s="2"/>
      <c r="P2962" s="19"/>
      <c r="Q2962" s="9"/>
      <c r="R2962" s="15"/>
      <c r="S2962" s="15"/>
      <c r="T2962" s="10"/>
      <c r="W2962" s="6"/>
      <c r="X2962" s="6"/>
      <c r="Y2962" s="7"/>
      <c r="Z2962" s="8"/>
      <c r="AA2962" s="11"/>
      <c r="AB2962" s="11"/>
      <c r="AC2962" s="8"/>
      <c r="AD2962" s="8"/>
      <c r="AE2962" s="20"/>
    </row>
    <row r="2963" spans="13:31" hidden="1" x14ac:dyDescent="0.25">
      <c r="M2963" s="2"/>
      <c r="N2963" s="2"/>
      <c r="O2963" s="2"/>
      <c r="P2963" s="19"/>
      <c r="Q2963" s="9"/>
      <c r="R2963" s="15"/>
      <c r="S2963" s="15"/>
      <c r="T2963" s="10"/>
      <c r="W2963" s="6"/>
      <c r="X2963" s="6"/>
      <c r="Y2963" s="7"/>
      <c r="Z2963" s="8"/>
      <c r="AA2963" s="11"/>
      <c r="AB2963" s="11"/>
      <c r="AC2963" s="8"/>
      <c r="AD2963" s="8"/>
      <c r="AE2963" s="20"/>
    </row>
    <row r="2964" spans="13:31" hidden="1" x14ac:dyDescent="0.25">
      <c r="M2964" s="2"/>
      <c r="N2964" s="2"/>
      <c r="O2964" s="2"/>
      <c r="P2964" s="19"/>
      <c r="Q2964" s="9"/>
      <c r="R2964" s="15"/>
      <c r="S2964" s="15"/>
      <c r="T2964" s="10"/>
      <c r="W2964" s="6"/>
      <c r="X2964" s="6"/>
      <c r="Y2964" s="7"/>
      <c r="Z2964" s="8"/>
      <c r="AA2964" s="11"/>
      <c r="AB2964" s="11"/>
      <c r="AC2964" s="8"/>
      <c r="AD2964" s="8"/>
      <c r="AE2964" s="20"/>
    </row>
    <row r="2965" spans="13:31" hidden="1" x14ac:dyDescent="0.25">
      <c r="M2965" s="2"/>
      <c r="N2965" s="2"/>
      <c r="O2965" s="2"/>
      <c r="P2965" s="19"/>
      <c r="Q2965" s="9"/>
      <c r="R2965" s="15"/>
      <c r="S2965" s="15"/>
      <c r="T2965" s="10"/>
      <c r="W2965" s="6"/>
      <c r="X2965" s="6"/>
      <c r="Y2965" s="7"/>
      <c r="Z2965" s="8"/>
      <c r="AA2965" s="11"/>
      <c r="AB2965" s="11"/>
      <c r="AC2965" s="8"/>
      <c r="AD2965" s="8"/>
      <c r="AE2965" s="20"/>
    </row>
    <row r="2966" spans="13:31" hidden="1" x14ac:dyDescent="0.25">
      <c r="M2966" s="2"/>
      <c r="N2966" s="2"/>
      <c r="O2966" s="2"/>
      <c r="P2966" s="19"/>
      <c r="Q2966" s="9"/>
      <c r="R2966" s="15"/>
      <c r="S2966" s="15"/>
      <c r="T2966" s="10"/>
      <c r="W2966" s="6"/>
      <c r="X2966" s="6"/>
      <c r="Y2966" s="7"/>
      <c r="Z2966" s="8"/>
      <c r="AA2966" s="11"/>
      <c r="AB2966" s="11"/>
      <c r="AC2966" s="8"/>
      <c r="AD2966" s="8"/>
      <c r="AE2966" s="20"/>
    </row>
    <row r="2967" spans="13:31" hidden="1" x14ac:dyDescent="0.25">
      <c r="M2967" s="2"/>
      <c r="N2967" s="2"/>
      <c r="O2967" s="2"/>
      <c r="P2967" s="19"/>
      <c r="Q2967" s="9"/>
      <c r="R2967" s="15"/>
      <c r="S2967" s="15"/>
      <c r="T2967" s="10"/>
      <c r="W2967" s="6"/>
      <c r="X2967" s="6"/>
      <c r="Y2967" s="7"/>
      <c r="Z2967" s="8"/>
      <c r="AA2967" s="11"/>
      <c r="AB2967" s="11"/>
      <c r="AC2967" s="8"/>
      <c r="AD2967" s="8"/>
      <c r="AE2967" s="20"/>
    </row>
    <row r="2968" spans="13:31" hidden="1" x14ac:dyDescent="0.25">
      <c r="M2968" s="2"/>
      <c r="N2968" s="2"/>
      <c r="O2968" s="2"/>
      <c r="P2968" s="19"/>
      <c r="Q2968" s="9"/>
      <c r="R2968" s="15"/>
      <c r="S2968" s="15"/>
      <c r="T2968" s="10"/>
      <c r="W2968" s="6"/>
      <c r="X2968" s="6"/>
      <c r="Y2968" s="7"/>
      <c r="Z2968" s="8"/>
      <c r="AA2968" s="11"/>
      <c r="AB2968" s="11"/>
      <c r="AC2968" s="8"/>
      <c r="AD2968" s="8"/>
      <c r="AE2968" s="20"/>
    </row>
    <row r="2969" spans="13:31" hidden="1" x14ac:dyDescent="0.25">
      <c r="M2969" s="2"/>
      <c r="N2969" s="2"/>
      <c r="O2969" s="2"/>
      <c r="P2969" s="19"/>
      <c r="Q2969" s="9"/>
      <c r="R2969" s="15"/>
      <c r="S2969" s="15"/>
      <c r="T2969" s="10"/>
      <c r="W2969" s="6"/>
      <c r="X2969" s="6"/>
      <c r="Y2969" s="7"/>
      <c r="Z2969" s="8"/>
      <c r="AA2969" s="11"/>
      <c r="AB2969" s="11"/>
      <c r="AC2969" s="8"/>
      <c r="AD2969" s="8"/>
      <c r="AE2969" s="20"/>
    </row>
    <row r="2970" spans="13:31" hidden="1" x14ac:dyDescent="0.25">
      <c r="M2970" s="2"/>
      <c r="N2970" s="2"/>
      <c r="O2970" s="2"/>
      <c r="P2970" s="19"/>
      <c r="Q2970" s="9"/>
      <c r="R2970" s="15"/>
      <c r="S2970" s="15"/>
      <c r="T2970" s="10"/>
      <c r="W2970" s="6"/>
      <c r="X2970" s="6"/>
      <c r="Y2970" s="7"/>
      <c r="Z2970" s="8"/>
      <c r="AA2970" s="11"/>
      <c r="AB2970" s="11"/>
      <c r="AC2970" s="8"/>
      <c r="AD2970" s="8"/>
      <c r="AE2970" s="20"/>
    </row>
    <row r="2971" spans="13:31" hidden="1" x14ac:dyDescent="0.25">
      <c r="M2971" s="2"/>
      <c r="N2971" s="2"/>
      <c r="O2971" s="2"/>
      <c r="P2971" s="19"/>
      <c r="Q2971" s="9"/>
      <c r="R2971" s="15"/>
      <c r="S2971" s="15"/>
      <c r="T2971" s="10"/>
      <c r="W2971" s="6"/>
      <c r="X2971" s="6"/>
      <c r="Y2971" s="7"/>
      <c r="Z2971" s="8"/>
      <c r="AA2971" s="11"/>
      <c r="AB2971" s="11"/>
      <c r="AC2971" s="8"/>
      <c r="AD2971" s="8"/>
      <c r="AE2971" s="20"/>
    </row>
    <row r="2972" spans="13:31" hidden="1" x14ac:dyDescent="0.25">
      <c r="M2972" s="2"/>
      <c r="N2972" s="2"/>
      <c r="O2972" s="2"/>
      <c r="P2972" s="19"/>
      <c r="Q2972" s="9"/>
      <c r="R2972" s="15"/>
      <c r="S2972" s="15"/>
      <c r="T2972" s="10"/>
      <c r="W2972" s="6"/>
      <c r="X2972" s="6"/>
      <c r="Y2972" s="7"/>
      <c r="Z2972" s="8"/>
      <c r="AA2972" s="11"/>
      <c r="AB2972" s="11"/>
      <c r="AC2972" s="8"/>
      <c r="AD2972" s="8"/>
      <c r="AE2972" s="20"/>
    </row>
    <row r="2973" spans="13:31" hidden="1" x14ac:dyDescent="0.25">
      <c r="M2973" s="2"/>
      <c r="N2973" s="2"/>
      <c r="O2973" s="2"/>
      <c r="P2973" s="19"/>
      <c r="Q2973" s="9"/>
      <c r="R2973" s="15"/>
      <c r="S2973" s="15"/>
      <c r="T2973" s="10"/>
      <c r="W2973" s="6"/>
      <c r="X2973" s="6"/>
      <c r="Y2973" s="7"/>
      <c r="Z2973" s="8"/>
      <c r="AA2973" s="11"/>
      <c r="AB2973" s="11"/>
      <c r="AC2973" s="8"/>
      <c r="AD2973" s="8"/>
      <c r="AE2973" s="20"/>
    </row>
    <row r="2974" spans="13:31" hidden="1" x14ac:dyDescent="0.25">
      <c r="M2974" s="2"/>
      <c r="N2974" s="2"/>
      <c r="O2974" s="2"/>
      <c r="P2974" s="19"/>
      <c r="Q2974" s="9"/>
      <c r="R2974" s="15"/>
      <c r="S2974" s="15"/>
      <c r="T2974" s="10"/>
      <c r="W2974" s="6"/>
      <c r="X2974" s="6"/>
      <c r="Y2974" s="7"/>
      <c r="Z2974" s="8"/>
      <c r="AA2974" s="11"/>
      <c r="AB2974" s="11"/>
      <c r="AC2974" s="8"/>
      <c r="AD2974" s="8"/>
      <c r="AE2974" s="20"/>
    </row>
    <row r="2975" spans="13:31" hidden="1" x14ac:dyDescent="0.25">
      <c r="M2975" s="2"/>
      <c r="N2975" s="2"/>
      <c r="O2975" s="2"/>
      <c r="P2975" s="19"/>
      <c r="Q2975" s="9"/>
      <c r="R2975" s="15"/>
      <c r="S2975" s="15"/>
      <c r="T2975" s="10"/>
      <c r="W2975" s="6"/>
      <c r="X2975" s="6"/>
      <c r="Y2975" s="7"/>
      <c r="Z2975" s="8"/>
      <c r="AA2975" s="11"/>
      <c r="AB2975" s="11"/>
      <c r="AC2975" s="8"/>
      <c r="AD2975" s="8"/>
      <c r="AE2975" s="20"/>
    </row>
    <row r="2976" spans="13:31" hidden="1" x14ac:dyDescent="0.25">
      <c r="M2976" s="2"/>
      <c r="N2976" s="2"/>
      <c r="O2976" s="2"/>
      <c r="P2976" s="19"/>
      <c r="Q2976" s="9"/>
      <c r="R2976" s="15"/>
      <c r="S2976" s="15"/>
      <c r="T2976" s="10"/>
      <c r="W2976" s="6"/>
      <c r="X2976" s="6"/>
      <c r="Y2976" s="7"/>
      <c r="Z2976" s="8"/>
      <c r="AA2976" s="11"/>
      <c r="AB2976" s="11"/>
      <c r="AC2976" s="8"/>
      <c r="AD2976" s="8"/>
      <c r="AE2976" s="20"/>
    </row>
    <row r="2977" spans="13:31" hidden="1" x14ac:dyDescent="0.25">
      <c r="M2977" s="2"/>
      <c r="N2977" s="2"/>
      <c r="O2977" s="2"/>
      <c r="P2977" s="19"/>
      <c r="Q2977" s="9"/>
      <c r="R2977" s="15"/>
      <c r="S2977" s="15"/>
      <c r="T2977" s="10"/>
      <c r="W2977" s="6"/>
      <c r="X2977" s="6"/>
      <c r="Y2977" s="7"/>
      <c r="Z2977" s="8"/>
      <c r="AA2977" s="11"/>
      <c r="AB2977" s="11"/>
      <c r="AC2977" s="8"/>
      <c r="AD2977" s="8"/>
      <c r="AE2977" s="20"/>
    </row>
    <row r="2978" spans="13:31" hidden="1" x14ac:dyDescent="0.25">
      <c r="M2978" s="2"/>
      <c r="N2978" s="2"/>
      <c r="O2978" s="2"/>
      <c r="P2978" s="19"/>
      <c r="Q2978" s="9"/>
      <c r="R2978" s="15"/>
      <c r="S2978" s="15"/>
      <c r="T2978" s="10"/>
      <c r="W2978" s="6"/>
      <c r="X2978" s="6"/>
      <c r="Y2978" s="7"/>
      <c r="Z2978" s="8"/>
      <c r="AA2978" s="11"/>
      <c r="AB2978" s="11"/>
      <c r="AC2978" s="8"/>
      <c r="AD2978" s="8"/>
      <c r="AE2978" s="20"/>
    </row>
    <row r="2979" spans="13:31" hidden="1" x14ac:dyDescent="0.25">
      <c r="M2979" s="2"/>
      <c r="N2979" s="2"/>
      <c r="O2979" s="2"/>
      <c r="P2979" s="19"/>
      <c r="Q2979" s="9"/>
      <c r="R2979" s="15"/>
      <c r="S2979" s="15"/>
      <c r="T2979" s="10"/>
      <c r="W2979" s="6"/>
      <c r="X2979" s="6"/>
      <c r="Y2979" s="7"/>
      <c r="Z2979" s="8"/>
      <c r="AA2979" s="11"/>
      <c r="AB2979" s="11"/>
      <c r="AC2979" s="8"/>
      <c r="AD2979" s="8"/>
      <c r="AE2979" s="20"/>
    </row>
    <row r="2980" spans="13:31" hidden="1" x14ac:dyDescent="0.25">
      <c r="M2980" s="2"/>
      <c r="N2980" s="2"/>
      <c r="O2980" s="2"/>
      <c r="P2980" s="19"/>
      <c r="Q2980" s="9"/>
      <c r="R2980" s="15"/>
      <c r="S2980" s="15"/>
      <c r="T2980" s="10"/>
      <c r="W2980" s="6"/>
      <c r="X2980" s="6"/>
      <c r="Y2980" s="7"/>
      <c r="Z2980" s="8"/>
      <c r="AA2980" s="11"/>
      <c r="AB2980" s="11"/>
      <c r="AC2980" s="8"/>
      <c r="AD2980" s="8"/>
      <c r="AE2980" s="20"/>
    </row>
    <row r="2981" spans="13:31" hidden="1" x14ac:dyDescent="0.25">
      <c r="M2981" s="2"/>
      <c r="N2981" s="2"/>
      <c r="O2981" s="2"/>
      <c r="P2981" s="19"/>
      <c r="Q2981" s="9"/>
      <c r="R2981" s="15"/>
      <c r="S2981" s="15"/>
      <c r="T2981" s="10"/>
      <c r="W2981" s="6"/>
      <c r="X2981" s="6"/>
      <c r="Y2981" s="7"/>
      <c r="Z2981" s="8"/>
      <c r="AA2981" s="11"/>
      <c r="AB2981" s="11"/>
      <c r="AC2981" s="8"/>
      <c r="AD2981" s="8"/>
      <c r="AE2981" s="20"/>
    </row>
    <row r="2982" spans="13:31" hidden="1" x14ac:dyDescent="0.25">
      <c r="M2982" s="2"/>
      <c r="N2982" s="2"/>
      <c r="O2982" s="2"/>
      <c r="P2982" s="19"/>
      <c r="Q2982" s="9"/>
      <c r="R2982" s="15"/>
      <c r="S2982" s="15"/>
      <c r="T2982" s="10"/>
      <c r="W2982" s="6"/>
      <c r="X2982" s="6"/>
      <c r="Y2982" s="7"/>
      <c r="Z2982" s="8"/>
      <c r="AA2982" s="11"/>
      <c r="AB2982" s="11"/>
      <c r="AC2982" s="8"/>
      <c r="AD2982" s="8"/>
      <c r="AE2982" s="20"/>
    </row>
    <row r="2983" spans="13:31" hidden="1" x14ac:dyDescent="0.25">
      <c r="M2983" s="2"/>
      <c r="N2983" s="2"/>
      <c r="O2983" s="2"/>
      <c r="P2983" s="19"/>
      <c r="Q2983" s="9"/>
      <c r="R2983" s="15"/>
      <c r="S2983" s="15"/>
      <c r="T2983" s="10"/>
      <c r="W2983" s="6"/>
      <c r="X2983" s="6"/>
      <c r="Y2983" s="7"/>
      <c r="Z2983" s="8"/>
      <c r="AA2983" s="11"/>
      <c r="AB2983" s="11"/>
      <c r="AC2983" s="8"/>
      <c r="AD2983" s="8"/>
      <c r="AE2983" s="20"/>
    </row>
    <row r="2984" spans="13:31" hidden="1" x14ac:dyDescent="0.25">
      <c r="M2984" s="2"/>
      <c r="N2984" s="2"/>
      <c r="O2984" s="2"/>
      <c r="P2984" s="19"/>
      <c r="Q2984" s="9"/>
      <c r="R2984" s="15"/>
      <c r="S2984" s="15"/>
      <c r="T2984" s="10"/>
      <c r="W2984" s="6"/>
      <c r="X2984" s="6"/>
      <c r="Y2984" s="7"/>
      <c r="Z2984" s="8"/>
      <c r="AA2984" s="11"/>
      <c r="AB2984" s="11"/>
      <c r="AC2984" s="8"/>
      <c r="AD2984" s="8"/>
      <c r="AE2984" s="20"/>
    </row>
    <row r="2985" spans="13:31" hidden="1" x14ac:dyDescent="0.25">
      <c r="M2985" s="2"/>
      <c r="N2985" s="2"/>
      <c r="O2985" s="2"/>
      <c r="P2985" s="19"/>
      <c r="Q2985" s="9"/>
      <c r="R2985" s="15"/>
      <c r="S2985" s="15"/>
      <c r="T2985" s="10"/>
      <c r="W2985" s="6"/>
      <c r="X2985" s="6"/>
      <c r="Y2985" s="7"/>
      <c r="Z2985" s="8"/>
      <c r="AA2985" s="11"/>
      <c r="AB2985" s="11"/>
      <c r="AC2985" s="8"/>
      <c r="AD2985" s="8"/>
      <c r="AE2985" s="20"/>
    </row>
    <row r="2986" spans="13:31" hidden="1" x14ac:dyDescent="0.25">
      <c r="M2986" s="2"/>
      <c r="N2986" s="2"/>
      <c r="O2986" s="2"/>
      <c r="P2986" s="19"/>
      <c r="Q2986" s="9"/>
      <c r="R2986" s="15"/>
      <c r="S2986" s="15"/>
      <c r="T2986" s="10"/>
      <c r="W2986" s="6"/>
      <c r="X2986" s="6"/>
      <c r="Y2986" s="7"/>
      <c r="Z2986" s="8"/>
      <c r="AA2986" s="11"/>
      <c r="AB2986" s="11"/>
      <c r="AC2986" s="8"/>
      <c r="AD2986" s="8"/>
      <c r="AE2986" s="20"/>
    </row>
    <row r="2987" spans="13:31" hidden="1" x14ac:dyDescent="0.25">
      <c r="M2987" s="2"/>
      <c r="N2987" s="2"/>
      <c r="O2987" s="2"/>
      <c r="P2987" s="19"/>
      <c r="Q2987" s="9"/>
      <c r="R2987" s="15"/>
      <c r="S2987" s="15"/>
      <c r="T2987" s="10"/>
      <c r="W2987" s="6"/>
      <c r="X2987" s="6"/>
      <c r="Y2987" s="7"/>
      <c r="Z2987" s="8"/>
      <c r="AA2987" s="11"/>
      <c r="AB2987" s="11"/>
      <c r="AC2987" s="8"/>
      <c r="AD2987" s="8"/>
      <c r="AE2987" s="20"/>
    </row>
    <row r="2988" spans="13:31" hidden="1" x14ac:dyDescent="0.25">
      <c r="M2988" s="2"/>
      <c r="N2988" s="2"/>
      <c r="O2988" s="2"/>
      <c r="P2988" s="19"/>
      <c r="Q2988" s="9"/>
      <c r="R2988" s="15"/>
      <c r="S2988" s="15"/>
      <c r="T2988" s="10"/>
      <c r="W2988" s="6"/>
      <c r="X2988" s="6"/>
      <c r="Y2988" s="7"/>
      <c r="Z2988" s="8"/>
      <c r="AA2988" s="11"/>
      <c r="AB2988" s="11"/>
      <c r="AC2988" s="8"/>
      <c r="AD2988" s="8"/>
      <c r="AE2988" s="20"/>
    </row>
    <row r="2989" spans="13:31" hidden="1" x14ac:dyDescent="0.25">
      <c r="M2989" s="2"/>
      <c r="N2989" s="2"/>
      <c r="O2989" s="2"/>
      <c r="P2989" s="19"/>
      <c r="Q2989" s="9"/>
      <c r="R2989" s="15"/>
      <c r="S2989" s="15"/>
      <c r="T2989" s="10"/>
      <c r="W2989" s="6"/>
      <c r="X2989" s="6"/>
      <c r="Y2989" s="7"/>
      <c r="Z2989" s="8"/>
      <c r="AA2989" s="11"/>
      <c r="AB2989" s="11"/>
      <c r="AC2989" s="8"/>
      <c r="AD2989" s="8"/>
      <c r="AE2989" s="20"/>
    </row>
    <row r="2990" spans="13:31" hidden="1" x14ac:dyDescent="0.25">
      <c r="M2990" s="2"/>
      <c r="N2990" s="2"/>
      <c r="O2990" s="2"/>
      <c r="P2990" s="19"/>
      <c r="Q2990" s="9"/>
      <c r="R2990" s="15"/>
      <c r="S2990" s="15"/>
      <c r="T2990" s="10"/>
      <c r="W2990" s="6"/>
      <c r="X2990" s="6"/>
      <c r="Y2990" s="7"/>
      <c r="Z2990" s="8"/>
      <c r="AA2990" s="11"/>
      <c r="AB2990" s="11"/>
      <c r="AC2990" s="8"/>
      <c r="AD2990" s="8"/>
      <c r="AE2990" s="20"/>
    </row>
    <row r="2991" spans="13:31" hidden="1" x14ac:dyDescent="0.25">
      <c r="M2991" s="2"/>
      <c r="N2991" s="2"/>
      <c r="O2991" s="2"/>
      <c r="P2991" s="19"/>
      <c r="Q2991" s="9"/>
      <c r="R2991" s="15"/>
      <c r="S2991" s="15"/>
      <c r="T2991" s="10"/>
      <c r="W2991" s="6"/>
      <c r="X2991" s="6"/>
      <c r="Y2991" s="7"/>
      <c r="Z2991" s="8"/>
      <c r="AA2991" s="11"/>
      <c r="AB2991" s="11"/>
      <c r="AC2991" s="8"/>
      <c r="AD2991" s="8"/>
      <c r="AE2991" s="20"/>
    </row>
    <row r="2992" spans="13:31" hidden="1" x14ac:dyDescent="0.25">
      <c r="M2992" s="2"/>
      <c r="N2992" s="2"/>
      <c r="O2992" s="2"/>
      <c r="P2992" s="19"/>
      <c r="Q2992" s="9"/>
      <c r="R2992" s="15"/>
      <c r="S2992" s="15"/>
      <c r="T2992" s="10"/>
      <c r="W2992" s="6"/>
      <c r="X2992" s="6"/>
      <c r="Y2992" s="7"/>
      <c r="Z2992" s="8"/>
      <c r="AA2992" s="11"/>
      <c r="AB2992" s="11"/>
      <c r="AC2992" s="8"/>
      <c r="AD2992" s="8"/>
      <c r="AE2992" s="20"/>
    </row>
    <row r="2993" spans="13:31" hidden="1" x14ac:dyDescent="0.25">
      <c r="M2993" s="2"/>
      <c r="N2993" s="2"/>
      <c r="O2993" s="2"/>
      <c r="P2993" s="19"/>
      <c r="Q2993" s="9"/>
      <c r="R2993" s="15"/>
      <c r="S2993" s="15"/>
      <c r="T2993" s="10"/>
      <c r="W2993" s="6"/>
      <c r="X2993" s="6"/>
      <c r="Y2993" s="7"/>
      <c r="Z2993" s="8"/>
      <c r="AA2993" s="11"/>
      <c r="AB2993" s="11"/>
      <c r="AC2993" s="8"/>
      <c r="AD2993" s="8"/>
      <c r="AE2993" s="20"/>
    </row>
    <row r="2994" spans="13:31" hidden="1" x14ac:dyDescent="0.25">
      <c r="M2994" s="2"/>
      <c r="N2994" s="2"/>
      <c r="O2994" s="2"/>
      <c r="P2994" s="19"/>
      <c r="Q2994" s="9"/>
      <c r="R2994" s="15"/>
      <c r="S2994" s="15"/>
      <c r="T2994" s="10"/>
      <c r="W2994" s="6"/>
      <c r="X2994" s="6"/>
      <c r="Y2994" s="7"/>
      <c r="Z2994" s="8"/>
      <c r="AA2994" s="11"/>
      <c r="AB2994" s="11"/>
      <c r="AC2994" s="8"/>
      <c r="AD2994" s="8"/>
      <c r="AE2994" s="20"/>
    </row>
    <row r="2995" spans="13:31" hidden="1" x14ac:dyDescent="0.25">
      <c r="M2995" s="2"/>
      <c r="N2995" s="2"/>
      <c r="O2995" s="2"/>
      <c r="P2995" s="19"/>
      <c r="Q2995" s="9"/>
      <c r="R2995" s="15"/>
      <c r="S2995" s="15"/>
      <c r="T2995" s="10"/>
      <c r="W2995" s="6"/>
      <c r="X2995" s="6"/>
      <c r="Y2995" s="7"/>
      <c r="Z2995" s="8"/>
      <c r="AA2995" s="11"/>
      <c r="AB2995" s="11"/>
      <c r="AC2995" s="8"/>
      <c r="AD2995" s="8"/>
      <c r="AE2995" s="20"/>
    </row>
    <row r="2996" spans="13:31" hidden="1" x14ac:dyDescent="0.25">
      <c r="M2996" s="2"/>
      <c r="N2996" s="2"/>
      <c r="O2996" s="2"/>
      <c r="P2996" s="19"/>
      <c r="Q2996" s="9"/>
      <c r="R2996" s="15"/>
      <c r="S2996" s="15"/>
      <c r="T2996" s="10"/>
      <c r="W2996" s="6"/>
      <c r="X2996" s="6"/>
      <c r="Y2996" s="7"/>
      <c r="Z2996" s="8"/>
      <c r="AA2996" s="11"/>
      <c r="AB2996" s="11"/>
      <c r="AC2996" s="8"/>
      <c r="AD2996" s="8"/>
      <c r="AE2996" s="20"/>
    </row>
    <row r="2997" spans="13:31" hidden="1" x14ac:dyDescent="0.25">
      <c r="M2997" s="2"/>
      <c r="N2997" s="2"/>
      <c r="O2997" s="2"/>
      <c r="P2997" s="19"/>
      <c r="Q2997" s="9"/>
      <c r="R2997" s="15"/>
      <c r="S2997" s="15"/>
      <c r="T2997" s="10"/>
      <c r="W2997" s="6"/>
      <c r="X2997" s="6"/>
      <c r="Y2997" s="7"/>
      <c r="Z2997" s="8"/>
      <c r="AA2997" s="11"/>
      <c r="AB2997" s="11"/>
      <c r="AC2997" s="8"/>
      <c r="AD2997" s="8"/>
      <c r="AE2997" s="20"/>
    </row>
    <row r="2998" spans="13:31" hidden="1" x14ac:dyDescent="0.25">
      <c r="M2998" s="2"/>
      <c r="N2998" s="2"/>
      <c r="O2998" s="2"/>
      <c r="P2998" s="19"/>
      <c r="Q2998" s="9"/>
      <c r="R2998" s="15"/>
      <c r="S2998" s="15"/>
      <c r="T2998" s="10"/>
      <c r="W2998" s="6"/>
      <c r="X2998" s="6"/>
      <c r="Y2998" s="7"/>
      <c r="Z2998" s="8"/>
      <c r="AA2998" s="11"/>
      <c r="AB2998" s="11"/>
      <c r="AC2998" s="8"/>
      <c r="AD2998" s="8"/>
      <c r="AE2998" s="20"/>
    </row>
    <row r="2999" spans="13:31" hidden="1" x14ac:dyDescent="0.25">
      <c r="M2999" s="2"/>
      <c r="N2999" s="2"/>
      <c r="O2999" s="2"/>
      <c r="P2999" s="19"/>
      <c r="Q2999" s="9"/>
      <c r="R2999" s="15"/>
      <c r="S2999" s="15"/>
      <c r="T2999" s="10"/>
      <c r="W2999" s="6"/>
      <c r="X2999" s="6"/>
      <c r="Y2999" s="7"/>
      <c r="Z2999" s="8"/>
      <c r="AA2999" s="11"/>
      <c r="AB2999" s="11"/>
      <c r="AC2999" s="8"/>
      <c r="AD2999" s="8"/>
      <c r="AE2999" s="20"/>
    </row>
    <row r="3000" spans="13:31" hidden="1" x14ac:dyDescent="0.25">
      <c r="M3000" s="2"/>
      <c r="N3000" s="2"/>
      <c r="O3000" s="2"/>
      <c r="P3000" s="19"/>
      <c r="Q3000" s="9"/>
      <c r="R3000" s="15"/>
      <c r="S3000" s="15"/>
      <c r="T3000" s="10"/>
      <c r="W3000" s="6"/>
      <c r="X3000" s="6"/>
      <c r="Y3000" s="7"/>
      <c r="Z3000" s="8"/>
      <c r="AA3000" s="11"/>
      <c r="AB3000" s="11"/>
      <c r="AC3000" s="8"/>
      <c r="AD3000" s="8"/>
      <c r="AE3000" s="20"/>
    </row>
    <row r="3001" spans="13:31" hidden="1" x14ac:dyDescent="0.25">
      <c r="M3001" s="2"/>
      <c r="N3001" s="2"/>
      <c r="O3001" s="2"/>
      <c r="P3001" s="19"/>
      <c r="Q3001" s="9"/>
      <c r="R3001" s="15"/>
      <c r="S3001" s="15"/>
      <c r="T3001" s="10"/>
      <c r="W3001" s="6"/>
      <c r="X3001" s="6"/>
      <c r="Y3001" s="7"/>
      <c r="Z3001" s="8"/>
      <c r="AA3001" s="11"/>
      <c r="AB3001" s="11"/>
      <c r="AC3001" s="8"/>
      <c r="AD3001" s="8"/>
      <c r="AE3001" s="20"/>
    </row>
    <row r="3002" spans="13:31" hidden="1" x14ac:dyDescent="0.25">
      <c r="M3002" s="2"/>
      <c r="N3002" s="2"/>
      <c r="O3002" s="2"/>
      <c r="P3002" s="19"/>
      <c r="Q3002" s="9"/>
      <c r="R3002" s="15"/>
      <c r="S3002" s="15"/>
      <c r="T3002" s="10"/>
      <c r="W3002" s="6"/>
      <c r="X3002" s="6"/>
      <c r="Y3002" s="7"/>
      <c r="Z3002" s="8"/>
      <c r="AA3002" s="11"/>
      <c r="AB3002" s="11"/>
      <c r="AC3002" s="8"/>
      <c r="AD3002" s="8"/>
      <c r="AE3002" s="20"/>
    </row>
    <row r="3003" spans="13:31" hidden="1" x14ac:dyDescent="0.25">
      <c r="M3003" s="2"/>
      <c r="N3003" s="2"/>
      <c r="O3003" s="2"/>
      <c r="P3003" s="19"/>
      <c r="Q3003" s="9"/>
      <c r="R3003" s="15"/>
      <c r="S3003" s="15"/>
      <c r="T3003" s="10"/>
      <c r="W3003" s="6"/>
      <c r="X3003" s="6"/>
      <c r="Y3003" s="7"/>
      <c r="Z3003" s="8"/>
      <c r="AA3003" s="11"/>
      <c r="AB3003" s="11"/>
      <c r="AC3003" s="8"/>
      <c r="AD3003" s="8"/>
      <c r="AE3003" s="20"/>
    </row>
    <row r="3004" spans="13:31" hidden="1" x14ac:dyDescent="0.25">
      <c r="M3004" s="2"/>
      <c r="N3004" s="2"/>
      <c r="O3004" s="2"/>
      <c r="P3004" s="19"/>
      <c r="Q3004" s="9"/>
      <c r="R3004" s="15"/>
      <c r="S3004" s="15"/>
      <c r="T3004" s="10"/>
      <c r="W3004" s="6"/>
      <c r="X3004" s="6"/>
      <c r="Y3004" s="7"/>
      <c r="Z3004" s="8"/>
      <c r="AA3004" s="11"/>
      <c r="AB3004" s="11"/>
      <c r="AC3004" s="8"/>
      <c r="AD3004" s="8"/>
      <c r="AE3004" s="20"/>
    </row>
    <row r="3005" spans="13:31" hidden="1" x14ac:dyDescent="0.25">
      <c r="M3005" s="2"/>
      <c r="N3005" s="2"/>
      <c r="O3005" s="2"/>
      <c r="P3005" s="19"/>
      <c r="Q3005" s="9"/>
      <c r="R3005" s="15"/>
      <c r="S3005" s="15"/>
      <c r="T3005" s="10"/>
      <c r="W3005" s="6"/>
      <c r="X3005" s="6"/>
      <c r="Y3005" s="7"/>
      <c r="Z3005" s="8"/>
      <c r="AA3005" s="11"/>
      <c r="AB3005" s="11"/>
      <c r="AC3005" s="8"/>
      <c r="AD3005" s="8"/>
      <c r="AE3005" s="20"/>
    </row>
    <row r="3006" spans="13:31" hidden="1" x14ac:dyDescent="0.25">
      <c r="M3006" s="2"/>
      <c r="N3006" s="2"/>
      <c r="O3006" s="2"/>
      <c r="P3006" s="19"/>
      <c r="Q3006" s="9"/>
      <c r="R3006" s="15"/>
      <c r="S3006" s="15"/>
      <c r="T3006" s="10"/>
      <c r="W3006" s="6"/>
      <c r="X3006" s="6"/>
      <c r="Y3006" s="7"/>
      <c r="Z3006" s="8"/>
      <c r="AA3006" s="11"/>
      <c r="AB3006" s="11"/>
      <c r="AC3006" s="8"/>
      <c r="AD3006" s="8"/>
      <c r="AE3006" s="20"/>
    </row>
    <row r="3007" spans="13:31" hidden="1" x14ac:dyDescent="0.25">
      <c r="M3007" s="2"/>
      <c r="N3007" s="2"/>
      <c r="O3007" s="2"/>
      <c r="P3007" s="19"/>
      <c r="Q3007" s="9"/>
      <c r="R3007" s="15"/>
      <c r="S3007" s="15"/>
      <c r="T3007" s="10"/>
      <c r="W3007" s="6"/>
      <c r="X3007" s="6"/>
      <c r="Y3007" s="7"/>
      <c r="Z3007" s="8"/>
      <c r="AA3007" s="11"/>
      <c r="AB3007" s="11"/>
      <c r="AC3007" s="8"/>
      <c r="AD3007" s="8"/>
      <c r="AE3007" s="20"/>
    </row>
    <row r="3008" spans="13:31" hidden="1" x14ac:dyDescent="0.25">
      <c r="M3008" s="2"/>
      <c r="N3008" s="2"/>
      <c r="O3008" s="2"/>
      <c r="P3008" s="19"/>
      <c r="Q3008" s="9"/>
      <c r="R3008" s="15"/>
      <c r="S3008" s="15"/>
      <c r="T3008" s="10"/>
      <c r="W3008" s="6"/>
      <c r="X3008" s="6"/>
      <c r="Y3008" s="7"/>
      <c r="Z3008" s="8"/>
      <c r="AA3008" s="11"/>
      <c r="AB3008" s="11"/>
      <c r="AC3008" s="8"/>
      <c r="AD3008" s="8"/>
      <c r="AE3008" s="20"/>
    </row>
    <row r="3009" spans="13:31" hidden="1" x14ac:dyDescent="0.25">
      <c r="M3009" s="2"/>
      <c r="N3009" s="2"/>
      <c r="O3009" s="2"/>
      <c r="P3009" s="19"/>
      <c r="Q3009" s="9"/>
      <c r="R3009" s="15"/>
      <c r="S3009" s="15"/>
      <c r="T3009" s="10"/>
      <c r="W3009" s="6"/>
      <c r="X3009" s="6"/>
      <c r="Y3009" s="7"/>
      <c r="Z3009" s="8"/>
      <c r="AA3009" s="11"/>
      <c r="AB3009" s="11"/>
      <c r="AC3009" s="8"/>
      <c r="AD3009" s="8"/>
      <c r="AE3009" s="20"/>
    </row>
    <row r="3010" spans="13:31" hidden="1" x14ac:dyDescent="0.25">
      <c r="M3010" s="2"/>
      <c r="N3010" s="2"/>
      <c r="O3010" s="2"/>
      <c r="P3010" s="19"/>
      <c r="Q3010" s="9"/>
      <c r="R3010" s="15"/>
      <c r="S3010" s="15"/>
      <c r="T3010" s="10"/>
      <c r="W3010" s="6"/>
      <c r="X3010" s="6"/>
      <c r="Y3010" s="7"/>
      <c r="Z3010" s="8"/>
      <c r="AA3010" s="11"/>
      <c r="AB3010" s="11"/>
      <c r="AC3010" s="8"/>
      <c r="AD3010" s="8"/>
      <c r="AE3010" s="20"/>
    </row>
    <row r="3011" spans="13:31" hidden="1" x14ac:dyDescent="0.25">
      <c r="M3011" s="2"/>
      <c r="N3011" s="2"/>
      <c r="O3011" s="2"/>
      <c r="P3011" s="19"/>
      <c r="Q3011" s="9"/>
      <c r="R3011" s="15"/>
      <c r="S3011" s="15"/>
      <c r="T3011" s="10"/>
      <c r="W3011" s="6"/>
      <c r="X3011" s="6"/>
      <c r="Y3011" s="7"/>
      <c r="Z3011" s="8"/>
      <c r="AA3011" s="11"/>
      <c r="AB3011" s="11"/>
      <c r="AC3011" s="8"/>
      <c r="AD3011" s="8"/>
      <c r="AE3011" s="20"/>
    </row>
    <row r="3012" spans="13:31" hidden="1" x14ac:dyDescent="0.25">
      <c r="M3012" s="2"/>
      <c r="N3012" s="2"/>
      <c r="O3012" s="2"/>
      <c r="P3012" s="19"/>
      <c r="Q3012" s="9"/>
      <c r="R3012" s="15"/>
      <c r="S3012" s="15"/>
      <c r="T3012" s="10"/>
      <c r="W3012" s="6"/>
      <c r="X3012" s="6"/>
      <c r="Y3012" s="7"/>
      <c r="Z3012" s="8"/>
      <c r="AA3012" s="11"/>
      <c r="AB3012" s="11"/>
      <c r="AC3012" s="8"/>
      <c r="AD3012" s="8"/>
      <c r="AE3012" s="20"/>
    </row>
    <row r="3013" spans="13:31" hidden="1" x14ac:dyDescent="0.25">
      <c r="M3013" s="2"/>
      <c r="N3013" s="2"/>
      <c r="O3013" s="2"/>
      <c r="P3013" s="19"/>
      <c r="Q3013" s="9"/>
      <c r="R3013" s="15"/>
      <c r="S3013" s="15"/>
      <c r="T3013" s="10"/>
      <c r="W3013" s="6"/>
      <c r="X3013" s="6"/>
      <c r="Y3013" s="7"/>
      <c r="Z3013" s="8"/>
      <c r="AA3013" s="11"/>
      <c r="AB3013" s="11"/>
      <c r="AC3013" s="8"/>
      <c r="AD3013" s="8"/>
      <c r="AE3013" s="20"/>
    </row>
    <row r="3014" spans="13:31" hidden="1" x14ac:dyDescent="0.25">
      <c r="M3014" s="2"/>
      <c r="N3014" s="2"/>
      <c r="O3014" s="2"/>
      <c r="P3014" s="19"/>
      <c r="Q3014" s="9"/>
      <c r="R3014" s="15"/>
      <c r="S3014" s="15"/>
      <c r="T3014" s="10"/>
      <c r="W3014" s="6"/>
      <c r="X3014" s="6"/>
      <c r="Y3014" s="7"/>
      <c r="Z3014" s="8"/>
      <c r="AA3014" s="11"/>
      <c r="AB3014" s="11"/>
      <c r="AC3014" s="8"/>
      <c r="AD3014" s="8"/>
      <c r="AE3014" s="20"/>
    </row>
    <row r="3015" spans="13:31" hidden="1" x14ac:dyDescent="0.25">
      <c r="M3015" s="2"/>
      <c r="N3015" s="2"/>
      <c r="O3015" s="2"/>
      <c r="P3015" s="19"/>
      <c r="Q3015" s="9"/>
      <c r="R3015" s="15"/>
      <c r="S3015" s="15"/>
      <c r="T3015" s="10"/>
      <c r="W3015" s="6"/>
      <c r="X3015" s="6"/>
      <c r="Y3015" s="7"/>
      <c r="Z3015" s="8"/>
      <c r="AA3015" s="11"/>
      <c r="AB3015" s="11"/>
      <c r="AC3015" s="8"/>
      <c r="AD3015" s="8"/>
      <c r="AE3015" s="20"/>
    </row>
    <row r="3016" spans="13:31" hidden="1" x14ac:dyDescent="0.25">
      <c r="M3016" s="2"/>
      <c r="N3016" s="2"/>
      <c r="O3016" s="2"/>
      <c r="P3016" s="19"/>
      <c r="Q3016" s="9"/>
      <c r="R3016" s="15"/>
      <c r="S3016" s="15"/>
      <c r="T3016" s="10"/>
      <c r="W3016" s="6"/>
      <c r="X3016" s="6"/>
      <c r="Y3016" s="7"/>
      <c r="Z3016" s="8"/>
      <c r="AA3016" s="11"/>
      <c r="AB3016" s="11"/>
      <c r="AC3016" s="8"/>
      <c r="AD3016" s="8"/>
      <c r="AE3016" s="20"/>
    </row>
    <row r="3017" spans="13:31" hidden="1" x14ac:dyDescent="0.25">
      <c r="M3017" s="2"/>
      <c r="N3017" s="2"/>
      <c r="O3017" s="2"/>
      <c r="P3017" s="19"/>
      <c r="Q3017" s="9"/>
      <c r="R3017" s="15"/>
      <c r="S3017" s="15"/>
      <c r="T3017" s="10"/>
      <c r="W3017" s="6"/>
      <c r="X3017" s="6"/>
      <c r="Y3017" s="7"/>
      <c r="Z3017" s="8"/>
      <c r="AA3017" s="11"/>
      <c r="AB3017" s="11"/>
      <c r="AC3017" s="8"/>
      <c r="AD3017" s="8"/>
      <c r="AE3017" s="20"/>
    </row>
    <row r="3018" spans="13:31" hidden="1" x14ac:dyDescent="0.25">
      <c r="M3018" s="2"/>
      <c r="N3018" s="2"/>
      <c r="O3018" s="2"/>
      <c r="P3018" s="19"/>
      <c r="Q3018" s="9"/>
      <c r="R3018" s="15"/>
      <c r="S3018" s="15"/>
      <c r="T3018" s="10"/>
      <c r="W3018" s="6"/>
      <c r="X3018" s="6"/>
      <c r="Y3018" s="7"/>
      <c r="Z3018" s="8"/>
      <c r="AA3018" s="11"/>
      <c r="AB3018" s="11"/>
      <c r="AC3018" s="8"/>
      <c r="AD3018" s="8"/>
      <c r="AE3018" s="20"/>
    </row>
    <row r="3019" spans="13:31" hidden="1" x14ac:dyDescent="0.25">
      <c r="M3019" s="2"/>
      <c r="N3019" s="2"/>
      <c r="O3019" s="2"/>
      <c r="P3019" s="19"/>
      <c r="Q3019" s="9"/>
      <c r="R3019" s="15"/>
      <c r="S3019" s="15"/>
      <c r="T3019" s="10"/>
      <c r="W3019" s="6"/>
      <c r="X3019" s="6"/>
      <c r="Y3019" s="7"/>
      <c r="Z3019" s="8"/>
      <c r="AA3019" s="11"/>
      <c r="AB3019" s="11"/>
      <c r="AC3019" s="8"/>
      <c r="AD3019" s="8"/>
      <c r="AE3019" s="20"/>
    </row>
    <row r="3020" spans="13:31" hidden="1" x14ac:dyDescent="0.25">
      <c r="M3020" s="2"/>
      <c r="N3020" s="2"/>
      <c r="O3020" s="2"/>
      <c r="P3020" s="19"/>
      <c r="Q3020" s="9"/>
      <c r="R3020" s="15"/>
      <c r="S3020" s="15"/>
      <c r="T3020" s="10"/>
      <c r="W3020" s="6"/>
      <c r="X3020" s="6"/>
      <c r="Y3020" s="7"/>
      <c r="Z3020" s="8"/>
      <c r="AA3020" s="11"/>
      <c r="AB3020" s="11"/>
      <c r="AC3020" s="8"/>
      <c r="AD3020" s="8"/>
      <c r="AE3020" s="20"/>
    </row>
    <row r="3021" spans="13:31" hidden="1" x14ac:dyDescent="0.25">
      <c r="M3021" s="2"/>
      <c r="N3021" s="2"/>
      <c r="O3021" s="2"/>
      <c r="P3021" s="19"/>
      <c r="Q3021" s="9"/>
      <c r="R3021" s="15"/>
      <c r="S3021" s="15"/>
      <c r="T3021" s="10"/>
      <c r="W3021" s="6"/>
      <c r="X3021" s="6"/>
      <c r="Y3021" s="7"/>
      <c r="Z3021" s="8"/>
      <c r="AA3021" s="11"/>
      <c r="AB3021" s="11"/>
      <c r="AC3021" s="8"/>
      <c r="AD3021" s="8"/>
      <c r="AE3021" s="20"/>
    </row>
    <row r="3022" spans="13:31" hidden="1" x14ac:dyDescent="0.25">
      <c r="M3022" s="2"/>
      <c r="N3022" s="2"/>
      <c r="O3022" s="2"/>
      <c r="P3022" s="19"/>
      <c r="Q3022" s="9"/>
      <c r="R3022" s="15"/>
      <c r="S3022" s="15"/>
      <c r="T3022" s="10"/>
      <c r="W3022" s="6"/>
      <c r="X3022" s="6"/>
      <c r="Y3022" s="7"/>
      <c r="Z3022" s="8"/>
      <c r="AA3022" s="11"/>
      <c r="AB3022" s="11"/>
      <c r="AC3022" s="8"/>
      <c r="AD3022" s="8"/>
      <c r="AE3022" s="20"/>
    </row>
    <row r="3023" spans="13:31" hidden="1" x14ac:dyDescent="0.25">
      <c r="M3023" s="2"/>
      <c r="N3023" s="2"/>
      <c r="O3023" s="2"/>
      <c r="P3023" s="19"/>
      <c r="Q3023" s="9"/>
      <c r="R3023" s="15"/>
      <c r="S3023" s="15"/>
      <c r="T3023" s="10"/>
      <c r="W3023" s="6"/>
      <c r="X3023" s="6"/>
      <c r="Y3023" s="7"/>
      <c r="Z3023" s="8"/>
      <c r="AA3023" s="11"/>
      <c r="AB3023" s="11"/>
      <c r="AC3023" s="8"/>
      <c r="AD3023" s="8"/>
      <c r="AE3023" s="20"/>
    </row>
    <row r="3024" spans="13:31" hidden="1" x14ac:dyDescent="0.25">
      <c r="M3024" s="2"/>
      <c r="N3024" s="2"/>
      <c r="O3024" s="2"/>
      <c r="P3024" s="19"/>
      <c r="Q3024" s="9"/>
      <c r="R3024" s="15"/>
      <c r="S3024" s="15"/>
      <c r="T3024" s="10"/>
      <c r="W3024" s="6"/>
      <c r="X3024" s="6"/>
      <c r="Y3024" s="7"/>
      <c r="Z3024" s="8"/>
      <c r="AA3024" s="11"/>
      <c r="AB3024" s="11"/>
      <c r="AC3024" s="8"/>
      <c r="AD3024" s="8"/>
      <c r="AE3024" s="20"/>
    </row>
    <row r="3025" spans="13:31" hidden="1" x14ac:dyDescent="0.25">
      <c r="M3025" s="2"/>
      <c r="N3025" s="2"/>
      <c r="O3025" s="2"/>
      <c r="P3025" s="19"/>
      <c r="Q3025" s="9"/>
      <c r="R3025" s="15"/>
      <c r="S3025" s="15"/>
      <c r="T3025" s="10"/>
      <c r="W3025" s="6"/>
      <c r="X3025" s="6"/>
      <c r="Y3025" s="7"/>
      <c r="Z3025" s="8"/>
      <c r="AA3025" s="11"/>
      <c r="AB3025" s="11"/>
      <c r="AC3025" s="8"/>
      <c r="AD3025" s="8"/>
      <c r="AE3025" s="20"/>
    </row>
    <row r="3026" spans="13:31" hidden="1" x14ac:dyDescent="0.25">
      <c r="M3026" s="2"/>
      <c r="N3026" s="2"/>
      <c r="O3026" s="2"/>
      <c r="P3026" s="19"/>
      <c r="Q3026" s="9"/>
      <c r="R3026" s="15"/>
      <c r="S3026" s="15"/>
      <c r="T3026" s="10"/>
      <c r="W3026" s="6"/>
      <c r="X3026" s="6"/>
      <c r="Y3026" s="7"/>
      <c r="Z3026" s="8"/>
      <c r="AA3026" s="11"/>
      <c r="AB3026" s="11"/>
      <c r="AC3026" s="8"/>
      <c r="AD3026" s="8"/>
      <c r="AE3026" s="20"/>
    </row>
    <row r="3027" spans="13:31" hidden="1" x14ac:dyDescent="0.25">
      <c r="M3027" s="2"/>
      <c r="N3027" s="2"/>
      <c r="O3027" s="2"/>
      <c r="P3027" s="19"/>
      <c r="Q3027" s="9"/>
      <c r="R3027" s="15"/>
      <c r="S3027" s="15"/>
      <c r="T3027" s="10"/>
      <c r="W3027" s="6"/>
      <c r="X3027" s="6"/>
      <c r="Y3027" s="7"/>
      <c r="Z3027" s="8"/>
      <c r="AA3027" s="11"/>
      <c r="AB3027" s="11"/>
      <c r="AC3027" s="8"/>
      <c r="AD3027" s="8"/>
      <c r="AE3027" s="20"/>
    </row>
    <row r="3028" spans="13:31" hidden="1" x14ac:dyDescent="0.25">
      <c r="M3028" s="2"/>
      <c r="N3028" s="2"/>
      <c r="O3028" s="2"/>
      <c r="P3028" s="19"/>
      <c r="Q3028" s="9"/>
      <c r="R3028" s="15"/>
      <c r="S3028" s="15"/>
      <c r="T3028" s="10"/>
      <c r="W3028" s="6"/>
      <c r="X3028" s="6"/>
      <c r="Y3028" s="7"/>
      <c r="Z3028" s="8"/>
      <c r="AA3028" s="11"/>
      <c r="AB3028" s="11"/>
      <c r="AC3028" s="8"/>
      <c r="AD3028" s="8"/>
      <c r="AE3028" s="20"/>
    </row>
    <row r="3029" spans="13:31" hidden="1" x14ac:dyDescent="0.25">
      <c r="M3029" s="2"/>
      <c r="N3029" s="2"/>
      <c r="O3029" s="2"/>
      <c r="P3029" s="19"/>
      <c r="Q3029" s="9"/>
      <c r="R3029" s="15"/>
      <c r="S3029" s="15"/>
      <c r="T3029" s="10"/>
      <c r="W3029" s="6"/>
      <c r="X3029" s="6"/>
      <c r="Y3029" s="7"/>
      <c r="Z3029" s="8"/>
      <c r="AA3029" s="11"/>
      <c r="AB3029" s="11"/>
      <c r="AC3029" s="8"/>
      <c r="AD3029" s="8"/>
      <c r="AE3029" s="20"/>
    </row>
    <row r="3030" spans="13:31" hidden="1" x14ac:dyDescent="0.25">
      <c r="M3030" s="2"/>
      <c r="N3030" s="2"/>
      <c r="O3030" s="2"/>
      <c r="P3030" s="19"/>
      <c r="Q3030" s="9"/>
      <c r="R3030" s="15"/>
      <c r="S3030" s="15"/>
      <c r="T3030" s="10"/>
      <c r="W3030" s="6"/>
      <c r="X3030" s="6"/>
      <c r="Y3030" s="7"/>
      <c r="Z3030" s="8"/>
      <c r="AA3030" s="11"/>
      <c r="AB3030" s="11"/>
      <c r="AC3030" s="8"/>
      <c r="AD3030" s="8"/>
      <c r="AE3030" s="20"/>
    </row>
    <row r="3031" spans="13:31" hidden="1" x14ac:dyDescent="0.25">
      <c r="M3031" s="2"/>
      <c r="N3031" s="2"/>
      <c r="O3031" s="2"/>
      <c r="P3031" s="19"/>
      <c r="Q3031" s="9"/>
      <c r="R3031" s="15"/>
      <c r="S3031" s="15"/>
      <c r="T3031" s="10"/>
      <c r="W3031" s="6"/>
      <c r="X3031" s="6"/>
      <c r="Y3031" s="7"/>
      <c r="Z3031" s="8"/>
      <c r="AA3031" s="11"/>
      <c r="AB3031" s="11"/>
      <c r="AC3031" s="8"/>
      <c r="AD3031" s="8"/>
      <c r="AE3031" s="20"/>
    </row>
    <row r="3032" spans="13:31" hidden="1" x14ac:dyDescent="0.25">
      <c r="M3032" s="2"/>
      <c r="N3032" s="2"/>
      <c r="O3032" s="2"/>
      <c r="P3032" s="19"/>
      <c r="Q3032" s="9"/>
      <c r="R3032" s="15"/>
      <c r="S3032" s="15"/>
      <c r="T3032" s="10"/>
      <c r="W3032" s="6"/>
      <c r="X3032" s="6"/>
      <c r="Y3032" s="7"/>
      <c r="Z3032" s="8"/>
      <c r="AA3032" s="11"/>
      <c r="AB3032" s="11"/>
      <c r="AC3032" s="8"/>
      <c r="AD3032" s="8"/>
      <c r="AE3032" s="20"/>
    </row>
    <row r="3033" spans="13:31" hidden="1" x14ac:dyDescent="0.25">
      <c r="M3033" s="2"/>
      <c r="N3033" s="2"/>
      <c r="O3033" s="2"/>
      <c r="P3033" s="19"/>
      <c r="Q3033" s="9"/>
      <c r="R3033" s="15"/>
      <c r="S3033" s="15"/>
      <c r="T3033" s="10"/>
      <c r="W3033" s="6"/>
      <c r="X3033" s="6"/>
      <c r="Y3033" s="7"/>
      <c r="Z3033" s="8"/>
      <c r="AA3033" s="11"/>
      <c r="AB3033" s="11"/>
      <c r="AC3033" s="8"/>
      <c r="AD3033" s="8"/>
      <c r="AE3033" s="20"/>
    </row>
    <row r="3034" spans="13:31" hidden="1" x14ac:dyDescent="0.25">
      <c r="M3034" s="2"/>
      <c r="N3034" s="2"/>
      <c r="O3034" s="2"/>
      <c r="P3034" s="19"/>
      <c r="Q3034" s="9"/>
      <c r="R3034" s="15"/>
      <c r="S3034" s="15"/>
      <c r="T3034" s="10"/>
      <c r="W3034" s="6"/>
      <c r="X3034" s="6"/>
      <c r="Y3034" s="7"/>
      <c r="Z3034" s="8"/>
      <c r="AA3034" s="11"/>
      <c r="AB3034" s="11"/>
      <c r="AC3034" s="8"/>
      <c r="AD3034" s="8"/>
      <c r="AE3034" s="20"/>
    </row>
    <row r="3035" spans="13:31" hidden="1" x14ac:dyDescent="0.25">
      <c r="M3035" s="2"/>
      <c r="N3035" s="2"/>
      <c r="O3035" s="2"/>
      <c r="P3035" s="19"/>
      <c r="Q3035" s="9"/>
      <c r="R3035" s="15"/>
      <c r="S3035" s="15"/>
      <c r="T3035" s="10"/>
      <c r="W3035" s="6"/>
      <c r="X3035" s="6"/>
      <c r="Y3035" s="7"/>
      <c r="Z3035" s="8"/>
      <c r="AA3035" s="11"/>
      <c r="AB3035" s="11"/>
      <c r="AC3035" s="8"/>
      <c r="AD3035" s="8"/>
      <c r="AE3035" s="20"/>
    </row>
    <row r="3036" spans="13:31" hidden="1" x14ac:dyDescent="0.25">
      <c r="M3036" s="2"/>
      <c r="N3036" s="2"/>
      <c r="O3036" s="2"/>
      <c r="P3036" s="19"/>
      <c r="Q3036" s="9"/>
      <c r="R3036" s="15"/>
      <c r="S3036" s="15"/>
      <c r="T3036" s="10"/>
      <c r="W3036" s="6"/>
      <c r="X3036" s="6"/>
      <c r="Y3036" s="7"/>
      <c r="Z3036" s="8"/>
      <c r="AA3036" s="11"/>
      <c r="AB3036" s="11"/>
      <c r="AC3036" s="8"/>
      <c r="AD3036" s="8"/>
      <c r="AE3036" s="20"/>
    </row>
    <row r="3037" spans="13:31" hidden="1" x14ac:dyDescent="0.25">
      <c r="M3037" s="2"/>
      <c r="N3037" s="2"/>
      <c r="O3037" s="2"/>
      <c r="P3037" s="19"/>
      <c r="Q3037" s="9"/>
      <c r="R3037" s="15"/>
      <c r="S3037" s="15"/>
      <c r="T3037" s="10"/>
      <c r="W3037" s="6"/>
      <c r="X3037" s="6"/>
      <c r="Y3037" s="7"/>
      <c r="Z3037" s="8"/>
      <c r="AA3037" s="11"/>
      <c r="AB3037" s="11"/>
      <c r="AC3037" s="8"/>
      <c r="AD3037" s="8"/>
      <c r="AE3037" s="20"/>
    </row>
    <row r="3038" spans="13:31" hidden="1" x14ac:dyDescent="0.25">
      <c r="M3038" s="2"/>
      <c r="N3038" s="2"/>
      <c r="O3038" s="2"/>
      <c r="P3038" s="19"/>
      <c r="Q3038" s="9"/>
      <c r="R3038" s="15"/>
      <c r="S3038" s="15"/>
      <c r="T3038" s="10"/>
      <c r="W3038" s="6"/>
      <c r="X3038" s="6"/>
      <c r="Y3038" s="7"/>
      <c r="Z3038" s="8"/>
      <c r="AA3038" s="11"/>
      <c r="AB3038" s="11"/>
      <c r="AC3038" s="8"/>
      <c r="AD3038" s="8"/>
      <c r="AE3038" s="20"/>
    </row>
    <row r="3039" spans="13:31" hidden="1" x14ac:dyDescent="0.25">
      <c r="M3039" s="2"/>
      <c r="N3039" s="2"/>
      <c r="O3039" s="2"/>
      <c r="P3039" s="19"/>
      <c r="Q3039" s="9"/>
      <c r="R3039" s="15"/>
      <c r="S3039" s="15"/>
      <c r="T3039" s="10"/>
      <c r="W3039" s="6"/>
      <c r="X3039" s="6"/>
      <c r="Y3039" s="7"/>
      <c r="Z3039" s="8"/>
      <c r="AA3039" s="11"/>
      <c r="AB3039" s="11"/>
      <c r="AC3039" s="8"/>
      <c r="AD3039" s="8"/>
      <c r="AE3039" s="20"/>
    </row>
    <row r="3040" spans="13:31" hidden="1" x14ac:dyDescent="0.25">
      <c r="M3040" s="2"/>
      <c r="N3040" s="2"/>
      <c r="O3040" s="2"/>
      <c r="P3040" s="19"/>
      <c r="Q3040" s="9"/>
      <c r="R3040" s="15"/>
      <c r="S3040" s="15"/>
      <c r="T3040" s="10"/>
      <c r="W3040" s="6"/>
      <c r="X3040" s="6"/>
      <c r="Y3040" s="7"/>
      <c r="Z3040" s="8"/>
      <c r="AA3040" s="11"/>
      <c r="AB3040" s="11"/>
      <c r="AC3040" s="8"/>
      <c r="AD3040" s="8"/>
      <c r="AE3040" s="20"/>
    </row>
    <row r="3041" spans="13:31" hidden="1" x14ac:dyDescent="0.25">
      <c r="M3041" s="2"/>
      <c r="N3041" s="2"/>
      <c r="O3041" s="2"/>
      <c r="P3041" s="19"/>
      <c r="Q3041" s="9"/>
      <c r="R3041" s="15"/>
      <c r="S3041" s="15"/>
      <c r="T3041" s="10"/>
      <c r="W3041" s="6"/>
      <c r="X3041" s="6"/>
      <c r="Y3041" s="7"/>
      <c r="Z3041" s="8"/>
      <c r="AA3041" s="11"/>
      <c r="AB3041" s="11"/>
      <c r="AC3041" s="8"/>
      <c r="AD3041" s="8"/>
      <c r="AE3041" s="20"/>
    </row>
    <row r="3042" spans="13:31" hidden="1" x14ac:dyDescent="0.25">
      <c r="M3042" s="2"/>
      <c r="N3042" s="2"/>
      <c r="O3042" s="2"/>
      <c r="P3042" s="19"/>
      <c r="Q3042" s="9"/>
      <c r="R3042" s="15"/>
      <c r="S3042" s="15"/>
      <c r="T3042" s="10"/>
      <c r="W3042" s="6"/>
      <c r="X3042" s="6"/>
      <c r="Y3042" s="7"/>
      <c r="Z3042" s="8"/>
      <c r="AA3042" s="11"/>
      <c r="AB3042" s="11"/>
      <c r="AC3042" s="8"/>
      <c r="AD3042" s="8"/>
      <c r="AE3042" s="20"/>
    </row>
    <row r="3043" spans="13:31" hidden="1" x14ac:dyDescent="0.25">
      <c r="M3043" s="2"/>
      <c r="N3043" s="2"/>
      <c r="O3043" s="2"/>
      <c r="P3043" s="19"/>
      <c r="Q3043" s="9"/>
      <c r="R3043" s="15"/>
      <c r="S3043" s="15"/>
      <c r="T3043" s="10"/>
      <c r="W3043" s="6"/>
      <c r="X3043" s="6"/>
      <c r="Y3043" s="7"/>
      <c r="Z3043" s="8"/>
      <c r="AA3043" s="11"/>
      <c r="AB3043" s="11"/>
      <c r="AC3043" s="8"/>
      <c r="AD3043" s="8"/>
      <c r="AE3043" s="20"/>
    </row>
    <row r="3044" spans="13:31" hidden="1" x14ac:dyDescent="0.25">
      <c r="M3044" s="2"/>
      <c r="N3044" s="2"/>
      <c r="O3044" s="2"/>
      <c r="P3044" s="19"/>
      <c r="Q3044" s="9"/>
      <c r="R3044" s="15"/>
      <c r="S3044" s="15"/>
      <c r="T3044" s="10"/>
      <c r="W3044" s="6"/>
      <c r="X3044" s="6"/>
      <c r="Y3044" s="7"/>
      <c r="Z3044" s="8"/>
      <c r="AA3044" s="11"/>
      <c r="AB3044" s="11"/>
      <c r="AC3044" s="8"/>
      <c r="AD3044" s="8"/>
      <c r="AE3044" s="20"/>
    </row>
    <row r="3045" spans="13:31" hidden="1" x14ac:dyDescent="0.25">
      <c r="M3045" s="2"/>
      <c r="N3045" s="2"/>
      <c r="O3045" s="2"/>
      <c r="P3045" s="19"/>
      <c r="Q3045" s="9"/>
      <c r="R3045" s="15"/>
      <c r="S3045" s="15"/>
      <c r="T3045" s="10"/>
      <c r="W3045" s="6"/>
      <c r="X3045" s="6"/>
      <c r="Y3045" s="7"/>
      <c r="Z3045" s="8"/>
      <c r="AA3045" s="11"/>
      <c r="AB3045" s="11"/>
      <c r="AC3045" s="8"/>
      <c r="AD3045" s="8"/>
      <c r="AE3045" s="20"/>
    </row>
    <row r="3046" spans="13:31" hidden="1" x14ac:dyDescent="0.25">
      <c r="M3046" s="2"/>
      <c r="N3046" s="2"/>
      <c r="O3046" s="2"/>
      <c r="P3046" s="19"/>
      <c r="Q3046" s="9"/>
      <c r="R3046" s="15"/>
      <c r="S3046" s="15"/>
      <c r="T3046" s="10"/>
      <c r="W3046" s="6"/>
      <c r="X3046" s="6"/>
      <c r="Y3046" s="7"/>
      <c r="Z3046" s="8"/>
      <c r="AA3046" s="11"/>
      <c r="AB3046" s="11"/>
      <c r="AC3046" s="8"/>
      <c r="AD3046" s="8"/>
      <c r="AE3046" s="20"/>
    </row>
    <row r="3047" spans="13:31" hidden="1" x14ac:dyDescent="0.25">
      <c r="M3047" s="2"/>
      <c r="N3047" s="2"/>
      <c r="O3047" s="2"/>
      <c r="P3047" s="19"/>
      <c r="Q3047" s="9"/>
      <c r="R3047" s="15"/>
      <c r="S3047" s="15"/>
      <c r="T3047" s="10"/>
      <c r="W3047" s="6"/>
      <c r="X3047" s="6"/>
      <c r="Y3047" s="7"/>
      <c r="Z3047" s="8"/>
      <c r="AA3047" s="11"/>
      <c r="AB3047" s="11"/>
      <c r="AC3047" s="8"/>
      <c r="AD3047" s="8"/>
      <c r="AE3047" s="20"/>
    </row>
    <row r="3048" spans="13:31" hidden="1" x14ac:dyDescent="0.25">
      <c r="M3048" s="2"/>
      <c r="N3048" s="2"/>
      <c r="O3048" s="2"/>
      <c r="P3048" s="19"/>
      <c r="Q3048" s="9"/>
      <c r="R3048" s="15"/>
      <c r="S3048" s="15"/>
      <c r="T3048" s="10"/>
      <c r="W3048" s="6"/>
      <c r="X3048" s="6"/>
      <c r="Y3048" s="7"/>
      <c r="Z3048" s="8"/>
      <c r="AA3048" s="11"/>
      <c r="AB3048" s="11"/>
      <c r="AC3048" s="8"/>
      <c r="AD3048" s="8"/>
      <c r="AE3048" s="20"/>
    </row>
    <row r="3049" spans="13:31" hidden="1" x14ac:dyDescent="0.25">
      <c r="M3049" s="2"/>
      <c r="N3049" s="2"/>
      <c r="O3049" s="2"/>
      <c r="P3049" s="19"/>
      <c r="Q3049" s="9"/>
      <c r="R3049" s="15"/>
      <c r="S3049" s="15"/>
      <c r="T3049" s="10"/>
      <c r="W3049" s="6"/>
      <c r="X3049" s="6"/>
      <c r="Y3049" s="7"/>
      <c r="Z3049" s="8"/>
      <c r="AA3049" s="11"/>
      <c r="AB3049" s="11"/>
      <c r="AC3049" s="8"/>
      <c r="AD3049" s="8"/>
      <c r="AE3049" s="20"/>
    </row>
    <row r="3050" spans="13:31" hidden="1" x14ac:dyDescent="0.25">
      <c r="M3050" s="2"/>
      <c r="N3050" s="2"/>
      <c r="O3050" s="2"/>
      <c r="P3050" s="19"/>
      <c r="Q3050" s="9"/>
      <c r="R3050" s="15"/>
      <c r="S3050" s="15"/>
      <c r="T3050" s="10"/>
      <c r="W3050" s="6"/>
      <c r="X3050" s="6"/>
      <c r="Y3050" s="7"/>
      <c r="Z3050" s="8"/>
      <c r="AA3050" s="11"/>
      <c r="AB3050" s="11"/>
      <c r="AC3050" s="8"/>
      <c r="AD3050" s="8"/>
      <c r="AE3050" s="20"/>
    </row>
    <row r="3051" spans="13:31" hidden="1" x14ac:dyDescent="0.25">
      <c r="M3051" s="2"/>
      <c r="N3051" s="2"/>
      <c r="O3051" s="2"/>
      <c r="P3051" s="19"/>
      <c r="Q3051" s="9"/>
      <c r="R3051" s="15"/>
      <c r="S3051" s="15"/>
      <c r="T3051" s="10"/>
      <c r="W3051" s="6"/>
      <c r="X3051" s="6"/>
      <c r="Y3051" s="7"/>
      <c r="Z3051" s="8"/>
      <c r="AA3051" s="11"/>
      <c r="AB3051" s="11"/>
      <c r="AC3051" s="8"/>
      <c r="AD3051" s="8"/>
      <c r="AE3051" s="20"/>
    </row>
    <row r="3052" spans="13:31" hidden="1" x14ac:dyDescent="0.25">
      <c r="M3052" s="2"/>
      <c r="N3052" s="2"/>
      <c r="O3052" s="2"/>
      <c r="P3052" s="19"/>
      <c r="Q3052" s="9"/>
      <c r="R3052" s="15"/>
      <c r="S3052" s="15"/>
      <c r="T3052" s="10"/>
      <c r="W3052" s="6"/>
      <c r="X3052" s="6"/>
      <c r="Y3052" s="7"/>
      <c r="Z3052" s="8"/>
      <c r="AA3052" s="11"/>
      <c r="AB3052" s="11"/>
      <c r="AC3052" s="8"/>
      <c r="AD3052" s="8"/>
      <c r="AE3052" s="20"/>
    </row>
    <row r="3053" spans="13:31" hidden="1" x14ac:dyDescent="0.25">
      <c r="M3053" s="2"/>
      <c r="N3053" s="2"/>
      <c r="O3053" s="2"/>
      <c r="P3053" s="19"/>
      <c r="Q3053" s="9"/>
      <c r="R3053" s="15"/>
      <c r="S3053" s="15"/>
      <c r="T3053" s="10"/>
      <c r="W3053" s="6"/>
      <c r="X3053" s="6"/>
      <c r="Y3053" s="7"/>
      <c r="Z3053" s="8"/>
      <c r="AA3053" s="11"/>
      <c r="AB3053" s="11"/>
      <c r="AC3053" s="8"/>
      <c r="AD3053" s="8"/>
      <c r="AE3053" s="20"/>
    </row>
    <row r="3054" spans="13:31" hidden="1" x14ac:dyDescent="0.25">
      <c r="M3054" s="2"/>
      <c r="N3054" s="2"/>
      <c r="O3054" s="2"/>
      <c r="P3054" s="19"/>
      <c r="Q3054" s="9"/>
      <c r="R3054" s="15"/>
      <c r="S3054" s="15"/>
      <c r="T3054" s="10"/>
      <c r="W3054" s="6"/>
      <c r="X3054" s="6"/>
      <c r="Y3054" s="7"/>
      <c r="Z3054" s="8"/>
      <c r="AA3054" s="11"/>
      <c r="AB3054" s="11"/>
      <c r="AC3054" s="8"/>
      <c r="AD3054" s="8"/>
      <c r="AE3054" s="20"/>
    </row>
    <row r="3055" spans="13:31" hidden="1" x14ac:dyDescent="0.25">
      <c r="M3055" s="2"/>
      <c r="N3055" s="2"/>
      <c r="O3055" s="2"/>
      <c r="P3055" s="19"/>
      <c r="Q3055" s="9"/>
      <c r="R3055" s="15"/>
      <c r="S3055" s="15"/>
      <c r="T3055" s="10"/>
      <c r="W3055" s="6"/>
      <c r="X3055" s="6"/>
      <c r="Y3055" s="7"/>
      <c r="Z3055" s="8"/>
      <c r="AA3055" s="11"/>
      <c r="AB3055" s="11"/>
      <c r="AC3055" s="8"/>
      <c r="AD3055" s="8"/>
      <c r="AE3055" s="20"/>
    </row>
    <row r="3056" spans="13:31" hidden="1" x14ac:dyDescent="0.25">
      <c r="M3056" s="2"/>
      <c r="N3056" s="2"/>
      <c r="O3056" s="2"/>
      <c r="P3056" s="19"/>
      <c r="Q3056" s="9"/>
      <c r="R3056" s="15"/>
      <c r="S3056" s="15"/>
      <c r="T3056" s="10"/>
      <c r="W3056" s="6"/>
      <c r="X3056" s="6"/>
      <c r="Y3056" s="7"/>
      <c r="Z3056" s="8"/>
      <c r="AA3056" s="11"/>
      <c r="AB3056" s="11"/>
      <c r="AC3056" s="8"/>
      <c r="AD3056" s="8"/>
      <c r="AE3056" s="20"/>
    </row>
    <row r="3057" spans="13:31" hidden="1" x14ac:dyDescent="0.25">
      <c r="M3057" s="2"/>
      <c r="N3057" s="2"/>
      <c r="O3057" s="2"/>
      <c r="P3057" s="19"/>
      <c r="Q3057" s="9"/>
      <c r="R3057" s="15"/>
      <c r="S3057" s="15"/>
      <c r="T3057" s="10"/>
      <c r="W3057" s="6"/>
      <c r="X3057" s="6"/>
      <c r="Y3057" s="7"/>
      <c r="Z3057" s="8"/>
      <c r="AA3057" s="11"/>
      <c r="AB3057" s="11"/>
      <c r="AC3057" s="8"/>
      <c r="AD3057" s="8"/>
      <c r="AE3057" s="20"/>
    </row>
    <row r="3058" spans="13:31" hidden="1" x14ac:dyDescent="0.25">
      <c r="M3058" s="2"/>
      <c r="N3058" s="2"/>
      <c r="O3058" s="2"/>
      <c r="P3058" s="19"/>
      <c r="Q3058" s="9"/>
      <c r="R3058" s="15"/>
      <c r="S3058" s="15"/>
      <c r="T3058" s="10"/>
      <c r="W3058" s="6"/>
      <c r="X3058" s="6"/>
      <c r="Y3058" s="7"/>
      <c r="Z3058" s="8"/>
      <c r="AA3058" s="11"/>
      <c r="AB3058" s="11"/>
      <c r="AC3058" s="8"/>
      <c r="AD3058" s="8"/>
      <c r="AE3058" s="20"/>
    </row>
    <row r="3059" spans="13:31" hidden="1" x14ac:dyDescent="0.25">
      <c r="M3059" s="2"/>
      <c r="N3059" s="2"/>
      <c r="O3059" s="2"/>
      <c r="P3059" s="19"/>
      <c r="Q3059" s="9"/>
      <c r="R3059" s="15"/>
      <c r="S3059" s="15"/>
      <c r="T3059" s="10"/>
      <c r="W3059" s="6"/>
      <c r="X3059" s="6"/>
      <c r="Y3059" s="7"/>
      <c r="Z3059" s="8"/>
      <c r="AA3059" s="11"/>
      <c r="AB3059" s="11"/>
      <c r="AC3059" s="8"/>
      <c r="AD3059" s="8"/>
      <c r="AE3059" s="20"/>
    </row>
    <row r="3060" spans="13:31" hidden="1" x14ac:dyDescent="0.25">
      <c r="M3060" s="2"/>
      <c r="N3060" s="2"/>
      <c r="O3060" s="2"/>
      <c r="P3060" s="19"/>
      <c r="Q3060" s="9"/>
      <c r="R3060" s="15"/>
      <c r="S3060" s="15"/>
      <c r="T3060" s="10"/>
      <c r="W3060" s="6"/>
      <c r="X3060" s="6"/>
      <c r="Y3060" s="7"/>
      <c r="Z3060" s="8"/>
      <c r="AA3060" s="11"/>
      <c r="AB3060" s="11"/>
      <c r="AC3060" s="8"/>
      <c r="AD3060" s="8"/>
      <c r="AE3060" s="20"/>
    </row>
    <row r="3061" spans="13:31" hidden="1" x14ac:dyDescent="0.25">
      <c r="M3061" s="2"/>
      <c r="N3061" s="2"/>
      <c r="O3061" s="2"/>
      <c r="P3061" s="19"/>
      <c r="Q3061" s="9"/>
      <c r="R3061" s="15"/>
      <c r="S3061" s="15"/>
      <c r="T3061" s="10"/>
      <c r="W3061" s="6"/>
      <c r="X3061" s="6"/>
      <c r="Y3061" s="7"/>
      <c r="Z3061" s="8"/>
      <c r="AA3061" s="11"/>
      <c r="AB3061" s="11"/>
      <c r="AC3061" s="8"/>
      <c r="AD3061" s="8"/>
      <c r="AE3061" s="20"/>
    </row>
    <row r="3062" spans="13:31" hidden="1" x14ac:dyDescent="0.25">
      <c r="M3062" s="2"/>
      <c r="N3062" s="2"/>
      <c r="O3062" s="2"/>
      <c r="P3062" s="19"/>
      <c r="Q3062" s="9"/>
      <c r="R3062" s="15"/>
      <c r="S3062" s="15"/>
      <c r="T3062" s="10"/>
      <c r="W3062" s="6"/>
      <c r="X3062" s="6"/>
      <c r="Y3062" s="7"/>
      <c r="Z3062" s="8"/>
      <c r="AA3062" s="11"/>
      <c r="AB3062" s="11"/>
      <c r="AC3062" s="8"/>
      <c r="AD3062" s="8"/>
      <c r="AE3062" s="20"/>
    </row>
    <row r="3063" spans="13:31" hidden="1" x14ac:dyDescent="0.25">
      <c r="M3063" s="2"/>
      <c r="N3063" s="2"/>
      <c r="O3063" s="2"/>
      <c r="P3063" s="19"/>
      <c r="Q3063" s="9"/>
      <c r="R3063" s="15"/>
      <c r="S3063" s="15"/>
      <c r="T3063" s="10"/>
      <c r="W3063" s="6"/>
      <c r="X3063" s="6"/>
      <c r="Y3063" s="7"/>
      <c r="Z3063" s="8"/>
      <c r="AA3063" s="11"/>
      <c r="AB3063" s="11"/>
      <c r="AC3063" s="8"/>
      <c r="AD3063" s="8"/>
      <c r="AE3063" s="20"/>
    </row>
    <row r="3064" spans="13:31" hidden="1" x14ac:dyDescent="0.25">
      <c r="M3064" s="2"/>
      <c r="N3064" s="2"/>
      <c r="O3064" s="2"/>
      <c r="P3064" s="19"/>
      <c r="Q3064" s="9"/>
      <c r="R3064" s="15"/>
      <c r="S3064" s="15"/>
      <c r="T3064" s="10"/>
      <c r="W3064" s="6"/>
      <c r="X3064" s="6"/>
      <c r="Y3064" s="7"/>
      <c r="Z3064" s="8"/>
      <c r="AA3064" s="11"/>
      <c r="AB3064" s="11"/>
      <c r="AC3064" s="8"/>
      <c r="AD3064" s="8"/>
      <c r="AE3064" s="20"/>
    </row>
    <row r="3065" spans="13:31" hidden="1" x14ac:dyDescent="0.25">
      <c r="M3065" s="2"/>
      <c r="N3065" s="2"/>
      <c r="O3065" s="2"/>
      <c r="P3065" s="19"/>
      <c r="Q3065" s="9"/>
      <c r="R3065" s="15"/>
      <c r="S3065" s="15"/>
      <c r="T3065" s="10"/>
      <c r="W3065" s="6"/>
      <c r="X3065" s="6"/>
      <c r="Y3065" s="7"/>
      <c r="Z3065" s="8"/>
      <c r="AA3065" s="11"/>
      <c r="AB3065" s="11"/>
      <c r="AC3065" s="8"/>
      <c r="AD3065" s="8"/>
      <c r="AE3065" s="20"/>
    </row>
    <row r="3066" spans="13:31" hidden="1" x14ac:dyDescent="0.25">
      <c r="M3066" s="2"/>
      <c r="N3066" s="2"/>
      <c r="O3066" s="2"/>
      <c r="P3066" s="19"/>
      <c r="Q3066" s="9"/>
      <c r="R3066" s="15"/>
      <c r="S3066" s="15"/>
      <c r="T3066" s="10"/>
      <c r="W3066" s="6"/>
      <c r="X3066" s="6"/>
      <c r="Y3066" s="7"/>
      <c r="Z3066" s="8"/>
      <c r="AA3066" s="11"/>
      <c r="AB3066" s="11"/>
      <c r="AC3066" s="8"/>
      <c r="AD3066" s="8"/>
      <c r="AE3066" s="20"/>
    </row>
    <row r="3067" spans="13:31" hidden="1" x14ac:dyDescent="0.25">
      <c r="M3067" s="2"/>
      <c r="N3067" s="2"/>
      <c r="O3067" s="2"/>
      <c r="P3067" s="19"/>
      <c r="Q3067" s="9"/>
      <c r="R3067" s="15"/>
      <c r="S3067" s="15"/>
      <c r="T3067" s="10"/>
      <c r="W3067" s="6"/>
      <c r="X3067" s="6"/>
      <c r="Y3067" s="7"/>
      <c r="Z3067" s="8"/>
      <c r="AA3067" s="11"/>
      <c r="AB3067" s="11"/>
      <c r="AC3067" s="8"/>
      <c r="AD3067" s="8"/>
      <c r="AE3067" s="20"/>
    </row>
    <row r="3068" spans="13:31" hidden="1" x14ac:dyDescent="0.25">
      <c r="M3068" s="2"/>
      <c r="N3068" s="2"/>
      <c r="O3068" s="2"/>
      <c r="P3068" s="19"/>
      <c r="Q3068" s="9"/>
      <c r="R3068" s="15"/>
      <c r="S3068" s="15"/>
      <c r="T3068" s="10"/>
      <c r="W3068" s="6"/>
      <c r="X3068" s="6"/>
      <c r="Y3068" s="7"/>
      <c r="Z3068" s="8"/>
      <c r="AA3068" s="11"/>
      <c r="AB3068" s="11"/>
      <c r="AC3068" s="8"/>
      <c r="AD3068" s="8"/>
      <c r="AE3068" s="20"/>
    </row>
    <row r="3069" spans="13:31" hidden="1" x14ac:dyDescent="0.25">
      <c r="M3069" s="2"/>
      <c r="N3069" s="2"/>
      <c r="O3069" s="2"/>
      <c r="P3069" s="19"/>
      <c r="Q3069" s="9"/>
      <c r="R3069" s="15"/>
      <c r="S3069" s="15"/>
      <c r="T3069" s="10"/>
      <c r="W3069" s="6"/>
      <c r="X3069" s="6"/>
      <c r="Y3069" s="7"/>
      <c r="Z3069" s="8"/>
      <c r="AA3069" s="11"/>
      <c r="AB3069" s="11"/>
      <c r="AC3069" s="8"/>
      <c r="AD3069" s="8"/>
      <c r="AE3069" s="20"/>
    </row>
    <row r="3070" spans="13:31" hidden="1" x14ac:dyDescent="0.25">
      <c r="M3070" s="2"/>
      <c r="N3070" s="2"/>
      <c r="O3070" s="2"/>
      <c r="P3070" s="19"/>
      <c r="Q3070" s="9"/>
      <c r="R3070" s="15"/>
      <c r="S3070" s="15"/>
      <c r="T3070" s="10"/>
      <c r="W3070" s="6"/>
      <c r="X3070" s="6"/>
      <c r="Y3070" s="7"/>
      <c r="Z3070" s="8"/>
      <c r="AA3070" s="11"/>
      <c r="AB3070" s="11"/>
      <c r="AC3070" s="8"/>
      <c r="AD3070" s="8"/>
      <c r="AE3070" s="20"/>
    </row>
    <row r="3071" spans="13:31" hidden="1" x14ac:dyDescent="0.25">
      <c r="M3071" s="2"/>
      <c r="N3071" s="2"/>
      <c r="O3071" s="2"/>
      <c r="P3071" s="19"/>
      <c r="Q3071" s="9"/>
      <c r="R3071" s="15"/>
      <c r="S3071" s="15"/>
      <c r="T3071" s="10"/>
      <c r="W3071" s="6"/>
      <c r="X3071" s="6"/>
      <c r="Y3071" s="7"/>
      <c r="Z3071" s="8"/>
      <c r="AA3071" s="11"/>
      <c r="AB3071" s="11"/>
      <c r="AC3071" s="8"/>
      <c r="AD3071" s="8"/>
      <c r="AE3071" s="20"/>
    </row>
    <row r="3072" spans="13:31" hidden="1" x14ac:dyDescent="0.25">
      <c r="M3072" s="2"/>
      <c r="N3072" s="2"/>
      <c r="O3072" s="2"/>
      <c r="P3072" s="19"/>
      <c r="Q3072" s="9"/>
      <c r="R3072" s="15"/>
      <c r="S3072" s="15"/>
      <c r="T3072" s="10"/>
      <c r="W3072" s="6"/>
      <c r="X3072" s="6"/>
      <c r="Y3072" s="7"/>
      <c r="Z3072" s="8"/>
      <c r="AA3072" s="11"/>
      <c r="AB3072" s="11"/>
      <c r="AC3072" s="8"/>
      <c r="AD3072" s="8"/>
      <c r="AE3072" s="20"/>
    </row>
    <row r="3073" spans="13:31" hidden="1" x14ac:dyDescent="0.25">
      <c r="M3073" s="2"/>
      <c r="N3073" s="2"/>
      <c r="O3073" s="2"/>
      <c r="P3073" s="19"/>
      <c r="Q3073" s="9"/>
      <c r="R3073" s="15"/>
      <c r="S3073" s="15"/>
      <c r="T3073" s="10"/>
      <c r="W3073" s="6"/>
      <c r="X3073" s="6"/>
      <c r="Y3073" s="7"/>
      <c r="Z3073" s="8"/>
      <c r="AA3073" s="11"/>
      <c r="AB3073" s="11"/>
      <c r="AC3073" s="8"/>
      <c r="AD3073" s="8"/>
      <c r="AE3073" s="20"/>
    </row>
    <row r="3074" spans="13:31" hidden="1" x14ac:dyDescent="0.25">
      <c r="M3074" s="2"/>
      <c r="N3074" s="2"/>
      <c r="O3074" s="2"/>
      <c r="P3074" s="19"/>
      <c r="Q3074" s="9"/>
      <c r="R3074" s="15"/>
      <c r="S3074" s="15"/>
      <c r="T3074" s="10"/>
      <c r="W3074" s="6"/>
      <c r="X3074" s="6"/>
      <c r="Y3074" s="7"/>
      <c r="Z3074" s="8"/>
      <c r="AA3074" s="11"/>
      <c r="AB3074" s="11"/>
      <c r="AC3074" s="8"/>
      <c r="AD3074" s="8"/>
      <c r="AE3074" s="20"/>
    </row>
    <row r="3075" spans="13:31" hidden="1" x14ac:dyDescent="0.25">
      <c r="M3075" s="2"/>
      <c r="N3075" s="2"/>
      <c r="O3075" s="2"/>
      <c r="P3075" s="19"/>
      <c r="Q3075" s="9"/>
      <c r="R3075" s="15"/>
      <c r="S3075" s="15"/>
      <c r="T3075" s="10"/>
      <c r="W3075" s="6"/>
      <c r="X3075" s="6"/>
      <c r="Y3075" s="7"/>
      <c r="Z3075" s="8"/>
      <c r="AA3075" s="11"/>
      <c r="AB3075" s="11"/>
      <c r="AC3075" s="8"/>
      <c r="AD3075" s="8"/>
      <c r="AE3075" s="20"/>
    </row>
    <row r="3076" spans="13:31" hidden="1" x14ac:dyDescent="0.25">
      <c r="M3076" s="2"/>
      <c r="N3076" s="2"/>
      <c r="O3076" s="2"/>
      <c r="P3076" s="19"/>
      <c r="Q3076" s="9"/>
      <c r="R3076" s="15"/>
      <c r="S3076" s="15"/>
      <c r="T3076" s="10"/>
      <c r="W3076" s="6"/>
      <c r="X3076" s="6"/>
      <c r="Y3076" s="7"/>
      <c r="Z3076" s="8"/>
      <c r="AA3076" s="11"/>
      <c r="AB3076" s="11"/>
      <c r="AC3076" s="8"/>
      <c r="AD3076" s="8"/>
      <c r="AE3076" s="20"/>
    </row>
    <row r="3077" spans="13:31" hidden="1" x14ac:dyDescent="0.25">
      <c r="M3077" s="2"/>
      <c r="N3077" s="2"/>
      <c r="O3077" s="2"/>
      <c r="P3077" s="19"/>
      <c r="Q3077" s="9"/>
      <c r="R3077" s="15"/>
      <c r="S3077" s="15"/>
      <c r="T3077" s="10"/>
      <c r="W3077" s="6"/>
      <c r="X3077" s="6"/>
      <c r="Y3077" s="7"/>
      <c r="Z3077" s="8"/>
      <c r="AA3077" s="11"/>
      <c r="AB3077" s="11"/>
      <c r="AC3077" s="8"/>
      <c r="AD3077" s="8"/>
      <c r="AE3077" s="20"/>
    </row>
    <row r="3078" spans="13:31" hidden="1" x14ac:dyDescent="0.25">
      <c r="M3078" s="2"/>
      <c r="N3078" s="2"/>
      <c r="O3078" s="2"/>
      <c r="P3078" s="19"/>
      <c r="Q3078" s="9"/>
      <c r="R3078" s="15"/>
      <c r="S3078" s="15"/>
      <c r="T3078" s="10"/>
      <c r="W3078" s="6"/>
      <c r="X3078" s="6"/>
      <c r="Y3078" s="7"/>
      <c r="Z3078" s="8"/>
      <c r="AA3078" s="11"/>
      <c r="AB3078" s="11"/>
      <c r="AC3078" s="8"/>
      <c r="AD3078" s="8"/>
      <c r="AE3078" s="20"/>
    </row>
    <row r="3079" spans="13:31" hidden="1" x14ac:dyDescent="0.25">
      <c r="M3079" s="2"/>
      <c r="N3079" s="2"/>
      <c r="O3079" s="2"/>
      <c r="P3079" s="19"/>
      <c r="Q3079" s="9"/>
      <c r="R3079" s="15"/>
      <c r="S3079" s="15"/>
      <c r="T3079" s="10"/>
      <c r="W3079" s="6"/>
      <c r="X3079" s="6"/>
      <c r="Y3079" s="7"/>
      <c r="Z3079" s="8"/>
      <c r="AA3079" s="11"/>
      <c r="AB3079" s="11"/>
      <c r="AC3079" s="8"/>
      <c r="AD3079" s="8"/>
      <c r="AE3079" s="20"/>
    </row>
    <row r="3080" spans="13:31" hidden="1" x14ac:dyDescent="0.25">
      <c r="M3080" s="2"/>
      <c r="N3080" s="2"/>
      <c r="O3080" s="2"/>
      <c r="P3080" s="19"/>
      <c r="Q3080" s="9"/>
      <c r="R3080" s="15"/>
      <c r="S3080" s="15"/>
      <c r="T3080" s="10"/>
      <c r="W3080" s="6"/>
      <c r="X3080" s="6"/>
      <c r="Y3080" s="7"/>
      <c r="Z3080" s="8"/>
      <c r="AA3080" s="11"/>
      <c r="AB3080" s="11"/>
      <c r="AC3080" s="8"/>
      <c r="AD3080" s="8"/>
      <c r="AE3080" s="20"/>
    </row>
    <row r="3081" spans="13:31" hidden="1" x14ac:dyDescent="0.25">
      <c r="M3081" s="2"/>
      <c r="N3081" s="2"/>
      <c r="O3081" s="2"/>
      <c r="P3081" s="19"/>
      <c r="Q3081" s="9"/>
      <c r="R3081" s="15"/>
      <c r="S3081" s="15"/>
      <c r="T3081" s="10"/>
      <c r="W3081" s="6"/>
      <c r="X3081" s="6"/>
      <c r="Y3081" s="7"/>
      <c r="Z3081" s="8"/>
      <c r="AA3081" s="11"/>
      <c r="AB3081" s="11"/>
      <c r="AC3081" s="8"/>
      <c r="AD3081" s="8"/>
      <c r="AE3081" s="20"/>
    </row>
    <row r="3082" spans="13:31" hidden="1" x14ac:dyDescent="0.25">
      <c r="M3082" s="2"/>
      <c r="N3082" s="2"/>
      <c r="O3082" s="2"/>
      <c r="P3082" s="19"/>
      <c r="Q3082" s="9"/>
      <c r="R3082" s="15"/>
      <c r="S3082" s="15"/>
      <c r="T3082" s="10"/>
      <c r="W3082" s="6"/>
      <c r="X3082" s="6"/>
      <c r="Y3082" s="7"/>
      <c r="Z3082" s="8"/>
      <c r="AA3082" s="11"/>
      <c r="AB3082" s="11"/>
      <c r="AC3082" s="8"/>
      <c r="AD3082" s="8"/>
      <c r="AE3082" s="20"/>
    </row>
    <row r="3083" spans="13:31" hidden="1" x14ac:dyDescent="0.25">
      <c r="M3083" s="2"/>
      <c r="N3083" s="2"/>
      <c r="O3083" s="2"/>
      <c r="P3083" s="19"/>
      <c r="Q3083" s="9"/>
      <c r="R3083" s="15"/>
      <c r="S3083" s="15"/>
      <c r="T3083" s="10"/>
      <c r="W3083" s="6"/>
      <c r="X3083" s="6"/>
      <c r="Y3083" s="7"/>
      <c r="Z3083" s="8"/>
      <c r="AA3083" s="11"/>
      <c r="AB3083" s="11"/>
      <c r="AC3083" s="8"/>
      <c r="AD3083" s="8"/>
      <c r="AE3083" s="20"/>
    </row>
    <row r="3084" spans="13:31" hidden="1" x14ac:dyDescent="0.25">
      <c r="M3084" s="2"/>
      <c r="N3084" s="2"/>
      <c r="O3084" s="2"/>
      <c r="P3084" s="19"/>
      <c r="Q3084" s="9"/>
      <c r="R3084" s="15"/>
      <c r="S3084" s="15"/>
      <c r="T3084" s="10"/>
      <c r="W3084" s="6"/>
      <c r="X3084" s="6"/>
      <c r="Y3084" s="7"/>
      <c r="Z3084" s="8"/>
      <c r="AA3084" s="11"/>
      <c r="AB3084" s="11"/>
      <c r="AC3084" s="8"/>
      <c r="AD3084" s="8"/>
      <c r="AE3084" s="20"/>
    </row>
    <row r="3085" spans="13:31" hidden="1" x14ac:dyDescent="0.25">
      <c r="M3085" s="2"/>
      <c r="N3085" s="2"/>
      <c r="O3085" s="2"/>
      <c r="P3085" s="19"/>
      <c r="Q3085" s="9"/>
      <c r="R3085" s="15"/>
      <c r="S3085" s="15"/>
      <c r="T3085" s="10"/>
      <c r="W3085" s="6"/>
      <c r="X3085" s="6"/>
      <c r="Y3085" s="7"/>
      <c r="Z3085" s="8"/>
      <c r="AA3085" s="11"/>
      <c r="AB3085" s="11"/>
      <c r="AC3085" s="8"/>
      <c r="AD3085" s="8"/>
      <c r="AE3085" s="20"/>
    </row>
    <row r="3086" spans="13:31" hidden="1" x14ac:dyDescent="0.25">
      <c r="M3086" s="2"/>
      <c r="N3086" s="2"/>
      <c r="O3086" s="2"/>
      <c r="P3086" s="19"/>
      <c r="Q3086" s="9"/>
      <c r="R3086" s="15"/>
      <c r="S3086" s="15"/>
      <c r="T3086" s="10"/>
      <c r="W3086" s="6"/>
      <c r="X3086" s="6"/>
      <c r="Y3086" s="7"/>
      <c r="Z3086" s="8"/>
      <c r="AA3086" s="11"/>
      <c r="AB3086" s="11"/>
      <c r="AC3086" s="8"/>
      <c r="AD3086" s="8"/>
      <c r="AE3086" s="20"/>
    </row>
    <row r="3087" spans="13:31" hidden="1" x14ac:dyDescent="0.25">
      <c r="M3087" s="2"/>
      <c r="N3087" s="2"/>
      <c r="O3087" s="2"/>
      <c r="P3087" s="19"/>
      <c r="Q3087" s="9"/>
      <c r="R3087" s="15"/>
      <c r="S3087" s="15"/>
      <c r="T3087" s="10"/>
      <c r="W3087" s="6"/>
      <c r="X3087" s="6"/>
      <c r="Y3087" s="7"/>
      <c r="Z3087" s="8"/>
      <c r="AA3087" s="11"/>
      <c r="AB3087" s="11"/>
      <c r="AC3087" s="8"/>
      <c r="AD3087" s="8"/>
      <c r="AE3087" s="20"/>
    </row>
    <row r="3088" spans="13:31" hidden="1" x14ac:dyDescent="0.25">
      <c r="M3088" s="2"/>
      <c r="N3088" s="2"/>
      <c r="O3088" s="2"/>
      <c r="P3088" s="19"/>
      <c r="Q3088" s="9"/>
      <c r="R3088" s="15"/>
      <c r="S3088" s="15"/>
      <c r="T3088" s="10"/>
      <c r="W3088" s="6"/>
      <c r="X3088" s="6"/>
      <c r="Y3088" s="7"/>
      <c r="Z3088" s="8"/>
      <c r="AA3088" s="11"/>
      <c r="AB3088" s="11"/>
      <c r="AC3088" s="8"/>
      <c r="AD3088" s="8"/>
      <c r="AE3088" s="20"/>
    </row>
    <row r="3089" spans="13:31" hidden="1" x14ac:dyDescent="0.25">
      <c r="M3089" s="2"/>
      <c r="N3089" s="2"/>
      <c r="O3089" s="2"/>
      <c r="P3089" s="19"/>
      <c r="Q3089" s="9"/>
      <c r="R3089" s="15"/>
      <c r="S3089" s="15"/>
      <c r="T3089" s="10"/>
      <c r="W3089" s="6"/>
      <c r="X3089" s="6"/>
      <c r="Y3089" s="7"/>
      <c r="Z3089" s="8"/>
      <c r="AA3089" s="11"/>
      <c r="AB3089" s="11"/>
      <c r="AC3089" s="8"/>
      <c r="AD3089" s="8"/>
      <c r="AE3089" s="20"/>
    </row>
    <row r="3090" spans="13:31" hidden="1" x14ac:dyDescent="0.25">
      <c r="M3090" s="2"/>
      <c r="N3090" s="2"/>
      <c r="O3090" s="2"/>
      <c r="P3090" s="19"/>
      <c r="Q3090" s="9"/>
      <c r="R3090" s="15"/>
      <c r="S3090" s="15"/>
      <c r="T3090" s="10"/>
      <c r="W3090" s="6"/>
      <c r="X3090" s="6"/>
      <c r="Y3090" s="7"/>
      <c r="Z3090" s="8"/>
      <c r="AA3090" s="11"/>
      <c r="AB3090" s="11"/>
      <c r="AC3090" s="8"/>
      <c r="AD3090" s="8"/>
      <c r="AE3090" s="20"/>
    </row>
    <row r="3091" spans="13:31" hidden="1" x14ac:dyDescent="0.25">
      <c r="M3091" s="2"/>
      <c r="N3091" s="2"/>
      <c r="O3091" s="2"/>
      <c r="P3091" s="19"/>
      <c r="Q3091" s="9"/>
      <c r="R3091" s="15"/>
      <c r="S3091" s="15"/>
      <c r="T3091" s="10"/>
      <c r="W3091" s="6"/>
      <c r="X3091" s="6"/>
      <c r="Y3091" s="7"/>
      <c r="Z3091" s="8"/>
      <c r="AA3091" s="11"/>
      <c r="AB3091" s="11"/>
      <c r="AC3091" s="8"/>
      <c r="AD3091" s="8"/>
      <c r="AE3091" s="20"/>
    </row>
    <row r="3092" spans="13:31" hidden="1" x14ac:dyDescent="0.25">
      <c r="M3092" s="2"/>
      <c r="N3092" s="2"/>
      <c r="O3092" s="2"/>
      <c r="P3092" s="19"/>
      <c r="Q3092" s="9"/>
      <c r="R3092" s="15"/>
      <c r="S3092" s="15"/>
      <c r="T3092" s="10"/>
      <c r="W3092" s="6"/>
      <c r="X3092" s="6"/>
      <c r="Y3092" s="7"/>
      <c r="Z3092" s="8"/>
      <c r="AA3092" s="11"/>
      <c r="AB3092" s="11"/>
      <c r="AC3092" s="8"/>
      <c r="AD3092" s="8"/>
      <c r="AE3092" s="20"/>
    </row>
    <row r="3093" spans="13:31" hidden="1" x14ac:dyDescent="0.25">
      <c r="M3093" s="2"/>
      <c r="N3093" s="2"/>
      <c r="O3093" s="2"/>
      <c r="P3093" s="19"/>
      <c r="Q3093" s="9"/>
      <c r="R3093" s="15"/>
      <c r="S3093" s="15"/>
      <c r="T3093" s="10"/>
      <c r="W3093" s="6"/>
      <c r="X3093" s="6"/>
      <c r="Y3093" s="7"/>
      <c r="Z3093" s="8"/>
      <c r="AA3093" s="11"/>
      <c r="AB3093" s="11"/>
      <c r="AC3093" s="8"/>
      <c r="AD3093" s="8"/>
      <c r="AE3093" s="20"/>
    </row>
    <row r="3094" spans="13:31" hidden="1" x14ac:dyDescent="0.25">
      <c r="M3094" s="2"/>
      <c r="N3094" s="2"/>
      <c r="O3094" s="2"/>
      <c r="P3094" s="19"/>
      <c r="Q3094" s="9"/>
      <c r="R3094" s="15"/>
      <c r="S3094" s="15"/>
      <c r="T3094" s="10"/>
      <c r="W3094" s="6"/>
      <c r="X3094" s="6"/>
      <c r="Y3094" s="7"/>
      <c r="Z3094" s="8"/>
      <c r="AA3094" s="11"/>
      <c r="AB3094" s="11"/>
      <c r="AC3094" s="8"/>
      <c r="AD3094" s="8"/>
      <c r="AE3094" s="20"/>
    </row>
    <row r="3095" spans="13:31" hidden="1" x14ac:dyDescent="0.25">
      <c r="M3095" s="2"/>
      <c r="N3095" s="2"/>
      <c r="O3095" s="2"/>
      <c r="P3095" s="19"/>
      <c r="Q3095" s="9"/>
      <c r="R3095" s="15"/>
      <c r="S3095" s="15"/>
      <c r="T3095" s="10"/>
      <c r="W3095" s="6"/>
      <c r="X3095" s="6"/>
      <c r="Y3095" s="7"/>
      <c r="Z3095" s="8"/>
      <c r="AA3095" s="11"/>
      <c r="AB3095" s="11"/>
      <c r="AC3095" s="8"/>
      <c r="AD3095" s="8"/>
      <c r="AE3095" s="20"/>
    </row>
    <row r="3096" spans="13:31" hidden="1" x14ac:dyDescent="0.25">
      <c r="M3096" s="2"/>
      <c r="N3096" s="2"/>
      <c r="O3096" s="2"/>
      <c r="P3096" s="19"/>
      <c r="Q3096" s="9"/>
      <c r="R3096" s="15"/>
      <c r="S3096" s="15"/>
      <c r="T3096" s="10"/>
      <c r="W3096" s="6"/>
      <c r="X3096" s="6"/>
      <c r="Y3096" s="7"/>
      <c r="Z3096" s="8"/>
      <c r="AA3096" s="11"/>
      <c r="AB3096" s="11"/>
      <c r="AC3096" s="8"/>
      <c r="AD3096" s="8"/>
      <c r="AE3096" s="20"/>
    </row>
    <row r="3097" spans="13:31" hidden="1" x14ac:dyDescent="0.25">
      <c r="M3097" s="2"/>
      <c r="N3097" s="2"/>
      <c r="O3097" s="2"/>
      <c r="P3097" s="19"/>
      <c r="Q3097" s="9"/>
      <c r="R3097" s="15"/>
      <c r="S3097" s="15"/>
      <c r="T3097" s="10"/>
      <c r="W3097" s="6"/>
      <c r="X3097" s="6"/>
      <c r="Y3097" s="7"/>
      <c r="Z3097" s="8"/>
      <c r="AA3097" s="11"/>
      <c r="AB3097" s="11"/>
      <c r="AC3097" s="8"/>
      <c r="AD3097" s="8"/>
      <c r="AE3097" s="20"/>
    </row>
    <row r="3098" spans="13:31" hidden="1" x14ac:dyDescent="0.25">
      <c r="M3098" s="2"/>
      <c r="N3098" s="2"/>
      <c r="O3098" s="2"/>
      <c r="P3098" s="19"/>
      <c r="Q3098" s="9"/>
      <c r="R3098" s="15"/>
      <c r="S3098" s="15"/>
      <c r="T3098" s="10"/>
      <c r="W3098" s="6"/>
      <c r="X3098" s="6"/>
      <c r="Y3098" s="7"/>
      <c r="Z3098" s="8"/>
      <c r="AA3098" s="11"/>
      <c r="AB3098" s="11"/>
      <c r="AC3098" s="8"/>
      <c r="AD3098" s="8"/>
      <c r="AE3098" s="20"/>
    </row>
    <row r="3099" spans="13:31" hidden="1" x14ac:dyDescent="0.25">
      <c r="M3099" s="2"/>
      <c r="N3099" s="2"/>
      <c r="O3099" s="2"/>
      <c r="P3099" s="19"/>
      <c r="Q3099" s="9"/>
      <c r="R3099" s="15"/>
      <c r="S3099" s="15"/>
      <c r="T3099" s="10"/>
      <c r="W3099" s="6"/>
      <c r="X3099" s="6"/>
      <c r="Y3099" s="7"/>
      <c r="Z3099" s="8"/>
      <c r="AA3099" s="11"/>
      <c r="AB3099" s="11"/>
      <c r="AC3099" s="8"/>
      <c r="AD3099" s="8"/>
      <c r="AE3099" s="20"/>
    </row>
    <row r="3100" spans="13:31" hidden="1" x14ac:dyDescent="0.25">
      <c r="M3100" s="2"/>
      <c r="N3100" s="2"/>
      <c r="O3100" s="2"/>
      <c r="P3100" s="19"/>
      <c r="Q3100" s="9"/>
      <c r="R3100" s="15"/>
      <c r="S3100" s="15"/>
      <c r="T3100" s="10"/>
      <c r="W3100" s="6"/>
      <c r="X3100" s="6"/>
      <c r="Y3100" s="7"/>
      <c r="Z3100" s="8"/>
      <c r="AA3100" s="11"/>
      <c r="AB3100" s="11"/>
      <c r="AC3100" s="8"/>
      <c r="AD3100" s="8"/>
      <c r="AE3100" s="20"/>
    </row>
    <row r="3101" spans="13:31" hidden="1" x14ac:dyDescent="0.25">
      <c r="M3101" s="2"/>
      <c r="N3101" s="2"/>
      <c r="O3101" s="2"/>
      <c r="P3101" s="19"/>
      <c r="Q3101" s="9"/>
      <c r="R3101" s="15"/>
      <c r="S3101" s="15"/>
      <c r="T3101" s="10"/>
      <c r="W3101" s="6"/>
      <c r="X3101" s="6"/>
      <c r="Y3101" s="7"/>
      <c r="Z3101" s="8"/>
      <c r="AA3101" s="11"/>
      <c r="AB3101" s="11"/>
      <c r="AC3101" s="8"/>
      <c r="AD3101" s="8"/>
      <c r="AE3101" s="20"/>
    </row>
    <row r="3102" spans="13:31" hidden="1" x14ac:dyDescent="0.25">
      <c r="M3102" s="2"/>
      <c r="N3102" s="2"/>
      <c r="O3102" s="2"/>
      <c r="P3102" s="19"/>
      <c r="Q3102" s="9"/>
      <c r="R3102" s="15"/>
      <c r="S3102" s="15"/>
      <c r="T3102" s="10"/>
      <c r="W3102" s="6"/>
      <c r="X3102" s="6"/>
      <c r="Y3102" s="7"/>
      <c r="Z3102" s="8"/>
      <c r="AA3102" s="11"/>
      <c r="AB3102" s="11"/>
      <c r="AC3102" s="8"/>
      <c r="AD3102" s="8"/>
      <c r="AE3102" s="20"/>
    </row>
    <row r="3103" spans="13:31" hidden="1" x14ac:dyDescent="0.25">
      <c r="M3103" s="2"/>
      <c r="N3103" s="2"/>
      <c r="O3103" s="2"/>
      <c r="P3103" s="19"/>
      <c r="Q3103" s="9"/>
      <c r="R3103" s="15"/>
      <c r="S3103" s="15"/>
      <c r="T3103" s="10"/>
      <c r="W3103" s="6"/>
      <c r="X3103" s="6"/>
      <c r="Y3103" s="7"/>
      <c r="Z3103" s="8"/>
      <c r="AA3103" s="11"/>
      <c r="AB3103" s="11"/>
      <c r="AC3103" s="8"/>
      <c r="AD3103" s="8"/>
      <c r="AE3103" s="20"/>
    </row>
    <row r="3104" spans="13:31" hidden="1" x14ac:dyDescent="0.25">
      <c r="M3104" s="2"/>
      <c r="N3104" s="2"/>
      <c r="O3104" s="2"/>
      <c r="P3104" s="19"/>
      <c r="Q3104" s="9"/>
      <c r="R3104" s="15"/>
      <c r="S3104" s="15"/>
      <c r="T3104" s="10"/>
      <c r="W3104" s="6"/>
      <c r="X3104" s="6"/>
      <c r="Y3104" s="7"/>
      <c r="Z3104" s="8"/>
      <c r="AA3104" s="11"/>
      <c r="AB3104" s="11"/>
      <c r="AC3104" s="8"/>
      <c r="AD3104" s="8"/>
      <c r="AE3104" s="20"/>
    </row>
    <row r="3105" spans="13:31" hidden="1" x14ac:dyDescent="0.25">
      <c r="M3105" s="2"/>
      <c r="N3105" s="2"/>
      <c r="O3105" s="2"/>
      <c r="P3105" s="19"/>
      <c r="Q3105" s="9"/>
      <c r="R3105" s="15"/>
      <c r="S3105" s="15"/>
      <c r="T3105" s="10"/>
      <c r="W3105" s="6"/>
      <c r="X3105" s="6"/>
      <c r="Y3105" s="7"/>
      <c r="Z3105" s="8"/>
      <c r="AA3105" s="11"/>
      <c r="AB3105" s="11"/>
      <c r="AC3105" s="8"/>
      <c r="AD3105" s="8"/>
      <c r="AE3105" s="20"/>
    </row>
    <row r="3106" spans="13:31" hidden="1" x14ac:dyDescent="0.25">
      <c r="M3106" s="2"/>
      <c r="N3106" s="2"/>
      <c r="O3106" s="2"/>
      <c r="P3106" s="19"/>
      <c r="Q3106" s="9"/>
      <c r="R3106" s="15"/>
      <c r="S3106" s="15"/>
      <c r="T3106" s="10"/>
      <c r="W3106" s="6"/>
      <c r="X3106" s="6"/>
      <c r="Y3106" s="7"/>
      <c r="Z3106" s="8"/>
      <c r="AA3106" s="11"/>
      <c r="AB3106" s="11"/>
      <c r="AC3106" s="8"/>
      <c r="AD3106" s="8"/>
      <c r="AE3106" s="20"/>
    </row>
    <row r="3107" spans="13:31" hidden="1" x14ac:dyDescent="0.25">
      <c r="M3107" s="2"/>
      <c r="N3107" s="2"/>
      <c r="O3107" s="2"/>
      <c r="P3107" s="19"/>
      <c r="Q3107" s="9"/>
      <c r="R3107" s="15"/>
      <c r="S3107" s="15"/>
      <c r="T3107" s="10"/>
      <c r="W3107" s="6"/>
      <c r="X3107" s="6"/>
      <c r="Y3107" s="7"/>
      <c r="Z3107" s="8"/>
      <c r="AA3107" s="11"/>
      <c r="AB3107" s="11"/>
      <c r="AC3107" s="8"/>
      <c r="AD3107" s="8"/>
      <c r="AE3107" s="20"/>
    </row>
    <row r="3108" spans="13:31" hidden="1" x14ac:dyDescent="0.25">
      <c r="M3108" s="2"/>
      <c r="N3108" s="2"/>
      <c r="O3108" s="2"/>
      <c r="P3108" s="19"/>
      <c r="Q3108" s="9"/>
      <c r="R3108" s="15"/>
      <c r="S3108" s="15"/>
      <c r="T3108" s="10"/>
      <c r="W3108" s="6"/>
      <c r="X3108" s="6"/>
      <c r="Y3108" s="7"/>
      <c r="Z3108" s="8"/>
      <c r="AA3108" s="11"/>
      <c r="AB3108" s="11"/>
      <c r="AC3108" s="8"/>
      <c r="AD3108" s="8"/>
      <c r="AE3108" s="20"/>
    </row>
    <row r="3109" spans="13:31" hidden="1" x14ac:dyDescent="0.25">
      <c r="M3109" s="2"/>
      <c r="N3109" s="2"/>
      <c r="O3109" s="2"/>
      <c r="P3109" s="19"/>
      <c r="Q3109" s="9"/>
      <c r="R3109" s="15"/>
      <c r="S3109" s="15"/>
      <c r="T3109" s="10"/>
      <c r="W3109" s="6"/>
      <c r="X3109" s="6"/>
      <c r="Y3109" s="7"/>
      <c r="Z3109" s="8"/>
      <c r="AA3109" s="11"/>
      <c r="AB3109" s="11"/>
      <c r="AC3109" s="8"/>
      <c r="AD3109" s="8"/>
      <c r="AE3109" s="20"/>
    </row>
    <row r="3110" spans="13:31" hidden="1" x14ac:dyDescent="0.25">
      <c r="M3110" s="2"/>
      <c r="N3110" s="2"/>
      <c r="O3110" s="2"/>
      <c r="P3110" s="19"/>
      <c r="Q3110" s="9"/>
      <c r="R3110" s="15"/>
      <c r="S3110" s="15"/>
      <c r="T3110" s="10"/>
      <c r="W3110" s="6"/>
      <c r="X3110" s="6"/>
      <c r="Y3110" s="7"/>
      <c r="Z3110" s="8"/>
      <c r="AA3110" s="11"/>
      <c r="AB3110" s="11"/>
      <c r="AC3110" s="8"/>
      <c r="AD3110" s="8"/>
      <c r="AE3110" s="20"/>
    </row>
    <row r="3111" spans="13:31" hidden="1" x14ac:dyDescent="0.25">
      <c r="M3111" s="2"/>
      <c r="N3111" s="2"/>
      <c r="O3111" s="2"/>
      <c r="P3111" s="19"/>
      <c r="Q3111" s="9"/>
      <c r="R3111" s="15"/>
      <c r="S3111" s="15"/>
      <c r="T3111" s="10"/>
      <c r="W3111" s="6"/>
      <c r="X3111" s="6"/>
      <c r="Y3111" s="7"/>
      <c r="Z3111" s="8"/>
      <c r="AA3111" s="11"/>
      <c r="AB3111" s="11"/>
      <c r="AC3111" s="8"/>
      <c r="AD3111" s="8"/>
      <c r="AE3111" s="20"/>
    </row>
    <row r="3112" spans="13:31" hidden="1" x14ac:dyDescent="0.25">
      <c r="M3112" s="2"/>
      <c r="N3112" s="2"/>
      <c r="O3112" s="2"/>
      <c r="P3112" s="19"/>
      <c r="Q3112" s="9"/>
      <c r="R3112" s="15"/>
      <c r="S3112" s="15"/>
      <c r="T3112" s="10"/>
      <c r="W3112" s="6"/>
      <c r="X3112" s="6"/>
      <c r="Y3112" s="7"/>
      <c r="Z3112" s="8"/>
      <c r="AA3112" s="11"/>
      <c r="AB3112" s="11"/>
      <c r="AC3112" s="8"/>
      <c r="AD3112" s="8"/>
      <c r="AE3112" s="20"/>
    </row>
    <row r="3113" spans="13:31" hidden="1" x14ac:dyDescent="0.25">
      <c r="M3113" s="2"/>
      <c r="N3113" s="2"/>
      <c r="O3113" s="2"/>
      <c r="P3113" s="19"/>
      <c r="Q3113" s="9"/>
      <c r="R3113" s="15"/>
      <c r="S3113" s="15"/>
      <c r="T3113" s="10"/>
      <c r="W3113" s="6"/>
      <c r="X3113" s="6"/>
      <c r="Y3113" s="7"/>
      <c r="Z3113" s="8"/>
      <c r="AA3113" s="11"/>
      <c r="AB3113" s="11"/>
      <c r="AC3113" s="8"/>
      <c r="AD3113" s="8"/>
      <c r="AE3113" s="20"/>
    </row>
    <row r="3114" spans="13:31" hidden="1" x14ac:dyDescent="0.25">
      <c r="M3114" s="2"/>
      <c r="N3114" s="2"/>
      <c r="O3114" s="2"/>
      <c r="P3114" s="19"/>
      <c r="Q3114" s="9"/>
      <c r="R3114" s="15"/>
      <c r="S3114" s="15"/>
      <c r="T3114" s="10"/>
      <c r="W3114" s="6"/>
      <c r="X3114" s="6"/>
      <c r="Y3114" s="7"/>
      <c r="Z3114" s="8"/>
      <c r="AA3114" s="11"/>
      <c r="AB3114" s="11"/>
      <c r="AC3114" s="8"/>
      <c r="AD3114" s="8"/>
      <c r="AE3114" s="20"/>
    </row>
    <row r="3115" spans="13:31" hidden="1" x14ac:dyDescent="0.25">
      <c r="M3115" s="2"/>
      <c r="N3115" s="2"/>
      <c r="O3115" s="2"/>
      <c r="P3115" s="19"/>
      <c r="Q3115" s="9"/>
      <c r="R3115" s="15"/>
      <c r="S3115" s="15"/>
      <c r="T3115" s="10"/>
      <c r="W3115" s="6"/>
      <c r="X3115" s="6"/>
      <c r="Y3115" s="7"/>
      <c r="Z3115" s="8"/>
      <c r="AA3115" s="11"/>
      <c r="AB3115" s="11"/>
      <c r="AC3115" s="8"/>
      <c r="AD3115" s="8"/>
      <c r="AE3115" s="20"/>
    </row>
    <row r="3116" spans="13:31" hidden="1" x14ac:dyDescent="0.25">
      <c r="M3116" s="2"/>
      <c r="N3116" s="2"/>
      <c r="O3116" s="2"/>
      <c r="P3116" s="19"/>
      <c r="Q3116" s="9"/>
      <c r="R3116" s="15"/>
      <c r="S3116" s="15"/>
      <c r="T3116" s="10"/>
      <c r="W3116" s="6"/>
      <c r="X3116" s="6"/>
      <c r="Y3116" s="7"/>
      <c r="Z3116" s="8"/>
      <c r="AA3116" s="11"/>
      <c r="AB3116" s="11"/>
      <c r="AC3116" s="8"/>
      <c r="AD3116" s="8"/>
      <c r="AE3116" s="20"/>
    </row>
    <row r="3117" spans="13:31" hidden="1" x14ac:dyDescent="0.25">
      <c r="M3117" s="2"/>
      <c r="N3117" s="2"/>
      <c r="O3117" s="2"/>
      <c r="P3117" s="19"/>
      <c r="Q3117" s="9"/>
      <c r="R3117" s="15"/>
      <c r="S3117" s="15"/>
      <c r="T3117" s="10"/>
      <c r="W3117" s="6"/>
      <c r="X3117" s="6"/>
      <c r="Y3117" s="7"/>
      <c r="Z3117" s="8"/>
      <c r="AA3117" s="11"/>
      <c r="AB3117" s="11"/>
      <c r="AC3117" s="8"/>
      <c r="AD3117" s="8"/>
      <c r="AE3117" s="20"/>
    </row>
    <row r="3118" spans="13:31" hidden="1" x14ac:dyDescent="0.25">
      <c r="M3118" s="2"/>
      <c r="N3118" s="2"/>
      <c r="O3118" s="2"/>
      <c r="P3118" s="19"/>
      <c r="Q3118" s="9"/>
      <c r="R3118" s="15"/>
      <c r="S3118" s="15"/>
      <c r="T3118" s="10"/>
      <c r="W3118" s="6"/>
      <c r="X3118" s="6"/>
      <c r="Y3118" s="7"/>
      <c r="Z3118" s="8"/>
      <c r="AA3118" s="11"/>
      <c r="AB3118" s="11"/>
      <c r="AC3118" s="8"/>
      <c r="AD3118" s="8"/>
      <c r="AE3118" s="20"/>
    </row>
    <row r="3119" spans="13:31" hidden="1" x14ac:dyDescent="0.25">
      <c r="M3119" s="2"/>
      <c r="N3119" s="2"/>
      <c r="O3119" s="2"/>
      <c r="P3119" s="19"/>
      <c r="Q3119" s="9"/>
      <c r="R3119" s="15"/>
      <c r="S3119" s="15"/>
      <c r="T3119" s="10"/>
      <c r="W3119" s="6"/>
      <c r="X3119" s="6"/>
      <c r="Y3119" s="7"/>
      <c r="Z3119" s="8"/>
      <c r="AA3119" s="11"/>
      <c r="AB3119" s="11"/>
      <c r="AC3119" s="8"/>
      <c r="AD3119" s="8"/>
      <c r="AE3119" s="20"/>
    </row>
    <row r="3120" spans="13:31" hidden="1" x14ac:dyDescent="0.25">
      <c r="M3120" s="2"/>
      <c r="N3120" s="2"/>
      <c r="O3120" s="2"/>
      <c r="P3120" s="19"/>
      <c r="Q3120" s="9"/>
      <c r="R3120" s="15"/>
      <c r="S3120" s="15"/>
      <c r="T3120" s="10"/>
      <c r="W3120" s="6"/>
      <c r="X3120" s="6"/>
      <c r="Y3120" s="7"/>
      <c r="Z3120" s="8"/>
      <c r="AA3120" s="11"/>
      <c r="AB3120" s="11"/>
      <c r="AC3120" s="8"/>
      <c r="AD3120" s="8"/>
      <c r="AE3120" s="20"/>
    </row>
    <row r="3121" spans="13:31" hidden="1" x14ac:dyDescent="0.25">
      <c r="M3121" s="2"/>
      <c r="N3121" s="2"/>
      <c r="O3121" s="2"/>
      <c r="P3121" s="19"/>
      <c r="Q3121" s="9"/>
      <c r="R3121" s="15"/>
      <c r="S3121" s="15"/>
      <c r="T3121" s="10"/>
      <c r="W3121" s="6"/>
      <c r="X3121" s="6"/>
      <c r="Y3121" s="7"/>
      <c r="Z3121" s="8"/>
      <c r="AA3121" s="11"/>
      <c r="AB3121" s="11"/>
      <c r="AC3121" s="8"/>
      <c r="AD3121" s="8"/>
      <c r="AE3121" s="20"/>
    </row>
    <row r="3122" spans="13:31" hidden="1" x14ac:dyDescent="0.25">
      <c r="M3122" s="2"/>
      <c r="N3122" s="2"/>
      <c r="O3122" s="2"/>
      <c r="P3122" s="19"/>
      <c r="Q3122" s="9"/>
      <c r="R3122" s="15"/>
      <c r="S3122" s="15"/>
      <c r="T3122" s="10"/>
      <c r="W3122" s="6"/>
      <c r="X3122" s="6"/>
      <c r="Y3122" s="7"/>
      <c r="Z3122" s="8"/>
      <c r="AA3122" s="11"/>
      <c r="AB3122" s="11"/>
      <c r="AC3122" s="8"/>
      <c r="AD3122" s="8"/>
      <c r="AE3122" s="20"/>
    </row>
    <row r="3123" spans="13:31" hidden="1" x14ac:dyDescent="0.25">
      <c r="M3123" s="2"/>
      <c r="N3123" s="2"/>
      <c r="O3123" s="2"/>
      <c r="P3123" s="19"/>
      <c r="Q3123" s="9"/>
      <c r="R3123" s="15"/>
      <c r="S3123" s="15"/>
      <c r="T3123" s="10"/>
      <c r="W3123" s="6"/>
      <c r="X3123" s="6"/>
      <c r="Y3123" s="7"/>
      <c r="Z3123" s="8"/>
      <c r="AA3123" s="11"/>
      <c r="AB3123" s="11"/>
      <c r="AC3123" s="8"/>
      <c r="AD3123" s="8"/>
      <c r="AE3123" s="20"/>
    </row>
    <row r="3124" spans="13:31" hidden="1" x14ac:dyDescent="0.25">
      <c r="M3124" s="2"/>
      <c r="N3124" s="2"/>
      <c r="O3124" s="2"/>
      <c r="P3124" s="19"/>
      <c r="Q3124" s="9"/>
      <c r="R3124" s="15"/>
      <c r="S3124" s="15"/>
      <c r="T3124" s="10"/>
      <c r="W3124" s="6"/>
      <c r="X3124" s="6"/>
      <c r="Y3124" s="7"/>
      <c r="Z3124" s="8"/>
      <c r="AA3124" s="11"/>
      <c r="AB3124" s="11"/>
      <c r="AC3124" s="8"/>
      <c r="AD3124" s="8"/>
      <c r="AE3124" s="20"/>
    </row>
    <row r="3125" spans="13:31" hidden="1" x14ac:dyDescent="0.25">
      <c r="M3125" s="2"/>
      <c r="N3125" s="2"/>
      <c r="O3125" s="2"/>
      <c r="P3125" s="19"/>
      <c r="Q3125" s="9"/>
      <c r="R3125" s="15"/>
      <c r="S3125" s="15"/>
      <c r="T3125" s="10"/>
      <c r="W3125" s="6"/>
      <c r="X3125" s="6"/>
      <c r="Y3125" s="7"/>
      <c r="Z3125" s="8"/>
      <c r="AA3125" s="11"/>
      <c r="AB3125" s="11"/>
      <c r="AC3125" s="8"/>
      <c r="AD3125" s="8"/>
      <c r="AE3125" s="20"/>
    </row>
    <row r="3126" spans="13:31" hidden="1" x14ac:dyDescent="0.25">
      <c r="M3126" s="2"/>
      <c r="N3126" s="2"/>
      <c r="O3126" s="2"/>
      <c r="P3126" s="19"/>
      <c r="Q3126" s="9"/>
      <c r="R3126" s="15"/>
      <c r="S3126" s="15"/>
      <c r="T3126" s="10"/>
      <c r="W3126" s="6"/>
      <c r="X3126" s="6"/>
      <c r="Y3126" s="7"/>
      <c r="Z3126" s="8"/>
      <c r="AA3126" s="11"/>
      <c r="AB3126" s="11"/>
      <c r="AC3126" s="8"/>
      <c r="AD3126" s="8"/>
      <c r="AE3126" s="20"/>
    </row>
    <row r="3127" spans="13:31" hidden="1" x14ac:dyDescent="0.25">
      <c r="M3127" s="2"/>
      <c r="N3127" s="2"/>
      <c r="O3127" s="2"/>
      <c r="P3127" s="19"/>
      <c r="Q3127" s="9"/>
      <c r="R3127" s="15"/>
      <c r="S3127" s="15"/>
      <c r="T3127" s="10"/>
      <c r="W3127" s="6"/>
      <c r="X3127" s="6"/>
      <c r="Y3127" s="7"/>
      <c r="Z3127" s="8"/>
      <c r="AA3127" s="11"/>
      <c r="AB3127" s="11"/>
      <c r="AC3127" s="8"/>
      <c r="AD3127" s="8"/>
      <c r="AE3127" s="20"/>
    </row>
    <row r="3128" spans="13:31" hidden="1" x14ac:dyDescent="0.25">
      <c r="M3128" s="2"/>
      <c r="N3128" s="2"/>
      <c r="O3128" s="2"/>
      <c r="P3128" s="19"/>
      <c r="Q3128" s="9"/>
      <c r="R3128" s="15"/>
      <c r="S3128" s="15"/>
      <c r="T3128" s="10"/>
      <c r="W3128" s="6"/>
      <c r="X3128" s="6"/>
      <c r="Y3128" s="7"/>
      <c r="Z3128" s="8"/>
      <c r="AA3128" s="11"/>
      <c r="AB3128" s="11"/>
      <c r="AC3128" s="8"/>
      <c r="AD3128" s="8"/>
      <c r="AE3128" s="20"/>
    </row>
    <row r="3129" spans="13:31" hidden="1" x14ac:dyDescent="0.25">
      <c r="M3129" s="2"/>
      <c r="N3129" s="2"/>
      <c r="O3129" s="2"/>
      <c r="P3129" s="19"/>
      <c r="Q3129" s="9"/>
      <c r="R3129" s="15"/>
      <c r="S3129" s="15"/>
      <c r="T3129" s="10"/>
      <c r="W3129" s="6"/>
      <c r="X3129" s="6"/>
      <c r="Y3129" s="7"/>
      <c r="Z3129" s="8"/>
      <c r="AA3129" s="11"/>
      <c r="AB3129" s="11"/>
      <c r="AC3129" s="8"/>
      <c r="AD3129" s="8"/>
      <c r="AE3129" s="20"/>
    </row>
    <row r="3130" spans="13:31" hidden="1" x14ac:dyDescent="0.25">
      <c r="M3130" s="2"/>
      <c r="N3130" s="2"/>
      <c r="O3130" s="2"/>
      <c r="P3130" s="19"/>
      <c r="Q3130" s="9"/>
      <c r="R3130" s="15"/>
      <c r="S3130" s="15"/>
      <c r="T3130" s="10"/>
      <c r="W3130" s="6"/>
      <c r="X3130" s="6"/>
      <c r="Y3130" s="7"/>
      <c r="Z3130" s="8"/>
      <c r="AA3130" s="11"/>
      <c r="AB3130" s="11"/>
      <c r="AC3130" s="8"/>
      <c r="AD3130" s="8"/>
      <c r="AE3130" s="20"/>
    </row>
    <row r="3131" spans="13:31" hidden="1" x14ac:dyDescent="0.25">
      <c r="M3131" s="2"/>
      <c r="N3131" s="2"/>
      <c r="O3131" s="2"/>
      <c r="P3131" s="19"/>
      <c r="Q3131" s="9"/>
      <c r="R3131" s="15"/>
      <c r="S3131" s="15"/>
      <c r="T3131" s="10"/>
      <c r="W3131" s="6"/>
      <c r="X3131" s="6"/>
      <c r="Y3131" s="7"/>
      <c r="Z3131" s="8"/>
      <c r="AA3131" s="11"/>
      <c r="AB3131" s="11"/>
      <c r="AC3131" s="8"/>
      <c r="AD3131" s="8"/>
      <c r="AE3131" s="20"/>
    </row>
    <row r="3132" spans="13:31" hidden="1" x14ac:dyDescent="0.25">
      <c r="M3132" s="2"/>
      <c r="N3132" s="2"/>
      <c r="O3132" s="2"/>
      <c r="P3132" s="19"/>
      <c r="Q3132" s="9"/>
      <c r="R3132" s="15"/>
      <c r="S3132" s="15"/>
      <c r="T3132" s="10"/>
      <c r="W3132" s="6"/>
      <c r="X3132" s="6"/>
      <c r="Y3132" s="7"/>
      <c r="Z3132" s="8"/>
      <c r="AA3132" s="11"/>
      <c r="AB3132" s="11"/>
      <c r="AC3132" s="8"/>
      <c r="AD3132" s="8"/>
      <c r="AE3132" s="20"/>
    </row>
    <row r="3133" spans="13:31" hidden="1" x14ac:dyDescent="0.25">
      <c r="M3133" s="2"/>
      <c r="N3133" s="2"/>
      <c r="O3133" s="2"/>
      <c r="P3133" s="19"/>
      <c r="Q3133" s="9"/>
      <c r="R3133" s="15"/>
      <c r="S3133" s="15"/>
      <c r="T3133" s="10"/>
      <c r="W3133" s="6"/>
      <c r="X3133" s="6"/>
      <c r="Y3133" s="7"/>
      <c r="Z3133" s="8"/>
      <c r="AA3133" s="11"/>
      <c r="AB3133" s="11"/>
      <c r="AC3133" s="8"/>
      <c r="AD3133" s="8"/>
      <c r="AE3133" s="20"/>
    </row>
    <row r="3134" spans="13:31" hidden="1" x14ac:dyDescent="0.25">
      <c r="M3134" s="2"/>
      <c r="N3134" s="2"/>
      <c r="O3134" s="2"/>
      <c r="P3134" s="19"/>
      <c r="Q3134" s="9"/>
      <c r="R3134" s="15"/>
      <c r="S3134" s="15"/>
      <c r="T3134" s="10"/>
      <c r="W3134" s="6"/>
      <c r="X3134" s="6"/>
      <c r="Y3134" s="7"/>
      <c r="Z3134" s="8"/>
      <c r="AA3134" s="11"/>
      <c r="AB3134" s="11"/>
      <c r="AC3134" s="8"/>
      <c r="AD3134" s="8"/>
      <c r="AE3134" s="20"/>
    </row>
    <row r="3135" spans="13:31" hidden="1" x14ac:dyDescent="0.25">
      <c r="M3135" s="2"/>
      <c r="N3135" s="2"/>
      <c r="O3135" s="2"/>
      <c r="P3135" s="19"/>
      <c r="Q3135" s="9"/>
      <c r="R3135" s="15"/>
      <c r="S3135" s="15"/>
      <c r="T3135" s="10"/>
      <c r="W3135" s="6"/>
      <c r="X3135" s="6"/>
      <c r="Y3135" s="7"/>
      <c r="Z3135" s="8"/>
      <c r="AA3135" s="11"/>
      <c r="AB3135" s="11"/>
      <c r="AC3135" s="8"/>
      <c r="AD3135" s="8"/>
      <c r="AE3135" s="20"/>
    </row>
    <row r="3136" spans="13:31" hidden="1" x14ac:dyDescent="0.25">
      <c r="M3136" s="2"/>
      <c r="N3136" s="2"/>
      <c r="O3136" s="2"/>
      <c r="P3136" s="19"/>
      <c r="Q3136" s="9"/>
      <c r="R3136" s="15"/>
      <c r="S3136" s="15"/>
      <c r="T3136" s="10"/>
      <c r="W3136" s="6"/>
      <c r="X3136" s="6"/>
      <c r="Y3136" s="7"/>
      <c r="Z3136" s="8"/>
      <c r="AA3136" s="11"/>
      <c r="AB3136" s="11"/>
      <c r="AC3136" s="8"/>
      <c r="AD3136" s="8"/>
      <c r="AE3136" s="20"/>
    </row>
    <row r="3137" spans="13:31" hidden="1" x14ac:dyDescent="0.25">
      <c r="M3137" s="2"/>
      <c r="N3137" s="2"/>
      <c r="O3137" s="2"/>
      <c r="P3137" s="19"/>
      <c r="Q3137" s="9"/>
      <c r="R3137" s="15"/>
      <c r="S3137" s="15"/>
      <c r="T3137" s="10"/>
      <c r="W3137" s="6"/>
      <c r="X3137" s="6"/>
      <c r="Y3137" s="7"/>
      <c r="Z3137" s="8"/>
      <c r="AA3137" s="11"/>
      <c r="AB3137" s="11"/>
      <c r="AC3137" s="8"/>
      <c r="AD3137" s="8"/>
      <c r="AE3137" s="20"/>
    </row>
    <row r="3138" spans="13:31" hidden="1" x14ac:dyDescent="0.25">
      <c r="M3138" s="2"/>
      <c r="N3138" s="2"/>
      <c r="O3138" s="2"/>
      <c r="P3138" s="19"/>
      <c r="Q3138" s="9"/>
      <c r="R3138" s="15"/>
      <c r="S3138" s="15"/>
      <c r="T3138" s="10"/>
      <c r="W3138" s="6"/>
      <c r="X3138" s="6"/>
      <c r="Y3138" s="7"/>
      <c r="Z3138" s="8"/>
      <c r="AA3138" s="11"/>
      <c r="AB3138" s="11"/>
      <c r="AC3138" s="8"/>
      <c r="AD3138" s="8"/>
      <c r="AE3138" s="20"/>
    </row>
    <row r="3139" spans="13:31" hidden="1" x14ac:dyDescent="0.25">
      <c r="M3139" s="2"/>
      <c r="N3139" s="2"/>
      <c r="O3139" s="2"/>
      <c r="P3139" s="19"/>
      <c r="Q3139" s="9"/>
      <c r="R3139" s="15"/>
      <c r="S3139" s="15"/>
      <c r="T3139" s="10"/>
      <c r="W3139" s="6"/>
      <c r="X3139" s="6"/>
      <c r="Y3139" s="7"/>
      <c r="Z3139" s="8"/>
      <c r="AA3139" s="11"/>
      <c r="AB3139" s="11"/>
      <c r="AC3139" s="8"/>
      <c r="AD3139" s="8"/>
      <c r="AE3139" s="20"/>
    </row>
    <row r="3140" spans="13:31" hidden="1" x14ac:dyDescent="0.25">
      <c r="M3140" s="2"/>
      <c r="N3140" s="2"/>
      <c r="O3140" s="2"/>
      <c r="P3140" s="19"/>
      <c r="Q3140" s="9"/>
      <c r="R3140" s="15"/>
      <c r="S3140" s="15"/>
      <c r="T3140" s="10"/>
      <c r="W3140" s="6"/>
      <c r="X3140" s="6"/>
      <c r="Y3140" s="7"/>
      <c r="Z3140" s="8"/>
      <c r="AA3140" s="11"/>
      <c r="AB3140" s="11"/>
      <c r="AC3140" s="8"/>
      <c r="AD3140" s="8"/>
      <c r="AE3140" s="20"/>
    </row>
    <row r="3141" spans="13:31" hidden="1" x14ac:dyDescent="0.25">
      <c r="M3141" s="2"/>
      <c r="N3141" s="2"/>
      <c r="O3141" s="2"/>
      <c r="P3141" s="19"/>
      <c r="Q3141" s="9"/>
      <c r="R3141" s="15"/>
      <c r="S3141" s="15"/>
      <c r="T3141" s="10"/>
      <c r="W3141" s="6"/>
      <c r="X3141" s="6"/>
      <c r="Y3141" s="7"/>
      <c r="Z3141" s="8"/>
      <c r="AA3141" s="11"/>
      <c r="AB3141" s="11"/>
      <c r="AC3141" s="8"/>
      <c r="AD3141" s="8"/>
      <c r="AE3141" s="20"/>
    </row>
    <row r="3142" spans="13:31" hidden="1" x14ac:dyDescent="0.25">
      <c r="M3142" s="2"/>
      <c r="N3142" s="2"/>
      <c r="O3142" s="2"/>
      <c r="P3142" s="19"/>
      <c r="Q3142" s="9"/>
      <c r="R3142" s="15"/>
      <c r="S3142" s="15"/>
      <c r="T3142" s="10"/>
      <c r="W3142" s="6"/>
      <c r="X3142" s="6"/>
      <c r="Y3142" s="7"/>
      <c r="Z3142" s="8"/>
      <c r="AA3142" s="11"/>
      <c r="AB3142" s="11"/>
      <c r="AC3142" s="8"/>
      <c r="AD3142" s="8"/>
      <c r="AE3142" s="20"/>
    </row>
    <row r="3143" spans="13:31" hidden="1" x14ac:dyDescent="0.25">
      <c r="M3143" s="2"/>
      <c r="N3143" s="2"/>
      <c r="O3143" s="2"/>
      <c r="P3143" s="19"/>
      <c r="Q3143" s="9"/>
      <c r="R3143" s="15"/>
      <c r="S3143" s="15"/>
      <c r="T3143" s="10"/>
      <c r="W3143" s="6"/>
      <c r="X3143" s="6"/>
      <c r="Y3143" s="7"/>
      <c r="Z3143" s="8"/>
      <c r="AA3143" s="11"/>
      <c r="AB3143" s="11"/>
      <c r="AC3143" s="8"/>
      <c r="AD3143" s="8"/>
      <c r="AE3143" s="20"/>
    </row>
    <row r="3144" spans="13:31" hidden="1" x14ac:dyDescent="0.25">
      <c r="M3144" s="2"/>
      <c r="N3144" s="2"/>
      <c r="O3144" s="2"/>
      <c r="P3144" s="19"/>
      <c r="Q3144" s="9"/>
      <c r="R3144" s="15"/>
      <c r="S3144" s="15"/>
      <c r="T3144" s="10"/>
      <c r="W3144" s="6"/>
      <c r="X3144" s="6"/>
      <c r="Y3144" s="7"/>
      <c r="Z3144" s="8"/>
      <c r="AA3144" s="11"/>
      <c r="AB3144" s="11"/>
      <c r="AC3144" s="8"/>
      <c r="AD3144" s="8"/>
      <c r="AE3144" s="20"/>
    </row>
    <row r="3145" spans="13:31" hidden="1" x14ac:dyDescent="0.25">
      <c r="M3145" s="2"/>
      <c r="N3145" s="2"/>
      <c r="O3145" s="2"/>
      <c r="P3145" s="19"/>
      <c r="Q3145" s="9"/>
      <c r="R3145" s="15"/>
      <c r="S3145" s="15"/>
      <c r="T3145" s="10"/>
      <c r="W3145" s="6"/>
      <c r="X3145" s="6"/>
      <c r="Y3145" s="7"/>
      <c r="Z3145" s="8"/>
      <c r="AA3145" s="11"/>
      <c r="AB3145" s="11"/>
      <c r="AC3145" s="8"/>
      <c r="AD3145" s="8"/>
      <c r="AE3145" s="20"/>
    </row>
    <row r="3146" spans="13:31" hidden="1" x14ac:dyDescent="0.25">
      <c r="M3146" s="2"/>
      <c r="N3146" s="2"/>
      <c r="O3146" s="2"/>
      <c r="P3146" s="19"/>
      <c r="Q3146" s="9"/>
      <c r="R3146" s="15"/>
      <c r="S3146" s="15"/>
      <c r="T3146" s="10"/>
      <c r="W3146" s="6"/>
      <c r="X3146" s="6"/>
      <c r="Y3146" s="7"/>
      <c r="Z3146" s="8"/>
      <c r="AA3146" s="11"/>
      <c r="AB3146" s="11"/>
      <c r="AC3146" s="8"/>
      <c r="AD3146" s="8"/>
      <c r="AE3146" s="20"/>
    </row>
    <row r="3147" spans="13:31" hidden="1" x14ac:dyDescent="0.25">
      <c r="M3147" s="2"/>
      <c r="N3147" s="2"/>
      <c r="O3147" s="2"/>
      <c r="P3147" s="19"/>
      <c r="Q3147" s="9"/>
      <c r="R3147" s="15"/>
      <c r="S3147" s="15"/>
      <c r="T3147" s="10"/>
      <c r="W3147" s="6"/>
      <c r="X3147" s="6"/>
      <c r="Y3147" s="7"/>
      <c r="Z3147" s="8"/>
      <c r="AA3147" s="11"/>
      <c r="AB3147" s="11"/>
      <c r="AC3147" s="8"/>
      <c r="AD3147" s="8"/>
      <c r="AE3147" s="20"/>
    </row>
    <row r="3148" spans="13:31" hidden="1" x14ac:dyDescent="0.25">
      <c r="M3148" s="2"/>
      <c r="N3148" s="2"/>
      <c r="O3148" s="2"/>
      <c r="P3148" s="19"/>
      <c r="Q3148" s="9"/>
      <c r="R3148" s="15"/>
      <c r="S3148" s="15"/>
      <c r="T3148" s="10"/>
      <c r="W3148" s="6"/>
      <c r="X3148" s="6"/>
      <c r="Y3148" s="7"/>
      <c r="Z3148" s="8"/>
      <c r="AA3148" s="11"/>
      <c r="AB3148" s="11"/>
      <c r="AC3148" s="8"/>
      <c r="AD3148" s="8"/>
      <c r="AE3148" s="20"/>
    </row>
    <row r="3149" spans="13:31" hidden="1" x14ac:dyDescent="0.25">
      <c r="M3149" s="2"/>
      <c r="N3149" s="2"/>
      <c r="O3149" s="2"/>
      <c r="P3149" s="19"/>
      <c r="Q3149" s="9"/>
      <c r="R3149" s="15"/>
      <c r="S3149" s="15"/>
      <c r="T3149" s="10"/>
      <c r="W3149" s="6"/>
      <c r="X3149" s="6"/>
      <c r="Y3149" s="7"/>
      <c r="Z3149" s="8"/>
      <c r="AA3149" s="11"/>
      <c r="AB3149" s="11"/>
      <c r="AC3149" s="8"/>
      <c r="AD3149" s="8"/>
      <c r="AE3149" s="20"/>
    </row>
    <row r="3150" spans="13:31" hidden="1" x14ac:dyDescent="0.25">
      <c r="M3150" s="2"/>
      <c r="N3150" s="2"/>
      <c r="O3150" s="2"/>
      <c r="P3150" s="19"/>
      <c r="Q3150" s="9"/>
      <c r="R3150" s="15"/>
      <c r="S3150" s="15"/>
      <c r="T3150" s="10"/>
      <c r="W3150" s="6"/>
      <c r="X3150" s="6"/>
      <c r="Y3150" s="7"/>
      <c r="Z3150" s="8"/>
      <c r="AA3150" s="11"/>
      <c r="AB3150" s="11"/>
      <c r="AC3150" s="8"/>
      <c r="AD3150" s="8"/>
      <c r="AE3150" s="20"/>
    </row>
    <row r="3151" spans="13:31" hidden="1" x14ac:dyDescent="0.25">
      <c r="M3151" s="2"/>
      <c r="N3151" s="2"/>
      <c r="O3151" s="2"/>
      <c r="P3151" s="19"/>
      <c r="Q3151" s="9"/>
      <c r="R3151" s="15"/>
      <c r="S3151" s="15"/>
      <c r="T3151" s="10"/>
      <c r="W3151" s="6"/>
      <c r="X3151" s="6"/>
      <c r="Y3151" s="7"/>
      <c r="Z3151" s="8"/>
      <c r="AA3151" s="11"/>
      <c r="AB3151" s="11"/>
      <c r="AC3151" s="8"/>
      <c r="AD3151" s="8"/>
      <c r="AE3151" s="20"/>
    </row>
    <row r="3152" spans="13:31" hidden="1" x14ac:dyDescent="0.25">
      <c r="M3152" s="2"/>
      <c r="N3152" s="2"/>
      <c r="O3152" s="2"/>
      <c r="P3152" s="19"/>
      <c r="Q3152" s="9"/>
      <c r="R3152" s="15"/>
      <c r="S3152" s="15"/>
      <c r="T3152" s="10"/>
      <c r="W3152" s="6"/>
      <c r="X3152" s="6"/>
      <c r="Y3152" s="7"/>
      <c r="Z3152" s="8"/>
      <c r="AA3152" s="11"/>
      <c r="AB3152" s="11"/>
      <c r="AC3152" s="8"/>
      <c r="AD3152" s="8"/>
      <c r="AE3152" s="20"/>
    </row>
    <row r="3153" spans="13:31" hidden="1" x14ac:dyDescent="0.25">
      <c r="M3153" s="2"/>
      <c r="N3153" s="2"/>
      <c r="O3153" s="2"/>
      <c r="P3153" s="19"/>
      <c r="Q3153" s="9"/>
      <c r="R3153" s="15"/>
      <c r="S3153" s="15"/>
      <c r="T3153" s="10"/>
      <c r="W3153" s="6"/>
      <c r="X3153" s="6"/>
      <c r="Y3153" s="7"/>
      <c r="Z3153" s="8"/>
      <c r="AA3153" s="11"/>
      <c r="AB3153" s="11"/>
      <c r="AC3153" s="8"/>
      <c r="AD3153" s="8"/>
      <c r="AE3153" s="20"/>
    </row>
    <row r="3154" spans="13:31" hidden="1" x14ac:dyDescent="0.25">
      <c r="M3154" s="2"/>
      <c r="N3154" s="2"/>
      <c r="O3154" s="2"/>
      <c r="P3154" s="19"/>
      <c r="Q3154" s="9"/>
      <c r="R3154" s="15"/>
      <c r="S3154" s="15"/>
      <c r="T3154" s="10"/>
      <c r="W3154" s="6"/>
      <c r="X3154" s="6"/>
      <c r="Y3154" s="7"/>
      <c r="Z3154" s="8"/>
      <c r="AA3154" s="11"/>
      <c r="AB3154" s="11"/>
      <c r="AC3154" s="8"/>
      <c r="AD3154" s="8"/>
      <c r="AE3154" s="20"/>
    </row>
    <row r="3155" spans="13:31" hidden="1" x14ac:dyDescent="0.25">
      <c r="M3155" s="2"/>
      <c r="N3155" s="2"/>
      <c r="O3155" s="2"/>
      <c r="P3155" s="19"/>
      <c r="Q3155" s="9"/>
      <c r="R3155" s="15"/>
      <c r="S3155" s="15"/>
      <c r="T3155" s="10"/>
      <c r="W3155" s="6"/>
      <c r="X3155" s="6"/>
      <c r="Y3155" s="7"/>
      <c r="Z3155" s="8"/>
      <c r="AA3155" s="11"/>
      <c r="AB3155" s="11"/>
      <c r="AC3155" s="8"/>
      <c r="AD3155" s="8"/>
      <c r="AE3155" s="20"/>
    </row>
    <row r="3156" spans="13:31" hidden="1" x14ac:dyDescent="0.25">
      <c r="M3156" s="2"/>
      <c r="N3156" s="2"/>
      <c r="O3156" s="2"/>
      <c r="P3156" s="19"/>
      <c r="Q3156" s="9"/>
      <c r="R3156" s="15"/>
      <c r="S3156" s="15"/>
      <c r="T3156" s="10"/>
      <c r="W3156" s="6"/>
      <c r="X3156" s="6"/>
      <c r="Y3156" s="7"/>
      <c r="Z3156" s="8"/>
      <c r="AA3156" s="11"/>
      <c r="AB3156" s="11"/>
      <c r="AC3156" s="8"/>
      <c r="AD3156" s="8"/>
      <c r="AE3156" s="20"/>
    </row>
    <row r="3157" spans="13:31" hidden="1" x14ac:dyDescent="0.25">
      <c r="M3157" s="2"/>
      <c r="N3157" s="2"/>
      <c r="O3157" s="2"/>
      <c r="P3157" s="19"/>
      <c r="Q3157" s="9"/>
      <c r="R3157" s="15"/>
      <c r="S3157" s="15"/>
      <c r="T3157" s="10"/>
      <c r="W3157" s="6"/>
      <c r="X3157" s="6"/>
      <c r="Y3157" s="7"/>
      <c r="Z3157" s="8"/>
      <c r="AA3157" s="11"/>
      <c r="AB3157" s="11"/>
      <c r="AC3157" s="8"/>
      <c r="AD3157" s="8"/>
      <c r="AE3157" s="20"/>
    </row>
    <row r="3158" spans="13:31" hidden="1" x14ac:dyDescent="0.25">
      <c r="M3158" s="2"/>
      <c r="N3158" s="2"/>
      <c r="O3158" s="2"/>
      <c r="P3158" s="19"/>
      <c r="Q3158" s="9"/>
      <c r="R3158" s="15"/>
      <c r="S3158" s="15"/>
      <c r="T3158" s="10"/>
      <c r="W3158" s="6"/>
      <c r="X3158" s="6"/>
      <c r="Y3158" s="7"/>
      <c r="Z3158" s="8"/>
      <c r="AA3158" s="11"/>
      <c r="AB3158" s="11"/>
      <c r="AC3158" s="8"/>
      <c r="AD3158" s="8"/>
      <c r="AE3158" s="20"/>
    </row>
    <row r="3159" spans="13:31" hidden="1" x14ac:dyDescent="0.25">
      <c r="M3159" s="2"/>
      <c r="N3159" s="2"/>
      <c r="O3159" s="2"/>
      <c r="P3159" s="19"/>
      <c r="Q3159" s="9"/>
      <c r="R3159" s="15"/>
      <c r="S3159" s="15"/>
      <c r="T3159" s="10"/>
      <c r="W3159" s="6"/>
      <c r="X3159" s="6"/>
      <c r="Y3159" s="7"/>
      <c r="Z3159" s="8"/>
      <c r="AA3159" s="11"/>
      <c r="AB3159" s="11"/>
      <c r="AC3159" s="8"/>
      <c r="AD3159" s="8"/>
      <c r="AE3159" s="20"/>
    </row>
    <row r="3160" spans="13:31" hidden="1" x14ac:dyDescent="0.25">
      <c r="M3160" s="2"/>
      <c r="N3160" s="2"/>
      <c r="O3160" s="2"/>
      <c r="P3160" s="19"/>
      <c r="Q3160" s="9"/>
      <c r="R3160" s="15"/>
      <c r="S3160" s="15"/>
      <c r="T3160" s="10"/>
      <c r="W3160" s="6"/>
      <c r="X3160" s="6"/>
      <c r="Y3160" s="7"/>
      <c r="Z3160" s="8"/>
      <c r="AA3160" s="11"/>
      <c r="AB3160" s="11"/>
      <c r="AC3160" s="8"/>
      <c r="AD3160" s="8"/>
      <c r="AE3160" s="20"/>
    </row>
    <row r="3161" spans="13:31" hidden="1" x14ac:dyDescent="0.25">
      <c r="M3161" s="2"/>
      <c r="N3161" s="2"/>
      <c r="O3161" s="2"/>
      <c r="P3161" s="19"/>
      <c r="Q3161" s="9"/>
      <c r="R3161" s="15"/>
      <c r="S3161" s="15"/>
      <c r="T3161" s="10"/>
      <c r="W3161" s="6"/>
      <c r="X3161" s="6"/>
      <c r="Y3161" s="7"/>
      <c r="Z3161" s="8"/>
      <c r="AA3161" s="11"/>
      <c r="AB3161" s="11"/>
      <c r="AC3161" s="8"/>
      <c r="AD3161" s="8"/>
      <c r="AE3161" s="20"/>
    </row>
    <row r="3162" spans="13:31" hidden="1" x14ac:dyDescent="0.25">
      <c r="M3162" s="2"/>
      <c r="N3162" s="2"/>
      <c r="O3162" s="2"/>
      <c r="P3162" s="19"/>
      <c r="Q3162" s="9"/>
      <c r="R3162" s="15"/>
      <c r="S3162" s="15"/>
      <c r="T3162" s="10"/>
      <c r="W3162" s="6"/>
      <c r="X3162" s="6"/>
      <c r="Y3162" s="7"/>
      <c r="Z3162" s="8"/>
      <c r="AA3162" s="11"/>
      <c r="AB3162" s="11"/>
      <c r="AC3162" s="8"/>
      <c r="AD3162" s="8"/>
      <c r="AE3162" s="20"/>
    </row>
    <row r="3163" spans="13:31" hidden="1" x14ac:dyDescent="0.25">
      <c r="M3163" s="2"/>
      <c r="N3163" s="2"/>
      <c r="O3163" s="2"/>
      <c r="P3163" s="19"/>
      <c r="Q3163" s="9"/>
      <c r="R3163" s="15"/>
      <c r="S3163" s="15"/>
      <c r="T3163" s="10"/>
      <c r="W3163" s="6"/>
      <c r="X3163" s="6"/>
      <c r="Y3163" s="7"/>
      <c r="Z3163" s="8"/>
      <c r="AA3163" s="11"/>
      <c r="AB3163" s="11"/>
      <c r="AC3163" s="8"/>
      <c r="AD3163" s="8"/>
      <c r="AE3163" s="20"/>
    </row>
    <row r="3164" spans="13:31" hidden="1" x14ac:dyDescent="0.25">
      <c r="M3164" s="2"/>
      <c r="N3164" s="2"/>
      <c r="O3164" s="2"/>
      <c r="P3164" s="19"/>
      <c r="Q3164" s="9"/>
      <c r="R3164" s="15"/>
      <c r="S3164" s="15"/>
      <c r="T3164" s="10"/>
      <c r="W3164" s="6"/>
      <c r="X3164" s="6"/>
      <c r="Y3164" s="7"/>
      <c r="Z3164" s="8"/>
      <c r="AA3164" s="11"/>
      <c r="AB3164" s="11"/>
      <c r="AC3164" s="8"/>
      <c r="AD3164" s="8"/>
      <c r="AE3164" s="20"/>
    </row>
    <row r="3165" spans="13:31" hidden="1" x14ac:dyDescent="0.25">
      <c r="M3165" s="2"/>
      <c r="N3165" s="2"/>
      <c r="O3165" s="2"/>
      <c r="P3165" s="19"/>
      <c r="Q3165" s="9"/>
      <c r="R3165" s="15"/>
      <c r="S3165" s="15"/>
      <c r="T3165" s="10"/>
      <c r="W3165" s="6"/>
      <c r="X3165" s="6"/>
      <c r="Y3165" s="7"/>
      <c r="Z3165" s="8"/>
      <c r="AA3165" s="11"/>
      <c r="AB3165" s="11"/>
      <c r="AC3165" s="8"/>
      <c r="AD3165" s="8"/>
      <c r="AE3165" s="20"/>
    </row>
    <row r="3166" spans="13:31" hidden="1" x14ac:dyDescent="0.25">
      <c r="M3166" s="2"/>
      <c r="N3166" s="2"/>
      <c r="O3166" s="2"/>
      <c r="P3166" s="19"/>
      <c r="Q3166" s="9"/>
      <c r="R3166" s="15"/>
      <c r="S3166" s="15"/>
      <c r="T3166" s="10"/>
      <c r="W3166" s="6"/>
      <c r="X3166" s="6"/>
      <c r="Y3166" s="7"/>
      <c r="Z3166" s="8"/>
      <c r="AA3166" s="11"/>
      <c r="AB3166" s="11"/>
      <c r="AC3166" s="8"/>
      <c r="AD3166" s="8"/>
      <c r="AE3166" s="20"/>
    </row>
    <row r="3167" spans="13:31" hidden="1" x14ac:dyDescent="0.25">
      <c r="M3167" s="2"/>
      <c r="N3167" s="2"/>
      <c r="O3167" s="2"/>
      <c r="P3167" s="19"/>
      <c r="Q3167" s="9"/>
      <c r="R3167" s="15"/>
      <c r="S3167" s="15"/>
      <c r="T3167" s="10"/>
      <c r="W3167" s="6"/>
      <c r="X3167" s="6"/>
      <c r="Y3167" s="7"/>
      <c r="Z3167" s="8"/>
      <c r="AA3167" s="11"/>
      <c r="AB3167" s="11"/>
      <c r="AC3167" s="8"/>
      <c r="AD3167" s="8"/>
      <c r="AE3167" s="20"/>
    </row>
    <row r="3168" spans="13:31" hidden="1" x14ac:dyDescent="0.25">
      <c r="M3168" s="2"/>
      <c r="N3168" s="2"/>
      <c r="O3168" s="2"/>
      <c r="P3168" s="19"/>
      <c r="Q3168" s="9"/>
      <c r="R3168" s="15"/>
      <c r="S3168" s="15"/>
      <c r="T3168" s="10"/>
      <c r="W3168" s="6"/>
      <c r="X3168" s="6"/>
      <c r="Y3168" s="7"/>
      <c r="Z3168" s="8"/>
      <c r="AA3168" s="11"/>
      <c r="AB3168" s="11"/>
      <c r="AC3168" s="8"/>
      <c r="AD3168" s="8"/>
      <c r="AE3168" s="20"/>
    </row>
    <row r="3169" spans="13:31" hidden="1" x14ac:dyDescent="0.25">
      <c r="M3169" s="2"/>
      <c r="N3169" s="2"/>
      <c r="O3169" s="2"/>
      <c r="P3169" s="19"/>
      <c r="Q3169" s="9"/>
      <c r="R3169" s="15"/>
      <c r="S3169" s="15"/>
      <c r="T3169" s="10"/>
      <c r="W3169" s="6"/>
      <c r="X3169" s="6"/>
      <c r="Y3169" s="7"/>
      <c r="Z3169" s="8"/>
      <c r="AA3169" s="11"/>
      <c r="AB3169" s="11"/>
      <c r="AC3169" s="8"/>
      <c r="AD3169" s="8"/>
      <c r="AE3169" s="20"/>
    </row>
    <row r="3170" spans="13:31" hidden="1" x14ac:dyDescent="0.25">
      <c r="M3170" s="2"/>
      <c r="N3170" s="2"/>
      <c r="O3170" s="2"/>
      <c r="P3170" s="19"/>
      <c r="Q3170" s="9"/>
      <c r="R3170" s="15"/>
      <c r="S3170" s="15"/>
      <c r="T3170" s="10"/>
      <c r="W3170" s="6"/>
      <c r="X3170" s="6"/>
      <c r="Y3170" s="7"/>
      <c r="Z3170" s="8"/>
      <c r="AA3170" s="11"/>
      <c r="AB3170" s="11"/>
      <c r="AC3170" s="8"/>
      <c r="AD3170" s="8"/>
      <c r="AE3170" s="20"/>
    </row>
    <row r="3171" spans="13:31" hidden="1" x14ac:dyDescent="0.25">
      <c r="M3171" s="2"/>
      <c r="N3171" s="2"/>
      <c r="O3171" s="2"/>
      <c r="P3171" s="19"/>
      <c r="Q3171" s="9"/>
      <c r="R3171" s="15"/>
      <c r="S3171" s="15"/>
      <c r="T3171" s="10"/>
      <c r="W3171" s="6"/>
      <c r="X3171" s="6"/>
      <c r="Y3171" s="7"/>
      <c r="Z3171" s="8"/>
      <c r="AA3171" s="11"/>
      <c r="AB3171" s="11"/>
      <c r="AC3171" s="8"/>
      <c r="AD3171" s="8"/>
      <c r="AE3171" s="20"/>
    </row>
    <row r="3172" spans="13:31" hidden="1" x14ac:dyDescent="0.25">
      <c r="M3172" s="2"/>
      <c r="N3172" s="2"/>
      <c r="O3172" s="2"/>
      <c r="P3172" s="19"/>
      <c r="Q3172" s="9"/>
      <c r="R3172" s="15"/>
      <c r="S3172" s="15"/>
      <c r="T3172" s="10"/>
      <c r="W3172" s="6"/>
      <c r="X3172" s="6"/>
      <c r="Y3172" s="7"/>
      <c r="Z3172" s="8"/>
      <c r="AA3172" s="11"/>
      <c r="AB3172" s="11"/>
      <c r="AC3172" s="8"/>
      <c r="AD3172" s="8"/>
      <c r="AE3172" s="20"/>
    </row>
    <row r="3173" spans="13:31" hidden="1" x14ac:dyDescent="0.25">
      <c r="M3173" s="2"/>
      <c r="N3173" s="2"/>
      <c r="O3173" s="2"/>
      <c r="P3173" s="19"/>
      <c r="Q3173" s="9"/>
      <c r="R3173" s="15"/>
      <c r="S3173" s="15"/>
      <c r="T3173" s="10"/>
      <c r="W3173" s="6"/>
      <c r="X3173" s="6"/>
      <c r="Y3173" s="7"/>
      <c r="Z3173" s="8"/>
      <c r="AA3173" s="11"/>
      <c r="AB3173" s="11"/>
      <c r="AC3173" s="8"/>
      <c r="AD3173" s="8"/>
      <c r="AE3173" s="20"/>
    </row>
    <row r="3174" spans="13:31" hidden="1" x14ac:dyDescent="0.25">
      <c r="M3174" s="2"/>
      <c r="N3174" s="2"/>
      <c r="O3174" s="2"/>
      <c r="P3174" s="19"/>
      <c r="Q3174" s="9"/>
      <c r="R3174" s="15"/>
      <c r="S3174" s="15"/>
      <c r="T3174" s="10"/>
      <c r="W3174" s="6"/>
      <c r="X3174" s="6"/>
      <c r="Y3174" s="7"/>
      <c r="Z3174" s="8"/>
      <c r="AA3174" s="11"/>
      <c r="AB3174" s="11"/>
      <c r="AC3174" s="8"/>
      <c r="AD3174" s="8"/>
      <c r="AE3174" s="20"/>
    </row>
    <row r="3175" spans="13:31" hidden="1" x14ac:dyDescent="0.25">
      <c r="M3175" s="2"/>
      <c r="N3175" s="2"/>
      <c r="O3175" s="2"/>
      <c r="P3175" s="19"/>
      <c r="Q3175" s="9"/>
      <c r="R3175" s="15"/>
      <c r="S3175" s="15"/>
      <c r="T3175" s="10"/>
      <c r="W3175" s="6"/>
      <c r="X3175" s="6"/>
      <c r="Y3175" s="7"/>
      <c r="Z3175" s="8"/>
      <c r="AA3175" s="11"/>
      <c r="AB3175" s="11"/>
      <c r="AC3175" s="8"/>
      <c r="AD3175" s="8"/>
      <c r="AE3175" s="20"/>
    </row>
    <row r="3176" spans="13:31" hidden="1" x14ac:dyDescent="0.25">
      <c r="M3176" s="2"/>
      <c r="N3176" s="2"/>
      <c r="O3176" s="2"/>
      <c r="P3176" s="19"/>
      <c r="Q3176" s="9"/>
      <c r="R3176" s="15"/>
      <c r="S3176" s="15"/>
      <c r="T3176" s="10"/>
      <c r="W3176" s="6"/>
      <c r="X3176" s="6"/>
      <c r="Y3176" s="7"/>
      <c r="Z3176" s="8"/>
      <c r="AA3176" s="11"/>
      <c r="AB3176" s="11"/>
      <c r="AC3176" s="8"/>
      <c r="AD3176" s="8"/>
      <c r="AE3176" s="20"/>
    </row>
    <row r="3177" spans="13:31" hidden="1" x14ac:dyDescent="0.25">
      <c r="M3177" s="2"/>
      <c r="N3177" s="2"/>
      <c r="O3177" s="2"/>
      <c r="P3177" s="19"/>
      <c r="Q3177" s="9"/>
      <c r="R3177" s="15"/>
      <c r="S3177" s="15"/>
      <c r="T3177" s="10"/>
      <c r="W3177" s="6"/>
      <c r="X3177" s="6"/>
      <c r="Y3177" s="7"/>
      <c r="Z3177" s="8"/>
      <c r="AA3177" s="11"/>
      <c r="AB3177" s="11"/>
      <c r="AC3177" s="8"/>
      <c r="AD3177" s="8"/>
      <c r="AE3177" s="20"/>
    </row>
    <row r="3178" spans="13:31" hidden="1" x14ac:dyDescent="0.25">
      <c r="M3178" s="2"/>
      <c r="N3178" s="2"/>
      <c r="O3178" s="2"/>
      <c r="P3178" s="19"/>
      <c r="Q3178" s="9"/>
      <c r="R3178" s="15"/>
      <c r="S3178" s="15"/>
      <c r="T3178" s="10"/>
      <c r="W3178" s="6"/>
      <c r="X3178" s="6"/>
      <c r="Y3178" s="7"/>
      <c r="Z3178" s="8"/>
      <c r="AA3178" s="11"/>
      <c r="AB3178" s="11"/>
      <c r="AC3178" s="8"/>
      <c r="AD3178" s="8"/>
      <c r="AE3178" s="20"/>
    </row>
    <row r="3179" spans="13:31" hidden="1" x14ac:dyDescent="0.25">
      <c r="M3179" s="2"/>
      <c r="N3179" s="2"/>
      <c r="O3179" s="2"/>
      <c r="P3179" s="19"/>
      <c r="Q3179" s="9"/>
      <c r="R3179" s="15"/>
      <c r="S3179" s="15"/>
      <c r="T3179" s="10"/>
      <c r="W3179" s="6"/>
      <c r="X3179" s="6"/>
      <c r="Y3179" s="7"/>
      <c r="Z3179" s="8"/>
      <c r="AA3179" s="11"/>
      <c r="AB3179" s="11"/>
      <c r="AC3179" s="8"/>
      <c r="AD3179" s="8"/>
      <c r="AE3179" s="20"/>
    </row>
    <row r="3180" spans="13:31" hidden="1" x14ac:dyDescent="0.25">
      <c r="M3180" s="2"/>
      <c r="N3180" s="2"/>
      <c r="O3180" s="2"/>
      <c r="P3180" s="19"/>
      <c r="Q3180" s="9"/>
      <c r="R3180" s="15"/>
      <c r="S3180" s="15"/>
      <c r="T3180" s="10"/>
      <c r="W3180" s="6"/>
      <c r="X3180" s="6"/>
      <c r="Y3180" s="7"/>
      <c r="Z3180" s="8"/>
      <c r="AA3180" s="11"/>
      <c r="AB3180" s="11"/>
      <c r="AC3180" s="8"/>
      <c r="AD3180" s="8"/>
      <c r="AE3180" s="20"/>
    </row>
    <row r="3181" spans="13:31" hidden="1" x14ac:dyDescent="0.25">
      <c r="M3181" s="2"/>
      <c r="N3181" s="2"/>
      <c r="O3181" s="2"/>
      <c r="P3181" s="19"/>
      <c r="Q3181" s="9"/>
      <c r="R3181" s="15"/>
      <c r="S3181" s="15"/>
      <c r="T3181" s="10"/>
      <c r="W3181" s="6"/>
      <c r="X3181" s="6"/>
      <c r="Y3181" s="7"/>
      <c r="Z3181" s="8"/>
      <c r="AA3181" s="11"/>
      <c r="AB3181" s="11"/>
      <c r="AC3181" s="8"/>
      <c r="AD3181" s="8"/>
      <c r="AE3181" s="20"/>
    </row>
    <row r="3182" spans="13:31" hidden="1" x14ac:dyDescent="0.25">
      <c r="M3182" s="2"/>
      <c r="N3182" s="2"/>
      <c r="O3182" s="2"/>
      <c r="P3182" s="19"/>
      <c r="Q3182" s="9"/>
      <c r="R3182" s="15"/>
      <c r="S3182" s="15"/>
      <c r="T3182" s="10"/>
      <c r="W3182" s="6"/>
      <c r="X3182" s="6"/>
      <c r="Y3182" s="7"/>
      <c r="Z3182" s="8"/>
      <c r="AA3182" s="11"/>
      <c r="AB3182" s="11"/>
      <c r="AC3182" s="8"/>
      <c r="AD3182" s="8"/>
      <c r="AE3182" s="20"/>
    </row>
    <row r="3183" spans="13:31" hidden="1" x14ac:dyDescent="0.25">
      <c r="M3183" s="2"/>
      <c r="N3183" s="2"/>
      <c r="O3183" s="2"/>
      <c r="P3183" s="19"/>
      <c r="Q3183" s="9"/>
      <c r="R3183" s="15"/>
      <c r="S3183" s="15"/>
      <c r="T3183" s="10"/>
      <c r="W3183" s="6"/>
      <c r="X3183" s="6"/>
      <c r="Y3183" s="7"/>
      <c r="Z3183" s="8"/>
      <c r="AA3183" s="11"/>
      <c r="AB3183" s="11"/>
      <c r="AC3183" s="8"/>
      <c r="AD3183" s="8"/>
      <c r="AE3183" s="20"/>
    </row>
    <row r="3184" spans="13:31" hidden="1" x14ac:dyDescent="0.25">
      <c r="M3184" s="2"/>
      <c r="N3184" s="2"/>
      <c r="O3184" s="2"/>
      <c r="P3184" s="19"/>
      <c r="Q3184" s="9"/>
      <c r="R3184" s="15"/>
      <c r="S3184" s="15"/>
      <c r="T3184" s="10"/>
      <c r="W3184" s="6"/>
      <c r="X3184" s="6"/>
      <c r="Y3184" s="7"/>
      <c r="Z3184" s="8"/>
      <c r="AA3184" s="11"/>
      <c r="AB3184" s="11"/>
      <c r="AC3184" s="8"/>
      <c r="AD3184" s="8"/>
      <c r="AE3184" s="20"/>
    </row>
    <row r="3185" spans="13:31" hidden="1" x14ac:dyDescent="0.25">
      <c r="M3185" s="2"/>
      <c r="N3185" s="2"/>
      <c r="O3185" s="2"/>
      <c r="P3185" s="19"/>
      <c r="Q3185" s="9"/>
      <c r="R3185" s="15"/>
      <c r="S3185" s="15"/>
      <c r="T3185" s="10"/>
      <c r="W3185" s="6"/>
      <c r="X3185" s="6"/>
      <c r="Y3185" s="7"/>
      <c r="Z3185" s="8"/>
      <c r="AA3185" s="11"/>
      <c r="AB3185" s="11"/>
      <c r="AC3185" s="8"/>
      <c r="AD3185" s="8"/>
      <c r="AE3185" s="20"/>
    </row>
    <row r="3186" spans="13:31" hidden="1" x14ac:dyDescent="0.25">
      <c r="M3186" s="2"/>
      <c r="N3186" s="2"/>
      <c r="O3186" s="2"/>
      <c r="P3186" s="19"/>
      <c r="Q3186" s="9"/>
      <c r="R3186" s="15"/>
      <c r="S3186" s="15"/>
      <c r="T3186" s="10"/>
      <c r="W3186" s="6"/>
      <c r="X3186" s="6"/>
      <c r="Y3186" s="7"/>
      <c r="Z3186" s="8"/>
      <c r="AA3186" s="11"/>
      <c r="AB3186" s="11"/>
      <c r="AC3186" s="8"/>
      <c r="AD3186" s="8"/>
      <c r="AE3186" s="20"/>
    </row>
    <row r="3187" spans="13:31" hidden="1" x14ac:dyDescent="0.25">
      <c r="M3187" s="2"/>
      <c r="N3187" s="2"/>
      <c r="O3187" s="2"/>
      <c r="P3187" s="19"/>
      <c r="Q3187" s="9"/>
      <c r="R3187" s="15"/>
      <c r="S3187" s="15"/>
      <c r="T3187" s="10"/>
      <c r="W3187" s="6"/>
      <c r="X3187" s="6"/>
      <c r="Y3187" s="7"/>
      <c r="Z3187" s="8"/>
      <c r="AA3187" s="11"/>
      <c r="AB3187" s="11"/>
      <c r="AC3187" s="8"/>
      <c r="AD3187" s="8"/>
      <c r="AE3187" s="20"/>
    </row>
    <row r="3188" spans="13:31" hidden="1" x14ac:dyDescent="0.25">
      <c r="M3188" s="2"/>
      <c r="N3188" s="2"/>
      <c r="O3188" s="2"/>
      <c r="P3188" s="19"/>
      <c r="Q3188" s="9"/>
      <c r="R3188" s="15"/>
      <c r="S3188" s="15"/>
      <c r="T3188" s="10"/>
      <c r="W3188" s="6"/>
      <c r="X3188" s="6"/>
      <c r="Y3188" s="7"/>
      <c r="Z3188" s="8"/>
      <c r="AA3188" s="11"/>
      <c r="AB3188" s="11"/>
      <c r="AC3188" s="8"/>
      <c r="AD3188" s="8"/>
      <c r="AE3188" s="20"/>
    </row>
    <row r="3189" spans="13:31" hidden="1" x14ac:dyDescent="0.25">
      <c r="M3189" s="2"/>
      <c r="N3189" s="2"/>
      <c r="O3189" s="2"/>
      <c r="P3189" s="19"/>
      <c r="Q3189" s="9"/>
      <c r="R3189" s="15"/>
      <c r="S3189" s="15"/>
      <c r="T3189" s="10"/>
      <c r="W3189" s="6"/>
      <c r="X3189" s="6"/>
      <c r="Y3189" s="7"/>
      <c r="Z3189" s="8"/>
      <c r="AA3189" s="11"/>
      <c r="AB3189" s="11"/>
      <c r="AC3189" s="8"/>
      <c r="AD3189" s="8"/>
      <c r="AE3189" s="20"/>
    </row>
    <row r="3190" spans="13:31" hidden="1" x14ac:dyDescent="0.25">
      <c r="M3190" s="2"/>
      <c r="N3190" s="2"/>
      <c r="O3190" s="2"/>
      <c r="P3190" s="19"/>
      <c r="Q3190" s="9"/>
      <c r="R3190" s="15"/>
      <c r="S3190" s="15"/>
      <c r="T3190" s="10"/>
      <c r="W3190" s="6"/>
      <c r="X3190" s="6"/>
      <c r="Y3190" s="7"/>
      <c r="Z3190" s="8"/>
      <c r="AA3190" s="11"/>
      <c r="AB3190" s="11"/>
      <c r="AC3190" s="8"/>
      <c r="AD3190" s="8"/>
      <c r="AE3190" s="20"/>
    </row>
    <row r="3191" spans="13:31" hidden="1" x14ac:dyDescent="0.25">
      <c r="M3191" s="2"/>
      <c r="N3191" s="2"/>
      <c r="O3191" s="2"/>
      <c r="P3191" s="19"/>
      <c r="Q3191" s="9"/>
      <c r="R3191" s="15"/>
      <c r="S3191" s="15"/>
      <c r="T3191" s="10"/>
      <c r="W3191" s="6"/>
      <c r="X3191" s="6"/>
      <c r="Y3191" s="7"/>
      <c r="Z3191" s="8"/>
      <c r="AA3191" s="11"/>
      <c r="AB3191" s="11"/>
      <c r="AC3191" s="8"/>
      <c r="AD3191" s="8"/>
      <c r="AE3191" s="20"/>
    </row>
    <row r="3192" spans="13:31" hidden="1" x14ac:dyDescent="0.25">
      <c r="M3192" s="2"/>
      <c r="N3192" s="2"/>
      <c r="O3192" s="2"/>
      <c r="P3192" s="19"/>
      <c r="Q3192" s="9"/>
      <c r="R3192" s="15"/>
      <c r="S3192" s="15"/>
      <c r="T3192" s="10"/>
      <c r="W3192" s="6"/>
      <c r="X3192" s="6"/>
      <c r="Y3192" s="7"/>
      <c r="Z3192" s="8"/>
      <c r="AA3192" s="11"/>
      <c r="AB3192" s="11"/>
      <c r="AC3192" s="8"/>
      <c r="AD3192" s="8"/>
      <c r="AE3192" s="20"/>
    </row>
    <row r="3193" spans="13:31" hidden="1" x14ac:dyDescent="0.25">
      <c r="M3193" s="2"/>
      <c r="N3193" s="2"/>
      <c r="O3193" s="2"/>
      <c r="P3193" s="19"/>
      <c r="Q3193" s="9"/>
      <c r="R3193" s="15"/>
      <c r="S3193" s="15"/>
      <c r="T3193" s="10"/>
      <c r="W3193" s="6"/>
      <c r="X3193" s="6"/>
      <c r="Y3193" s="7"/>
      <c r="Z3193" s="8"/>
      <c r="AA3193" s="11"/>
      <c r="AB3193" s="11"/>
      <c r="AC3193" s="8"/>
      <c r="AD3193" s="8"/>
      <c r="AE3193" s="20"/>
    </row>
    <row r="3194" spans="13:31" hidden="1" x14ac:dyDescent="0.25">
      <c r="M3194" s="2"/>
      <c r="N3194" s="2"/>
      <c r="O3194" s="2"/>
      <c r="P3194" s="19"/>
      <c r="Q3194" s="9"/>
      <c r="R3194" s="15"/>
      <c r="S3194" s="15"/>
      <c r="T3194" s="10"/>
      <c r="W3194" s="6"/>
      <c r="X3194" s="6"/>
      <c r="Y3194" s="7"/>
      <c r="Z3194" s="8"/>
      <c r="AA3194" s="11"/>
      <c r="AB3194" s="11"/>
      <c r="AC3194" s="8"/>
      <c r="AD3194" s="8"/>
      <c r="AE3194" s="20"/>
    </row>
    <row r="3195" spans="13:31" hidden="1" x14ac:dyDescent="0.25">
      <c r="M3195" s="2"/>
      <c r="N3195" s="2"/>
      <c r="O3195" s="2"/>
      <c r="P3195" s="19"/>
      <c r="Q3195" s="9"/>
      <c r="R3195" s="15"/>
      <c r="S3195" s="15"/>
      <c r="T3195" s="10"/>
      <c r="W3195" s="6"/>
      <c r="X3195" s="6"/>
      <c r="Y3195" s="7"/>
      <c r="Z3195" s="8"/>
      <c r="AA3195" s="11"/>
      <c r="AB3195" s="11"/>
      <c r="AC3195" s="8"/>
      <c r="AD3195" s="8"/>
      <c r="AE3195" s="20"/>
    </row>
    <row r="3196" spans="13:31" hidden="1" x14ac:dyDescent="0.25">
      <c r="M3196" s="2"/>
      <c r="N3196" s="2"/>
      <c r="O3196" s="2"/>
      <c r="P3196" s="19"/>
      <c r="Q3196" s="9"/>
      <c r="R3196" s="15"/>
      <c r="S3196" s="15"/>
      <c r="T3196" s="10"/>
      <c r="W3196" s="6"/>
      <c r="X3196" s="6"/>
      <c r="Y3196" s="7"/>
      <c r="Z3196" s="8"/>
      <c r="AA3196" s="11"/>
      <c r="AB3196" s="11"/>
      <c r="AC3196" s="8"/>
      <c r="AD3196" s="8"/>
      <c r="AE3196" s="20"/>
    </row>
    <row r="3197" spans="13:31" hidden="1" x14ac:dyDescent="0.25">
      <c r="M3197" s="2"/>
      <c r="N3197" s="2"/>
      <c r="O3197" s="2"/>
      <c r="P3197" s="19"/>
      <c r="Q3197" s="9"/>
      <c r="R3197" s="15"/>
      <c r="S3197" s="15"/>
      <c r="T3197" s="10"/>
      <c r="W3197" s="6"/>
      <c r="X3197" s="6"/>
      <c r="Y3197" s="7"/>
      <c r="Z3197" s="8"/>
      <c r="AA3197" s="11"/>
      <c r="AB3197" s="11"/>
      <c r="AC3197" s="8"/>
      <c r="AD3197" s="8"/>
      <c r="AE3197" s="20"/>
    </row>
    <row r="3198" spans="13:31" hidden="1" x14ac:dyDescent="0.25">
      <c r="M3198" s="2"/>
      <c r="N3198" s="2"/>
      <c r="O3198" s="2"/>
      <c r="P3198" s="19"/>
      <c r="Q3198" s="9"/>
      <c r="R3198" s="15"/>
      <c r="S3198" s="15"/>
      <c r="T3198" s="10"/>
      <c r="W3198" s="6"/>
      <c r="X3198" s="6"/>
      <c r="Y3198" s="7"/>
      <c r="Z3198" s="8"/>
      <c r="AA3198" s="11"/>
      <c r="AB3198" s="11"/>
      <c r="AC3198" s="8"/>
      <c r="AD3198" s="8"/>
      <c r="AE3198" s="20"/>
    </row>
    <row r="3199" spans="13:31" hidden="1" x14ac:dyDescent="0.25">
      <c r="M3199" s="2"/>
      <c r="N3199" s="2"/>
      <c r="O3199" s="2"/>
      <c r="P3199" s="19"/>
      <c r="Q3199" s="9"/>
      <c r="R3199" s="15"/>
      <c r="S3199" s="15"/>
      <c r="T3199" s="10"/>
      <c r="W3199" s="6"/>
      <c r="X3199" s="6"/>
      <c r="Y3199" s="7"/>
      <c r="Z3199" s="8"/>
      <c r="AA3199" s="11"/>
      <c r="AB3199" s="11"/>
      <c r="AC3199" s="8"/>
      <c r="AD3199" s="8"/>
      <c r="AE3199" s="20"/>
    </row>
    <row r="3200" spans="13:31" hidden="1" x14ac:dyDescent="0.25">
      <c r="M3200" s="2"/>
      <c r="N3200" s="2"/>
      <c r="O3200" s="2"/>
      <c r="P3200" s="19"/>
      <c r="Q3200" s="9"/>
      <c r="R3200" s="15"/>
      <c r="S3200" s="15"/>
      <c r="T3200" s="10"/>
      <c r="W3200" s="6"/>
      <c r="X3200" s="6"/>
      <c r="Y3200" s="7"/>
      <c r="Z3200" s="8"/>
      <c r="AA3200" s="11"/>
      <c r="AB3200" s="11"/>
      <c r="AC3200" s="8"/>
      <c r="AD3200" s="8"/>
      <c r="AE3200" s="20"/>
    </row>
    <row r="3201" spans="13:31" hidden="1" x14ac:dyDescent="0.25">
      <c r="M3201" s="2"/>
      <c r="N3201" s="2"/>
      <c r="O3201" s="2"/>
      <c r="P3201" s="19"/>
      <c r="Q3201" s="9"/>
      <c r="R3201" s="15"/>
      <c r="S3201" s="15"/>
      <c r="T3201" s="10"/>
      <c r="W3201" s="6"/>
      <c r="X3201" s="6"/>
      <c r="Y3201" s="7"/>
      <c r="Z3201" s="8"/>
      <c r="AA3201" s="11"/>
      <c r="AB3201" s="11"/>
      <c r="AC3201" s="8"/>
      <c r="AD3201" s="8"/>
      <c r="AE3201" s="20"/>
    </row>
    <row r="3202" spans="13:31" hidden="1" x14ac:dyDescent="0.25">
      <c r="M3202" s="2"/>
      <c r="N3202" s="2"/>
      <c r="O3202" s="2"/>
      <c r="P3202" s="19"/>
      <c r="Q3202" s="9"/>
      <c r="R3202" s="15"/>
      <c r="S3202" s="15"/>
      <c r="T3202" s="10"/>
      <c r="W3202" s="6"/>
      <c r="X3202" s="6"/>
      <c r="Y3202" s="7"/>
      <c r="Z3202" s="8"/>
      <c r="AA3202" s="11"/>
      <c r="AB3202" s="11"/>
      <c r="AC3202" s="8"/>
      <c r="AD3202" s="8"/>
      <c r="AE3202" s="20"/>
    </row>
    <row r="3203" spans="13:31" hidden="1" x14ac:dyDescent="0.25">
      <c r="M3203" s="2"/>
      <c r="N3203" s="2"/>
      <c r="O3203" s="2"/>
      <c r="P3203" s="19"/>
      <c r="Q3203" s="9"/>
      <c r="R3203" s="15"/>
      <c r="S3203" s="15"/>
      <c r="T3203" s="10"/>
      <c r="W3203" s="6"/>
      <c r="X3203" s="6"/>
      <c r="Y3203" s="7"/>
      <c r="Z3203" s="8"/>
      <c r="AA3203" s="11"/>
      <c r="AB3203" s="11"/>
      <c r="AC3203" s="8"/>
      <c r="AD3203" s="8"/>
      <c r="AE3203" s="20"/>
    </row>
    <row r="3204" spans="13:31" hidden="1" x14ac:dyDescent="0.25">
      <c r="M3204" s="2"/>
      <c r="N3204" s="2"/>
      <c r="O3204" s="2"/>
      <c r="P3204" s="19"/>
      <c r="Q3204" s="9"/>
      <c r="R3204" s="15"/>
      <c r="S3204" s="15"/>
      <c r="T3204" s="10"/>
      <c r="W3204" s="6"/>
      <c r="X3204" s="6"/>
      <c r="Y3204" s="7"/>
      <c r="Z3204" s="8"/>
      <c r="AA3204" s="11"/>
      <c r="AB3204" s="11"/>
      <c r="AC3204" s="8"/>
      <c r="AD3204" s="8"/>
      <c r="AE3204" s="20"/>
    </row>
    <row r="3205" spans="13:31" hidden="1" x14ac:dyDescent="0.25">
      <c r="M3205" s="2"/>
      <c r="N3205" s="2"/>
      <c r="O3205" s="2"/>
      <c r="P3205" s="19"/>
      <c r="Q3205" s="9"/>
      <c r="R3205" s="15"/>
      <c r="S3205" s="15"/>
      <c r="T3205" s="10"/>
      <c r="W3205" s="6"/>
      <c r="X3205" s="6"/>
      <c r="Y3205" s="7"/>
      <c r="Z3205" s="8"/>
      <c r="AA3205" s="11"/>
      <c r="AB3205" s="11"/>
      <c r="AC3205" s="8"/>
      <c r="AD3205" s="8"/>
      <c r="AE3205" s="20"/>
    </row>
    <row r="3206" spans="13:31" hidden="1" x14ac:dyDescent="0.25">
      <c r="M3206" s="2"/>
      <c r="N3206" s="2"/>
      <c r="O3206" s="2"/>
      <c r="P3206" s="19"/>
      <c r="Q3206" s="9"/>
      <c r="R3206" s="15"/>
      <c r="S3206" s="15"/>
      <c r="T3206" s="10"/>
      <c r="W3206" s="6"/>
      <c r="X3206" s="6"/>
      <c r="Y3206" s="7"/>
      <c r="Z3206" s="8"/>
      <c r="AA3206" s="11"/>
      <c r="AB3206" s="11"/>
      <c r="AC3206" s="8"/>
      <c r="AD3206" s="8"/>
      <c r="AE3206" s="20"/>
    </row>
    <row r="3207" spans="13:31" hidden="1" x14ac:dyDescent="0.25">
      <c r="M3207" s="2"/>
      <c r="N3207" s="2"/>
      <c r="O3207" s="2"/>
      <c r="P3207" s="19"/>
      <c r="Q3207" s="9"/>
      <c r="R3207" s="15"/>
      <c r="S3207" s="15"/>
      <c r="T3207" s="10"/>
      <c r="W3207" s="6"/>
      <c r="X3207" s="6"/>
      <c r="Y3207" s="7"/>
      <c r="Z3207" s="8"/>
      <c r="AA3207" s="11"/>
      <c r="AB3207" s="11"/>
      <c r="AC3207" s="8"/>
      <c r="AD3207" s="8"/>
      <c r="AE3207" s="20"/>
    </row>
    <row r="3208" spans="13:31" hidden="1" x14ac:dyDescent="0.25">
      <c r="M3208" s="2"/>
      <c r="N3208" s="2"/>
      <c r="O3208" s="2"/>
      <c r="P3208" s="19"/>
      <c r="Q3208" s="9"/>
      <c r="R3208" s="15"/>
      <c r="S3208" s="15"/>
      <c r="T3208" s="10"/>
      <c r="W3208" s="6"/>
      <c r="X3208" s="6"/>
      <c r="Y3208" s="7"/>
      <c r="Z3208" s="8"/>
      <c r="AA3208" s="11"/>
      <c r="AB3208" s="11"/>
      <c r="AC3208" s="8"/>
      <c r="AD3208" s="8"/>
      <c r="AE3208" s="20"/>
    </row>
    <row r="3209" spans="13:31" hidden="1" x14ac:dyDescent="0.25">
      <c r="M3209" s="2"/>
      <c r="N3209" s="2"/>
      <c r="O3209" s="2"/>
      <c r="P3209" s="19"/>
      <c r="Q3209" s="9"/>
      <c r="R3209" s="15"/>
      <c r="S3209" s="15"/>
      <c r="T3209" s="10"/>
      <c r="W3209" s="6"/>
      <c r="X3209" s="6"/>
      <c r="Y3209" s="7"/>
      <c r="Z3209" s="8"/>
      <c r="AA3209" s="11"/>
      <c r="AB3209" s="11"/>
      <c r="AC3209" s="8"/>
      <c r="AD3209" s="8"/>
      <c r="AE3209" s="20"/>
    </row>
    <row r="3210" spans="13:31" hidden="1" x14ac:dyDescent="0.25">
      <c r="M3210" s="2"/>
      <c r="N3210" s="2"/>
      <c r="O3210" s="2"/>
      <c r="P3210" s="19"/>
      <c r="Q3210" s="9"/>
      <c r="R3210" s="15"/>
      <c r="S3210" s="15"/>
      <c r="T3210" s="10"/>
      <c r="W3210" s="6"/>
      <c r="X3210" s="6"/>
      <c r="Y3210" s="7"/>
      <c r="Z3210" s="8"/>
      <c r="AA3210" s="11"/>
      <c r="AB3210" s="11"/>
      <c r="AC3210" s="8"/>
      <c r="AD3210" s="8"/>
      <c r="AE3210" s="20"/>
    </row>
    <row r="3211" spans="13:31" hidden="1" x14ac:dyDescent="0.25">
      <c r="M3211" s="2"/>
      <c r="N3211" s="2"/>
      <c r="O3211" s="2"/>
      <c r="P3211" s="19"/>
      <c r="Q3211" s="9"/>
      <c r="R3211" s="15"/>
      <c r="S3211" s="15"/>
      <c r="T3211" s="10"/>
      <c r="W3211" s="6"/>
      <c r="X3211" s="6"/>
      <c r="Y3211" s="7"/>
      <c r="Z3211" s="8"/>
      <c r="AA3211" s="11"/>
      <c r="AB3211" s="11"/>
      <c r="AC3211" s="8"/>
      <c r="AD3211" s="8"/>
      <c r="AE3211" s="20"/>
    </row>
    <row r="3212" spans="13:31" hidden="1" x14ac:dyDescent="0.25">
      <c r="M3212" s="2"/>
      <c r="N3212" s="2"/>
      <c r="O3212" s="2"/>
      <c r="P3212" s="19"/>
      <c r="Q3212" s="9"/>
      <c r="R3212" s="15"/>
      <c r="S3212" s="15"/>
      <c r="T3212" s="10"/>
      <c r="W3212" s="6"/>
      <c r="X3212" s="6"/>
      <c r="Y3212" s="7"/>
      <c r="Z3212" s="8"/>
      <c r="AA3212" s="11"/>
      <c r="AB3212" s="11"/>
      <c r="AC3212" s="8"/>
      <c r="AD3212" s="8"/>
      <c r="AE3212" s="20"/>
    </row>
    <row r="3213" spans="13:31" hidden="1" x14ac:dyDescent="0.25">
      <c r="M3213" s="2"/>
      <c r="N3213" s="2"/>
      <c r="O3213" s="2"/>
      <c r="P3213" s="19"/>
      <c r="Q3213" s="9"/>
      <c r="R3213" s="15"/>
      <c r="S3213" s="15"/>
      <c r="T3213" s="10"/>
      <c r="W3213" s="6"/>
      <c r="X3213" s="6"/>
      <c r="Y3213" s="7"/>
      <c r="Z3213" s="8"/>
      <c r="AA3213" s="11"/>
      <c r="AB3213" s="11"/>
      <c r="AC3213" s="8"/>
      <c r="AD3213" s="8"/>
      <c r="AE3213" s="20"/>
    </row>
    <row r="3214" spans="13:31" hidden="1" x14ac:dyDescent="0.25">
      <c r="M3214" s="2"/>
      <c r="N3214" s="2"/>
      <c r="O3214" s="2"/>
      <c r="P3214" s="19"/>
      <c r="Q3214" s="9"/>
      <c r="R3214" s="15"/>
      <c r="S3214" s="15"/>
      <c r="T3214" s="10"/>
      <c r="W3214" s="6"/>
      <c r="X3214" s="6"/>
      <c r="Y3214" s="7"/>
      <c r="Z3214" s="8"/>
      <c r="AA3214" s="11"/>
      <c r="AB3214" s="11"/>
      <c r="AC3214" s="8"/>
      <c r="AD3214" s="8"/>
      <c r="AE3214" s="20"/>
    </row>
    <row r="3215" spans="13:31" hidden="1" x14ac:dyDescent="0.25">
      <c r="M3215" s="2"/>
      <c r="N3215" s="2"/>
      <c r="O3215" s="2"/>
      <c r="P3215" s="19"/>
      <c r="Q3215" s="9"/>
      <c r="R3215" s="15"/>
      <c r="S3215" s="15"/>
      <c r="T3215" s="10"/>
      <c r="W3215" s="6"/>
      <c r="X3215" s="6"/>
      <c r="Y3215" s="7"/>
      <c r="Z3215" s="8"/>
      <c r="AA3215" s="11"/>
      <c r="AB3215" s="11"/>
      <c r="AC3215" s="8"/>
      <c r="AD3215" s="8"/>
      <c r="AE3215" s="20"/>
    </row>
    <row r="3216" spans="13:31" hidden="1" x14ac:dyDescent="0.25">
      <c r="M3216" s="2"/>
      <c r="N3216" s="2"/>
      <c r="O3216" s="2"/>
      <c r="P3216" s="19"/>
      <c r="Q3216" s="9"/>
      <c r="R3216" s="15"/>
      <c r="S3216" s="15"/>
      <c r="T3216" s="10"/>
      <c r="W3216" s="6"/>
      <c r="X3216" s="6"/>
      <c r="Y3216" s="7"/>
      <c r="Z3216" s="8"/>
      <c r="AA3216" s="11"/>
      <c r="AB3216" s="11"/>
      <c r="AC3216" s="8"/>
      <c r="AD3216" s="8"/>
      <c r="AE3216" s="20"/>
    </row>
    <row r="3217" spans="13:31" hidden="1" x14ac:dyDescent="0.25">
      <c r="M3217" s="2"/>
      <c r="N3217" s="2"/>
      <c r="O3217" s="2"/>
      <c r="P3217" s="19"/>
      <c r="Q3217" s="9"/>
      <c r="R3217" s="15"/>
      <c r="S3217" s="15"/>
      <c r="T3217" s="10"/>
      <c r="W3217" s="6"/>
      <c r="X3217" s="6"/>
      <c r="Y3217" s="7"/>
      <c r="Z3217" s="8"/>
      <c r="AA3217" s="11"/>
      <c r="AB3217" s="11"/>
      <c r="AC3217" s="8"/>
      <c r="AD3217" s="8"/>
      <c r="AE3217" s="20"/>
    </row>
    <row r="3218" spans="13:31" hidden="1" x14ac:dyDescent="0.25">
      <c r="M3218" s="2"/>
      <c r="N3218" s="2"/>
      <c r="O3218" s="2"/>
      <c r="P3218" s="19"/>
      <c r="Q3218" s="9"/>
      <c r="R3218" s="15"/>
      <c r="S3218" s="15"/>
      <c r="T3218" s="10"/>
      <c r="W3218" s="6"/>
      <c r="X3218" s="6"/>
      <c r="Y3218" s="7"/>
      <c r="Z3218" s="8"/>
      <c r="AA3218" s="11"/>
      <c r="AB3218" s="11"/>
      <c r="AC3218" s="8"/>
      <c r="AD3218" s="8"/>
      <c r="AE3218" s="20"/>
    </row>
    <row r="3219" spans="13:31" hidden="1" x14ac:dyDescent="0.25">
      <c r="M3219" s="2"/>
      <c r="N3219" s="2"/>
      <c r="O3219" s="2"/>
      <c r="P3219" s="19"/>
      <c r="Q3219" s="9"/>
      <c r="R3219" s="15"/>
      <c r="S3219" s="15"/>
      <c r="T3219" s="10"/>
      <c r="W3219" s="6"/>
      <c r="X3219" s="6"/>
      <c r="Y3219" s="7"/>
      <c r="Z3219" s="8"/>
      <c r="AA3219" s="11"/>
      <c r="AB3219" s="11"/>
      <c r="AC3219" s="8"/>
      <c r="AD3219" s="8"/>
      <c r="AE3219" s="20"/>
    </row>
    <row r="3220" spans="13:31" hidden="1" x14ac:dyDescent="0.25">
      <c r="M3220" s="2"/>
      <c r="N3220" s="2"/>
      <c r="O3220" s="2"/>
      <c r="P3220" s="19"/>
      <c r="Q3220" s="9"/>
      <c r="R3220" s="15"/>
      <c r="S3220" s="15"/>
      <c r="T3220" s="10"/>
      <c r="W3220" s="6"/>
      <c r="X3220" s="6"/>
      <c r="Y3220" s="7"/>
      <c r="Z3220" s="8"/>
      <c r="AA3220" s="11"/>
      <c r="AB3220" s="11"/>
      <c r="AC3220" s="8"/>
      <c r="AD3220" s="8"/>
      <c r="AE3220" s="20"/>
    </row>
    <row r="3221" spans="13:31" hidden="1" x14ac:dyDescent="0.25">
      <c r="M3221" s="2"/>
      <c r="N3221" s="2"/>
      <c r="O3221" s="2"/>
      <c r="P3221" s="19"/>
      <c r="Q3221" s="9"/>
      <c r="R3221" s="15"/>
      <c r="S3221" s="15"/>
      <c r="T3221" s="10"/>
      <c r="W3221" s="6"/>
      <c r="X3221" s="6"/>
      <c r="Y3221" s="7"/>
      <c r="Z3221" s="8"/>
      <c r="AA3221" s="11"/>
      <c r="AB3221" s="11"/>
      <c r="AC3221" s="8"/>
      <c r="AD3221" s="8"/>
      <c r="AE3221" s="20"/>
    </row>
    <row r="3222" spans="13:31" hidden="1" x14ac:dyDescent="0.25">
      <c r="M3222" s="2"/>
      <c r="N3222" s="2"/>
      <c r="O3222" s="2"/>
      <c r="P3222" s="19"/>
      <c r="Q3222" s="9"/>
      <c r="R3222" s="15"/>
      <c r="S3222" s="15"/>
      <c r="T3222" s="10"/>
      <c r="W3222" s="6"/>
      <c r="X3222" s="6"/>
      <c r="Y3222" s="7"/>
      <c r="Z3222" s="8"/>
      <c r="AA3222" s="11"/>
      <c r="AB3222" s="11"/>
      <c r="AC3222" s="8"/>
      <c r="AD3222" s="8"/>
      <c r="AE3222" s="20"/>
    </row>
    <row r="3223" spans="13:31" hidden="1" x14ac:dyDescent="0.25">
      <c r="M3223" s="2"/>
      <c r="N3223" s="2"/>
      <c r="O3223" s="2"/>
      <c r="P3223" s="19"/>
      <c r="Q3223" s="9"/>
      <c r="R3223" s="15"/>
      <c r="S3223" s="15"/>
      <c r="T3223" s="10"/>
      <c r="W3223" s="6"/>
      <c r="X3223" s="6"/>
      <c r="Y3223" s="7"/>
      <c r="Z3223" s="8"/>
      <c r="AA3223" s="11"/>
      <c r="AB3223" s="11"/>
      <c r="AC3223" s="8"/>
      <c r="AD3223" s="8"/>
      <c r="AE3223" s="20"/>
    </row>
    <row r="3224" spans="13:31" hidden="1" x14ac:dyDescent="0.25">
      <c r="M3224" s="2"/>
      <c r="N3224" s="2"/>
      <c r="O3224" s="2"/>
      <c r="P3224" s="19"/>
      <c r="Q3224" s="9"/>
      <c r="R3224" s="15"/>
      <c r="S3224" s="15"/>
      <c r="T3224" s="10"/>
      <c r="W3224" s="6"/>
      <c r="X3224" s="6"/>
      <c r="Y3224" s="7"/>
      <c r="Z3224" s="8"/>
      <c r="AA3224" s="11"/>
      <c r="AB3224" s="11"/>
      <c r="AC3224" s="8"/>
      <c r="AD3224" s="8"/>
      <c r="AE3224" s="20"/>
    </row>
    <row r="3225" spans="13:31" hidden="1" x14ac:dyDescent="0.25">
      <c r="M3225" s="2"/>
      <c r="N3225" s="2"/>
      <c r="O3225" s="2"/>
      <c r="P3225" s="19"/>
      <c r="Q3225" s="9"/>
      <c r="R3225" s="15"/>
      <c r="S3225" s="15"/>
      <c r="T3225" s="10"/>
      <c r="W3225" s="6"/>
      <c r="X3225" s="6"/>
      <c r="Y3225" s="7"/>
      <c r="Z3225" s="8"/>
      <c r="AA3225" s="11"/>
      <c r="AB3225" s="11"/>
      <c r="AC3225" s="8"/>
      <c r="AD3225" s="8"/>
      <c r="AE3225" s="20"/>
    </row>
    <row r="3226" spans="13:31" hidden="1" x14ac:dyDescent="0.25">
      <c r="M3226" s="2"/>
      <c r="N3226" s="2"/>
      <c r="O3226" s="2"/>
      <c r="P3226" s="19"/>
      <c r="Q3226" s="9"/>
      <c r="R3226" s="15"/>
      <c r="S3226" s="15"/>
      <c r="T3226" s="10"/>
      <c r="W3226" s="6"/>
      <c r="X3226" s="6"/>
      <c r="Y3226" s="7"/>
      <c r="Z3226" s="8"/>
      <c r="AA3226" s="11"/>
      <c r="AB3226" s="11"/>
      <c r="AC3226" s="8"/>
      <c r="AD3226" s="8"/>
      <c r="AE3226" s="20"/>
    </row>
    <row r="3227" spans="13:31" hidden="1" x14ac:dyDescent="0.25">
      <c r="M3227" s="2"/>
      <c r="N3227" s="2"/>
      <c r="O3227" s="2"/>
      <c r="P3227" s="19"/>
      <c r="Q3227" s="9"/>
      <c r="R3227" s="15"/>
      <c r="S3227" s="15"/>
      <c r="T3227" s="10"/>
      <c r="W3227" s="6"/>
      <c r="X3227" s="6"/>
      <c r="Y3227" s="7"/>
      <c r="Z3227" s="8"/>
      <c r="AA3227" s="11"/>
      <c r="AB3227" s="11"/>
      <c r="AC3227" s="8"/>
      <c r="AD3227" s="8"/>
      <c r="AE3227" s="20"/>
    </row>
    <row r="3228" spans="13:31" hidden="1" x14ac:dyDescent="0.25">
      <c r="M3228" s="2"/>
      <c r="N3228" s="2"/>
      <c r="O3228" s="2"/>
      <c r="P3228" s="19"/>
      <c r="Q3228" s="9"/>
      <c r="R3228" s="15"/>
      <c r="S3228" s="15"/>
      <c r="T3228" s="10"/>
      <c r="W3228" s="6"/>
      <c r="X3228" s="6"/>
      <c r="Y3228" s="7"/>
      <c r="Z3228" s="8"/>
      <c r="AA3228" s="11"/>
      <c r="AB3228" s="11"/>
      <c r="AC3228" s="8"/>
      <c r="AD3228" s="8"/>
      <c r="AE3228" s="20"/>
    </row>
    <row r="3229" spans="13:31" hidden="1" x14ac:dyDescent="0.25">
      <c r="M3229" s="2"/>
      <c r="N3229" s="2"/>
      <c r="O3229" s="2"/>
      <c r="P3229" s="19"/>
      <c r="Q3229" s="9"/>
      <c r="R3229" s="15"/>
      <c r="S3229" s="15"/>
      <c r="T3229" s="10"/>
      <c r="W3229" s="6"/>
      <c r="X3229" s="6"/>
      <c r="Y3229" s="7"/>
      <c r="Z3229" s="8"/>
      <c r="AA3229" s="11"/>
      <c r="AB3229" s="11"/>
      <c r="AC3229" s="8"/>
      <c r="AD3229" s="8"/>
      <c r="AE3229" s="20"/>
    </row>
    <row r="3230" spans="13:31" hidden="1" x14ac:dyDescent="0.25">
      <c r="M3230" s="2"/>
      <c r="N3230" s="2"/>
      <c r="O3230" s="2"/>
      <c r="P3230" s="19"/>
      <c r="Q3230" s="9"/>
      <c r="R3230" s="15"/>
      <c r="S3230" s="15"/>
      <c r="T3230" s="10"/>
      <c r="W3230" s="6"/>
      <c r="X3230" s="6"/>
      <c r="Y3230" s="7"/>
      <c r="Z3230" s="8"/>
      <c r="AA3230" s="11"/>
      <c r="AB3230" s="11"/>
      <c r="AC3230" s="8"/>
      <c r="AD3230" s="8"/>
      <c r="AE3230" s="20"/>
    </row>
    <row r="3231" spans="13:31" hidden="1" x14ac:dyDescent="0.25">
      <c r="M3231" s="2"/>
      <c r="N3231" s="2"/>
      <c r="O3231" s="2"/>
      <c r="P3231" s="19"/>
      <c r="Q3231" s="9"/>
      <c r="R3231" s="15"/>
      <c r="S3231" s="15"/>
      <c r="T3231" s="10"/>
      <c r="W3231" s="6"/>
      <c r="X3231" s="6"/>
      <c r="Y3231" s="7"/>
      <c r="Z3231" s="8"/>
      <c r="AA3231" s="11"/>
      <c r="AB3231" s="11"/>
      <c r="AC3231" s="8"/>
      <c r="AD3231" s="8"/>
      <c r="AE3231" s="20"/>
    </row>
    <row r="3232" spans="13:31" hidden="1" x14ac:dyDescent="0.25">
      <c r="M3232" s="2"/>
      <c r="N3232" s="2"/>
      <c r="O3232" s="2"/>
      <c r="P3232" s="19"/>
      <c r="Q3232" s="9"/>
      <c r="R3232" s="15"/>
      <c r="S3232" s="15"/>
      <c r="T3232" s="10"/>
      <c r="W3232" s="6"/>
      <c r="X3232" s="6"/>
      <c r="Y3232" s="7"/>
      <c r="Z3232" s="8"/>
      <c r="AA3232" s="11"/>
      <c r="AB3232" s="11"/>
      <c r="AC3232" s="8"/>
      <c r="AD3232" s="8"/>
      <c r="AE3232" s="20"/>
    </row>
    <row r="3233" spans="13:31" hidden="1" x14ac:dyDescent="0.25">
      <c r="M3233" s="2"/>
      <c r="N3233" s="2"/>
      <c r="O3233" s="2"/>
      <c r="P3233" s="19"/>
      <c r="Q3233" s="9"/>
      <c r="R3233" s="15"/>
      <c r="S3233" s="15"/>
      <c r="T3233" s="10"/>
      <c r="W3233" s="6"/>
      <c r="X3233" s="6"/>
      <c r="Y3233" s="7"/>
      <c r="Z3233" s="8"/>
      <c r="AA3233" s="11"/>
      <c r="AB3233" s="11"/>
      <c r="AC3233" s="8"/>
      <c r="AD3233" s="8"/>
      <c r="AE3233" s="20"/>
    </row>
    <row r="3234" spans="13:31" hidden="1" x14ac:dyDescent="0.25">
      <c r="M3234" s="2"/>
      <c r="N3234" s="2"/>
      <c r="O3234" s="2"/>
      <c r="P3234" s="19"/>
      <c r="Q3234" s="9"/>
      <c r="R3234" s="15"/>
      <c r="S3234" s="15"/>
      <c r="T3234" s="10"/>
      <c r="W3234" s="6"/>
      <c r="X3234" s="6"/>
      <c r="Y3234" s="7"/>
      <c r="Z3234" s="8"/>
      <c r="AA3234" s="11"/>
      <c r="AB3234" s="11"/>
      <c r="AC3234" s="8"/>
      <c r="AD3234" s="8"/>
      <c r="AE3234" s="20"/>
    </row>
    <row r="3235" spans="13:31" hidden="1" x14ac:dyDescent="0.25">
      <c r="M3235" s="2"/>
      <c r="N3235" s="2"/>
      <c r="O3235" s="2"/>
      <c r="P3235" s="19"/>
      <c r="Q3235" s="9"/>
      <c r="R3235" s="15"/>
      <c r="S3235" s="15"/>
      <c r="T3235" s="10"/>
      <c r="W3235" s="6"/>
      <c r="X3235" s="6"/>
      <c r="Y3235" s="7"/>
      <c r="Z3235" s="8"/>
      <c r="AA3235" s="11"/>
      <c r="AB3235" s="11"/>
      <c r="AC3235" s="8"/>
      <c r="AD3235" s="8"/>
      <c r="AE3235" s="20"/>
    </row>
    <row r="3236" spans="13:31" hidden="1" x14ac:dyDescent="0.25">
      <c r="M3236" s="2"/>
      <c r="N3236" s="2"/>
      <c r="O3236" s="2"/>
      <c r="P3236" s="19"/>
      <c r="Q3236" s="9"/>
      <c r="R3236" s="15"/>
      <c r="S3236" s="15"/>
      <c r="T3236" s="10"/>
      <c r="W3236" s="6"/>
      <c r="X3236" s="6"/>
      <c r="Y3236" s="7"/>
      <c r="Z3236" s="8"/>
      <c r="AA3236" s="11"/>
      <c r="AB3236" s="11"/>
      <c r="AC3236" s="8"/>
      <c r="AD3236" s="8"/>
      <c r="AE3236" s="20"/>
    </row>
    <row r="3237" spans="13:31" hidden="1" x14ac:dyDescent="0.25">
      <c r="M3237" s="2"/>
      <c r="N3237" s="2"/>
      <c r="O3237" s="2"/>
      <c r="P3237" s="19"/>
      <c r="Q3237" s="9"/>
      <c r="R3237" s="15"/>
      <c r="S3237" s="15"/>
      <c r="T3237" s="10"/>
      <c r="W3237" s="6"/>
      <c r="X3237" s="6"/>
      <c r="Y3237" s="7"/>
      <c r="Z3237" s="8"/>
      <c r="AA3237" s="11"/>
      <c r="AB3237" s="11"/>
      <c r="AC3237" s="8"/>
      <c r="AD3237" s="8"/>
      <c r="AE3237" s="20"/>
    </row>
    <row r="3238" spans="13:31" hidden="1" x14ac:dyDescent="0.25">
      <c r="M3238" s="2"/>
      <c r="N3238" s="2"/>
      <c r="O3238" s="2"/>
      <c r="P3238" s="19"/>
      <c r="Q3238" s="9"/>
      <c r="R3238" s="15"/>
      <c r="S3238" s="15"/>
      <c r="T3238" s="10"/>
      <c r="W3238" s="6"/>
      <c r="X3238" s="6"/>
      <c r="Y3238" s="7"/>
      <c r="Z3238" s="8"/>
      <c r="AA3238" s="11"/>
      <c r="AB3238" s="11"/>
      <c r="AC3238" s="8"/>
      <c r="AD3238" s="8"/>
      <c r="AE3238" s="20"/>
    </row>
    <row r="3239" spans="13:31" hidden="1" x14ac:dyDescent="0.25">
      <c r="M3239" s="2"/>
      <c r="N3239" s="2"/>
      <c r="O3239" s="2"/>
      <c r="P3239" s="19"/>
      <c r="Q3239" s="9"/>
      <c r="R3239" s="15"/>
      <c r="S3239" s="15"/>
      <c r="T3239" s="10"/>
      <c r="W3239" s="6"/>
      <c r="X3239" s="6"/>
      <c r="Y3239" s="7"/>
      <c r="Z3239" s="8"/>
      <c r="AA3239" s="11"/>
      <c r="AB3239" s="11"/>
      <c r="AC3239" s="8"/>
      <c r="AD3239" s="8"/>
      <c r="AE3239" s="20"/>
    </row>
    <row r="3240" spans="13:31" hidden="1" x14ac:dyDescent="0.25">
      <c r="M3240" s="2"/>
      <c r="N3240" s="2"/>
      <c r="O3240" s="2"/>
      <c r="P3240" s="19"/>
      <c r="Q3240" s="9"/>
      <c r="R3240" s="15"/>
      <c r="S3240" s="15"/>
      <c r="T3240" s="10"/>
      <c r="W3240" s="6"/>
      <c r="X3240" s="6"/>
      <c r="Y3240" s="7"/>
      <c r="Z3240" s="8"/>
      <c r="AA3240" s="11"/>
      <c r="AB3240" s="11"/>
      <c r="AC3240" s="8"/>
      <c r="AD3240" s="8"/>
      <c r="AE3240" s="20"/>
    </row>
    <row r="3241" spans="13:31" hidden="1" x14ac:dyDescent="0.25">
      <c r="M3241" s="2"/>
      <c r="N3241" s="2"/>
      <c r="O3241" s="2"/>
      <c r="P3241" s="19"/>
      <c r="Q3241" s="9"/>
      <c r="R3241" s="15"/>
      <c r="S3241" s="15"/>
      <c r="T3241" s="10"/>
      <c r="W3241" s="6"/>
      <c r="X3241" s="6"/>
      <c r="Y3241" s="7"/>
      <c r="Z3241" s="8"/>
      <c r="AA3241" s="11"/>
      <c r="AB3241" s="11"/>
      <c r="AC3241" s="8"/>
      <c r="AD3241" s="8"/>
      <c r="AE3241" s="20"/>
    </row>
    <row r="3242" spans="13:31" hidden="1" x14ac:dyDescent="0.25">
      <c r="M3242" s="2"/>
      <c r="N3242" s="2"/>
      <c r="O3242" s="2"/>
      <c r="P3242" s="19"/>
      <c r="Q3242" s="9"/>
      <c r="R3242" s="15"/>
      <c r="S3242" s="15"/>
      <c r="T3242" s="10"/>
      <c r="W3242" s="6"/>
      <c r="X3242" s="6"/>
      <c r="Y3242" s="7"/>
      <c r="Z3242" s="8"/>
      <c r="AA3242" s="11"/>
      <c r="AB3242" s="11"/>
      <c r="AC3242" s="8"/>
      <c r="AD3242" s="8"/>
      <c r="AE3242" s="20"/>
    </row>
    <row r="3243" spans="13:31" hidden="1" x14ac:dyDescent="0.25">
      <c r="M3243" s="2"/>
      <c r="N3243" s="2"/>
      <c r="O3243" s="2"/>
      <c r="P3243" s="19"/>
      <c r="Q3243" s="9"/>
      <c r="R3243" s="15"/>
      <c r="S3243" s="15"/>
      <c r="T3243" s="10"/>
      <c r="W3243" s="6"/>
      <c r="X3243" s="6"/>
      <c r="Y3243" s="7"/>
      <c r="Z3243" s="8"/>
      <c r="AA3243" s="11"/>
      <c r="AB3243" s="11"/>
      <c r="AC3243" s="8"/>
      <c r="AD3243" s="8"/>
      <c r="AE3243" s="20"/>
    </row>
    <row r="3244" spans="13:31" hidden="1" x14ac:dyDescent="0.25">
      <c r="M3244" s="2"/>
      <c r="N3244" s="2"/>
      <c r="O3244" s="2"/>
      <c r="P3244" s="19"/>
      <c r="Q3244" s="9"/>
      <c r="R3244" s="15"/>
      <c r="S3244" s="15"/>
      <c r="T3244" s="10"/>
      <c r="W3244" s="6"/>
      <c r="X3244" s="6"/>
      <c r="Y3244" s="7"/>
      <c r="Z3244" s="8"/>
      <c r="AA3244" s="11"/>
      <c r="AB3244" s="11"/>
      <c r="AC3244" s="8"/>
      <c r="AD3244" s="8"/>
      <c r="AE3244" s="20"/>
    </row>
    <row r="3245" spans="13:31" hidden="1" x14ac:dyDescent="0.25">
      <c r="M3245" s="2"/>
      <c r="N3245" s="2"/>
      <c r="O3245" s="2"/>
      <c r="P3245" s="19"/>
      <c r="Q3245" s="9"/>
      <c r="R3245" s="15"/>
      <c r="S3245" s="15"/>
      <c r="T3245" s="10"/>
      <c r="W3245" s="6"/>
      <c r="X3245" s="6"/>
      <c r="Y3245" s="7"/>
      <c r="Z3245" s="8"/>
      <c r="AA3245" s="11"/>
      <c r="AB3245" s="11"/>
      <c r="AC3245" s="8"/>
      <c r="AD3245" s="8"/>
      <c r="AE3245" s="20"/>
    </row>
    <row r="3246" spans="13:31" hidden="1" x14ac:dyDescent="0.25">
      <c r="M3246" s="2"/>
      <c r="N3246" s="2"/>
      <c r="O3246" s="2"/>
      <c r="P3246" s="19"/>
      <c r="Q3246" s="9"/>
      <c r="R3246" s="15"/>
      <c r="S3246" s="15"/>
      <c r="T3246" s="10"/>
      <c r="W3246" s="6"/>
      <c r="X3246" s="6"/>
      <c r="Y3246" s="7"/>
      <c r="Z3246" s="8"/>
      <c r="AA3246" s="11"/>
      <c r="AB3246" s="11"/>
      <c r="AC3246" s="8"/>
      <c r="AD3246" s="8"/>
      <c r="AE3246" s="20"/>
    </row>
    <row r="3247" spans="13:31" hidden="1" x14ac:dyDescent="0.25">
      <c r="M3247" s="2"/>
      <c r="N3247" s="2"/>
      <c r="O3247" s="2"/>
      <c r="P3247" s="19"/>
      <c r="Q3247" s="9"/>
      <c r="R3247" s="15"/>
      <c r="S3247" s="15"/>
      <c r="T3247" s="10"/>
      <c r="W3247" s="6"/>
      <c r="X3247" s="6"/>
      <c r="Y3247" s="7"/>
      <c r="Z3247" s="8"/>
      <c r="AA3247" s="11"/>
      <c r="AB3247" s="11"/>
      <c r="AC3247" s="8"/>
      <c r="AD3247" s="8"/>
      <c r="AE3247" s="20"/>
    </row>
    <row r="3248" spans="13:31" hidden="1" x14ac:dyDescent="0.25">
      <c r="M3248" s="2"/>
      <c r="N3248" s="2"/>
      <c r="O3248" s="2"/>
      <c r="P3248" s="19"/>
      <c r="Q3248" s="9"/>
      <c r="R3248" s="15"/>
      <c r="S3248" s="15"/>
      <c r="T3248" s="10"/>
      <c r="W3248" s="6"/>
      <c r="X3248" s="6"/>
      <c r="Y3248" s="7"/>
      <c r="Z3248" s="8"/>
      <c r="AA3248" s="11"/>
      <c r="AB3248" s="11"/>
      <c r="AC3248" s="8"/>
      <c r="AD3248" s="8"/>
      <c r="AE3248" s="20"/>
    </row>
    <row r="3249" spans="13:31" hidden="1" x14ac:dyDescent="0.25">
      <c r="M3249" s="2"/>
      <c r="N3249" s="2"/>
      <c r="O3249" s="2"/>
      <c r="P3249" s="19"/>
      <c r="Q3249" s="9"/>
      <c r="R3249" s="15"/>
      <c r="S3249" s="15"/>
      <c r="T3249" s="10"/>
      <c r="W3249" s="6"/>
      <c r="X3249" s="6"/>
      <c r="Y3249" s="7"/>
      <c r="Z3249" s="8"/>
      <c r="AA3249" s="11"/>
      <c r="AB3249" s="11"/>
      <c r="AC3249" s="8"/>
      <c r="AD3249" s="8"/>
      <c r="AE3249" s="20"/>
    </row>
    <row r="3250" spans="13:31" hidden="1" x14ac:dyDescent="0.25">
      <c r="M3250" s="2"/>
      <c r="N3250" s="2"/>
      <c r="O3250" s="2"/>
      <c r="P3250" s="19"/>
      <c r="Q3250" s="9"/>
      <c r="R3250" s="15"/>
      <c r="S3250" s="15"/>
      <c r="T3250" s="10"/>
      <c r="W3250" s="6"/>
      <c r="X3250" s="6"/>
      <c r="Y3250" s="7"/>
      <c r="Z3250" s="8"/>
      <c r="AA3250" s="11"/>
      <c r="AB3250" s="11"/>
      <c r="AC3250" s="8"/>
      <c r="AD3250" s="8"/>
      <c r="AE3250" s="20"/>
    </row>
    <row r="3251" spans="13:31" hidden="1" x14ac:dyDescent="0.25">
      <c r="M3251" s="2"/>
      <c r="N3251" s="2"/>
      <c r="O3251" s="2"/>
      <c r="P3251" s="19"/>
      <c r="Q3251" s="9"/>
      <c r="R3251" s="15"/>
      <c r="S3251" s="15"/>
      <c r="T3251" s="10"/>
      <c r="W3251" s="6"/>
      <c r="X3251" s="6"/>
      <c r="Y3251" s="7"/>
      <c r="Z3251" s="8"/>
      <c r="AA3251" s="11"/>
      <c r="AB3251" s="11"/>
      <c r="AC3251" s="8"/>
      <c r="AD3251" s="8"/>
      <c r="AE3251" s="20"/>
    </row>
    <row r="3252" spans="13:31" hidden="1" x14ac:dyDescent="0.25">
      <c r="M3252" s="2"/>
      <c r="N3252" s="2"/>
      <c r="O3252" s="2"/>
      <c r="P3252" s="19"/>
      <c r="Q3252" s="9"/>
      <c r="R3252" s="15"/>
      <c r="S3252" s="15"/>
      <c r="T3252" s="10"/>
      <c r="W3252" s="6"/>
      <c r="X3252" s="6"/>
      <c r="Y3252" s="7"/>
      <c r="Z3252" s="8"/>
      <c r="AA3252" s="11"/>
      <c r="AB3252" s="11"/>
      <c r="AC3252" s="8"/>
      <c r="AD3252" s="8"/>
      <c r="AE3252" s="20"/>
    </row>
    <row r="3253" spans="13:31" hidden="1" x14ac:dyDescent="0.25">
      <c r="M3253" s="2"/>
      <c r="N3253" s="2"/>
      <c r="O3253" s="2"/>
      <c r="P3253" s="19"/>
      <c r="Q3253" s="9"/>
      <c r="R3253" s="15"/>
      <c r="S3253" s="15"/>
      <c r="T3253" s="10"/>
      <c r="W3253" s="6"/>
      <c r="X3253" s="6"/>
      <c r="Y3253" s="7"/>
      <c r="Z3253" s="8"/>
      <c r="AA3253" s="11"/>
      <c r="AB3253" s="11"/>
      <c r="AC3253" s="8"/>
      <c r="AD3253" s="8"/>
      <c r="AE3253" s="20"/>
    </row>
    <row r="3254" spans="13:31" hidden="1" x14ac:dyDescent="0.25">
      <c r="M3254" s="2"/>
      <c r="N3254" s="2"/>
      <c r="O3254" s="2"/>
      <c r="P3254" s="19"/>
      <c r="Q3254" s="9"/>
      <c r="R3254" s="15"/>
      <c r="S3254" s="15"/>
      <c r="T3254" s="10"/>
      <c r="W3254" s="6"/>
      <c r="X3254" s="6"/>
      <c r="Y3254" s="7"/>
      <c r="Z3254" s="8"/>
      <c r="AA3254" s="11"/>
      <c r="AB3254" s="11"/>
      <c r="AC3254" s="8"/>
      <c r="AD3254" s="8"/>
      <c r="AE3254" s="20"/>
    </row>
    <row r="3255" spans="13:31" hidden="1" x14ac:dyDescent="0.25">
      <c r="M3255" s="2"/>
      <c r="N3255" s="2"/>
      <c r="O3255" s="2"/>
      <c r="P3255" s="19"/>
      <c r="Q3255" s="9"/>
      <c r="R3255" s="15"/>
      <c r="S3255" s="15"/>
      <c r="T3255" s="10"/>
      <c r="W3255" s="6"/>
      <c r="X3255" s="6"/>
      <c r="Y3255" s="7"/>
      <c r="Z3255" s="8"/>
      <c r="AA3255" s="11"/>
      <c r="AB3255" s="11"/>
      <c r="AC3255" s="8"/>
      <c r="AD3255" s="8"/>
      <c r="AE3255" s="20"/>
    </row>
    <row r="3256" spans="13:31" hidden="1" x14ac:dyDescent="0.25">
      <c r="M3256" s="2"/>
      <c r="N3256" s="2"/>
      <c r="O3256" s="2"/>
      <c r="P3256" s="19"/>
      <c r="Q3256" s="9"/>
      <c r="R3256" s="15"/>
      <c r="S3256" s="15"/>
      <c r="T3256" s="10"/>
      <c r="W3256" s="6"/>
      <c r="X3256" s="6"/>
      <c r="Y3256" s="7"/>
      <c r="Z3256" s="8"/>
      <c r="AA3256" s="11"/>
      <c r="AB3256" s="11"/>
      <c r="AC3256" s="8"/>
      <c r="AD3256" s="8"/>
      <c r="AE3256" s="20"/>
    </row>
    <row r="3257" spans="13:31" hidden="1" x14ac:dyDescent="0.25">
      <c r="M3257" s="2"/>
      <c r="N3257" s="2"/>
      <c r="O3257" s="2"/>
      <c r="P3257" s="19"/>
      <c r="Q3257" s="9"/>
      <c r="R3257" s="15"/>
      <c r="S3257" s="15"/>
      <c r="T3257" s="10"/>
      <c r="W3257" s="6"/>
      <c r="X3257" s="6"/>
      <c r="Y3257" s="7"/>
      <c r="Z3257" s="8"/>
      <c r="AA3257" s="11"/>
      <c r="AB3257" s="11"/>
      <c r="AC3257" s="8"/>
      <c r="AD3257" s="8"/>
      <c r="AE3257" s="20"/>
    </row>
    <row r="3258" spans="13:31" hidden="1" x14ac:dyDescent="0.25">
      <c r="M3258" s="2"/>
      <c r="N3258" s="2"/>
      <c r="O3258" s="2"/>
      <c r="P3258" s="19"/>
      <c r="Q3258" s="9"/>
      <c r="R3258" s="15"/>
      <c r="S3258" s="15"/>
      <c r="T3258" s="10"/>
      <c r="W3258" s="6"/>
      <c r="X3258" s="6"/>
      <c r="Y3258" s="7"/>
      <c r="Z3258" s="8"/>
      <c r="AA3258" s="11"/>
      <c r="AB3258" s="11"/>
      <c r="AC3258" s="8"/>
      <c r="AD3258" s="8"/>
      <c r="AE3258" s="20"/>
    </row>
    <row r="3259" spans="13:31" hidden="1" x14ac:dyDescent="0.25">
      <c r="M3259" s="2"/>
      <c r="N3259" s="2"/>
      <c r="O3259" s="2"/>
      <c r="P3259" s="19"/>
      <c r="Q3259" s="9"/>
      <c r="R3259" s="15"/>
      <c r="S3259" s="15"/>
      <c r="T3259" s="10"/>
      <c r="W3259" s="6"/>
      <c r="X3259" s="6"/>
      <c r="Y3259" s="7"/>
      <c r="Z3259" s="8"/>
      <c r="AA3259" s="11"/>
      <c r="AB3259" s="11"/>
      <c r="AC3259" s="8"/>
      <c r="AD3259" s="8"/>
      <c r="AE3259" s="20"/>
    </row>
    <row r="3260" spans="13:31" hidden="1" x14ac:dyDescent="0.25">
      <c r="M3260" s="2"/>
      <c r="N3260" s="2"/>
      <c r="O3260" s="2"/>
      <c r="P3260" s="19"/>
      <c r="Q3260" s="9"/>
      <c r="R3260" s="15"/>
      <c r="S3260" s="15"/>
      <c r="T3260" s="10"/>
      <c r="W3260" s="6"/>
      <c r="X3260" s="6"/>
      <c r="Y3260" s="7"/>
      <c r="Z3260" s="8"/>
      <c r="AA3260" s="11"/>
      <c r="AB3260" s="11"/>
      <c r="AC3260" s="8"/>
      <c r="AD3260" s="8"/>
      <c r="AE3260" s="20"/>
    </row>
    <row r="3261" spans="13:31" hidden="1" x14ac:dyDescent="0.25">
      <c r="M3261" s="2"/>
      <c r="N3261" s="2"/>
      <c r="O3261" s="2"/>
      <c r="P3261" s="19"/>
      <c r="Q3261" s="9"/>
      <c r="R3261" s="15"/>
      <c r="S3261" s="15"/>
      <c r="T3261" s="10"/>
      <c r="W3261" s="6"/>
      <c r="X3261" s="6"/>
      <c r="Y3261" s="7"/>
      <c r="Z3261" s="8"/>
      <c r="AA3261" s="11"/>
      <c r="AB3261" s="11"/>
      <c r="AC3261" s="8"/>
      <c r="AD3261" s="8"/>
      <c r="AE3261" s="20"/>
    </row>
    <row r="3262" spans="13:31" hidden="1" x14ac:dyDescent="0.25">
      <c r="M3262" s="2"/>
      <c r="N3262" s="2"/>
      <c r="O3262" s="2"/>
      <c r="P3262" s="19"/>
      <c r="Q3262" s="9"/>
      <c r="R3262" s="15"/>
      <c r="S3262" s="15"/>
      <c r="T3262" s="10"/>
      <c r="W3262" s="6"/>
      <c r="X3262" s="6"/>
      <c r="Y3262" s="7"/>
      <c r="Z3262" s="8"/>
      <c r="AA3262" s="11"/>
      <c r="AB3262" s="11"/>
      <c r="AC3262" s="8"/>
      <c r="AD3262" s="8"/>
      <c r="AE3262" s="20"/>
    </row>
    <row r="3263" spans="13:31" hidden="1" x14ac:dyDescent="0.25">
      <c r="M3263" s="2"/>
      <c r="N3263" s="2"/>
      <c r="O3263" s="2"/>
      <c r="P3263" s="19"/>
      <c r="Q3263" s="9"/>
      <c r="R3263" s="15"/>
      <c r="S3263" s="15"/>
      <c r="T3263" s="10"/>
      <c r="W3263" s="6"/>
      <c r="X3263" s="6"/>
      <c r="Y3263" s="7"/>
      <c r="Z3263" s="8"/>
      <c r="AA3263" s="11"/>
      <c r="AB3263" s="11"/>
      <c r="AC3263" s="8"/>
      <c r="AD3263" s="8"/>
      <c r="AE3263" s="20"/>
    </row>
    <row r="3264" spans="13:31" hidden="1" x14ac:dyDescent="0.25">
      <c r="M3264" s="2"/>
      <c r="N3264" s="2"/>
      <c r="O3264" s="2"/>
      <c r="P3264" s="19"/>
      <c r="Q3264" s="9"/>
      <c r="R3264" s="15"/>
      <c r="S3264" s="15"/>
      <c r="T3264" s="10"/>
      <c r="W3264" s="6"/>
      <c r="X3264" s="6"/>
      <c r="Y3264" s="7"/>
      <c r="Z3264" s="8"/>
      <c r="AA3264" s="11"/>
      <c r="AB3264" s="11"/>
      <c r="AC3264" s="8"/>
      <c r="AD3264" s="8"/>
      <c r="AE3264" s="20"/>
    </row>
    <row r="3265" spans="13:31" hidden="1" x14ac:dyDescent="0.25">
      <c r="M3265" s="2"/>
      <c r="N3265" s="2"/>
      <c r="O3265" s="2"/>
      <c r="P3265" s="19"/>
      <c r="Q3265" s="9"/>
      <c r="R3265" s="15"/>
      <c r="S3265" s="15"/>
      <c r="T3265" s="10"/>
      <c r="W3265" s="6"/>
      <c r="X3265" s="6"/>
      <c r="Y3265" s="7"/>
      <c r="Z3265" s="8"/>
      <c r="AA3265" s="11"/>
      <c r="AB3265" s="11"/>
      <c r="AC3265" s="8"/>
      <c r="AD3265" s="8"/>
      <c r="AE3265" s="20"/>
    </row>
    <row r="3266" spans="13:31" hidden="1" x14ac:dyDescent="0.25">
      <c r="M3266" s="2"/>
      <c r="N3266" s="2"/>
      <c r="O3266" s="2"/>
      <c r="P3266" s="19"/>
      <c r="Q3266" s="9"/>
      <c r="R3266" s="15"/>
      <c r="S3266" s="15"/>
      <c r="T3266" s="10"/>
      <c r="W3266" s="6"/>
      <c r="X3266" s="6"/>
      <c r="Y3266" s="7"/>
      <c r="Z3266" s="8"/>
      <c r="AA3266" s="11"/>
      <c r="AB3266" s="11"/>
      <c r="AC3266" s="8"/>
      <c r="AD3266" s="8"/>
      <c r="AE3266" s="20"/>
    </row>
    <row r="3267" spans="13:31" hidden="1" x14ac:dyDescent="0.25">
      <c r="M3267" s="2"/>
      <c r="N3267" s="2"/>
      <c r="O3267" s="2"/>
      <c r="P3267" s="19"/>
      <c r="Q3267" s="9"/>
      <c r="R3267" s="15"/>
      <c r="S3267" s="15"/>
      <c r="T3267" s="10"/>
      <c r="W3267" s="6"/>
      <c r="X3267" s="6"/>
      <c r="Y3267" s="7"/>
      <c r="Z3267" s="8"/>
      <c r="AA3267" s="11"/>
      <c r="AB3267" s="11"/>
      <c r="AC3267" s="8"/>
      <c r="AD3267" s="8"/>
      <c r="AE3267" s="20"/>
    </row>
    <row r="3268" spans="13:31" hidden="1" x14ac:dyDescent="0.25">
      <c r="M3268" s="2"/>
      <c r="N3268" s="2"/>
      <c r="O3268" s="2"/>
      <c r="P3268" s="19"/>
      <c r="Q3268" s="9"/>
      <c r="R3268" s="15"/>
      <c r="S3268" s="15"/>
      <c r="T3268" s="10"/>
      <c r="W3268" s="6"/>
      <c r="X3268" s="6"/>
      <c r="Y3268" s="7"/>
      <c r="Z3268" s="8"/>
      <c r="AA3268" s="11"/>
      <c r="AB3268" s="11"/>
      <c r="AC3268" s="8"/>
      <c r="AD3268" s="8"/>
      <c r="AE3268" s="20"/>
    </row>
    <row r="3269" spans="13:31" hidden="1" x14ac:dyDescent="0.25">
      <c r="M3269" s="2"/>
      <c r="N3269" s="2"/>
      <c r="O3269" s="2"/>
      <c r="P3269" s="19"/>
      <c r="Q3269" s="9"/>
      <c r="R3269" s="15"/>
      <c r="S3269" s="15"/>
      <c r="T3269" s="10"/>
      <c r="W3269" s="6"/>
      <c r="X3269" s="6"/>
      <c r="Y3269" s="7"/>
      <c r="Z3269" s="8"/>
      <c r="AA3269" s="11"/>
      <c r="AB3269" s="11"/>
      <c r="AC3269" s="8"/>
      <c r="AD3269" s="8"/>
      <c r="AE3269" s="20"/>
    </row>
    <row r="3270" spans="13:31" hidden="1" x14ac:dyDescent="0.25">
      <c r="M3270" s="2"/>
      <c r="N3270" s="2"/>
      <c r="O3270" s="2"/>
      <c r="P3270" s="19"/>
      <c r="Q3270" s="9"/>
      <c r="R3270" s="15"/>
      <c r="S3270" s="15"/>
      <c r="T3270" s="10"/>
      <c r="W3270" s="6"/>
      <c r="X3270" s="6"/>
      <c r="Y3270" s="7"/>
      <c r="Z3270" s="8"/>
      <c r="AA3270" s="11"/>
      <c r="AB3270" s="11"/>
      <c r="AC3270" s="8"/>
      <c r="AD3270" s="8"/>
      <c r="AE3270" s="20"/>
    </row>
    <row r="3271" spans="13:31" hidden="1" x14ac:dyDescent="0.25">
      <c r="M3271" s="2"/>
      <c r="N3271" s="2"/>
      <c r="O3271" s="2"/>
      <c r="P3271" s="19"/>
      <c r="Q3271" s="9"/>
      <c r="R3271" s="15"/>
      <c r="S3271" s="15"/>
      <c r="T3271" s="10"/>
      <c r="W3271" s="6"/>
      <c r="X3271" s="6"/>
      <c r="Y3271" s="7"/>
      <c r="Z3271" s="8"/>
      <c r="AA3271" s="11"/>
      <c r="AB3271" s="11"/>
      <c r="AC3271" s="8"/>
      <c r="AD3271" s="8"/>
      <c r="AE3271" s="20"/>
    </row>
    <row r="3272" spans="13:31" hidden="1" x14ac:dyDescent="0.25">
      <c r="M3272" s="2"/>
      <c r="N3272" s="2"/>
      <c r="O3272" s="2"/>
      <c r="P3272" s="19"/>
      <c r="Q3272" s="9"/>
      <c r="R3272" s="15"/>
      <c r="S3272" s="15"/>
      <c r="T3272" s="10"/>
      <c r="W3272" s="6"/>
      <c r="X3272" s="6"/>
      <c r="Y3272" s="7"/>
      <c r="Z3272" s="8"/>
      <c r="AA3272" s="11"/>
      <c r="AB3272" s="11"/>
      <c r="AC3272" s="8"/>
      <c r="AD3272" s="8"/>
      <c r="AE3272" s="20"/>
    </row>
    <row r="3273" spans="13:31" hidden="1" x14ac:dyDescent="0.25">
      <c r="M3273" s="2"/>
      <c r="N3273" s="2"/>
      <c r="O3273" s="2"/>
      <c r="P3273" s="19"/>
      <c r="Q3273" s="9"/>
      <c r="R3273" s="15"/>
      <c r="S3273" s="15"/>
      <c r="T3273" s="10"/>
      <c r="W3273" s="6"/>
      <c r="X3273" s="6"/>
      <c r="Y3273" s="7"/>
      <c r="Z3273" s="8"/>
      <c r="AA3273" s="11"/>
      <c r="AB3273" s="11"/>
      <c r="AC3273" s="8"/>
      <c r="AD3273" s="8"/>
      <c r="AE3273" s="20"/>
    </row>
    <row r="3274" spans="13:31" hidden="1" x14ac:dyDescent="0.25">
      <c r="M3274" s="2"/>
      <c r="N3274" s="2"/>
      <c r="O3274" s="2"/>
      <c r="P3274" s="19"/>
      <c r="Q3274" s="9"/>
      <c r="R3274" s="15"/>
      <c r="S3274" s="15"/>
      <c r="T3274" s="10"/>
      <c r="W3274" s="6"/>
      <c r="X3274" s="6"/>
      <c r="Y3274" s="7"/>
      <c r="Z3274" s="8"/>
      <c r="AA3274" s="11"/>
      <c r="AB3274" s="11"/>
      <c r="AC3274" s="8"/>
      <c r="AD3274" s="8"/>
      <c r="AE3274" s="20"/>
    </row>
    <row r="3275" spans="13:31" hidden="1" x14ac:dyDescent="0.25">
      <c r="M3275" s="2"/>
      <c r="N3275" s="2"/>
      <c r="O3275" s="2"/>
      <c r="P3275" s="19"/>
      <c r="Q3275" s="9"/>
      <c r="R3275" s="15"/>
      <c r="S3275" s="15"/>
      <c r="T3275" s="10"/>
      <c r="W3275" s="6"/>
      <c r="X3275" s="6"/>
      <c r="Y3275" s="7"/>
      <c r="Z3275" s="8"/>
      <c r="AA3275" s="11"/>
      <c r="AB3275" s="11"/>
      <c r="AC3275" s="8"/>
      <c r="AD3275" s="8"/>
      <c r="AE3275" s="20"/>
    </row>
    <row r="3276" spans="13:31" hidden="1" x14ac:dyDescent="0.25">
      <c r="M3276" s="2"/>
      <c r="N3276" s="2"/>
      <c r="O3276" s="2"/>
      <c r="P3276" s="19"/>
      <c r="Q3276" s="9"/>
      <c r="R3276" s="15"/>
      <c r="S3276" s="15"/>
      <c r="T3276" s="10"/>
      <c r="W3276" s="6"/>
      <c r="X3276" s="6"/>
      <c r="Y3276" s="7"/>
      <c r="Z3276" s="8"/>
      <c r="AA3276" s="11"/>
      <c r="AB3276" s="11"/>
      <c r="AC3276" s="8"/>
      <c r="AD3276" s="8"/>
      <c r="AE3276" s="20"/>
    </row>
    <row r="3277" spans="13:31" hidden="1" x14ac:dyDescent="0.25">
      <c r="M3277" s="2"/>
      <c r="N3277" s="2"/>
      <c r="O3277" s="2"/>
      <c r="P3277" s="19"/>
      <c r="Q3277" s="9"/>
      <c r="R3277" s="15"/>
      <c r="S3277" s="15"/>
      <c r="T3277" s="10"/>
      <c r="W3277" s="6"/>
      <c r="X3277" s="6"/>
      <c r="Y3277" s="7"/>
      <c r="Z3277" s="8"/>
      <c r="AA3277" s="11"/>
      <c r="AB3277" s="11"/>
      <c r="AC3277" s="8"/>
      <c r="AD3277" s="8"/>
      <c r="AE3277" s="20"/>
    </row>
    <row r="3278" spans="13:31" hidden="1" x14ac:dyDescent="0.25">
      <c r="M3278" s="2"/>
      <c r="N3278" s="2"/>
      <c r="O3278" s="2"/>
      <c r="P3278" s="19"/>
      <c r="Q3278" s="9"/>
      <c r="R3278" s="15"/>
      <c r="S3278" s="15"/>
      <c r="T3278" s="10"/>
      <c r="W3278" s="6"/>
      <c r="X3278" s="6"/>
      <c r="Y3278" s="7"/>
      <c r="Z3278" s="8"/>
      <c r="AA3278" s="11"/>
      <c r="AB3278" s="11"/>
      <c r="AC3278" s="8"/>
      <c r="AD3278" s="8"/>
      <c r="AE3278" s="20"/>
    </row>
    <row r="3279" spans="13:31" hidden="1" x14ac:dyDescent="0.25">
      <c r="M3279" s="2"/>
      <c r="N3279" s="2"/>
      <c r="O3279" s="2"/>
      <c r="P3279" s="19"/>
      <c r="Q3279" s="9"/>
      <c r="R3279" s="15"/>
      <c r="S3279" s="15"/>
      <c r="T3279" s="10"/>
      <c r="W3279" s="6"/>
      <c r="X3279" s="6"/>
      <c r="Y3279" s="7"/>
      <c r="Z3279" s="8"/>
      <c r="AA3279" s="11"/>
      <c r="AB3279" s="11"/>
      <c r="AC3279" s="8"/>
      <c r="AD3279" s="8"/>
      <c r="AE3279" s="20"/>
    </row>
    <row r="3280" spans="13:31" hidden="1" x14ac:dyDescent="0.25">
      <c r="M3280" s="2"/>
      <c r="N3280" s="2"/>
      <c r="O3280" s="2"/>
      <c r="P3280" s="19"/>
      <c r="Q3280" s="9"/>
      <c r="R3280" s="15"/>
      <c r="S3280" s="15"/>
      <c r="T3280" s="10"/>
      <c r="W3280" s="6"/>
      <c r="X3280" s="6"/>
      <c r="Y3280" s="7"/>
      <c r="Z3280" s="8"/>
      <c r="AA3280" s="11"/>
      <c r="AB3280" s="11"/>
      <c r="AC3280" s="8"/>
      <c r="AD3280" s="8"/>
      <c r="AE3280" s="20"/>
    </row>
    <row r="3281" spans="13:31" hidden="1" x14ac:dyDescent="0.25">
      <c r="M3281" s="2"/>
      <c r="N3281" s="2"/>
      <c r="O3281" s="2"/>
      <c r="P3281" s="19"/>
      <c r="Q3281" s="9"/>
      <c r="R3281" s="15"/>
      <c r="S3281" s="15"/>
      <c r="T3281" s="10"/>
      <c r="W3281" s="6"/>
      <c r="X3281" s="6"/>
      <c r="Y3281" s="7"/>
      <c r="Z3281" s="8"/>
      <c r="AA3281" s="11"/>
      <c r="AB3281" s="11"/>
      <c r="AC3281" s="8"/>
      <c r="AD3281" s="8"/>
      <c r="AE3281" s="20"/>
    </row>
    <row r="3282" spans="13:31" hidden="1" x14ac:dyDescent="0.25">
      <c r="M3282" s="2"/>
      <c r="N3282" s="2"/>
      <c r="O3282" s="2"/>
      <c r="P3282" s="19"/>
      <c r="Q3282" s="9"/>
      <c r="R3282" s="15"/>
      <c r="S3282" s="15"/>
      <c r="T3282" s="10"/>
      <c r="W3282" s="6"/>
      <c r="X3282" s="6"/>
      <c r="Y3282" s="7"/>
      <c r="Z3282" s="8"/>
      <c r="AA3282" s="11"/>
      <c r="AB3282" s="11"/>
      <c r="AC3282" s="8"/>
      <c r="AD3282" s="8"/>
      <c r="AE3282" s="20"/>
    </row>
    <row r="3283" spans="13:31" hidden="1" x14ac:dyDescent="0.25">
      <c r="M3283" s="2"/>
      <c r="N3283" s="2"/>
      <c r="O3283" s="2"/>
      <c r="P3283" s="19"/>
      <c r="Q3283" s="9"/>
      <c r="R3283" s="15"/>
      <c r="S3283" s="15"/>
      <c r="T3283" s="10"/>
      <c r="W3283" s="6"/>
      <c r="X3283" s="6"/>
      <c r="Y3283" s="7"/>
      <c r="Z3283" s="8"/>
      <c r="AA3283" s="11"/>
      <c r="AB3283" s="11"/>
      <c r="AC3283" s="8"/>
      <c r="AD3283" s="8"/>
      <c r="AE3283" s="20"/>
    </row>
    <row r="3284" spans="13:31" hidden="1" x14ac:dyDescent="0.25">
      <c r="M3284" s="2"/>
      <c r="N3284" s="2"/>
      <c r="O3284" s="2"/>
      <c r="P3284" s="19"/>
      <c r="Q3284" s="9"/>
      <c r="R3284" s="15"/>
      <c r="S3284" s="15"/>
      <c r="T3284" s="10"/>
      <c r="W3284" s="6"/>
      <c r="X3284" s="6"/>
      <c r="Y3284" s="7"/>
      <c r="Z3284" s="8"/>
      <c r="AA3284" s="11"/>
      <c r="AB3284" s="11"/>
      <c r="AC3284" s="8"/>
      <c r="AD3284" s="8"/>
      <c r="AE3284" s="20"/>
    </row>
    <row r="3285" spans="13:31" hidden="1" x14ac:dyDescent="0.25">
      <c r="M3285" s="2"/>
      <c r="N3285" s="2"/>
      <c r="O3285" s="2"/>
      <c r="P3285" s="19"/>
      <c r="Q3285" s="9"/>
      <c r="R3285" s="15"/>
      <c r="S3285" s="15"/>
      <c r="T3285" s="10"/>
      <c r="W3285" s="6"/>
      <c r="X3285" s="6"/>
      <c r="Y3285" s="7"/>
      <c r="Z3285" s="8"/>
      <c r="AA3285" s="11"/>
      <c r="AB3285" s="11"/>
      <c r="AC3285" s="8"/>
      <c r="AD3285" s="8"/>
      <c r="AE3285" s="20"/>
    </row>
    <row r="3286" spans="13:31" hidden="1" x14ac:dyDescent="0.25">
      <c r="M3286" s="2"/>
      <c r="N3286" s="2"/>
      <c r="O3286" s="2"/>
      <c r="P3286" s="19"/>
      <c r="Q3286" s="9"/>
      <c r="R3286" s="15"/>
      <c r="S3286" s="15"/>
      <c r="T3286" s="10"/>
      <c r="W3286" s="6"/>
      <c r="X3286" s="6"/>
      <c r="Y3286" s="7"/>
      <c r="Z3286" s="8"/>
      <c r="AA3286" s="11"/>
      <c r="AB3286" s="11"/>
      <c r="AC3286" s="8"/>
      <c r="AD3286" s="8"/>
      <c r="AE3286" s="20"/>
    </row>
    <row r="3287" spans="13:31" hidden="1" x14ac:dyDescent="0.25">
      <c r="M3287" s="2"/>
      <c r="N3287" s="2"/>
      <c r="O3287" s="2"/>
      <c r="P3287" s="19"/>
      <c r="Q3287" s="9"/>
      <c r="R3287" s="15"/>
      <c r="S3287" s="15"/>
      <c r="T3287" s="10"/>
      <c r="W3287" s="6"/>
      <c r="X3287" s="6"/>
      <c r="Y3287" s="7"/>
      <c r="Z3287" s="8"/>
      <c r="AA3287" s="11"/>
      <c r="AB3287" s="11"/>
      <c r="AC3287" s="8"/>
      <c r="AD3287" s="8"/>
      <c r="AE3287" s="20"/>
    </row>
    <row r="3288" spans="13:31" hidden="1" x14ac:dyDescent="0.25">
      <c r="M3288" s="2"/>
      <c r="N3288" s="2"/>
      <c r="O3288" s="2"/>
      <c r="P3288" s="19"/>
      <c r="Q3288" s="9"/>
      <c r="R3288" s="15"/>
      <c r="S3288" s="15"/>
      <c r="T3288" s="10"/>
      <c r="W3288" s="6"/>
      <c r="X3288" s="6"/>
      <c r="Y3288" s="7"/>
      <c r="Z3288" s="8"/>
      <c r="AA3288" s="11"/>
      <c r="AB3288" s="11"/>
      <c r="AC3288" s="8"/>
      <c r="AD3288" s="8"/>
      <c r="AE3288" s="20"/>
    </row>
    <row r="3289" spans="13:31" hidden="1" x14ac:dyDescent="0.25">
      <c r="M3289" s="2"/>
      <c r="N3289" s="2"/>
      <c r="O3289" s="2"/>
      <c r="P3289" s="19"/>
      <c r="Q3289" s="9"/>
      <c r="R3289" s="15"/>
      <c r="S3289" s="15"/>
      <c r="T3289" s="10"/>
      <c r="W3289" s="6"/>
      <c r="X3289" s="6"/>
      <c r="Y3289" s="7"/>
      <c r="Z3289" s="8"/>
      <c r="AA3289" s="11"/>
      <c r="AB3289" s="11"/>
      <c r="AC3289" s="8"/>
      <c r="AD3289" s="8"/>
      <c r="AE3289" s="20"/>
    </row>
    <row r="3290" spans="13:31" hidden="1" x14ac:dyDescent="0.25">
      <c r="M3290" s="2"/>
      <c r="N3290" s="2"/>
      <c r="O3290" s="2"/>
      <c r="P3290" s="19"/>
      <c r="Q3290" s="9"/>
      <c r="R3290" s="15"/>
      <c r="S3290" s="15"/>
      <c r="T3290" s="10"/>
      <c r="W3290" s="6"/>
      <c r="X3290" s="6"/>
      <c r="Y3290" s="7"/>
      <c r="Z3290" s="8"/>
      <c r="AA3290" s="11"/>
      <c r="AB3290" s="11"/>
      <c r="AC3290" s="8"/>
      <c r="AD3290" s="8"/>
      <c r="AE3290" s="20"/>
    </row>
    <row r="3291" spans="13:31" hidden="1" x14ac:dyDescent="0.25">
      <c r="M3291" s="2"/>
      <c r="N3291" s="2"/>
      <c r="O3291" s="2"/>
      <c r="P3291" s="19"/>
      <c r="Q3291" s="9"/>
      <c r="R3291" s="15"/>
      <c r="S3291" s="15"/>
      <c r="T3291" s="10"/>
      <c r="W3291" s="6"/>
      <c r="X3291" s="6"/>
      <c r="Y3291" s="7"/>
      <c r="Z3291" s="8"/>
      <c r="AA3291" s="11"/>
      <c r="AB3291" s="11"/>
      <c r="AC3291" s="8"/>
      <c r="AD3291" s="8"/>
      <c r="AE3291" s="20"/>
    </row>
    <row r="3292" spans="13:31" hidden="1" x14ac:dyDescent="0.25">
      <c r="M3292" s="2"/>
      <c r="N3292" s="2"/>
      <c r="O3292" s="2"/>
      <c r="P3292" s="19"/>
      <c r="Q3292" s="9"/>
      <c r="R3292" s="15"/>
      <c r="S3292" s="15"/>
      <c r="T3292" s="10"/>
      <c r="W3292" s="6"/>
      <c r="X3292" s="6"/>
      <c r="Y3292" s="7"/>
      <c r="Z3292" s="8"/>
      <c r="AA3292" s="11"/>
      <c r="AB3292" s="11"/>
      <c r="AC3292" s="8"/>
      <c r="AD3292" s="8"/>
      <c r="AE3292" s="20"/>
    </row>
    <row r="3293" spans="13:31" hidden="1" x14ac:dyDescent="0.25">
      <c r="M3293" s="2"/>
      <c r="N3293" s="2"/>
      <c r="O3293" s="2"/>
      <c r="P3293" s="19"/>
      <c r="Q3293" s="9"/>
      <c r="R3293" s="15"/>
      <c r="S3293" s="15"/>
      <c r="T3293" s="10"/>
      <c r="W3293" s="6"/>
      <c r="X3293" s="6"/>
      <c r="Y3293" s="7"/>
      <c r="Z3293" s="8"/>
      <c r="AA3293" s="11"/>
      <c r="AB3293" s="11"/>
      <c r="AC3293" s="8"/>
      <c r="AD3293" s="8"/>
      <c r="AE3293" s="20"/>
    </row>
    <row r="3294" spans="13:31" hidden="1" x14ac:dyDescent="0.25">
      <c r="M3294" s="2"/>
      <c r="N3294" s="2"/>
      <c r="O3294" s="2"/>
      <c r="P3294" s="19"/>
      <c r="Q3294" s="9"/>
      <c r="R3294" s="15"/>
      <c r="S3294" s="15"/>
      <c r="T3294" s="10"/>
      <c r="W3294" s="6"/>
      <c r="X3294" s="6"/>
      <c r="Y3294" s="7"/>
      <c r="Z3294" s="8"/>
      <c r="AA3294" s="11"/>
      <c r="AB3294" s="11"/>
      <c r="AC3294" s="8"/>
      <c r="AD3294" s="8"/>
      <c r="AE3294" s="20"/>
    </row>
    <row r="3295" spans="13:31" hidden="1" x14ac:dyDescent="0.25">
      <c r="M3295" s="2"/>
      <c r="N3295" s="2"/>
      <c r="O3295" s="2"/>
      <c r="P3295" s="19"/>
      <c r="Q3295" s="9"/>
      <c r="R3295" s="15"/>
      <c r="S3295" s="15"/>
      <c r="T3295" s="10"/>
      <c r="W3295" s="6"/>
      <c r="X3295" s="6"/>
      <c r="Y3295" s="7"/>
      <c r="Z3295" s="8"/>
      <c r="AA3295" s="11"/>
      <c r="AB3295" s="11"/>
      <c r="AC3295" s="8"/>
      <c r="AD3295" s="8"/>
      <c r="AE3295" s="20"/>
    </row>
    <row r="3296" spans="13:31" hidden="1" x14ac:dyDescent="0.25">
      <c r="M3296" s="2"/>
      <c r="N3296" s="2"/>
      <c r="O3296" s="2"/>
      <c r="P3296" s="19"/>
      <c r="Q3296" s="9"/>
      <c r="R3296" s="15"/>
      <c r="S3296" s="15"/>
      <c r="T3296" s="10"/>
      <c r="W3296" s="6"/>
      <c r="X3296" s="6"/>
      <c r="Y3296" s="7"/>
      <c r="Z3296" s="8"/>
      <c r="AA3296" s="11"/>
      <c r="AB3296" s="11"/>
      <c r="AC3296" s="8"/>
      <c r="AD3296" s="8"/>
      <c r="AE3296" s="20"/>
    </row>
    <row r="3297" spans="13:31" hidden="1" x14ac:dyDescent="0.25">
      <c r="M3297" s="2"/>
      <c r="N3297" s="2"/>
      <c r="O3297" s="2"/>
      <c r="P3297" s="19"/>
      <c r="Q3297" s="9"/>
      <c r="R3297" s="15"/>
      <c r="S3297" s="15"/>
      <c r="T3297" s="10"/>
      <c r="W3297" s="6"/>
      <c r="X3297" s="6"/>
      <c r="Y3297" s="7"/>
      <c r="Z3297" s="8"/>
      <c r="AA3297" s="11"/>
      <c r="AB3297" s="11"/>
      <c r="AC3297" s="8"/>
      <c r="AD3297" s="8"/>
      <c r="AE3297" s="20"/>
    </row>
    <row r="3298" spans="13:31" hidden="1" x14ac:dyDescent="0.25">
      <c r="M3298" s="2"/>
      <c r="N3298" s="2"/>
      <c r="O3298" s="2"/>
      <c r="P3298" s="19"/>
      <c r="Q3298" s="9"/>
      <c r="R3298" s="15"/>
      <c r="S3298" s="15"/>
      <c r="T3298" s="10"/>
      <c r="W3298" s="6"/>
      <c r="X3298" s="6"/>
      <c r="Y3298" s="7"/>
      <c r="Z3298" s="8"/>
      <c r="AA3298" s="11"/>
      <c r="AB3298" s="11"/>
      <c r="AC3298" s="8"/>
      <c r="AD3298" s="8"/>
      <c r="AE3298" s="20"/>
    </row>
    <row r="3299" spans="13:31" hidden="1" x14ac:dyDescent="0.25">
      <c r="M3299" s="2"/>
      <c r="N3299" s="2"/>
      <c r="O3299" s="2"/>
      <c r="P3299" s="19"/>
      <c r="Q3299" s="9"/>
      <c r="R3299" s="15"/>
      <c r="S3299" s="15"/>
      <c r="T3299" s="10"/>
      <c r="W3299" s="6"/>
      <c r="X3299" s="6"/>
      <c r="Y3299" s="7"/>
      <c r="Z3299" s="8"/>
      <c r="AA3299" s="11"/>
      <c r="AB3299" s="11"/>
      <c r="AC3299" s="8"/>
      <c r="AD3299" s="8"/>
      <c r="AE3299" s="20"/>
    </row>
    <row r="3300" spans="13:31" hidden="1" x14ac:dyDescent="0.25">
      <c r="M3300" s="2"/>
      <c r="N3300" s="2"/>
      <c r="O3300" s="2"/>
      <c r="P3300" s="19"/>
      <c r="Q3300" s="9"/>
      <c r="R3300" s="15"/>
      <c r="S3300" s="15"/>
      <c r="T3300" s="10"/>
      <c r="W3300" s="6"/>
      <c r="X3300" s="6"/>
      <c r="Y3300" s="7"/>
      <c r="Z3300" s="8"/>
      <c r="AA3300" s="11"/>
      <c r="AB3300" s="11"/>
      <c r="AC3300" s="8"/>
      <c r="AD3300" s="8"/>
      <c r="AE3300" s="20"/>
    </row>
    <row r="3301" spans="13:31" hidden="1" x14ac:dyDescent="0.25">
      <c r="M3301" s="2"/>
      <c r="N3301" s="2"/>
      <c r="O3301" s="2"/>
      <c r="P3301" s="19"/>
      <c r="Q3301" s="9"/>
      <c r="R3301" s="15"/>
      <c r="S3301" s="15"/>
      <c r="T3301" s="10"/>
      <c r="W3301" s="6"/>
      <c r="X3301" s="6"/>
      <c r="Y3301" s="7"/>
      <c r="Z3301" s="8"/>
      <c r="AA3301" s="11"/>
      <c r="AB3301" s="11"/>
      <c r="AC3301" s="8"/>
      <c r="AD3301" s="8"/>
      <c r="AE3301" s="20"/>
    </row>
    <row r="3302" spans="13:31" hidden="1" x14ac:dyDescent="0.25">
      <c r="M3302" s="2"/>
      <c r="N3302" s="2"/>
      <c r="O3302" s="2"/>
      <c r="P3302" s="19"/>
      <c r="Q3302" s="9"/>
      <c r="R3302" s="15"/>
      <c r="S3302" s="15"/>
      <c r="T3302" s="10"/>
      <c r="W3302" s="6"/>
      <c r="X3302" s="6"/>
      <c r="Y3302" s="7"/>
      <c r="Z3302" s="8"/>
      <c r="AA3302" s="11"/>
      <c r="AB3302" s="11"/>
      <c r="AC3302" s="8"/>
      <c r="AD3302" s="8"/>
      <c r="AE3302" s="20"/>
    </row>
    <row r="3303" spans="13:31" hidden="1" x14ac:dyDescent="0.25">
      <c r="M3303" s="2"/>
      <c r="N3303" s="2"/>
      <c r="O3303" s="2"/>
      <c r="P3303" s="19"/>
      <c r="Q3303" s="9"/>
      <c r="R3303" s="15"/>
      <c r="S3303" s="15"/>
      <c r="T3303" s="10"/>
      <c r="W3303" s="6"/>
      <c r="X3303" s="6"/>
      <c r="Y3303" s="7"/>
      <c r="Z3303" s="8"/>
      <c r="AA3303" s="11"/>
      <c r="AB3303" s="11"/>
      <c r="AC3303" s="8"/>
      <c r="AD3303" s="8"/>
      <c r="AE3303" s="20"/>
    </row>
    <row r="3304" spans="13:31" hidden="1" x14ac:dyDescent="0.25">
      <c r="M3304" s="2"/>
      <c r="N3304" s="2"/>
      <c r="O3304" s="2"/>
      <c r="P3304" s="19"/>
      <c r="Q3304" s="9"/>
      <c r="R3304" s="15"/>
      <c r="S3304" s="15"/>
      <c r="T3304" s="10"/>
      <c r="W3304" s="6"/>
      <c r="X3304" s="6"/>
      <c r="Y3304" s="7"/>
      <c r="Z3304" s="8"/>
      <c r="AA3304" s="11"/>
      <c r="AB3304" s="11"/>
      <c r="AC3304" s="8"/>
      <c r="AD3304" s="8"/>
      <c r="AE3304" s="20"/>
    </row>
    <row r="3305" spans="13:31" hidden="1" x14ac:dyDescent="0.25">
      <c r="M3305" s="2"/>
      <c r="N3305" s="2"/>
      <c r="O3305" s="2"/>
      <c r="P3305" s="19"/>
      <c r="Q3305" s="9"/>
      <c r="R3305" s="15"/>
      <c r="S3305" s="15"/>
      <c r="T3305" s="10"/>
      <c r="W3305" s="6"/>
      <c r="X3305" s="6"/>
      <c r="Y3305" s="7"/>
      <c r="Z3305" s="8"/>
      <c r="AA3305" s="11"/>
      <c r="AB3305" s="11"/>
      <c r="AC3305" s="8"/>
      <c r="AD3305" s="8"/>
      <c r="AE3305" s="20"/>
    </row>
    <row r="3306" spans="13:31" hidden="1" x14ac:dyDescent="0.25">
      <c r="M3306" s="2"/>
      <c r="N3306" s="2"/>
      <c r="O3306" s="2"/>
      <c r="P3306" s="19"/>
      <c r="Q3306" s="9"/>
      <c r="R3306" s="15"/>
      <c r="S3306" s="15"/>
      <c r="T3306" s="10"/>
      <c r="W3306" s="6"/>
      <c r="X3306" s="6"/>
      <c r="Y3306" s="7"/>
      <c r="Z3306" s="8"/>
      <c r="AA3306" s="11"/>
      <c r="AB3306" s="11"/>
      <c r="AC3306" s="8"/>
      <c r="AD3306" s="8"/>
      <c r="AE3306" s="20"/>
    </row>
    <row r="3307" spans="13:31" hidden="1" x14ac:dyDescent="0.25">
      <c r="M3307" s="2"/>
      <c r="N3307" s="2"/>
      <c r="O3307" s="2"/>
      <c r="P3307" s="19"/>
      <c r="Q3307" s="9"/>
      <c r="R3307" s="15"/>
      <c r="S3307" s="15"/>
      <c r="T3307" s="10"/>
      <c r="W3307" s="6"/>
      <c r="X3307" s="6"/>
      <c r="Y3307" s="7"/>
      <c r="Z3307" s="8"/>
      <c r="AA3307" s="11"/>
      <c r="AB3307" s="11"/>
      <c r="AC3307" s="8"/>
      <c r="AD3307" s="8"/>
      <c r="AE3307" s="20"/>
    </row>
    <row r="3308" spans="13:31" hidden="1" x14ac:dyDescent="0.25">
      <c r="M3308" s="2"/>
      <c r="N3308" s="2"/>
      <c r="O3308" s="2"/>
      <c r="P3308" s="19"/>
      <c r="Q3308" s="9"/>
      <c r="R3308" s="15"/>
      <c r="S3308" s="15"/>
      <c r="T3308" s="10"/>
      <c r="W3308" s="6"/>
      <c r="X3308" s="6"/>
      <c r="Y3308" s="7"/>
      <c r="Z3308" s="8"/>
      <c r="AA3308" s="11"/>
      <c r="AB3308" s="11"/>
      <c r="AC3308" s="8"/>
      <c r="AD3308" s="8"/>
      <c r="AE3308" s="20"/>
    </row>
    <row r="3309" spans="13:31" hidden="1" x14ac:dyDescent="0.25">
      <c r="M3309" s="2"/>
      <c r="N3309" s="2"/>
      <c r="O3309" s="2"/>
      <c r="P3309" s="19"/>
      <c r="Q3309" s="9"/>
      <c r="R3309" s="15"/>
      <c r="S3309" s="15"/>
      <c r="T3309" s="10"/>
      <c r="W3309" s="6"/>
      <c r="X3309" s="6"/>
      <c r="Y3309" s="7"/>
      <c r="Z3309" s="8"/>
      <c r="AA3309" s="11"/>
      <c r="AB3309" s="11"/>
      <c r="AC3309" s="8"/>
      <c r="AD3309" s="8"/>
      <c r="AE3309" s="20"/>
    </row>
    <row r="3310" spans="13:31" hidden="1" x14ac:dyDescent="0.25">
      <c r="M3310" s="2"/>
      <c r="N3310" s="2"/>
      <c r="O3310" s="2"/>
      <c r="P3310" s="19"/>
      <c r="Q3310" s="9"/>
      <c r="R3310" s="15"/>
      <c r="S3310" s="15"/>
      <c r="T3310" s="10"/>
      <c r="W3310" s="6"/>
      <c r="X3310" s="6"/>
      <c r="Y3310" s="7"/>
      <c r="Z3310" s="8"/>
      <c r="AA3310" s="11"/>
      <c r="AB3310" s="11"/>
      <c r="AC3310" s="8"/>
      <c r="AD3310" s="8"/>
      <c r="AE3310" s="20"/>
    </row>
    <row r="3311" spans="13:31" hidden="1" x14ac:dyDescent="0.25">
      <c r="M3311" s="2"/>
      <c r="N3311" s="2"/>
      <c r="O3311" s="2"/>
      <c r="P3311" s="19"/>
      <c r="Q3311" s="9"/>
      <c r="R3311" s="15"/>
      <c r="S3311" s="15"/>
      <c r="T3311" s="10"/>
      <c r="W3311" s="6"/>
      <c r="X3311" s="6"/>
      <c r="Y3311" s="7"/>
      <c r="Z3311" s="8"/>
      <c r="AA3311" s="11"/>
      <c r="AB3311" s="11"/>
      <c r="AC3311" s="8"/>
      <c r="AD3311" s="8"/>
      <c r="AE3311" s="20"/>
    </row>
    <row r="3312" spans="13:31" hidden="1" x14ac:dyDescent="0.25">
      <c r="M3312" s="2"/>
      <c r="N3312" s="2"/>
      <c r="O3312" s="2"/>
      <c r="P3312" s="19"/>
      <c r="Q3312" s="9"/>
      <c r="R3312" s="15"/>
      <c r="S3312" s="15"/>
      <c r="T3312" s="10"/>
      <c r="W3312" s="6"/>
      <c r="X3312" s="6"/>
      <c r="Y3312" s="7"/>
      <c r="Z3312" s="8"/>
      <c r="AA3312" s="11"/>
      <c r="AB3312" s="11"/>
      <c r="AC3312" s="8"/>
      <c r="AD3312" s="8"/>
      <c r="AE3312" s="20"/>
    </row>
    <row r="3313" spans="13:31" hidden="1" x14ac:dyDescent="0.25">
      <c r="M3313" s="2"/>
      <c r="N3313" s="2"/>
      <c r="O3313" s="2"/>
      <c r="P3313" s="19"/>
      <c r="Q3313" s="9"/>
      <c r="R3313" s="15"/>
      <c r="S3313" s="15"/>
      <c r="T3313" s="10"/>
      <c r="W3313" s="6"/>
      <c r="X3313" s="6"/>
      <c r="Y3313" s="7"/>
      <c r="Z3313" s="8"/>
      <c r="AA3313" s="11"/>
      <c r="AB3313" s="11"/>
      <c r="AC3313" s="8"/>
      <c r="AD3313" s="8"/>
      <c r="AE3313" s="20"/>
    </row>
    <row r="3314" spans="13:31" hidden="1" x14ac:dyDescent="0.25">
      <c r="M3314" s="2"/>
      <c r="N3314" s="2"/>
      <c r="O3314" s="2"/>
      <c r="P3314" s="19"/>
      <c r="Q3314" s="9"/>
      <c r="R3314" s="15"/>
      <c r="S3314" s="15"/>
      <c r="T3314" s="10"/>
      <c r="W3314" s="6"/>
      <c r="X3314" s="6"/>
      <c r="Y3314" s="7"/>
      <c r="Z3314" s="8"/>
      <c r="AA3314" s="11"/>
      <c r="AB3314" s="11"/>
      <c r="AC3314" s="8"/>
      <c r="AD3314" s="8"/>
      <c r="AE3314" s="20"/>
    </row>
    <row r="3315" spans="13:31" hidden="1" x14ac:dyDescent="0.25">
      <c r="M3315" s="2"/>
      <c r="N3315" s="2"/>
      <c r="O3315" s="2"/>
      <c r="P3315" s="19"/>
      <c r="Q3315" s="9"/>
      <c r="R3315" s="15"/>
      <c r="S3315" s="15"/>
      <c r="T3315" s="10"/>
      <c r="W3315" s="6"/>
      <c r="X3315" s="6"/>
      <c r="Y3315" s="7"/>
      <c r="Z3315" s="8"/>
      <c r="AA3315" s="11"/>
      <c r="AB3315" s="11"/>
      <c r="AC3315" s="8"/>
      <c r="AD3315" s="8"/>
      <c r="AE3315" s="20"/>
    </row>
    <row r="3316" spans="13:31" hidden="1" x14ac:dyDescent="0.25">
      <c r="M3316" s="2"/>
      <c r="N3316" s="2"/>
      <c r="O3316" s="2"/>
      <c r="P3316" s="19"/>
      <c r="Q3316" s="9"/>
      <c r="R3316" s="15"/>
      <c r="S3316" s="15"/>
      <c r="T3316" s="10"/>
      <c r="W3316" s="6"/>
      <c r="X3316" s="6"/>
      <c r="Y3316" s="7"/>
      <c r="Z3316" s="8"/>
      <c r="AA3316" s="11"/>
      <c r="AB3316" s="11"/>
      <c r="AC3316" s="8"/>
      <c r="AD3316" s="8"/>
      <c r="AE3316" s="20"/>
    </row>
    <row r="3317" spans="13:31" hidden="1" x14ac:dyDescent="0.25">
      <c r="M3317" s="2"/>
      <c r="N3317" s="2"/>
      <c r="O3317" s="2"/>
      <c r="P3317" s="19"/>
      <c r="Q3317" s="9"/>
      <c r="R3317" s="15"/>
      <c r="S3317" s="15"/>
      <c r="T3317" s="10"/>
      <c r="W3317" s="6"/>
      <c r="X3317" s="6"/>
      <c r="Y3317" s="7"/>
      <c r="Z3317" s="8"/>
      <c r="AA3317" s="11"/>
      <c r="AB3317" s="11"/>
      <c r="AC3317" s="8"/>
      <c r="AD3317" s="8"/>
      <c r="AE3317" s="20"/>
    </row>
    <row r="3318" spans="13:31" hidden="1" x14ac:dyDescent="0.25">
      <c r="M3318" s="2"/>
      <c r="N3318" s="2"/>
      <c r="O3318" s="2"/>
      <c r="P3318" s="19"/>
      <c r="Q3318" s="9"/>
      <c r="R3318" s="15"/>
      <c r="S3318" s="15"/>
      <c r="T3318" s="10"/>
      <c r="W3318" s="6"/>
      <c r="X3318" s="6"/>
      <c r="Y3318" s="7"/>
      <c r="Z3318" s="8"/>
      <c r="AA3318" s="11"/>
      <c r="AB3318" s="11"/>
      <c r="AC3318" s="8"/>
      <c r="AD3318" s="8"/>
      <c r="AE3318" s="20"/>
    </row>
    <row r="3319" spans="13:31" hidden="1" x14ac:dyDescent="0.25">
      <c r="M3319" s="2"/>
      <c r="N3319" s="2"/>
      <c r="O3319" s="2"/>
      <c r="P3319" s="19"/>
      <c r="Q3319" s="9"/>
      <c r="R3319" s="15"/>
      <c r="S3319" s="15"/>
      <c r="T3319" s="10"/>
      <c r="W3319" s="6"/>
      <c r="X3319" s="6"/>
      <c r="Y3319" s="7"/>
      <c r="Z3319" s="8"/>
      <c r="AA3319" s="11"/>
      <c r="AB3319" s="11"/>
      <c r="AC3319" s="8"/>
      <c r="AD3319" s="8"/>
      <c r="AE3319" s="20"/>
    </row>
    <row r="3320" spans="13:31" hidden="1" x14ac:dyDescent="0.25">
      <c r="M3320" s="2"/>
      <c r="N3320" s="2"/>
      <c r="O3320" s="2"/>
      <c r="P3320" s="19"/>
      <c r="Q3320" s="9"/>
      <c r="R3320" s="15"/>
      <c r="S3320" s="15"/>
      <c r="T3320" s="10"/>
      <c r="W3320" s="6"/>
      <c r="X3320" s="6"/>
      <c r="Y3320" s="7"/>
      <c r="Z3320" s="8"/>
      <c r="AA3320" s="11"/>
      <c r="AB3320" s="11"/>
      <c r="AC3320" s="8"/>
      <c r="AD3320" s="8"/>
      <c r="AE3320" s="20"/>
    </row>
    <row r="3321" spans="13:31" hidden="1" x14ac:dyDescent="0.25">
      <c r="M3321" s="2"/>
      <c r="N3321" s="2"/>
      <c r="O3321" s="2"/>
      <c r="P3321" s="19"/>
      <c r="Q3321" s="9"/>
      <c r="R3321" s="15"/>
      <c r="S3321" s="15"/>
      <c r="T3321" s="10"/>
      <c r="W3321" s="6"/>
      <c r="X3321" s="6"/>
      <c r="Y3321" s="7"/>
      <c r="Z3321" s="8"/>
      <c r="AA3321" s="11"/>
      <c r="AB3321" s="11"/>
      <c r="AC3321" s="8"/>
      <c r="AD3321" s="8"/>
      <c r="AE3321" s="20"/>
    </row>
    <row r="3322" spans="13:31" hidden="1" x14ac:dyDescent="0.25">
      <c r="M3322" s="2"/>
      <c r="N3322" s="2"/>
      <c r="O3322" s="2"/>
      <c r="P3322" s="19"/>
      <c r="Q3322" s="9"/>
      <c r="R3322" s="15"/>
      <c r="S3322" s="15"/>
      <c r="T3322" s="10"/>
      <c r="W3322" s="6"/>
      <c r="X3322" s="6"/>
      <c r="Y3322" s="7"/>
      <c r="Z3322" s="8"/>
      <c r="AA3322" s="11"/>
      <c r="AB3322" s="11"/>
      <c r="AC3322" s="8"/>
      <c r="AD3322" s="8"/>
      <c r="AE3322" s="20"/>
    </row>
    <row r="3323" spans="13:31" hidden="1" x14ac:dyDescent="0.25">
      <c r="M3323" s="2"/>
      <c r="N3323" s="2"/>
      <c r="O3323" s="2"/>
      <c r="P3323" s="19"/>
      <c r="Q3323" s="9"/>
      <c r="R3323" s="15"/>
      <c r="S3323" s="15"/>
      <c r="T3323" s="10"/>
      <c r="W3323" s="6"/>
      <c r="X3323" s="6"/>
      <c r="Y3323" s="7"/>
      <c r="Z3323" s="8"/>
      <c r="AA3323" s="11"/>
      <c r="AB3323" s="11"/>
      <c r="AC3323" s="8"/>
      <c r="AD3323" s="8"/>
      <c r="AE3323" s="20"/>
    </row>
    <row r="3324" spans="13:31" hidden="1" x14ac:dyDescent="0.25">
      <c r="M3324" s="2"/>
      <c r="N3324" s="2"/>
      <c r="O3324" s="2"/>
      <c r="P3324" s="19"/>
      <c r="Q3324" s="9"/>
      <c r="R3324" s="15"/>
      <c r="S3324" s="15"/>
      <c r="T3324" s="10"/>
      <c r="W3324" s="6"/>
      <c r="X3324" s="6"/>
      <c r="Y3324" s="7"/>
      <c r="Z3324" s="8"/>
      <c r="AA3324" s="11"/>
      <c r="AB3324" s="11"/>
      <c r="AC3324" s="8"/>
      <c r="AD3324" s="8"/>
      <c r="AE3324" s="20"/>
    </row>
    <row r="3325" spans="13:31" hidden="1" x14ac:dyDescent="0.25">
      <c r="M3325" s="2"/>
      <c r="N3325" s="2"/>
      <c r="O3325" s="2"/>
      <c r="P3325" s="19"/>
      <c r="Q3325" s="9"/>
      <c r="R3325" s="15"/>
      <c r="S3325" s="15"/>
      <c r="T3325" s="10"/>
      <c r="W3325" s="6"/>
      <c r="X3325" s="6"/>
      <c r="Y3325" s="7"/>
      <c r="Z3325" s="8"/>
      <c r="AA3325" s="11"/>
      <c r="AB3325" s="11"/>
      <c r="AC3325" s="8"/>
      <c r="AD3325" s="8"/>
      <c r="AE3325" s="20"/>
    </row>
    <row r="3326" spans="13:31" hidden="1" x14ac:dyDescent="0.25">
      <c r="M3326" s="2"/>
      <c r="N3326" s="2"/>
      <c r="O3326" s="2"/>
      <c r="P3326" s="19"/>
      <c r="Q3326" s="9"/>
      <c r="R3326" s="15"/>
      <c r="S3326" s="15"/>
      <c r="T3326" s="10"/>
      <c r="W3326" s="6"/>
      <c r="X3326" s="6"/>
      <c r="Y3326" s="7"/>
      <c r="Z3326" s="8"/>
      <c r="AA3326" s="11"/>
      <c r="AB3326" s="11"/>
      <c r="AC3326" s="8"/>
      <c r="AD3326" s="8"/>
      <c r="AE3326" s="20"/>
    </row>
    <row r="3327" spans="13:31" hidden="1" x14ac:dyDescent="0.25">
      <c r="M3327" s="2"/>
      <c r="N3327" s="2"/>
      <c r="O3327" s="2"/>
      <c r="P3327" s="19"/>
      <c r="Q3327" s="9"/>
      <c r="R3327" s="15"/>
      <c r="S3327" s="15"/>
      <c r="T3327" s="10"/>
      <c r="W3327" s="6"/>
      <c r="X3327" s="6"/>
      <c r="Y3327" s="7"/>
      <c r="Z3327" s="8"/>
      <c r="AA3327" s="11"/>
      <c r="AB3327" s="11"/>
      <c r="AC3327" s="8"/>
      <c r="AD3327" s="8"/>
      <c r="AE3327" s="20"/>
    </row>
    <row r="3328" spans="13:31" hidden="1" x14ac:dyDescent="0.25">
      <c r="M3328" s="2"/>
      <c r="N3328" s="2"/>
      <c r="O3328" s="2"/>
      <c r="P3328" s="19"/>
      <c r="Q3328" s="9"/>
      <c r="R3328" s="15"/>
      <c r="S3328" s="15"/>
      <c r="T3328" s="10"/>
      <c r="W3328" s="6"/>
      <c r="X3328" s="6"/>
      <c r="Y3328" s="7"/>
      <c r="Z3328" s="8"/>
      <c r="AA3328" s="11"/>
      <c r="AB3328" s="11"/>
      <c r="AC3328" s="8"/>
      <c r="AD3328" s="8"/>
      <c r="AE3328" s="20"/>
    </row>
    <row r="3329" spans="13:31" hidden="1" x14ac:dyDescent="0.25">
      <c r="M3329" s="2"/>
      <c r="N3329" s="2"/>
      <c r="O3329" s="2"/>
      <c r="P3329" s="19"/>
      <c r="Q3329" s="9"/>
      <c r="R3329" s="15"/>
      <c r="S3329" s="15"/>
      <c r="T3329" s="10"/>
      <c r="W3329" s="6"/>
      <c r="X3329" s="6"/>
      <c r="Y3329" s="7"/>
      <c r="Z3329" s="8"/>
      <c r="AA3329" s="11"/>
      <c r="AB3329" s="11"/>
      <c r="AC3329" s="8"/>
      <c r="AD3329" s="8"/>
      <c r="AE3329" s="20"/>
    </row>
    <row r="3330" spans="13:31" hidden="1" x14ac:dyDescent="0.25">
      <c r="M3330" s="2"/>
      <c r="N3330" s="2"/>
      <c r="O3330" s="2"/>
      <c r="P3330" s="19"/>
      <c r="Q3330" s="9"/>
      <c r="R3330" s="15"/>
      <c r="S3330" s="15"/>
      <c r="T3330" s="10"/>
      <c r="W3330" s="6"/>
      <c r="X3330" s="6"/>
      <c r="Y3330" s="7"/>
      <c r="Z3330" s="8"/>
      <c r="AA3330" s="11"/>
      <c r="AB3330" s="11"/>
      <c r="AC3330" s="8"/>
      <c r="AD3330" s="8"/>
      <c r="AE3330" s="20"/>
    </row>
    <row r="3331" spans="13:31" hidden="1" x14ac:dyDescent="0.25">
      <c r="M3331" s="2"/>
      <c r="N3331" s="2"/>
      <c r="O3331" s="2"/>
      <c r="P3331" s="19"/>
      <c r="Q3331" s="9"/>
      <c r="R3331" s="15"/>
      <c r="S3331" s="15"/>
      <c r="T3331" s="10"/>
      <c r="W3331" s="6"/>
      <c r="X3331" s="6"/>
      <c r="Y3331" s="7"/>
      <c r="Z3331" s="8"/>
      <c r="AA3331" s="11"/>
      <c r="AB3331" s="11"/>
      <c r="AC3331" s="8"/>
      <c r="AD3331" s="8"/>
      <c r="AE3331" s="20"/>
    </row>
    <row r="3332" spans="13:31" hidden="1" x14ac:dyDescent="0.25">
      <c r="M3332" s="2"/>
      <c r="N3332" s="2"/>
      <c r="O3332" s="2"/>
      <c r="P3332" s="19"/>
      <c r="Q3332" s="9"/>
      <c r="R3332" s="15"/>
      <c r="S3332" s="15"/>
      <c r="T3332" s="10"/>
      <c r="W3332" s="6"/>
      <c r="X3332" s="6"/>
      <c r="Y3332" s="7"/>
      <c r="Z3332" s="8"/>
      <c r="AA3332" s="11"/>
      <c r="AB3332" s="11"/>
      <c r="AC3332" s="8"/>
      <c r="AD3332" s="8"/>
      <c r="AE3332" s="20"/>
    </row>
    <row r="3333" spans="13:31" hidden="1" x14ac:dyDescent="0.25">
      <c r="M3333" s="2"/>
      <c r="N3333" s="2"/>
      <c r="O3333" s="2"/>
      <c r="P3333" s="19"/>
      <c r="Q3333" s="9"/>
      <c r="R3333" s="15"/>
      <c r="S3333" s="15"/>
      <c r="T3333" s="10"/>
      <c r="W3333" s="6"/>
      <c r="X3333" s="6"/>
      <c r="Y3333" s="7"/>
      <c r="Z3333" s="8"/>
      <c r="AA3333" s="11"/>
      <c r="AB3333" s="11"/>
      <c r="AC3333" s="8"/>
      <c r="AD3333" s="8"/>
      <c r="AE3333" s="20"/>
    </row>
    <row r="3334" spans="13:31" hidden="1" x14ac:dyDescent="0.25">
      <c r="M3334" s="2"/>
      <c r="N3334" s="2"/>
      <c r="O3334" s="2"/>
      <c r="P3334" s="19"/>
      <c r="Q3334" s="9"/>
      <c r="R3334" s="15"/>
      <c r="S3334" s="15"/>
      <c r="T3334" s="10"/>
      <c r="W3334" s="6"/>
      <c r="X3334" s="6"/>
      <c r="Y3334" s="7"/>
      <c r="Z3334" s="8"/>
      <c r="AA3334" s="11"/>
      <c r="AB3334" s="11"/>
      <c r="AC3334" s="8"/>
      <c r="AD3334" s="8"/>
      <c r="AE3334" s="20"/>
    </row>
    <row r="3335" spans="13:31" hidden="1" x14ac:dyDescent="0.25">
      <c r="M3335" s="2"/>
      <c r="N3335" s="2"/>
      <c r="O3335" s="2"/>
      <c r="P3335" s="19"/>
      <c r="Q3335" s="9"/>
      <c r="R3335" s="15"/>
      <c r="S3335" s="15"/>
      <c r="T3335" s="10"/>
      <c r="W3335" s="6"/>
      <c r="X3335" s="6"/>
      <c r="Y3335" s="7"/>
      <c r="Z3335" s="8"/>
      <c r="AA3335" s="11"/>
      <c r="AB3335" s="11"/>
      <c r="AC3335" s="8"/>
      <c r="AD3335" s="8"/>
      <c r="AE3335" s="20"/>
    </row>
    <row r="3336" spans="13:31" hidden="1" x14ac:dyDescent="0.25">
      <c r="M3336" s="2"/>
      <c r="N3336" s="2"/>
      <c r="O3336" s="2"/>
      <c r="P3336" s="19"/>
      <c r="Q3336" s="9"/>
      <c r="R3336" s="15"/>
      <c r="S3336" s="15"/>
      <c r="T3336" s="10"/>
      <c r="W3336" s="6"/>
      <c r="X3336" s="6"/>
      <c r="Y3336" s="7"/>
      <c r="Z3336" s="8"/>
      <c r="AA3336" s="11"/>
      <c r="AB3336" s="11"/>
      <c r="AC3336" s="8"/>
      <c r="AD3336" s="8"/>
      <c r="AE3336" s="20"/>
    </row>
    <row r="3337" spans="13:31" hidden="1" x14ac:dyDescent="0.25">
      <c r="M3337" s="2"/>
      <c r="N3337" s="2"/>
      <c r="O3337" s="2"/>
      <c r="P3337" s="19"/>
      <c r="Q3337" s="9"/>
      <c r="R3337" s="15"/>
      <c r="S3337" s="15"/>
      <c r="T3337" s="10"/>
      <c r="W3337" s="6"/>
      <c r="X3337" s="6"/>
      <c r="Y3337" s="7"/>
      <c r="Z3337" s="8"/>
      <c r="AA3337" s="11"/>
      <c r="AB3337" s="11"/>
      <c r="AC3337" s="8"/>
      <c r="AD3337" s="8"/>
      <c r="AE3337" s="20"/>
    </row>
    <row r="3338" spans="13:31" hidden="1" x14ac:dyDescent="0.25">
      <c r="M3338" s="2"/>
      <c r="N3338" s="2"/>
      <c r="O3338" s="2"/>
      <c r="P3338" s="19"/>
      <c r="Q3338" s="9"/>
      <c r="R3338" s="15"/>
      <c r="S3338" s="15"/>
      <c r="T3338" s="10"/>
      <c r="W3338" s="6"/>
      <c r="X3338" s="6"/>
      <c r="Y3338" s="7"/>
      <c r="Z3338" s="8"/>
      <c r="AA3338" s="11"/>
      <c r="AB3338" s="11"/>
      <c r="AC3338" s="8"/>
      <c r="AD3338" s="8"/>
      <c r="AE3338" s="20"/>
    </row>
    <row r="3339" spans="13:31" hidden="1" x14ac:dyDescent="0.25">
      <c r="M3339" s="2"/>
      <c r="N3339" s="2"/>
      <c r="O3339" s="2"/>
      <c r="P3339" s="19"/>
      <c r="Q3339" s="9"/>
      <c r="R3339" s="15"/>
      <c r="S3339" s="15"/>
      <c r="T3339" s="10"/>
      <c r="W3339" s="6"/>
      <c r="X3339" s="6"/>
      <c r="Y3339" s="7"/>
      <c r="Z3339" s="8"/>
      <c r="AA3339" s="11"/>
      <c r="AB3339" s="11"/>
      <c r="AC3339" s="8"/>
      <c r="AD3339" s="8"/>
      <c r="AE3339" s="20"/>
    </row>
    <row r="3340" spans="13:31" hidden="1" x14ac:dyDescent="0.25">
      <c r="M3340" s="2"/>
      <c r="N3340" s="2"/>
      <c r="O3340" s="2"/>
      <c r="P3340" s="19"/>
      <c r="Q3340" s="9"/>
      <c r="R3340" s="15"/>
      <c r="S3340" s="15"/>
      <c r="T3340" s="10"/>
      <c r="W3340" s="6"/>
      <c r="X3340" s="6"/>
      <c r="Y3340" s="7"/>
      <c r="Z3340" s="8"/>
      <c r="AA3340" s="11"/>
      <c r="AB3340" s="11"/>
      <c r="AC3340" s="8"/>
      <c r="AD3340" s="8"/>
      <c r="AE3340" s="20"/>
    </row>
    <row r="3341" spans="13:31" hidden="1" x14ac:dyDescent="0.25">
      <c r="M3341" s="2"/>
      <c r="N3341" s="2"/>
      <c r="O3341" s="2"/>
      <c r="P3341" s="19"/>
      <c r="Q3341" s="9"/>
      <c r="R3341" s="15"/>
      <c r="S3341" s="15"/>
      <c r="T3341" s="10"/>
      <c r="W3341" s="6"/>
      <c r="X3341" s="6"/>
      <c r="Y3341" s="7"/>
      <c r="Z3341" s="8"/>
      <c r="AA3341" s="11"/>
      <c r="AB3341" s="11"/>
      <c r="AC3341" s="8"/>
      <c r="AD3341" s="8"/>
      <c r="AE3341" s="20"/>
    </row>
    <row r="3342" spans="13:31" hidden="1" x14ac:dyDescent="0.25">
      <c r="M3342" s="2"/>
      <c r="N3342" s="2"/>
      <c r="O3342" s="2"/>
      <c r="P3342" s="19"/>
      <c r="Q3342" s="9"/>
      <c r="R3342" s="15"/>
      <c r="S3342" s="15"/>
      <c r="T3342" s="10"/>
      <c r="W3342" s="6"/>
      <c r="X3342" s="6"/>
      <c r="Y3342" s="7"/>
      <c r="Z3342" s="8"/>
      <c r="AA3342" s="11"/>
      <c r="AB3342" s="11"/>
      <c r="AC3342" s="8"/>
      <c r="AD3342" s="8"/>
      <c r="AE3342" s="20"/>
    </row>
    <row r="3343" spans="13:31" hidden="1" x14ac:dyDescent="0.25">
      <c r="M3343" s="2"/>
      <c r="N3343" s="2"/>
      <c r="O3343" s="2"/>
      <c r="P3343" s="19"/>
      <c r="Q3343" s="9"/>
      <c r="R3343" s="15"/>
      <c r="S3343" s="15"/>
      <c r="T3343" s="10"/>
      <c r="W3343" s="6"/>
      <c r="X3343" s="6"/>
      <c r="Y3343" s="7"/>
      <c r="Z3343" s="8"/>
      <c r="AA3343" s="11"/>
      <c r="AB3343" s="11"/>
      <c r="AC3343" s="8"/>
      <c r="AD3343" s="8"/>
      <c r="AE3343" s="20"/>
    </row>
    <row r="3344" spans="13:31" hidden="1" x14ac:dyDescent="0.25">
      <c r="M3344" s="2"/>
      <c r="N3344" s="2"/>
      <c r="O3344" s="2"/>
      <c r="P3344" s="19"/>
      <c r="Q3344" s="9"/>
      <c r="R3344" s="15"/>
      <c r="S3344" s="15"/>
      <c r="T3344" s="10"/>
      <c r="W3344" s="6"/>
      <c r="X3344" s="6"/>
      <c r="Y3344" s="7"/>
      <c r="Z3344" s="8"/>
      <c r="AA3344" s="11"/>
      <c r="AB3344" s="11"/>
      <c r="AC3344" s="8"/>
      <c r="AD3344" s="8"/>
      <c r="AE3344" s="20"/>
    </row>
    <row r="3345" spans="13:31" hidden="1" x14ac:dyDescent="0.25">
      <c r="M3345" s="2"/>
      <c r="N3345" s="2"/>
      <c r="O3345" s="2"/>
      <c r="P3345" s="19"/>
      <c r="Q3345" s="9"/>
      <c r="R3345" s="15"/>
      <c r="S3345" s="15"/>
      <c r="T3345" s="10"/>
      <c r="W3345" s="6"/>
      <c r="X3345" s="6"/>
      <c r="Y3345" s="7"/>
      <c r="Z3345" s="8"/>
      <c r="AA3345" s="11"/>
      <c r="AB3345" s="11"/>
      <c r="AC3345" s="8"/>
      <c r="AD3345" s="8"/>
      <c r="AE3345" s="20"/>
    </row>
    <row r="3346" spans="13:31" hidden="1" x14ac:dyDescent="0.25">
      <c r="M3346" s="2"/>
      <c r="N3346" s="2"/>
      <c r="O3346" s="2"/>
      <c r="P3346" s="19"/>
      <c r="Q3346" s="9"/>
      <c r="R3346" s="15"/>
      <c r="S3346" s="15"/>
      <c r="T3346" s="10"/>
      <c r="W3346" s="6"/>
      <c r="X3346" s="6"/>
      <c r="Y3346" s="7"/>
      <c r="Z3346" s="8"/>
      <c r="AA3346" s="11"/>
      <c r="AB3346" s="11"/>
      <c r="AC3346" s="8"/>
      <c r="AD3346" s="8"/>
      <c r="AE3346" s="20"/>
    </row>
    <row r="3347" spans="13:31" hidden="1" x14ac:dyDescent="0.25">
      <c r="M3347" s="2"/>
      <c r="N3347" s="2"/>
      <c r="O3347" s="2"/>
      <c r="P3347" s="19"/>
      <c r="Q3347" s="9"/>
      <c r="R3347" s="15"/>
      <c r="S3347" s="15"/>
      <c r="T3347" s="10"/>
      <c r="W3347" s="6"/>
      <c r="X3347" s="6"/>
      <c r="Y3347" s="7"/>
      <c r="Z3347" s="8"/>
      <c r="AA3347" s="11"/>
      <c r="AB3347" s="11"/>
      <c r="AC3347" s="8"/>
      <c r="AD3347" s="8"/>
      <c r="AE3347" s="20"/>
    </row>
    <row r="3348" spans="13:31" hidden="1" x14ac:dyDescent="0.25">
      <c r="M3348" s="2"/>
      <c r="N3348" s="2"/>
      <c r="O3348" s="2"/>
      <c r="P3348" s="19"/>
      <c r="Q3348" s="9"/>
      <c r="R3348" s="15"/>
      <c r="S3348" s="15"/>
      <c r="T3348" s="10"/>
      <c r="W3348" s="6"/>
      <c r="X3348" s="6"/>
      <c r="Y3348" s="7"/>
      <c r="Z3348" s="8"/>
      <c r="AA3348" s="11"/>
      <c r="AB3348" s="11"/>
      <c r="AC3348" s="8"/>
      <c r="AD3348" s="8"/>
      <c r="AE3348" s="20"/>
    </row>
    <row r="3349" spans="13:31" hidden="1" x14ac:dyDescent="0.25">
      <c r="M3349" s="2"/>
      <c r="N3349" s="2"/>
      <c r="O3349" s="2"/>
      <c r="P3349" s="19"/>
      <c r="Q3349" s="9"/>
      <c r="R3349" s="15"/>
      <c r="S3349" s="15"/>
      <c r="T3349" s="10"/>
      <c r="W3349" s="6"/>
      <c r="X3349" s="6"/>
      <c r="Y3349" s="7"/>
      <c r="Z3349" s="8"/>
      <c r="AA3349" s="11"/>
      <c r="AB3349" s="11"/>
      <c r="AC3349" s="8"/>
      <c r="AD3349" s="8"/>
      <c r="AE3349" s="20"/>
    </row>
    <row r="3350" spans="13:31" hidden="1" x14ac:dyDescent="0.25">
      <c r="M3350" s="2"/>
      <c r="N3350" s="2"/>
      <c r="O3350" s="2"/>
      <c r="P3350" s="19"/>
      <c r="Q3350" s="9"/>
      <c r="R3350" s="15"/>
      <c r="S3350" s="15"/>
      <c r="T3350" s="10"/>
      <c r="W3350" s="6"/>
      <c r="X3350" s="6"/>
      <c r="Y3350" s="7"/>
      <c r="Z3350" s="8"/>
      <c r="AA3350" s="11"/>
      <c r="AB3350" s="11"/>
      <c r="AC3350" s="8"/>
      <c r="AD3350" s="8"/>
      <c r="AE3350" s="20"/>
    </row>
    <row r="3351" spans="13:31" hidden="1" x14ac:dyDescent="0.25">
      <c r="M3351" s="2"/>
      <c r="N3351" s="2"/>
      <c r="O3351" s="2"/>
      <c r="P3351" s="19"/>
      <c r="Q3351" s="9"/>
      <c r="R3351" s="15"/>
      <c r="S3351" s="15"/>
      <c r="T3351" s="10"/>
      <c r="W3351" s="6"/>
      <c r="X3351" s="6"/>
      <c r="Y3351" s="7"/>
      <c r="Z3351" s="8"/>
      <c r="AA3351" s="11"/>
      <c r="AB3351" s="11"/>
      <c r="AC3351" s="8"/>
      <c r="AD3351" s="8"/>
      <c r="AE3351" s="20"/>
    </row>
    <row r="3352" spans="13:31" hidden="1" x14ac:dyDescent="0.25">
      <c r="M3352" s="2"/>
      <c r="N3352" s="2"/>
      <c r="O3352" s="2"/>
      <c r="P3352" s="19"/>
      <c r="Q3352" s="9"/>
      <c r="R3352" s="15"/>
      <c r="S3352" s="15"/>
      <c r="T3352" s="10"/>
      <c r="W3352" s="6"/>
      <c r="X3352" s="6"/>
      <c r="Y3352" s="7"/>
      <c r="Z3352" s="8"/>
      <c r="AA3352" s="11"/>
      <c r="AB3352" s="11"/>
      <c r="AC3352" s="8"/>
      <c r="AD3352" s="8"/>
      <c r="AE3352" s="20"/>
    </row>
    <row r="3353" spans="13:31" hidden="1" x14ac:dyDescent="0.25">
      <c r="M3353" s="2"/>
      <c r="N3353" s="2"/>
      <c r="O3353" s="2"/>
      <c r="P3353" s="19"/>
      <c r="Q3353" s="9"/>
      <c r="R3353" s="15"/>
      <c r="S3353" s="15"/>
      <c r="T3353" s="10"/>
      <c r="W3353" s="6"/>
      <c r="X3353" s="6"/>
      <c r="Y3353" s="7"/>
      <c r="Z3353" s="8"/>
      <c r="AA3353" s="11"/>
      <c r="AB3353" s="11"/>
      <c r="AC3353" s="8"/>
      <c r="AD3353" s="8"/>
      <c r="AE3353" s="20"/>
    </row>
    <row r="3354" spans="13:31" hidden="1" x14ac:dyDescent="0.25">
      <c r="M3354" s="2"/>
      <c r="N3354" s="2"/>
      <c r="O3354" s="2"/>
      <c r="P3354" s="19"/>
      <c r="Q3354" s="9"/>
      <c r="R3354" s="15"/>
      <c r="S3354" s="15"/>
      <c r="T3354" s="10"/>
      <c r="W3354" s="6"/>
      <c r="X3354" s="6"/>
      <c r="Y3354" s="7"/>
      <c r="Z3354" s="8"/>
      <c r="AA3354" s="11"/>
      <c r="AB3354" s="11"/>
      <c r="AC3354" s="8"/>
      <c r="AD3354" s="8"/>
      <c r="AE3354" s="20"/>
    </row>
    <row r="3355" spans="13:31" hidden="1" x14ac:dyDescent="0.25">
      <c r="M3355" s="2"/>
      <c r="N3355" s="2"/>
      <c r="O3355" s="2"/>
      <c r="P3355" s="19"/>
      <c r="Q3355" s="9"/>
      <c r="R3355" s="15"/>
      <c r="S3355" s="15"/>
      <c r="T3355" s="10"/>
      <c r="W3355" s="6"/>
      <c r="X3355" s="6"/>
      <c r="Y3355" s="7"/>
      <c r="Z3355" s="8"/>
      <c r="AA3355" s="11"/>
      <c r="AB3355" s="11"/>
      <c r="AC3355" s="8"/>
      <c r="AD3355" s="8"/>
      <c r="AE3355" s="20"/>
    </row>
    <row r="3356" spans="13:31" hidden="1" x14ac:dyDescent="0.25">
      <c r="M3356" s="2"/>
      <c r="N3356" s="2"/>
      <c r="O3356" s="2"/>
      <c r="P3356" s="19"/>
      <c r="Q3356" s="9"/>
      <c r="R3356" s="15"/>
      <c r="S3356" s="15"/>
      <c r="T3356" s="10"/>
      <c r="W3356" s="6"/>
      <c r="X3356" s="6"/>
      <c r="Y3356" s="7"/>
      <c r="Z3356" s="8"/>
      <c r="AA3356" s="11"/>
      <c r="AB3356" s="11"/>
      <c r="AC3356" s="8"/>
      <c r="AD3356" s="8"/>
      <c r="AE3356" s="20"/>
    </row>
    <row r="3357" spans="13:31" hidden="1" x14ac:dyDescent="0.25">
      <c r="M3357" s="2"/>
      <c r="N3357" s="2"/>
      <c r="O3357" s="2"/>
      <c r="P3357" s="19"/>
      <c r="Q3357" s="9"/>
      <c r="R3357" s="15"/>
      <c r="S3357" s="15"/>
      <c r="T3357" s="10"/>
      <c r="W3357" s="6"/>
      <c r="X3357" s="6"/>
      <c r="Y3357" s="7"/>
      <c r="Z3357" s="8"/>
      <c r="AA3357" s="11"/>
      <c r="AB3357" s="11"/>
      <c r="AC3357" s="8"/>
      <c r="AD3357" s="8"/>
      <c r="AE3357" s="20"/>
    </row>
    <row r="3358" spans="13:31" hidden="1" x14ac:dyDescent="0.25">
      <c r="M3358" s="2"/>
      <c r="N3358" s="2"/>
      <c r="O3358" s="2"/>
      <c r="P3358" s="19"/>
      <c r="Q3358" s="9"/>
      <c r="R3358" s="15"/>
      <c r="S3358" s="15"/>
      <c r="T3358" s="10"/>
      <c r="W3358" s="6"/>
      <c r="X3358" s="6"/>
      <c r="Y3358" s="7"/>
      <c r="Z3358" s="8"/>
      <c r="AA3358" s="11"/>
      <c r="AB3358" s="11"/>
      <c r="AC3358" s="8"/>
      <c r="AD3358" s="8"/>
      <c r="AE3358" s="20"/>
    </row>
    <row r="3359" spans="13:31" hidden="1" x14ac:dyDescent="0.25">
      <c r="M3359" s="2"/>
      <c r="N3359" s="2"/>
      <c r="O3359" s="2"/>
      <c r="P3359" s="19"/>
      <c r="Q3359" s="9"/>
      <c r="R3359" s="15"/>
      <c r="S3359" s="15"/>
      <c r="T3359" s="10"/>
      <c r="W3359" s="6"/>
      <c r="X3359" s="6"/>
      <c r="Y3359" s="7"/>
      <c r="Z3359" s="8"/>
      <c r="AA3359" s="11"/>
      <c r="AB3359" s="11"/>
      <c r="AC3359" s="8"/>
      <c r="AD3359" s="8"/>
      <c r="AE3359" s="20"/>
    </row>
    <row r="3360" spans="13:31" hidden="1" x14ac:dyDescent="0.25">
      <c r="M3360" s="2"/>
      <c r="N3360" s="2"/>
      <c r="O3360" s="2"/>
      <c r="P3360" s="19"/>
      <c r="Q3360" s="9"/>
      <c r="R3360" s="15"/>
      <c r="S3360" s="15"/>
      <c r="T3360" s="10"/>
      <c r="W3360" s="6"/>
      <c r="X3360" s="6"/>
      <c r="Y3360" s="7"/>
      <c r="Z3360" s="8"/>
      <c r="AA3360" s="11"/>
      <c r="AB3360" s="11"/>
      <c r="AC3360" s="8"/>
      <c r="AD3360" s="8"/>
      <c r="AE3360" s="20"/>
    </row>
    <row r="3361" spans="13:31" hidden="1" x14ac:dyDescent="0.25">
      <c r="M3361" s="2"/>
      <c r="N3361" s="2"/>
      <c r="O3361" s="2"/>
      <c r="P3361" s="19"/>
      <c r="Q3361" s="9"/>
      <c r="R3361" s="15"/>
      <c r="S3361" s="15"/>
      <c r="T3361" s="10"/>
      <c r="W3361" s="6"/>
      <c r="X3361" s="6"/>
      <c r="Y3361" s="7"/>
      <c r="Z3361" s="8"/>
      <c r="AA3361" s="11"/>
      <c r="AB3361" s="11"/>
      <c r="AC3361" s="8"/>
      <c r="AD3361" s="8"/>
      <c r="AE3361" s="20"/>
    </row>
    <row r="3362" spans="13:31" hidden="1" x14ac:dyDescent="0.25">
      <c r="M3362" s="2"/>
      <c r="N3362" s="2"/>
      <c r="O3362" s="2"/>
      <c r="P3362" s="19"/>
      <c r="Q3362" s="9"/>
      <c r="R3362" s="15"/>
      <c r="S3362" s="15"/>
      <c r="T3362" s="10"/>
      <c r="W3362" s="6"/>
      <c r="X3362" s="6"/>
      <c r="Y3362" s="7"/>
      <c r="Z3362" s="8"/>
      <c r="AA3362" s="11"/>
      <c r="AB3362" s="11"/>
      <c r="AC3362" s="8"/>
      <c r="AD3362" s="8"/>
      <c r="AE3362" s="20"/>
    </row>
    <row r="3363" spans="13:31" hidden="1" x14ac:dyDescent="0.25">
      <c r="M3363" s="2"/>
      <c r="N3363" s="2"/>
      <c r="O3363" s="2"/>
      <c r="P3363" s="19"/>
      <c r="Q3363" s="9"/>
      <c r="R3363" s="15"/>
      <c r="S3363" s="15"/>
      <c r="T3363" s="10"/>
      <c r="W3363" s="6"/>
      <c r="X3363" s="6"/>
      <c r="Y3363" s="7"/>
      <c r="Z3363" s="8"/>
      <c r="AA3363" s="11"/>
      <c r="AB3363" s="11"/>
      <c r="AC3363" s="8"/>
      <c r="AD3363" s="8"/>
      <c r="AE3363" s="20"/>
    </row>
    <row r="3364" spans="13:31" hidden="1" x14ac:dyDescent="0.25">
      <c r="M3364" s="2"/>
      <c r="N3364" s="2"/>
      <c r="O3364" s="2"/>
      <c r="P3364" s="19"/>
      <c r="Q3364" s="9"/>
      <c r="R3364" s="15"/>
      <c r="S3364" s="15"/>
      <c r="T3364" s="10"/>
      <c r="W3364" s="6"/>
      <c r="X3364" s="6"/>
      <c r="Y3364" s="7"/>
      <c r="Z3364" s="8"/>
      <c r="AA3364" s="11"/>
      <c r="AB3364" s="11"/>
      <c r="AC3364" s="8"/>
      <c r="AD3364" s="8"/>
      <c r="AE3364" s="20"/>
    </row>
    <row r="3365" spans="13:31" hidden="1" x14ac:dyDescent="0.25">
      <c r="M3365" s="2"/>
      <c r="N3365" s="2"/>
      <c r="O3365" s="2"/>
      <c r="P3365" s="19"/>
      <c r="Q3365" s="9"/>
      <c r="R3365" s="15"/>
      <c r="S3365" s="15"/>
      <c r="T3365" s="10"/>
      <c r="W3365" s="6"/>
      <c r="X3365" s="6"/>
      <c r="Y3365" s="7"/>
      <c r="Z3365" s="8"/>
      <c r="AA3365" s="11"/>
      <c r="AB3365" s="11"/>
      <c r="AC3365" s="8"/>
      <c r="AD3365" s="8"/>
      <c r="AE3365" s="20"/>
    </row>
    <row r="3366" spans="13:31" hidden="1" x14ac:dyDescent="0.25">
      <c r="M3366" s="2"/>
      <c r="N3366" s="2"/>
      <c r="O3366" s="2"/>
      <c r="P3366" s="19"/>
      <c r="Q3366" s="9"/>
      <c r="R3366" s="15"/>
      <c r="S3366" s="15"/>
      <c r="T3366" s="10"/>
      <c r="W3366" s="6"/>
      <c r="X3366" s="6"/>
      <c r="Y3366" s="7"/>
      <c r="Z3366" s="8"/>
      <c r="AA3366" s="11"/>
      <c r="AB3366" s="11"/>
      <c r="AC3366" s="8"/>
      <c r="AD3366" s="8"/>
      <c r="AE3366" s="20"/>
    </row>
    <row r="3367" spans="13:31" hidden="1" x14ac:dyDescent="0.25">
      <c r="M3367" s="2"/>
      <c r="N3367" s="2"/>
      <c r="O3367" s="2"/>
      <c r="P3367" s="19"/>
      <c r="Q3367" s="9"/>
      <c r="R3367" s="15"/>
      <c r="S3367" s="15"/>
      <c r="T3367" s="10"/>
      <c r="W3367" s="6"/>
      <c r="X3367" s="6"/>
      <c r="Y3367" s="7"/>
      <c r="Z3367" s="8"/>
      <c r="AA3367" s="11"/>
      <c r="AB3367" s="11"/>
      <c r="AC3367" s="8"/>
      <c r="AD3367" s="8"/>
      <c r="AE3367" s="20"/>
    </row>
    <row r="3368" spans="13:31" hidden="1" x14ac:dyDescent="0.25">
      <c r="M3368" s="2"/>
      <c r="N3368" s="2"/>
      <c r="O3368" s="2"/>
      <c r="P3368" s="19"/>
      <c r="Q3368" s="9"/>
      <c r="R3368" s="15"/>
      <c r="S3368" s="15"/>
      <c r="T3368" s="10"/>
      <c r="W3368" s="6"/>
      <c r="X3368" s="6"/>
      <c r="Y3368" s="7"/>
      <c r="Z3368" s="8"/>
      <c r="AA3368" s="11"/>
      <c r="AB3368" s="11"/>
      <c r="AC3368" s="8"/>
      <c r="AD3368" s="8"/>
      <c r="AE3368" s="20"/>
    </row>
    <row r="3369" spans="13:31" hidden="1" x14ac:dyDescent="0.25">
      <c r="M3369" s="2"/>
      <c r="N3369" s="2"/>
      <c r="O3369" s="2"/>
      <c r="P3369" s="19"/>
      <c r="Q3369" s="9"/>
      <c r="R3369" s="15"/>
      <c r="S3369" s="15"/>
      <c r="T3369" s="10"/>
      <c r="W3369" s="6"/>
      <c r="X3369" s="6"/>
      <c r="Y3369" s="7"/>
      <c r="Z3369" s="8"/>
      <c r="AA3369" s="11"/>
      <c r="AB3369" s="11"/>
      <c r="AC3369" s="8"/>
      <c r="AD3369" s="8"/>
      <c r="AE3369" s="20"/>
    </row>
    <row r="3370" spans="13:31" hidden="1" x14ac:dyDescent="0.25">
      <c r="M3370" s="2"/>
      <c r="N3370" s="2"/>
      <c r="O3370" s="2"/>
      <c r="P3370" s="19"/>
      <c r="Q3370" s="9"/>
      <c r="R3370" s="15"/>
      <c r="S3370" s="15"/>
      <c r="T3370" s="10"/>
      <c r="W3370" s="6"/>
      <c r="X3370" s="6"/>
      <c r="Y3370" s="7"/>
      <c r="Z3370" s="8"/>
      <c r="AA3370" s="11"/>
      <c r="AB3370" s="11"/>
      <c r="AC3370" s="8"/>
      <c r="AD3370" s="8"/>
      <c r="AE3370" s="20"/>
    </row>
    <row r="3371" spans="13:31" hidden="1" x14ac:dyDescent="0.25">
      <c r="M3371" s="2"/>
      <c r="N3371" s="2"/>
      <c r="O3371" s="2"/>
      <c r="P3371" s="19"/>
      <c r="Q3371" s="9"/>
      <c r="R3371" s="15"/>
      <c r="S3371" s="15"/>
      <c r="T3371" s="10"/>
      <c r="W3371" s="6"/>
      <c r="X3371" s="6"/>
      <c r="Y3371" s="7"/>
      <c r="Z3371" s="8"/>
      <c r="AA3371" s="11"/>
      <c r="AB3371" s="11"/>
      <c r="AC3371" s="8"/>
      <c r="AD3371" s="8"/>
      <c r="AE3371" s="20"/>
    </row>
    <row r="3372" spans="13:31" hidden="1" x14ac:dyDescent="0.25">
      <c r="M3372" s="2"/>
      <c r="N3372" s="2"/>
      <c r="O3372" s="2"/>
      <c r="P3372" s="19"/>
      <c r="Q3372" s="9"/>
      <c r="R3372" s="15"/>
      <c r="S3372" s="15"/>
      <c r="T3372" s="10"/>
      <c r="W3372" s="6"/>
      <c r="X3372" s="6"/>
      <c r="Y3372" s="7"/>
      <c r="Z3372" s="8"/>
      <c r="AA3372" s="11"/>
      <c r="AB3372" s="11"/>
      <c r="AC3372" s="8"/>
      <c r="AD3372" s="8"/>
      <c r="AE3372" s="20"/>
    </row>
    <row r="3373" spans="13:31" hidden="1" x14ac:dyDescent="0.25">
      <c r="M3373" s="2"/>
      <c r="N3373" s="2"/>
      <c r="O3373" s="2"/>
      <c r="P3373" s="19"/>
      <c r="Q3373" s="9"/>
      <c r="R3373" s="15"/>
      <c r="S3373" s="15"/>
      <c r="T3373" s="10"/>
      <c r="W3373" s="6"/>
      <c r="X3373" s="6"/>
      <c r="Y3373" s="7"/>
      <c r="Z3373" s="8"/>
      <c r="AA3373" s="11"/>
      <c r="AB3373" s="11"/>
      <c r="AC3373" s="8"/>
      <c r="AD3373" s="8"/>
      <c r="AE3373" s="20"/>
    </row>
    <row r="3374" spans="13:31" hidden="1" x14ac:dyDescent="0.25">
      <c r="M3374" s="2"/>
      <c r="N3374" s="2"/>
      <c r="O3374" s="2"/>
      <c r="P3374" s="19"/>
      <c r="Q3374" s="9"/>
      <c r="R3374" s="15"/>
      <c r="S3374" s="15"/>
      <c r="T3374" s="10"/>
      <c r="W3374" s="6"/>
      <c r="X3374" s="6"/>
      <c r="Y3374" s="7"/>
      <c r="Z3374" s="8"/>
      <c r="AA3374" s="11"/>
      <c r="AB3374" s="11"/>
      <c r="AC3374" s="8"/>
      <c r="AD3374" s="8"/>
      <c r="AE3374" s="20"/>
    </row>
    <row r="3375" spans="13:31" hidden="1" x14ac:dyDescent="0.25">
      <c r="M3375" s="2"/>
      <c r="N3375" s="2"/>
      <c r="O3375" s="2"/>
      <c r="P3375" s="19"/>
      <c r="Q3375" s="9"/>
      <c r="R3375" s="15"/>
      <c r="S3375" s="15"/>
      <c r="T3375" s="10"/>
      <c r="W3375" s="6"/>
      <c r="X3375" s="6"/>
      <c r="Y3375" s="7"/>
      <c r="Z3375" s="8"/>
      <c r="AA3375" s="11"/>
      <c r="AB3375" s="11"/>
      <c r="AC3375" s="8"/>
      <c r="AD3375" s="8"/>
      <c r="AE3375" s="20"/>
    </row>
    <row r="3376" spans="13:31" hidden="1" x14ac:dyDescent="0.25">
      <c r="M3376" s="2"/>
      <c r="N3376" s="2"/>
      <c r="O3376" s="2"/>
      <c r="P3376" s="19"/>
      <c r="Q3376" s="9"/>
      <c r="R3376" s="15"/>
      <c r="S3376" s="15"/>
      <c r="T3376" s="10"/>
      <c r="W3376" s="6"/>
      <c r="X3376" s="6"/>
      <c r="Y3376" s="7"/>
      <c r="Z3376" s="8"/>
      <c r="AA3376" s="11"/>
      <c r="AB3376" s="11"/>
      <c r="AC3376" s="8"/>
      <c r="AD3376" s="8"/>
      <c r="AE3376" s="20"/>
    </row>
    <row r="3377" spans="13:31" hidden="1" x14ac:dyDescent="0.25">
      <c r="M3377" s="2"/>
      <c r="N3377" s="2"/>
      <c r="O3377" s="2"/>
      <c r="P3377" s="19"/>
      <c r="Q3377" s="9"/>
      <c r="R3377" s="15"/>
      <c r="S3377" s="15"/>
      <c r="T3377" s="10"/>
      <c r="W3377" s="6"/>
      <c r="X3377" s="6"/>
      <c r="Y3377" s="7"/>
      <c r="Z3377" s="8"/>
      <c r="AA3377" s="11"/>
      <c r="AB3377" s="11"/>
      <c r="AC3377" s="8"/>
      <c r="AD3377" s="8"/>
      <c r="AE3377" s="20"/>
    </row>
    <row r="3378" spans="13:31" hidden="1" x14ac:dyDescent="0.25">
      <c r="M3378" s="2"/>
      <c r="N3378" s="2"/>
      <c r="O3378" s="2"/>
      <c r="P3378" s="19"/>
      <c r="Q3378" s="9"/>
      <c r="R3378" s="15"/>
      <c r="S3378" s="15"/>
      <c r="T3378" s="10"/>
      <c r="W3378" s="6"/>
      <c r="X3378" s="6"/>
      <c r="Y3378" s="7"/>
      <c r="Z3378" s="8"/>
      <c r="AA3378" s="11"/>
      <c r="AB3378" s="11"/>
      <c r="AC3378" s="8"/>
      <c r="AD3378" s="8"/>
      <c r="AE3378" s="20"/>
    </row>
    <row r="3379" spans="13:31" hidden="1" x14ac:dyDescent="0.25">
      <c r="M3379" s="2"/>
      <c r="N3379" s="2"/>
      <c r="O3379" s="2"/>
      <c r="P3379" s="19"/>
      <c r="Q3379" s="9"/>
      <c r="R3379" s="15"/>
      <c r="S3379" s="15"/>
      <c r="T3379" s="10"/>
      <c r="W3379" s="6"/>
      <c r="X3379" s="6"/>
      <c r="Y3379" s="7"/>
      <c r="Z3379" s="8"/>
      <c r="AA3379" s="11"/>
      <c r="AB3379" s="11"/>
      <c r="AC3379" s="8"/>
      <c r="AD3379" s="8"/>
      <c r="AE3379" s="20"/>
    </row>
    <row r="3380" spans="13:31" hidden="1" x14ac:dyDescent="0.25">
      <c r="M3380" s="2"/>
      <c r="N3380" s="2"/>
      <c r="O3380" s="2"/>
      <c r="P3380" s="19"/>
      <c r="Q3380" s="9"/>
      <c r="R3380" s="15"/>
      <c r="S3380" s="15"/>
      <c r="T3380" s="10"/>
      <c r="W3380" s="6"/>
      <c r="X3380" s="6"/>
      <c r="Y3380" s="7"/>
      <c r="Z3380" s="8"/>
      <c r="AA3380" s="11"/>
      <c r="AB3380" s="11"/>
      <c r="AC3380" s="8"/>
      <c r="AD3380" s="8"/>
      <c r="AE3380" s="20"/>
    </row>
    <row r="3381" spans="13:31" hidden="1" x14ac:dyDescent="0.25">
      <c r="M3381" s="2"/>
      <c r="N3381" s="2"/>
      <c r="O3381" s="2"/>
      <c r="P3381" s="19"/>
      <c r="Q3381" s="9"/>
      <c r="R3381" s="15"/>
      <c r="S3381" s="15"/>
      <c r="T3381" s="10"/>
      <c r="W3381" s="6"/>
      <c r="X3381" s="6"/>
      <c r="Y3381" s="7"/>
      <c r="Z3381" s="8"/>
      <c r="AA3381" s="11"/>
      <c r="AB3381" s="11"/>
      <c r="AC3381" s="8"/>
      <c r="AD3381" s="8"/>
      <c r="AE3381" s="20"/>
    </row>
    <row r="3382" spans="13:31" hidden="1" x14ac:dyDescent="0.25">
      <c r="M3382" s="2"/>
      <c r="N3382" s="2"/>
      <c r="O3382" s="2"/>
      <c r="P3382" s="19"/>
      <c r="Q3382" s="9"/>
      <c r="R3382" s="15"/>
      <c r="S3382" s="15"/>
      <c r="T3382" s="10"/>
      <c r="W3382" s="6"/>
      <c r="X3382" s="6"/>
      <c r="Y3382" s="7"/>
      <c r="Z3382" s="8"/>
      <c r="AA3382" s="11"/>
      <c r="AB3382" s="11"/>
      <c r="AC3382" s="8"/>
      <c r="AD3382" s="8"/>
      <c r="AE3382" s="20"/>
    </row>
    <row r="3383" spans="13:31" hidden="1" x14ac:dyDescent="0.25">
      <c r="M3383" s="2"/>
      <c r="N3383" s="2"/>
      <c r="O3383" s="2"/>
      <c r="P3383" s="19"/>
      <c r="Q3383" s="9"/>
      <c r="R3383" s="15"/>
      <c r="S3383" s="15"/>
      <c r="T3383" s="10"/>
      <c r="W3383" s="6"/>
      <c r="X3383" s="6"/>
      <c r="Y3383" s="7"/>
      <c r="Z3383" s="8"/>
      <c r="AA3383" s="11"/>
      <c r="AB3383" s="11"/>
      <c r="AC3383" s="8"/>
      <c r="AD3383" s="8"/>
      <c r="AE3383" s="20"/>
    </row>
    <row r="3384" spans="13:31" hidden="1" x14ac:dyDescent="0.25">
      <c r="M3384" s="2"/>
      <c r="N3384" s="2"/>
      <c r="O3384" s="2"/>
      <c r="P3384" s="19"/>
      <c r="Q3384" s="9"/>
      <c r="R3384" s="15"/>
      <c r="S3384" s="15"/>
      <c r="T3384" s="10"/>
      <c r="W3384" s="6"/>
      <c r="X3384" s="6"/>
      <c r="Y3384" s="7"/>
      <c r="Z3384" s="8"/>
      <c r="AA3384" s="11"/>
      <c r="AB3384" s="11"/>
      <c r="AC3384" s="8"/>
      <c r="AD3384" s="8"/>
      <c r="AE3384" s="20"/>
    </row>
    <row r="3385" spans="13:31" hidden="1" x14ac:dyDescent="0.25">
      <c r="M3385" s="2"/>
      <c r="N3385" s="2"/>
      <c r="O3385" s="2"/>
      <c r="P3385" s="19"/>
      <c r="Q3385" s="9"/>
      <c r="R3385" s="15"/>
      <c r="S3385" s="15"/>
      <c r="T3385" s="10"/>
      <c r="W3385" s="6"/>
      <c r="X3385" s="6"/>
      <c r="Y3385" s="7"/>
      <c r="Z3385" s="8"/>
      <c r="AA3385" s="11"/>
      <c r="AB3385" s="11"/>
      <c r="AC3385" s="8"/>
      <c r="AD3385" s="8"/>
      <c r="AE3385" s="20"/>
    </row>
    <row r="3386" spans="13:31" hidden="1" x14ac:dyDescent="0.25">
      <c r="M3386" s="2"/>
      <c r="N3386" s="2"/>
      <c r="O3386" s="2"/>
      <c r="P3386" s="19"/>
      <c r="Q3386" s="9"/>
      <c r="R3386" s="15"/>
      <c r="S3386" s="15"/>
      <c r="T3386" s="10"/>
      <c r="W3386" s="6"/>
      <c r="X3386" s="6"/>
      <c r="Y3386" s="7"/>
      <c r="Z3386" s="8"/>
      <c r="AA3386" s="11"/>
      <c r="AB3386" s="11"/>
      <c r="AC3386" s="8"/>
      <c r="AD3386" s="8"/>
      <c r="AE3386" s="20"/>
    </row>
    <row r="3387" spans="13:31" hidden="1" x14ac:dyDescent="0.25">
      <c r="M3387" s="2"/>
      <c r="N3387" s="2"/>
      <c r="O3387" s="2"/>
      <c r="P3387" s="19"/>
      <c r="Q3387" s="9"/>
      <c r="R3387" s="15"/>
      <c r="S3387" s="15"/>
      <c r="T3387" s="10"/>
      <c r="W3387" s="6"/>
      <c r="X3387" s="6"/>
      <c r="Y3387" s="7"/>
      <c r="Z3387" s="8"/>
      <c r="AA3387" s="11"/>
      <c r="AB3387" s="11"/>
      <c r="AC3387" s="8"/>
      <c r="AD3387" s="8"/>
      <c r="AE3387" s="20"/>
    </row>
    <row r="3388" spans="13:31" hidden="1" x14ac:dyDescent="0.25">
      <c r="M3388" s="2"/>
      <c r="N3388" s="2"/>
      <c r="O3388" s="2"/>
      <c r="P3388" s="19"/>
      <c r="Q3388" s="9"/>
      <c r="R3388" s="15"/>
      <c r="S3388" s="15"/>
      <c r="T3388" s="10"/>
      <c r="W3388" s="6"/>
      <c r="X3388" s="6"/>
      <c r="Y3388" s="7"/>
      <c r="Z3388" s="8"/>
      <c r="AA3388" s="11"/>
      <c r="AB3388" s="11"/>
      <c r="AC3388" s="8"/>
      <c r="AD3388" s="8"/>
      <c r="AE3388" s="20"/>
    </row>
    <row r="3389" spans="13:31" hidden="1" x14ac:dyDescent="0.25">
      <c r="M3389" s="2"/>
      <c r="N3389" s="2"/>
      <c r="O3389" s="2"/>
      <c r="P3389" s="19"/>
      <c r="Q3389" s="9"/>
      <c r="R3389" s="15"/>
      <c r="S3389" s="15"/>
      <c r="T3389" s="10"/>
      <c r="W3389" s="6"/>
      <c r="X3389" s="6"/>
      <c r="Y3389" s="7"/>
      <c r="Z3389" s="8"/>
      <c r="AA3389" s="11"/>
      <c r="AB3389" s="11"/>
      <c r="AC3389" s="8"/>
      <c r="AD3389" s="8"/>
      <c r="AE3389" s="20"/>
    </row>
    <row r="3390" spans="13:31" hidden="1" x14ac:dyDescent="0.25">
      <c r="M3390" s="2"/>
      <c r="N3390" s="2"/>
      <c r="O3390" s="2"/>
      <c r="P3390" s="19"/>
      <c r="Q3390" s="9"/>
      <c r="R3390" s="15"/>
      <c r="S3390" s="15"/>
      <c r="T3390" s="10"/>
      <c r="W3390" s="6"/>
      <c r="X3390" s="6"/>
      <c r="Y3390" s="7"/>
      <c r="Z3390" s="8"/>
      <c r="AA3390" s="11"/>
      <c r="AB3390" s="11"/>
      <c r="AC3390" s="8"/>
      <c r="AD3390" s="8"/>
      <c r="AE3390" s="20"/>
    </row>
    <row r="3391" spans="13:31" hidden="1" x14ac:dyDescent="0.25">
      <c r="M3391" s="2"/>
      <c r="N3391" s="2"/>
      <c r="O3391" s="2"/>
      <c r="P3391" s="19"/>
      <c r="Q3391" s="9"/>
      <c r="R3391" s="15"/>
      <c r="S3391" s="15"/>
      <c r="T3391" s="10"/>
      <c r="W3391" s="6"/>
      <c r="X3391" s="6"/>
      <c r="Y3391" s="7"/>
      <c r="Z3391" s="8"/>
      <c r="AA3391" s="11"/>
      <c r="AB3391" s="11"/>
      <c r="AC3391" s="8"/>
      <c r="AD3391" s="8"/>
      <c r="AE3391" s="20"/>
    </row>
    <row r="3392" spans="13:31" hidden="1" x14ac:dyDescent="0.25">
      <c r="M3392" s="2"/>
      <c r="N3392" s="2"/>
      <c r="O3392" s="2"/>
      <c r="P3392" s="19"/>
      <c r="Q3392" s="9"/>
      <c r="R3392" s="15"/>
      <c r="S3392" s="15"/>
      <c r="T3392" s="10"/>
      <c r="W3392" s="6"/>
      <c r="X3392" s="6"/>
      <c r="Y3392" s="7"/>
      <c r="Z3392" s="8"/>
      <c r="AA3392" s="11"/>
      <c r="AB3392" s="11"/>
      <c r="AC3392" s="8"/>
      <c r="AD3392" s="8"/>
      <c r="AE3392" s="20"/>
    </row>
    <row r="3393" spans="13:31" hidden="1" x14ac:dyDescent="0.25">
      <c r="M3393" s="2"/>
      <c r="N3393" s="2"/>
      <c r="O3393" s="2"/>
      <c r="P3393" s="19"/>
      <c r="Q3393" s="9"/>
      <c r="R3393" s="15"/>
      <c r="S3393" s="15"/>
      <c r="T3393" s="10"/>
      <c r="W3393" s="6"/>
      <c r="X3393" s="6"/>
      <c r="Y3393" s="7"/>
      <c r="Z3393" s="8"/>
      <c r="AA3393" s="11"/>
      <c r="AB3393" s="11"/>
      <c r="AC3393" s="8"/>
      <c r="AD3393" s="8"/>
      <c r="AE3393" s="20"/>
    </row>
    <row r="3394" spans="13:31" hidden="1" x14ac:dyDescent="0.25">
      <c r="M3394" s="2"/>
      <c r="N3394" s="2"/>
      <c r="O3394" s="2"/>
      <c r="P3394" s="19"/>
      <c r="Q3394" s="9"/>
      <c r="R3394" s="15"/>
      <c r="S3394" s="15"/>
      <c r="T3394" s="10"/>
      <c r="W3394" s="6"/>
      <c r="X3394" s="6"/>
      <c r="Y3394" s="7"/>
      <c r="Z3394" s="8"/>
      <c r="AA3394" s="11"/>
      <c r="AB3394" s="11"/>
      <c r="AC3394" s="8"/>
      <c r="AD3394" s="8"/>
      <c r="AE3394" s="20"/>
    </row>
    <row r="3395" spans="13:31" hidden="1" x14ac:dyDescent="0.25">
      <c r="M3395" s="2"/>
      <c r="N3395" s="2"/>
      <c r="O3395" s="2"/>
      <c r="P3395" s="19"/>
      <c r="Q3395" s="9"/>
      <c r="R3395" s="15"/>
      <c r="S3395" s="15"/>
      <c r="T3395" s="10"/>
      <c r="W3395" s="6"/>
      <c r="X3395" s="6"/>
      <c r="Y3395" s="7"/>
      <c r="Z3395" s="8"/>
      <c r="AA3395" s="11"/>
      <c r="AB3395" s="11"/>
      <c r="AC3395" s="8"/>
      <c r="AD3395" s="8"/>
      <c r="AE3395" s="20"/>
    </row>
    <row r="3396" spans="13:31" hidden="1" x14ac:dyDescent="0.25">
      <c r="M3396" s="2"/>
      <c r="N3396" s="2"/>
      <c r="O3396" s="2"/>
      <c r="P3396" s="19"/>
      <c r="Q3396" s="9"/>
      <c r="R3396" s="15"/>
      <c r="S3396" s="15"/>
      <c r="T3396" s="10"/>
      <c r="W3396" s="6"/>
      <c r="X3396" s="6"/>
      <c r="Y3396" s="7"/>
      <c r="Z3396" s="8"/>
      <c r="AA3396" s="11"/>
      <c r="AB3396" s="11"/>
      <c r="AC3396" s="8"/>
      <c r="AD3396" s="8"/>
      <c r="AE3396" s="20"/>
    </row>
    <row r="3397" spans="13:31" hidden="1" x14ac:dyDescent="0.25">
      <c r="M3397" s="2"/>
      <c r="N3397" s="2"/>
      <c r="O3397" s="2"/>
      <c r="P3397" s="19"/>
      <c r="Q3397" s="9"/>
      <c r="R3397" s="15"/>
      <c r="S3397" s="15"/>
      <c r="T3397" s="10"/>
      <c r="W3397" s="6"/>
      <c r="X3397" s="6"/>
      <c r="Y3397" s="7"/>
      <c r="Z3397" s="8"/>
      <c r="AA3397" s="11"/>
      <c r="AB3397" s="11"/>
      <c r="AC3397" s="8"/>
      <c r="AD3397" s="8"/>
      <c r="AE3397" s="20"/>
    </row>
    <row r="3398" spans="13:31" hidden="1" x14ac:dyDescent="0.25">
      <c r="M3398" s="2"/>
      <c r="N3398" s="2"/>
      <c r="O3398" s="2"/>
      <c r="P3398" s="19"/>
      <c r="Q3398" s="9"/>
      <c r="R3398" s="15"/>
      <c r="S3398" s="15"/>
      <c r="T3398" s="10"/>
      <c r="W3398" s="6"/>
      <c r="X3398" s="6"/>
      <c r="Y3398" s="7"/>
      <c r="Z3398" s="8"/>
      <c r="AA3398" s="11"/>
      <c r="AB3398" s="11"/>
      <c r="AC3398" s="8"/>
      <c r="AD3398" s="8"/>
      <c r="AE3398" s="20"/>
    </row>
    <row r="3399" spans="13:31" hidden="1" x14ac:dyDescent="0.25">
      <c r="M3399" s="2"/>
      <c r="N3399" s="2"/>
      <c r="O3399" s="2"/>
      <c r="P3399" s="19"/>
      <c r="Q3399" s="9"/>
      <c r="R3399" s="15"/>
      <c r="S3399" s="15"/>
      <c r="T3399" s="10"/>
      <c r="W3399" s="6"/>
      <c r="X3399" s="6"/>
      <c r="Y3399" s="7"/>
      <c r="Z3399" s="8"/>
      <c r="AA3399" s="11"/>
      <c r="AB3399" s="11"/>
      <c r="AC3399" s="8"/>
      <c r="AD3399" s="8"/>
      <c r="AE3399" s="20"/>
    </row>
    <row r="3400" spans="13:31" hidden="1" x14ac:dyDescent="0.25">
      <c r="M3400" s="2"/>
      <c r="N3400" s="2"/>
      <c r="O3400" s="2"/>
      <c r="P3400" s="19"/>
      <c r="Q3400" s="9"/>
      <c r="R3400" s="15"/>
      <c r="S3400" s="15"/>
      <c r="T3400" s="10"/>
      <c r="W3400" s="6"/>
      <c r="X3400" s="6"/>
      <c r="Y3400" s="7"/>
      <c r="Z3400" s="8"/>
      <c r="AA3400" s="11"/>
      <c r="AB3400" s="11"/>
      <c r="AC3400" s="8"/>
      <c r="AD3400" s="8"/>
      <c r="AE3400" s="20"/>
    </row>
    <row r="3401" spans="13:31" hidden="1" x14ac:dyDescent="0.25">
      <c r="M3401" s="2"/>
      <c r="N3401" s="2"/>
      <c r="O3401" s="2"/>
      <c r="P3401" s="19"/>
      <c r="Q3401" s="9"/>
      <c r="R3401" s="15"/>
      <c r="S3401" s="15"/>
      <c r="T3401" s="10"/>
      <c r="W3401" s="6"/>
      <c r="X3401" s="6"/>
      <c r="Y3401" s="7"/>
      <c r="Z3401" s="8"/>
      <c r="AA3401" s="11"/>
      <c r="AB3401" s="11"/>
      <c r="AC3401" s="8"/>
      <c r="AD3401" s="8"/>
      <c r="AE3401" s="20"/>
    </row>
    <row r="3402" spans="13:31" hidden="1" x14ac:dyDescent="0.25">
      <c r="M3402" s="2"/>
      <c r="N3402" s="2"/>
      <c r="O3402" s="2"/>
      <c r="P3402" s="19"/>
      <c r="Q3402" s="9"/>
      <c r="R3402" s="15"/>
      <c r="S3402" s="15"/>
      <c r="T3402" s="10"/>
      <c r="W3402" s="6"/>
      <c r="X3402" s="6"/>
      <c r="Y3402" s="7"/>
      <c r="Z3402" s="8"/>
      <c r="AA3402" s="11"/>
      <c r="AB3402" s="11"/>
      <c r="AC3402" s="8"/>
      <c r="AD3402" s="8"/>
      <c r="AE3402" s="20"/>
    </row>
    <row r="3403" spans="13:31" hidden="1" x14ac:dyDescent="0.25">
      <c r="M3403" s="2"/>
      <c r="N3403" s="2"/>
      <c r="O3403" s="2"/>
      <c r="P3403" s="19"/>
      <c r="Q3403" s="9"/>
      <c r="R3403" s="15"/>
      <c r="S3403" s="15"/>
      <c r="T3403" s="10"/>
      <c r="W3403" s="6"/>
      <c r="X3403" s="6"/>
      <c r="Y3403" s="7"/>
      <c r="Z3403" s="8"/>
      <c r="AA3403" s="11"/>
      <c r="AB3403" s="11"/>
      <c r="AC3403" s="8"/>
      <c r="AD3403" s="8"/>
      <c r="AE3403" s="20"/>
    </row>
    <row r="3404" spans="13:31" hidden="1" x14ac:dyDescent="0.25">
      <c r="M3404" s="2"/>
      <c r="N3404" s="2"/>
      <c r="O3404" s="2"/>
      <c r="P3404" s="19"/>
      <c r="Q3404" s="9"/>
      <c r="R3404" s="15"/>
      <c r="S3404" s="15"/>
      <c r="T3404" s="10"/>
      <c r="W3404" s="6"/>
      <c r="X3404" s="6"/>
      <c r="Y3404" s="7"/>
      <c r="Z3404" s="8"/>
      <c r="AA3404" s="11"/>
      <c r="AB3404" s="11"/>
      <c r="AC3404" s="8"/>
      <c r="AD3404" s="8"/>
      <c r="AE3404" s="20"/>
    </row>
    <row r="3405" spans="13:31" hidden="1" x14ac:dyDescent="0.25">
      <c r="M3405" s="2"/>
      <c r="N3405" s="2"/>
      <c r="O3405" s="2"/>
      <c r="P3405" s="19"/>
      <c r="Q3405" s="9"/>
      <c r="R3405" s="15"/>
      <c r="S3405" s="15"/>
      <c r="T3405" s="10"/>
      <c r="W3405" s="6"/>
      <c r="X3405" s="6"/>
      <c r="Y3405" s="7"/>
      <c r="Z3405" s="8"/>
      <c r="AA3405" s="11"/>
      <c r="AB3405" s="11"/>
      <c r="AC3405" s="8"/>
      <c r="AD3405" s="8"/>
      <c r="AE3405" s="20"/>
    </row>
    <row r="3406" spans="13:31" hidden="1" x14ac:dyDescent="0.25">
      <c r="M3406" s="2"/>
      <c r="N3406" s="2"/>
      <c r="O3406" s="2"/>
      <c r="P3406" s="19"/>
      <c r="Q3406" s="9"/>
      <c r="R3406" s="15"/>
      <c r="S3406" s="15"/>
      <c r="T3406" s="10"/>
      <c r="W3406" s="6"/>
      <c r="X3406" s="6"/>
      <c r="Y3406" s="7"/>
      <c r="Z3406" s="8"/>
      <c r="AA3406" s="11"/>
      <c r="AB3406" s="11"/>
      <c r="AC3406" s="8"/>
      <c r="AD3406" s="8"/>
      <c r="AE3406" s="20"/>
    </row>
    <row r="3407" spans="13:31" hidden="1" x14ac:dyDescent="0.25">
      <c r="M3407" s="2"/>
      <c r="N3407" s="2"/>
      <c r="O3407" s="2"/>
      <c r="P3407" s="19"/>
      <c r="Q3407" s="9"/>
      <c r="R3407" s="15"/>
      <c r="S3407" s="15"/>
      <c r="T3407" s="10"/>
      <c r="W3407" s="6"/>
      <c r="X3407" s="6"/>
      <c r="Y3407" s="7"/>
      <c r="Z3407" s="8"/>
      <c r="AA3407" s="11"/>
      <c r="AB3407" s="11"/>
      <c r="AC3407" s="8"/>
      <c r="AD3407" s="8"/>
      <c r="AE3407" s="20"/>
    </row>
    <row r="3408" spans="13:31" hidden="1" x14ac:dyDescent="0.25">
      <c r="M3408" s="2"/>
      <c r="N3408" s="2"/>
      <c r="O3408" s="2"/>
      <c r="P3408" s="19"/>
      <c r="Q3408" s="9"/>
      <c r="R3408" s="15"/>
      <c r="S3408" s="15"/>
      <c r="T3408" s="10"/>
      <c r="W3408" s="6"/>
      <c r="X3408" s="6"/>
      <c r="Y3408" s="7"/>
      <c r="Z3408" s="8"/>
      <c r="AA3408" s="11"/>
      <c r="AB3408" s="11"/>
      <c r="AC3408" s="8"/>
      <c r="AD3408" s="8"/>
      <c r="AE3408" s="20"/>
    </row>
    <row r="3409" spans="13:31" hidden="1" x14ac:dyDescent="0.25">
      <c r="M3409" s="2"/>
      <c r="N3409" s="2"/>
      <c r="O3409" s="2"/>
      <c r="P3409" s="19"/>
      <c r="Q3409" s="9"/>
      <c r="R3409" s="15"/>
      <c r="S3409" s="15"/>
      <c r="T3409" s="10"/>
      <c r="W3409" s="6"/>
      <c r="X3409" s="6"/>
      <c r="Y3409" s="7"/>
      <c r="Z3409" s="8"/>
      <c r="AA3409" s="11"/>
      <c r="AB3409" s="11"/>
      <c r="AC3409" s="8"/>
      <c r="AD3409" s="8"/>
      <c r="AE3409" s="20"/>
    </row>
    <row r="3410" spans="13:31" hidden="1" x14ac:dyDescent="0.25">
      <c r="M3410" s="2"/>
      <c r="N3410" s="2"/>
      <c r="O3410" s="2"/>
      <c r="P3410" s="19"/>
      <c r="Q3410" s="9"/>
      <c r="R3410" s="15"/>
      <c r="S3410" s="15"/>
      <c r="T3410" s="10"/>
      <c r="W3410" s="6"/>
      <c r="X3410" s="6"/>
      <c r="Y3410" s="7"/>
      <c r="Z3410" s="8"/>
      <c r="AA3410" s="11"/>
      <c r="AB3410" s="11"/>
      <c r="AC3410" s="8"/>
      <c r="AD3410" s="8"/>
      <c r="AE3410" s="20"/>
    </row>
    <row r="3411" spans="13:31" hidden="1" x14ac:dyDescent="0.25">
      <c r="M3411" s="2"/>
      <c r="N3411" s="2"/>
      <c r="O3411" s="2"/>
      <c r="P3411" s="19"/>
      <c r="Q3411" s="9"/>
      <c r="R3411" s="15"/>
      <c r="S3411" s="15"/>
      <c r="T3411" s="10"/>
      <c r="W3411" s="6"/>
      <c r="X3411" s="6"/>
      <c r="Y3411" s="7"/>
      <c r="Z3411" s="8"/>
      <c r="AA3411" s="11"/>
      <c r="AB3411" s="11"/>
      <c r="AC3411" s="8"/>
      <c r="AD3411" s="8"/>
      <c r="AE3411" s="20"/>
    </row>
    <row r="3412" spans="13:31" hidden="1" x14ac:dyDescent="0.25">
      <c r="M3412" s="2"/>
      <c r="N3412" s="2"/>
      <c r="O3412" s="2"/>
      <c r="P3412" s="19"/>
      <c r="Q3412" s="9"/>
      <c r="R3412" s="15"/>
      <c r="S3412" s="15"/>
      <c r="T3412" s="10"/>
      <c r="W3412" s="6"/>
      <c r="X3412" s="6"/>
      <c r="Y3412" s="7"/>
      <c r="Z3412" s="8"/>
      <c r="AA3412" s="11"/>
      <c r="AB3412" s="11"/>
      <c r="AC3412" s="8"/>
      <c r="AD3412" s="8"/>
      <c r="AE3412" s="20"/>
    </row>
    <row r="3413" spans="13:31" hidden="1" x14ac:dyDescent="0.25">
      <c r="M3413" s="2"/>
      <c r="N3413" s="2"/>
      <c r="O3413" s="2"/>
      <c r="P3413" s="19"/>
      <c r="Q3413" s="9"/>
      <c r="R3413" s="15"/>
      <c r="S3413" s="15"/>
      <c r="T3413" s="10"/>
      <c r="W3413" s="6"/>
      <c r="X3413" s="6"/>
      <c r="Y3413" s="7"/>
      <c r="Z3413" s="8"/>
      <c r="AA3413" s="11"/>
      <c r="AB3413" s="11"/>
      <c r="AC3413" s="8"/>
      <c r="AD3413" s="8"/>
      <c r="AE3413" s="20"/>
    </row>
    <row r="3414" spans="13:31" hidden="1" x14ac:dyDescent="0.25">
      <c r="M3414" s="2"/>
      <c r="N3414" s="2"/>
      <c r="O3414" s="2"/>
      <c r="P3414" s="19"/>
      <c r="Q3414" s="9"/>
      <c r="R3414" s="15"/>
      <c r="S3414" s="15"/>
      <c r="T3414" s="10"/>
      <c r="W3414" s="6"/>
      <c r="X3414" s="6"/>
      <c r="Y3414" s="7"/>
      <c r="Z3414" s="8"/>
      <c r="AA3414" s="11"/>
      <c r="AB3414" s="11"/>
      <c r="AC3414" s="8"/>
      <c r="AD3414" s="8"/>
      <c r="AE3414" s="20"/>
    </row>
    <row r="3415" spans="13:31" hidden="1" x14ac:dyDescent="0.25">
      <c r="M3415" s="2"/>
      <c r="N3415" s="2"/>
      <c r="O3415" s="2"/>
      <c r="P3415" s="19"/>
      <c r="Q3415" s="9"/>
      <c r="R3415" s="15"/>
      <c r="S3415" s="15"/>
      <c r="T3415" s="10"/>
      <c r="W3415" s="6"/>
      <c r="X3415" s="6"/>
      <c r="Y3415" s="7"/>
      <c r="Z3415" s="8"/>
      <c r="AA3415" s="11"/>
      <c r="AB3415" s="11"/>
      <c r="AC3415" s="8"/>
      <c r="AD3415" s="8"/>
      <c r="AE3415" s="20"/>
    </row>
    <row r="3416" spans="13:31" hidden="1" x14ac:dyDescent="0.25">
      <c r="M3416" s="2"/>
      <c r="N3416" s="2"/>
      <c r="O3416" s="2"/>
      <c r="P3416" s="19"/>
      <c r="Q3416" s="9"/>
      <c r="R3416" s="15"/>
      <c r="S3416" s="15"/>
      <c r="T3416" s="10"/>
      <c r="W3416" s="6"/>
      <c r="X3416" s="6"/>
      <c r="Y3416" s="7"/>
      <c r="Z3416" s="8"/>
      <c r="AA3416" s="11"/>
      <c r="AB3416" s="11"/>
      <c r="AC3416" s="8"/>
      <c r="AD3416" s="8"/>
      <c r="AE3416" s="20"/>
    </row>
    <row r="3417" spans="13:31" hidden="1" x14ac:dyDescent="0.25">
      <c r="M3417" s="2"/>
      <c r="N3417" s="2"/>
      <c r="O3417" s="2"/>
      <c r="P3417" s="19"/>
      <c r="Q3417" s="9"/>
      <c r="R3417" s="15"/>
      <c r="S3417" s="15"/>
      <c r="T3417" s="10"/>
      <c r="W3417" s="6"/>
      <c r="X3417" s="6"/>
      <c r="Y3417" s="7"/>
      <c r="Z3417" s="8"/>
      <c r="AA3417" s="11"/>
      <c r="AB3417" s="11"/>
      <c r="AC3417" s="8"/>
      <c r="AD3417" s="8"/>
      <c r="AE3417" s="20"/>
    </row>
    <row r="3418" spans="13:31" hidden="1" x14ac:dyDescent="0.25">
      <c r="M3418" s="2"/>
      <c r="N3418" s="2"/>
      <c r="O3418" s="2"/>
      <c r="P3418" s="19"/>
      <c r="Q3418" s="9"/>
      <c r="R3418" s="15"/>
      <c r="S3418" s="15"/>
      <c r="T3418" s="10"/>
      <c r="W3418" s="6"/>
      <c r="X3418" s="6"/>
      <c r="Y3418" s="7"/>
      <c r="Z3418" s="8"/>
      <c r="AA3418" s="11"/>
      <c r="AB3418" s="11"/>
      <c r="AC3418" s="8"/>
      <c r="AD3418" s="8"/>
      <c r="AE3418" s="20"/>
    </row>
    <row r="3419" spans="13:31" hidden="1" x14ac:dyDescent="0.25">
      <c r="M3419" s="2"/>
      <c r="N3419" s="2"/>
      <c r="O3419" s="2"/>
      <c r="P3419" s="19"/>
      <c r="Q3419" s="9"/>
      <c r="R3419" s="15"/>
      <c r="S3419" s="15"/>
      <c r="T3419" s="10"/>
      <c r="W3419" s="6"/>
      <c r="X3419" s="6"/>
      <c r="Y3419" s="7"/>
      <c r="Z3419" s="8"/>
      <c r="AA3419" s="11"/>
      <c r="AB3419" s="11"/>
      <c r="AC3419" s="8"/>
      <c r="AD3419" s="8"/>
      <c r="AE3419" s="20"/>
    </row>
    <row r="3420" spans="13:31" hidden="1" x14ac:dyDescent="0.25">
      <c r="M3420" s="2"/>
      <c r="N3420" s="2"/>
      <c r="O3420" s="2"/>
      <c r="P3420" s="19"/>
      <c r="Q3420" s="9"/>
      <c r="R3420" s="15"/>
      <c r="S3420" s="15"/>
      <c r="T3420" s="10"/>
      <c r="W3420" s="6"/>
      <c r="X3420" s="6"/>
      <c r="Y3420" s="7"/>
      <c r="Z3420" s="8"/>
      <c r="AA3420" s="11"/>
      <c r="AB3420" s="11"/>
      <c r="AC3420" s="8"/>
      <c r="AD3420" s="8"/>
      <c r="AE3420" s="20"/>
    </row>
    <row r="3421" spans="13:31" hidden="1" x14ac:dyDescent="0.25">
      <c r="M3421" s="2"/>
      <c r="N3421" s="2"/>
      <c r="O3421" s="2"/>
      <c r="P3421" s="19"/>
      <c r="Q3421" s="9"/>
      <c r="R3421" s="15"/>
      <c r="S3421" s="15"/>
      <c r="T3421" s="10"/>
      <c r="W3421" s="6"/>
      <c r="X3421" s="6"/>
      <c r="Y3421" s="7"/>
      <c r="Z3421" s="8"/>
      <c r="AA3421" s="11"/>
      <c r="AB3421" s="11"/>
      <c r="AC3421" s="8"/>
      <c r="AD3421" s="8"/>
      <c r="AE3421" s="20"/>
    </row>
    <row r="3422" spans="13:31" hidden="1" x14ac:dyDescent="0.25">
      <c r="M3422" s="2"/>
      <c r="N3422" s="2"/>
      <c r="O3422" s="2"/>
      <c r="P3422" s="19"/>
      <c r="Q3422" s="9"/>
      <c r="R3422" s="15"/>
      <c r="S3422" s="15"/>
      <c r="T3422" s="10"/>
      <c r="W3422" s="6"/>
      <c r="X3422" s="6"/>
      <c r="Y3422" s="7"/>
      <c r="Z3422" s="8"/>
      <c r="AA3422" s="11"/>
      <c r="AB3422" s="11"/>
      <c r="AC3422" s="8"/>
      <c r="AD3422" s="8"/>
      <c r="AE3422" s="20"/>
    </row>
    <row r="3423" spans="13:31" hidden="1" x14ac:dyDescent="0.25">
      <c r="M3423" s="2"/>
      <c r="N3423" s="2"/>
      <c r="O3423" s="2"/>
      <c r="P3423" s="19"/>
      <c r="Q3423" s="9"/>
      <c r="R3423" s="15"/>
      <c r="S3423" s="15"/>
      <c r="T3423" s="10"/>
      <c r="W3423" s="6"/>
      <c r="X3423" s="6"/>
      <c r="Y3423" s="7"/>
      <c r="Z3423" s="8"/>
      <c r="AA3423" s="11"/>
      <c r="AB3423" s="11"/>
      <c r="AC3423" s="8"/>
      <c r="AD3423" s="8"/>
      <c r="AE3423" s="20"/>
    </row>
    <row r="3424" spans="13:31" hidden="1" x14ac:dyDescent="0.25">
      <c r="M3424" s="2"/>
      <c r="N3424" s="2"/>
      <c r="O3424" s="2"/>
      <c r="P3424" s="19"/>
      <c r="Q3424" s="9"/>
      <c r="R3424" s="15"/>
      <c r="S3424" s="15"/>
      <c r="T3424" s="10"/>
      <c r="W3424" s="6"/>
      <c r="X3424" s="6"/>
      <c r="Y3424" s="7"/>
      <c r="Z3424" s="8"/>
      <c r="AA3424" s="11"/>
      <c r="AB3424" s="11"/>
      <c r="AC3424" s="8"/>
      <c r="AD3424" s="8"/>
      <c r="AE3424" s="20"/>
    </row>
    <row r="3425" spans="13:31" hidden="1" x14ac:dyDescent="0.25">
      <c r="M3425" s="2"/>
      <c r="N3425" s="2"/>
      <c r="O3425" s="2"/>
      <c r="P3425" s="19"/>
      <c r="Q3425" s="9"/>
      <c r="R3425" s="15"/>
      <c r="S3425" s="15"/>
      <c r="T3425" s="10"/>
      <c r="W3425" s="6"/>
      <c r="X3425" s="6"/>
      <c r="Y3425" s="7"/>
      <c r="Z3425" s="8"/>
      <c r="AA3425" s="11"/>
      <c r="AB3425" s="11"/>
      <c r="AC3425" s="8"/>
      <c r="AD3425" s="8"/>
      <c r="AE3425" s="20"/>
    </row>
    <row r="3426" spans="13:31" hidden="1" x14ac:dyDescent="0.25">
      <c r="M3426" s="2"/>
      <c r="N3426" s="2"/>
      <c r="O3426" s="2"/>
      <c r="P3426" s="19"/>
      <c r="Q3426" s="9"/>
      <c r="R3426" s="15"/>
      <c r="S3426" s="15"/>
      <c r="T3426" s="10"/>
      <c r="W3426" s="6"/>
      <c r="X3426" s="6"/>
      <c r="Y3426" s="7"/>
      <c r="Z3426" s="8"/>
      <c r="AA3426" s="11"/>
      <c r="AB3426" s="11"/>
      <c r="AC3426" s="8"/>
      <c r="AD3426" s="8"/>
      <c r="AE3426" s="20"/>
    </row>
    <row r="3427" spans="13:31" hidden="1" x14ac:dyDescent="0.25">
      <c r="M3427" s="2"/>
      <c r="N3427" s="2"/>
      <c r="O3427" s="2"/>
      <c r="P3427" s="19"/>
      <c r="Q3427" s="9"/>
      <c r="R3427" s="15"/>
      <c r="S3427" s="15"/>
      <c r="T3427" s="10"/>
      <c r="W3427" s="6"/>
      <c r="X3427" s="6"/>
      <c r="Y3427" s="7"/>
      <c r="Z3427" s="8"/>
      <c r="AA3427" s="11"/>
      <c r="AB3427" s="11"/>
      <c r="AC3427" s="8"/>
      <c r="AD3427" s="8"/>
      <c r="AE3427" s="20"/>
    </row>
    <row r="3428" spans="13:31" hidden="1" x14ac:dyDescent="0.25">
      <c r="M3428" s="2"/>
      <c r="N3428" s="2"/>
      <c r="O3428" s="2"/>
      <c r="P3428" s="19"/>
      <c r="Q3428" s="9"/>
      <c r="R3428" s="15"/>
      <c r="S3428" s="15"/>
      <c r="T3428" s="10"/>
      <c r="W3428" s="6"/>
      <c r="X3428" s="6"/>
      <c r="Y3428" s="7"/>
      <c r="Z3428" s="8"/>
      <c r="AA3428" s="11"/>
      <c r="AB3428" s="11"/>
      <c r="AC3428" s="8"/>
      <c r="AD3428" s="8"/>
      <c r="AE3428" s="20"/>
    </row>
    <row r="3429" spans="13:31" hidden="1" x14ac:dyDescent="0.25">
      <c r="M3429" s="2"/>
      <c r="N3429" s="2"/>
      <c r="O3429" s="2"/>
      <c r="P3429" s="19"/>
      <c r="Q3429" s="9"/>
      <c r="R3429" s="15"/>
      <c r="S3429" s="15"/>
      <c r="T3429" s="10"/>
      <c r="W3429" s="6"/>
      <c r="X3429" s="6"/>
      <c r="Y3429" s="7"/>
      <c r="Z3429" s="8"/>
      <c r="AA3429" s="11"/>
      <c r="AB3429" s="11"/>
      <c r="AC3429" s="8"/>
      <c r="AD3429" s="8"/>
      <c r="AE3429" s="20"/>
    </row>
    <row r="3430" spans="13:31" hidden="1" x14ac:dyDescent="0.25">
      <c r="M3430" s="2"/>
      <c r="N3430" s="2"/>
      <c r="O3430" s="2"/>
      <c r="P3430" s="19"/>
      <c r="Q3430" s="9"/>
      <c r="R3430" s="15"/>
      <c r="S3430" s="15"/>
      <c r="T3430" s="10"/>
      <c r="W3430" s="6"/>
      <c r="X3430" s="6"/>
      <c r="Y3430" s="7"/>
      <c r="Z3430" s="8"/>
      <c r="AA3430" s="11"/>
      <c r="AB3430" s="11"/>
      <c r="AC3430" s="8"/>
      <c r="AD3430" s="8"/>
      <c r="AE3430" s="20"/>
    </row>
    <row r="3431" spans="13:31" hidden="1" x14ac:dyDescent="0.25">
      <c r="M3431" s="2"/>
      <c r="N3431" s="2"/>
      <c r="O3431" s="2"/>
      <c r="P3431" s="19"/>
      <c r="Q3431" s="9"/>
      <c r="R3431" s="15"/>
      <c r="S3431" s="15"/>
      <c r="T3431" s="10"/>
      <c r="W3431" s="6"/>
      <c r="X3431" s="6"/>
      <c r="Y3431" s="7"/>
      <c r="Z3431" s="8"/>
      <c r="AA3431" s="11"/>
      <c r="AB3431" s="11"/>
      <c r="AC3431" s="8"/>
      <c r="AD3431" s="8"/>
      <c r="AE3431" s="20"/>
    </row>
    <row r="3432" spans="13:31" hidden="1" x14ac:dyDescent="0.25">
      <c r="M3432" s="2"/>
      <c r="N3432" s="2"/>
      <c r="O3432" s="2"/>
      <c r="P3432" s="19"/>
      <c r="Q3432" s="9"/>
      <c r="R3432" s="15"/>
      <c r="S3432" s="15"/>
      <c r="T3432" s="10"/>
      <c r="W3432" s="6"/>
      <c r="X3432" s="6"/>
      <c r="Y3432" s="7"/>
      <c r="Z3432" s="8"/>
      <c r="AA3432" s="11"/>
      <c r="AB3432" s="11"/>
      <c r="AC3432" s="8"/>
      <c r="AD3432" s="8"/>
      <c r="AE3432" s="20"/>
    </row>
    <row r="3433" spans="13:31" hidden="1" x14ac:dyDescent="0.25">
      <c r="M3433" s="2"/>
      <c r="N3433" s="2"/>
      <c r="O3433" s="2"/>
      <c r="P3433" s="19"/>
      <c r="Q3433" s="9"/>
      <c r="R3433" s="15"/>
      <c r="S3433" s="15"/>
      <c r="T3433" s="10"/>
      <c r="W3433" s="6"/>
      <c r="X3433" s="6"/>
      <c r="Y3433" s="7"/>
      <c r="Z3433" s="8"/>
      <c r="AA3433" s="11"/>
      <c r="AB3433" s="11"/>
      <c r="AC3433" s="8"/>
      <c r="AD3433" s="8"/>
      <c r="AE3433" s="20"/>
    </row>
    <row r="3434" spans="13:31" hidden="1" x14ac:dyDescent="0.25">
      <c r="M3434" s="2"/>
      <c r="N3434" s="2"/>
      <c r="O3434" s="2"/>
      <c r="P3434" s="19"/>
      <c r="Q3434" s="9"/>
      <c r="R3434" s="15"/>
      <c r="S3434" s="15"/>
      <c r="T3434" s="10"/>
      <c r="W3434" s="6"/>
      <c r="X3434" s="6"/>
      <c r="Y3434" s="7"/>
      <c r="Z3434" s="8"/>
      <c r="AA3434" s="11"/>
      <c r="AB3434" s="11"/>
      <c r="AC3434" s="8"/>
      <c r="AD3434" s="8"/>
      <c r="AE3434" s="20"/>
    </row>
    <row r="3435" spans="13:31" hidden="1" x14ac:dyDescent="0.25">
      <c r="M3435" s="2"/>
      <c r="N3435" s="2"/>
      <c r="O3435" s="2"/>
      <c r="P3435" s="19"/>
      <c r="Q3435" s="9"/>
      <c r="R3435" s="15"/>
      <c r="S3435" s="15"/>
      <c r="T3435" s="10"/>
      <c r="W3435" s="6"/>
      <c r="X3435" s="6"/>
      <c r="Y3435" s="7"/>
      <c r="Z3435" s="8"/>
      <c r="AA3435" s="11"/>
      <c r="AB3435" s="11"/>
      <c r="AC3435" s="8"/>
      <c r="AD3435" s="8"/>
      <c r="AE3435" s="20"/>
    </row>
    <row r="3436" spans="13:31" hidden="1" x14ac:dyDescent="0.25">
      <c r="M3436" s="2"/>
      <c r="N3436" s="2"/>
      <c r="O3436" s="2"/>
      <c r="P3436" s="19"/>
      <c r="Q3436" s="9"/>
      <c r="R3436" s="15"/>
      <c r="S3436" s="15"/>
      <c r="T3436" s="10"/>
      <c r="W3436" s="6"/>
      <c r="X3436" s="6"/>
      <c r="Y3436" s="7"/>
      <c r="Z3436" s="8"/>
      <c r="AA3436" s="11"/>
      <c r="AB3436" s="11"/>
      <c r="AC3436" s="8"/>
      <c r="AD3436" s="8"/>
      <c r="AE3436" s="20"/>
    </row>
    <row r="3437" spans="13:31" hidden="1" x14ac:dyDescent="0.25">
      <c r="M3437" s="2"/>
      <c r="N3437" s="2"/>
      <c r="O3437" s="2"/>
      <c r="P3437" s="19"/>
      <c r="Q3437" s="9"/>
      <c r="R3437" s="15"/>
      <c r="S3437" s="15"/>
      <c r="T3437" s="10"/>
      <c r="W3437" s="6"/>
      <c r="X3437" s="6"/>
      <c r="Y3437" s="7"/>
      <c r="Z3437" s="8"/>
      <c r="AA3437" s="11"/>
      <c r="AB3437" s="11"/>
      <c r="AC3437" s="8"/>
      <c r="AD3437" s="8"/>
      <c r="AE3437" s="20"/>
    </row>
    <row r="3438" spans="13:31" hidden="1" x14ac:dyDescent="0.25">
      <c r="M3438" s="2"/>
      <c r="N3438" s="2"/>
      <c r="O3438" s="2"/>
      <c r="P3438" s="19"/>
      <c r="Q3438" s="9"/>
      <c r="R3438" s="15"/>
      <c r="S3438" s="15"/>
      <c r="T3438" s="10"/>
      <c r="W3438" s="6"/>
      <c r="X3438" s="6"/>
      <c r="Y3438" s="7"/>
      <c r="Z3438" s="8"/>
      <c r="AA3438" s="11"/>
      <c r="AB3438" s="11"/>
      <c r="AC3438" s="8"/>
      <c r="AD3438" s="8"/>
      <c r="AE3438" s="20"/>
    </row>
    <row r="3439" spans="13:31" hidden="1" x14ac:dyDescent="0.25">
      <c r="M3439" s="2"/>
      <c r="N3439" s="2"/>
      <c r="O3439" s="2"/>
      <c r="P3439" s="19"/>
      <c r="Q3439" s="9"/>
      <c r="R3439" s="15"/>
      <c r="S3439" s="15"/>
      <c r="T3439" s="10"/>
      <c r="W3439" s="6"/>
      <c r="X3439" s="6"/>
      <c r="Y3439" s="7"/>
      <c r="Z3439" s="8"/>
      <c r="AA3439" s="11"/>
      <c r="AB3439" s="11"/>
      <c r="AC3439" s="8"/>
      <c r="AD3439" s="8"/>
      <c r="AE3439" s="20"/>
    </row>
    <row r="3440" spans="13:31" hidden="1" x14ac:dyDescent="0.25">
      <c r="M3440" s="2"/>
      <c r="N3440" s="2"/>
      <c r="O3440" s="2"/>
      <c r="P3440" s="19"/>
      <c r="Q3440" s="9"/>
      <c r="R3440" s="15"/>
      <c r="S3440" s="15"/>
      <c r="T3440" s="10"/>
      <c r="W3440" s="6"/>
      <c r="X3440" s="6"/>
      <c r="Y3440" s="7"/>
      <c r="Z3440" s="8"/>
      <c r="AA3440" s="11"/>
      <c r="AB3440" s="11"/>
      <c r="AC3440" s="8"/>
      <c r="AD3440" s="8"/>
      <c r="AE3440" s="20"/>
    </row>
    <row r="3441" spans="13:31" hidden="1" x14ac:dyDescent="0.25">
      <c r="M3441" s="2"/>
      <c r="N3441" s="2"/>
      <c r="O3441" s="2"/>
      <c r="P3441" s="19"/>
      <c r="Q3441" s="9"/>
      <c r="R3441" s="15"/>
      <c r="S3441" s="15"/>
      <c r="T3441" s="10"/>
      <c r="W3441" s="6"/>
      <c r="X3441" s="6"/>
      <c r="Y3441" s="7"/>
      <c r="Z3441" s="8"/>
      <c r="AA3441" s="11"/>
      <c r="AB3441" s="11"/>
      <c r="AC3441" s="8"/>
      <c r="AD3441" s="8"/>
      <c r="AE3441" s="20"/>
    </row>
    <row r="3442" spans="13:31" hidden="1" x14ac:dyDescent="0.25">
      <c r="M3442" s="2"/>
      <c r="N3442" s="2"/>
      <c r="O3442" s="2"/>
      <c r="P3442" s="19"/>
      <c r="Q3442" s="9"/>
      <c r="R3442" s="15"/>
      <c r="S3442" s="15"/>
      <c r="T3442" s="10"/>
      <c r="W3442" s="6"/>
      <c r="X3442" s="6"/>
      <c r="Y3442" s="7"/>
      <c r="Z3442" s="8"/>
      <c r="AA3442" s="11"/>
      <c r="AB3442" s="11"/>
      <c r="AC3442" s="8"/>
      <c r="AD3442" s="8"/>
      <c r="AE3442" s="20"/>
    </row>
    <row r="3443" spans="13:31" hidden="1" x14ac:dyDescent="0.25">
      <c r="M3443" s="2"/>
      <c r="N3443" s="2"/>
      <c r="O3443" s="2"/>
      <c r="P3443" s="19"/>
      <c r="Q3443" s="9"/>
      <c r="R3443" s="15"/>
      <c r="S3443" s="15"/>
      <c r="T3443" s="10"/>
      <c r="W3443" s="6"/>
      <c r="X3443" s="6"/>
      <c r="Y3443" s="7"/>
      <c r="Z3443" s="8"/>
      <c r="AA3443" s="11"/>
      <c r="AB3443" s="11"/>
      <c r="AC3443" s="8"/>
      <c r="AD3443" s="8"/>
      <c r="AE3443" s="20"/>
    </row>
    <row r="3444" spans="13:31" hidden="1" x14ac:dyDescent="0.25">
      <c r="M3444" s="2"/>
      <c r="N3444" s="2"/>
      <c r="O3444" s="2"/>
      <c r="P3444" s="19"/>
      <c r="Q3444" s="9"/>
      <c r="R3444" s="15"/>
      <c r="S3444" s="15"/>
      <c r="T3444" s="10"/>
      <c r="W3444" s="6"/>
      <c r="X3444" s="6"/>
      <c r="Y3444" s="7"/>
      <c r="Z3444" s="8"/>
      <c r="AA3444" s="11"/>
      <c r="AB3444" s="11"/>
      <c r="AC3444" s="8"/>
      <c r="AD3444" s="8"/>
      <c r="AE3444" s="20"/>
    </row>
    <row r="3445" spans="13:31" hidden="1" x14ac:dyDescent="0.25">
      <c r="M3445" s="2"/>
      <c r="N3445" s="2"/>
      <c r="O3445" s="2"/>
      <c r="P3445" s="19"/>
      <c r="Q3445" s="9"/>
      <c r="R3445" s="15"/>
      <c r="S3445" s="15"/>
      <c r="T3445" s="10"/>
      <c r="W3445" s="6"/>
      <c r="X3445" s="6"/>
      <c r="Y3445" s="7"/>
      <c r="Z3445" s="8"/>
      <c r="AA3445" s="11"/>
      <c r="AB3445" s="11"/>
      <c r="AC3445" s="8"/>
      <c r="AD3445" s="8"/>
      <c r="AE3445" s="20"/>
    </row>
    <row r="3446" spans="13:31" hidden="1" x14ac:dyDescent="0.25">
      <c r="M3446" s="2"/>
      <c r="N3446" s="2"/>
      <c r="O3446" s="2"/>
      <c r="P3446" s="19"/>
      <c r="Q3446" s="9"/>
      <c r="R3446" s="15"/>
      <c r="S3446" s="15"/>
      <c r="T3446" s="10"/>
      <c r="W3446" s="6"/>
      <c r="X3446" s="6"/>
      <c r="Y3446" s="7"/>
      <c r="Z3446" s="8"/>
      <c r="AA3446" s="11"/>
      <c r="AB3446" s="11"/>
      <c r="AC3446" s="8"/>
      <c r="AD3446" s="8"/>
      <c r="AE3446" s="20"/>
    </row>
    <row r="3447" spans="13:31" hidden="1" x14ac:dyDescent="0.25">
      <c r="M3447" s="2"/>
      <c r="N3447" s="2"/>
      <c r="O3447" s="2"/>
      <c r="P3447" s="19"/>
      <c r="Q3447" s="9"/>
      <c r="R3447" s="15"/>
      <c r="S3447" s="15"/>
      <c r="T3447" s="10"/>
      <c r="W3447" s="6"/>
      <c r="X3447" s="6"/>
      <c r="Y3447" s="7"/>
      <c r="Z3447" s="8"/>
      <c r="AA3447" s="11"/>
      <c r="AB3447" s="11"/>
      <c r="AC3447" s="8"/>
      <c r="AD3447" s="8"/>
      <c r="AE3447" s="20"/>
    </row>
    <row r="3448" spans="13:31" hidden="1" x14ac:dyDescent="0.25">
      <c r="M3448" s="2"/>
      <c r="N3448" s="2"/>
      <c r="O3448" s="2"/>
      <c r="P3448" s="19"/>
      <c r="Q3448" s="9"/>
      <c r="R3448" s="15"/>
      <c r="S3448" s="15"/>
      <c r="T3448" s="10"/>
      <c r="W3448" s="6"/>
      <c r="X3448" s="6"/>
      <c r="Y3448" s="7"/>
      <c r="Z3448" s="8"/>
      <c r="AA3448" s="11"/>
      <c r="AB3448" s="11"/>
      <c r="AC3448" s="8"/>
      <c r="AD3448" s="8"/>
      <c r="AE3448" s="20"/>
    </row>
    <row r="3449" spans="13:31" hidden="1" x14ac:dyDescent="0.25">
      <c r="M3449" s="2"/>
      <c r="N3449" s="2"/>
      <c r="O3449" s="2"/>
      <c r="P3449" s="19"/>
      <c r="Q3449" s="9"/>
      <c r="R3449" s="15"/>
      <c r="S3449" s="15"/>
      <c r="T3449" s="10"/>
      <c r="W3449" s="6"/>
      <c r="X3449" s="6"/>
      <c r="Y3449" s="7"/>
      <c r="Z3449" s="8"/>
      <c r="AA3449" s="11"/>
      <c r="AB3449" s="11"/>
      <c r="AC3449" s="8"/>
      <c r="AD3449" s="8"/>
      <c r="AE3449" s="20"/>
    </row>
    <row r="3450" spans="13:31" hidden="1" x14ac:dyDescent="0.25">
      <c r="M3450" s="2"/>
      <c r="N3450" s="2"/>
      <c r="O3450" s="2"/>
      <c r="P3450" s="19"/>
      <c r="Q3450" s="9"/>
      <c r="R3450" s="15"/>
      <c r="S3450" s="15"/>
      <c r="T3450" s="10"/>
      <c r="W3450" s="6"/>
      <c r="X3450" s="6"/>
      <c r="Y3450" s="7"/>
      <c r="Z3450" s="8"/>
      <c r="AA3450" s="11"/>
      <c r="AB3450" s="11"/>
      <c r="AC3450" s="8"/>
      <c r="AD3450" s="8"/>
      <c r="AE3450" s="20"/>
    </row>
    <row r="3451" spans="13:31" hidden="1" x14ac:dyDescent="0.25">
      <c r="M3451" s="2"/>
      <c r="N3451" s="2"/>
      <c r="O3451" s="2"/>
      <c r="P3451" s="19"/>
      <c r="Q3451" s="9"/>
      <c r="R3451" s="15"/>
      <c r="S3451" s="15"/>
      <c r="T3451" s="10"/>
      <c r="W3451" s="6"/>
      <c r="X3451" s="6"/>
      <c r="Y3451" s="7"/>
      <c r="Z3451" s="8"/>
      <c r="AA3451" s="11"/>
      <c r="AB3451" s="11"/>
      <c r="AC3451" s="8"/>
      <c r="AD3451" s="8"/>
      <c r="AE3451" s="20"/>
    </row>
    <row r="3452" spans="13:31" hidden="1" x14ac:dyDescent="0.25">
      <c r="M3452" s="2"/>
      <c r="N3452" s="2"/>
      <c r="O3452" s="2"/>
      <c r="P3452" s="19"/>
      <c r="Q3452" s="9"/>
      <c r="R3452" s="15"/>
      <c r="S3452" s="15"/>
      <c r="T3452" s="10"/>
      <c r="W3452" s="6"/>
      <c r="X3452" s="6"/>
      <c r="Y3452" s="7"/>
      <c r="Z3452" s="8"/>
      <c r="AA3452" s="11"/>
      <c r="AB3452" s="11"/>
      <c r="AC3452" s="8"/>
      <c r="AD3452" s="8"/>
      <c r="AE3452" s="20"/>
    </row>
    <row r="3453" spans="13:31" hidden="1" x14ac:dyDescent="0.25">
      <c r="M3453" s="2"/>
      <c r="N3453" s="2"/>
      <c r="O3453" s="2"/>
      <c r="P3453" s="19"/>
      <c r="Q3453" s="9"/>
      <c r="R3453" s="15"/>
      <c r="S3453" s="15"/>
      <c r="T3453" s="10"/>
      <c r="W3453" s="6"/>
      <c r="X3453" s="6"/>
      <c r="Y3453" s="7"/>
      <c r="Z3453" s="8"/>
      <c r="AA3453" s="11"/>
      <c r="AB3453" s="11"/>
      <c r="AC3453" s="8"/>
      <c r="AD3453" s="8"/>
      <c r="AE3453" s="20"/>
    </row>
    <row r="3454" spans="13:31" hidden="1" x14ac:dyDescent="0.25">
      <c r="M3454" s="2"/>
      <c r="N3454" s="2"/>
      <c r="O3454" s="2"/>
      <c r="P3454" s="19"/>
      <c r="Q3454" s="9"/>
      <c r="R3454" s="15"/>
      <c r="S3454" s="15"/>
      <c r="T3454" s="10"/>
      <c r="W3454" s="6"/>
      <c r="X3454" s="6"/>
      <c r="Y3454" s="7"/>
      <c r="Z3454" s="8"/>
      <c r="AA3454" s="11"/>
      <c r="AB3454" s="11"/>
      <c r="AC3454" s="8"/>
      <c r="AD3454" s="8"/>
      <c r="AE3454" s="20"/>
    </row>
    <row r="3455" spans="13:31" hidden="1" x14ac:dyDescent="0.25">
      <c r="M3455" s="2"/>
      <c r="N3455" s="2"/>
      <c r="O3455" s="2"/>
      <c r="P3455" s="19"/>
      <c r="Q3455" s="9"/>
      <c r="R3455" s="15"/>
      <c r="S3455" s="15"/>
      <c r="T3455" s="10"/>
      <c r="W3455" s="6"/>
      <c r="X3455" s="6"/>
      <c r="Y3455" s="7"/>
      <c r="Z3455" s="8"/>
      <c r="AA3455" s="11"/>
      <c r="AB3455" s="11"/>
      <c r="AC3455" s="8"/>
      <c r="AD3455" s="8"/>
      <c r="AE3455" s="20"/>
    </row>
    <row r="3456" spans="13:31" hidden="1" x14ac:dyDescent="0.25">
      <c r="M3456" s="2"/>
      <c r="N3456" s="2"/>
      <c r="O3456" s="2"/>
      <c r="P3456" s="19"/>
      <c r="Q3456" s="9"/>
      <c r="R3456" s="15"/>
      <c r="S3456" s="15"/>
      <c r="T3456" s="10"/>
      <c r="W3456" s="6"/>
      <c r="X3456" s="6"/>
      <c r="Y3456" s="7"/>
      <c r="Z3456" s="8"/>
      <c r="AA3456" s="11"/>
      <c r="AB3456" s="11"/>
      <c r="AC3456" s="8"/>
      <c r="AD3456" s="8"/>
      <c r="AE3456" s="20"/>
    </row>
    <row r="3457" spans="13:31" hidden="1" x14ac:dyDescent="0.25">
      <c r="M3457" s="2"/>
      <c r="N3457" s="2"/>
      <c r="O3457" s="2"/>
      <c r="P3457" s="19"/>
      <c r="Q3457" s="9"/>
      <c r="R3457" s="15"/>
      <c r="S3457" s="15"/>
      <c r="T3457" s="10"/>
      <c r="W3457" s="6"/>
      <c r="X3457" s="6"/>
      <c r="Y3457" s="7"/>
      <c r="Z3457" s="8"/>
      <c r="AA3457" s="11"/>
      <c r="AB3457" s="11"/>
      <c r="AC3457" s="8"/>
      <c r="AD3457" s="8"/>
      <c r="AE3457" s="20"/>
    </row>
    <row r="3458" spans="13:31" hidden="1" x14ac:dyDescent="0.25">
      <c r="M3458" s="2"/>
      <c r="N3458" s="2"/>
      <c r="O3458" s="2"/>
      <c r="P3458" s="19"/>
      <c r="Q3458" s="9"/>
      <c r="R3458" s="15"/>
      <c r="S3458" s="15"/>
      <c r="T3458" s="10"/>
      <c r="W3458" s="6"/>
      <c r="X3458" s="6"/>
      <c r="Y3458" s="7"/>
      <c r="Z3458" s="8"/>
      <c r="AA3458" s="11"/>
      <c r="AB3458" s="11"/>
      <c r="AC3458" s="8"/>
      <c r="AD3458" s="8"/>
      <c r="AE3458" s="20"/>
    </row>
    <row r="3459" spans="13:31" hidden="1" x14ac:dyDescent="0.25">
      <c r="M3459" s="2"/>
      <c r="N3459" s="2"/>
      <c r="O3459" s="2"/>
      <c r="P3459" s="19"/>
      <c r="Q3459" s="9"/>
      <c r="R3459" s="15"/>
      <c r="S3459" s="15"/>
      <c r="T3459" s="10"/>
      <c r="W3459" s="6"/>
      <c r="X3459" s="6"/>
      <c r="Y3459" s="7"/>
      <c r="Z3459" s="8"/>
      <c r="AA3459" s="11"/>
      <c r="AB3459" s="11"/>
      <c r="AC3459" s="8"/>
      <c r="AD3459" s="8"/>
      <c r="AE3459" s="20"/>
    </row>
    <row r="3460" spans="13:31" hidden="1" x14ac:dyDescent="0.25">
      <c r="M3460" s="2"/>
      <c r="N3460" s="2"/>
      <c r="O3460" s="2"/>
      <c r="P3460" s="19"/>
      <c r="Q3460" s="9"/>
      <c r="R3460" s="15"/>
      <c r="S3460" s="15"/>
      <c r="T3460" s="10"/>
      <c r="W3460" s="6"/>
      <c r="X3460" s="6"/>
      <c r="Y3460" s="7"/>
      <c r="Z3460" s="8"/>
      <c r="AA3460" s="11"/>
      <c r="AB3460" s="11"/>
      <c r="AC3460" s="8"/>
      <c r="AD3460" s="8"/>
      <c r="AE3460" s="20"/>
    </row>
    <row r="3461" spans="13:31" hidden="1" x14ac:dyDescent="0.25">
      <c r="M3461" s="2"/>
      <c r="N3461" s="2"/>
      <c r="O3461" s="2"/>
      <c r="P3461" s="19"/>
      <c r="Q3461" s="9"/>
      <c r="R3461" s="15"/>
      <c r="S3461" s="15"/>
      <c r="T3461" s="10"/>
      <c r="W3461" s="6"/>
      <c r="X3461" s="6"/>
      <c r="Y3461" s="7"/>
      <c r="Z3461" s="8"/>
      <c r="AA3461" s="11"/>
      <c r="AB3461" s="11"/>
      <c r="AC3461" s="8"/>
      <c r="AD3461" s="8"/>
      <c r="AE3461" s="20"/>
    </row>
    <row r="3462" spans="13:31" hidden="1" x14ac:dyDescent="0.25">
      <c r="M3462" s="2"/>
      <c r="N3462" s="2"/>
      <c r="O3462" s="2"/>
      <c r="P3462" s="19"/>
      <c r="Q3462" s="9"/>
      <c r="R3462" s="15"/>
      <c r="S3462" s="15"/>
      <c r="T3462" s="10"/>
      <c r="W3462" s="6"/>
      <c r="X3462" s="6"/>
      <c r="Y3462" s="7"/>
      <c r="Z3462" s="8"/>
      <c r="AA3462" s="11"/>
      <c r="AB3462" s="11"/>
      <c r="AC3462" s="8"/>
      <c r="AD3462" s="8"/>
      <c r="AE3462" s="20"/>
    </row>
    <row r="3463" spans="13:31" hidden="1" x14ac:dyDescent="0.25">
      <c r="M3463" s="2"/>
      <c r="N3463" s="2"/>
      <c r="O3463" s="2"/>
      <c r="P3463" s="19"/>
      <c r="Q3463" s="9"/>
      <c r="R3463" s="15"/>
      <c r="S3463" s="15"/>
      <c r="T3463" s="10"/>
      <c r="W3463" s="6"/>
      <c r="X3463" s="6"/>
      <c r="Y3463" s="7"/>
      <c r="Z3463" s="8"/>
      <c r="AA3463" s="11"/>
      <c r="AB3463" s="11"/>
      <c r="AC3463" s="8"/>
      <c r="AD3463" s="8"/>
      <c r="AE3463" s="20"/>
    </row>
    <row r="3464" spans="13:31" hidden="1" x14ac:dyDescent="0.25">
      <c r="M3464" s="2"/>
      <c r="N3464" s="2"/>
      <c r="O3464" s="2"/>
      <c r="P3464" s="19"/>
      <c r="Q3464" s="9"/>
      <c r="R3464" s="15"/>
      <c r="S3464" s="15"/>
      <c r="T3464" s="10"/>
      <c r="W3464" s="6"/>
      <c r="X3464" s="6"/>
      <c r="Y3464" s="7"/>
      <c r="Z3464" s="8"/>
      <c r="AA3464" s="11"/>
      <c r="AB3464" s="11"/>
      <c r="AC3464" s="8"/>
      <c r="AD3464" s="8"/>
      <c r="AE3464" s="20"/>
    </row>
    <row r="3465" spans="13:31" hidden="1" x14ac:dyDescent="0.25">
      <c r="M3465" s="2"/>
      <c r="N3465" s="2"/>
      <c r="O3465" s="2"/>
      <c r="P3465" s="19"/>
      <c r="Q3465" s="9"/>
      <c r="R3465" s="15"/>
      <c r="S3465" s="15"/>
      <c r="T3465" s="10"/>
      <c r="W3465" s="6"/>
      <c r="X3465" s="6"/>
      <c r="Y3465" s="7"/>
      <c r="Z3465" s="8"/>
      <c r="AA3465" s="11"/>
      <c r="AB3465" s="11"/>
      <c r="AC3465" s="8"/>
      <c r="AD3465" s="8"/>
      <c r="AE3465" s="20"/>
    </row>
    <row r="3466" spans="13:31" hidden="1" x14ac:dyDescent="0.25">
      <c r="M3466" s="2"/>
      <c r="N3466" s="2"/>
      <c r="O3466" s="2"/>
      <c r="P3466" s="19"/>
      <c r="Q3466" s="9"/>
      <c r="R3466" s="15"/>
      <c r="S3466" s="15"/>
      <c r="T3466" s="10"/>
      <c r="W3466" s="6"/>
      <c r="X3466" s="6"/>
      <c r="Y3466" s="7"/>
      <c r="Z3466" s="8"/>
      <c r="AA3466" s="11"/>
      <c r="AB3466" s="11"/>
      <c r="AC3466" s="8"/>
      <c r="AD3466" s="8"/>
      <c r="AE3466" s="20"/>
    </row>
    <row r="3467" spans="13:31" hidden="1" x14ac:dyDescent="0.25">
      <c r="M3467" s="2"/>
      <c r="N3467" s="2"/>
      <c r="O3467" s="2"/>
      <c r="P3467" s="19"/>
      <c r="Q3467" s="9"/>
      <c r="R3467" s="15"/>
      <c r="S3467" s="15"/>
      <c r="T3467" s="10"/>
      <c r="W3467" s="6"/>
      <c r="X3467" s="6"/>
      <c r="Y3467" s="7"/>
      <c r="Z3467" s="8"/>
      <c r="AA3467" s="11"/>
      <c r="AB3467" s="11"/>
      <c r="AC3467" s="8"/>
      <c r="AD3467" s="8"/>
      <c r="AE3467" s="20"/>
    </row>
    <row r="3468" spans="13:31" hidden="1" x14ac:dyDescent="0.25">
      <c r="M3468" s="2"/>
      <c r="N3468" s="2"/>
      <c r="O3468" s="2"/>
      <c r="P3468" s="19"/>
      <c r="Q3468" s="9"/>
      <c r="R3468" s="15"/>
      <c r="S3468" s="15"/>
      <c r="T3468" s="10"/>
      <c r="W3468" s="6"/>
      <c r="X3468" s="6"/>
      <c r="Y3468" s="7"/>
      <c r="Z3468" s="8"/>
      <c r="AA3468" s="11"/>
      <c r="AB3468" s="11"/>
      <c r="AC3468" s="8"/>
      <c r="AD3468" s="8"/>
      <c r="AE3468" s="20"/>
    </row>
    <row r="3469" spans="13:31" hidden="1" x14ac:dyDescent="0.25">
      <c r="M3469" s="2"/>
      <c r="N3469" s="2"/>
      <c r="O3469" s="2"/>
      <c r="P3469" s="19"/>
      <c r="Q3469" s="9"/>
      <c r="R3469" s="15"/>
      <c r="S3469" s="15"/>
      <c r="T3469" s="10"/>
      <c r="W3469" s="6"/>
      <c r="X3469" s="6"/>
      <c r="Y3469" s="7"/>
      <c r="Z3469" s="8"/>
      <c r="AA3469" s="11"/>
      <c r="AB3469" s="11"/>
      <c r="AC3469" s="8"/>
      <c r="AD3469" s="8"/>
      <c r="AE3469" s="20"/>
    </row>
    <row r="3470" spans="13:31" hidden="1" x14ac:dyDescent="0.25">
      <c r="M3470" s="2"/>
      <c r="N3470" s="2"/>
      <c r="O3470" s="2"/>
      <c r="P3470" s="19"/>
      <c r="Q3470" s="9"/>
      <c r="R3470" s="15"/>
      <c r="S3470" s="15"/>
      <c r="T3470" s="10"/>
      <c r="W3470" s="6"/>
      <c r="X3470" s="6"/>
      <c r="Y3470" s="7"/>
      <c r="Z3470" s="8"/>
      <c r="AA3470" s="11"/>
      <c r="AB3470" s="11"/>
      <c r="AC3470" s="8"/>
      <c r="AD3470" s="8"/>
      <c r="AE3470" s="20"/>
    </row>
    <row r="3471" spans="13:31" hidden="1" x14ac:dyDescent="0.25">
      <c r="M3471" s="2"/>
      <c r="N3471" s="2"/>
      <c r="O3471" s="2"/>
      <c r="P3471" s="19"/>
      <c r="Q3471" s="9"/>
      <c r="R3471" s="15"/>
      <c r="S3471" s="15"/>
      <c r="T3471" s="10"/>
      <c r="W3471" s="6"/>
      <c r="X3471" s="6"/>
      <c r="Y3471" s="7"/>
      <c r="Z3471" s="8"/>
      <c r="AA3471" s="11"/>
      <c r="AB3471" s="11"/>
      <c r="AC3471" s="8"/>
      <c r="AD3471" s="8"/>
      <c r="AE3471" s="20"/>
    </row>
    <row r="3472" spans="13:31" hidden="1" x14ac:dyDescent="0.25">
      <c r="M3472" s="2"/>
      <c r="N3472" s="2"/>
      <c r="O3472" s="2"/>
      <c r="P3472" s="19"/>
      <c r="Q3472" s="9"/>
      <c r="R3472" s="15"/>
      <c r="S3472" s="15"/>
      <c r="T3472" s="10"/>
      <c r="W3472" s="6"/>
      <c r="X3472" s="6"/>
      <c r="Y3472" s="7"/>
      <c r="Z3472" s="8"/>
      <c r="AA3472" s="11"/>
      <c r="AB3472" s="11"/>
      <c r="AC3472" s="8"/>
      <c r="AD3472" s="8"/>
      <c r="AE3472" s="20"/>
    </row>
    <row r="3473" spans="13:31" hidden="1" x14ac:dyDescent="0.25">
      <c r="M3473" s="2"/>
      <c r="N3473" s="2"/>
      <c r="O3473" s="2"/>
      <c r="P3473" s="19"/>
      <c r="Q3473" s="9"/>
      <c r="R3473" s="15"/>
      <c r="S3473" s="15"/>
      <c r="T3473" s="10"/>
      <c r="W3473" s="6"/>
      <c r="X3473" s="6"/>
      <c r="Y3473" s="7"/>
      <c r="Z3473" s="8"/>
      <c r="AA3473" s="11"/>
      <c r="AB3473" s="11"/>
      <c r="AC3473" s="8"/>
      <c r="AD3473" s="8"/>
      <c r="AE3473" s="20"/>
    </row>
    <row r="3474" spans="13:31" hidden="1" x14ac:dyDescent="0.25">
      <c r="M3474" s="2"/>
      <c r="N3474" s="2"/>
      <c r="O3474" s="2"/>
      <c r="P3474" s="19"/>
      <c r="Q3474" s="9"/>
      <c r="R3474" s="15"/>
      <c r="S3474" s="15"/>
      <c r="T3474" s="10"/>
      <c r="W3474" s="6"/>
      <c r="X3474" s="6"/>
      <c r="Y3474" s="7"/>
      <c r="Z3474" s="8"/>
      <c r="AA3474" s="11"/>
      <c r="AB3474" s="11"/>
      <c r="AC3474" s="8"/>
      <c r="AD3474" s="8"/>
      <c r="AE3474" s="20"/>
    </row>
    <row r="3475" spans="13:31" hidden="1" x14ac:dyDescent="0.25">
      <c r="M3475" s="2"/>
      <c r="N3475" s="2"/>
      <c r="O3475" s="2"/>
      <c r="P3475" s="19"/>
      <c r="Q3475" s="9"/>
      <c r="R3475" s="15"/>
      <c r="S3475" s="15"/>
      <c r="T3475" s="10"/>
      <c r="W3475" s="6"/>
      <c r="X3475" s="6"/>
      <c r="Y3475" s="7"/>
      <c r="Z3475" s="8"/>
      <c r="AA3475" s="11"/>
      <c r="AB3475" s="11"/>
      <c r="AC3475" s="8"/>
      <c r="AD3475" s="8"/>
      <c r="AE3475" s="20"/>
    </row>
    <row r="3476" spans="13:31" hidden="1" x14ac:dyDescent="0.25">
      <c r="M3476" s="2"/>
      <c r="N3476" s="2"/>
      <c r="O3476" s="2"/>
      <c r="P3476" s="19"/>
      <c r="Q3476" s="9"/>
      <c r="R3476" s="15"/>
      <c r="S3476" s="15"/>
      <c r="T3476" s="10"/>
      <c r="W3476" s="6"/>
      <c r="X3476" s="6"/>
      <c r="Y3476" s="7"/>
      <c r="Z3476" s="8"/>
      <c r="AA3476" s="11"/>
      <c r="AB3476" s="11"/>
      <c r="AC3476" s="8"/>
      <c r="AD3476" s="8"/>
      <c r="AE3476" s="20"/>
    </row>
    <row r="3477" spans="13:31" hidden="1" x14ac:dyDescent="0.25">
      <c r="M3477" s="2"/>
      <c r="N3477" s="2"/>
      <c r="O3477" s="2"/>
      <c r="P3477" s="19"/>
      <c r="Q3477" s="9"/>
      <c r="R3477" s="15"/>
      <c r="S3477" s="15"/>
      <c r="T3477" s="10"/>
      <c r="W3477" s="6"/>
      <c r="X3477" s="6"/>
      <c r="Y3477" s="7"/>
      <c r="Z3477" s="8"/>
      <c r="AA3477" s="11"/>
      <c r="AB3477" s="11"/>
      <c r="AC3477" s="8"/>
      <c r="AD3477" s="8"/>
      <c r="AE3477" s="20"/>
    </row>
    <row r="3478" spans="13:31" hidden="1" x14ac:dyDescent="0.25">
      <c r="M3478" s="2"/>
      <c r="N3478" s="2"/>
      <c r="O3478" s="2"/>
      <c r="P3478" s="19"/>
      <c r="Q3478" s="9"/>
      <c r="R3478" s="15"/>
      <c r="S3478" s="15"/>
      <c r="T3478" s="10"/>
      <c r="W3478" s="6"/>
      <c r="X3478" s="6"/>
      <c r="Y3478" s="7"/>
      <c r="Z3478" s="8"/>
      <c r="AA3478" s="11"/>
      <c r="AB3478" s="11"/>
      <c r="AC3478" s="8"/>
      <c r="AD3478" s="8"/>
      <c r="AE3478" s="20"/>
    </row>
    <row r="3479" spans="13:31" hidden="1" x14ac:dyDescent="0.25">
      <c r="M3479" s="2"/>
      <c r="N3479" s="2"/>
      <c r="O3479" s="2"/>
      <c r="P3479" s="19"/>
      <c r="Q3479" s="9"/>
      <c r="R3479" s="15"/>
      <c r="S3479" s="15"/>
      <c r="T3479" s="10"/>
      <c r="W3479" s="6"/>
      <c r="X3479" s="6"/>
      <c r="Y3479" s="7"/>
      <c r="Z3479" s="8"/>
      <c r="AA3479" s="11"/>
      <c r="AB3479" s="11"/>
      <c r="AC3479" s="8"/>
      <c r="AD3479" s="8"/>
      <c r="AE3479" s="20"/>
    </row>
    <row r="3480" spans="13:31" hidden="1" x14ac:dyDescent="0.25">
      <c r="M3480" s="2"/>
      <c r="N3480" s="2"/>
      <c r="O3480" s="2"/>
      <c r="P3480" s="19"/>
      <c r="Q3480" s="9"/>
      <c r="R3480" s="15"/>
      <c r="S3480" s="15"/>
      <c r="T3480" s="10"/>
      <c r="W3480" s="6"/>
      <c r="X3480" s="6"/>
      <c r="Y3480" s="7"/>
      <c r="Z3480" s="8"/>
      <c r="AA3480" s="11"/>
      <c r="AB3480" s="11"/>
      <c r="AC3480" s="8"/>
      <c r="AD3480" s="8"/>
      <c r="AE3480" s="20"/>
    </row>
    <row r="3481" spans="13:31" hidden="1" x14ac:dyDescent="0.25">
      <c r="M3481" s="2"/>
      <c r="N3481" s="2"/>
      <c r="O3481" s="2"/>
      <c r="P3481" s="19"/>
      <c r="Q3481" s="9"/>
      <c r="R3481" s="15"/>
      <c r="S3481" s="15"/>
      <c r="T3481" s="10"/>
      <c r="W3481" s="6"/>
      <c r="X3481" s="6"/>
      <c r="Y3481" s="7"/>
      <c r="Z3481" s="8"/>
      <c r="AA3481" s="11"/>
      <c r="AB3481" s="11"/>
      <c r="AC3481" s="8"/>
      <c r="AD3481" s="8"/>
      <c r="AE3481" s="20"/>
    </row>
    <row r="3482" spans="13:31" hidden="1" x14ac:dyDescent="0.25">
      <c r="M3482" s="2"/>
      <c r="N3482" s="2"/>
      <c r="O3482" s="2"/>
      <c r="P3482" s="19"/>
      <c r="Q3482" s="9"/>
      <c r="R3482" s="15"/>
      <c r="S3482" s="15"/>
      <c r="T3482" s="10"/>
      <c r="W3482" s="6"/>
      <c r="X3482" s="6"/>
      <c r="Y3482" s="7"/>
      <c r="Z3482" s="8"/>
      <c r="AA3482" s="11"/>
      <c r="AB3482" s="11"/>
      <c r="AC3482" s="8"/>
      <c r="AD3482" s="8"/>
      <c r="AE3482" s="20"/>
    </row>
    <row r="3483" spans="13:31" hidden="1" x14ac:dyDescent="0.25">
      <c r="M3483" s="2"/>
      <c r="N3483" s="2"/>
      <c r="O3483" s="2"/>
      <c r="P3483" s="19"/>
      <c r="Q3483" s="9"/>
      <c r="R3483" s="15"/>
      <c r="S3483" s="15"/>
      <c r="T3483" s="10"/>
      <c r="W3483" s="6"/>
      <c r="X3483" s="6"/>
      <c r="Y3483" s="7"/>
      <c r="Z3483" s="8"/>
      <c r="AA3483" s="11"/>
      <c r="AB3483" s="11"/>
      <c r="AC3483" s="8"/>
      <c r="AD3483" s="8"/>
      <c r="AE3483" s="20"/>
    </row>
    <row r="3484" spans="13:31" hidden="1" x14ac:dyDescent="0.25">
      <c r="M3484" s="2"/>
      <c r="N3484" s="2"/>
      <c r="O3484" s="2"/>
      <c r="P3484" s="19"/>
      <c r="Q3484" s="9"/>
      <c r="R3484" s="15"/>
      <c r="S3484" s="15"/>
      <c r="T3484" s="10"/>
      <c r="W3484" s="6"/>
      <c r="X3484" s="6"/>
      <c r="Y3484" s="7"/>
      <c r="Z3484" s="8"/>
      <c r="AA3484" s="11"/>
      <c r="AB3484" s="11"/>
      <c r="AC3484" s="8"/>
      <c r="AD3484" s="8"/>
      <c r="AE3484" s="20"/>
    </row>
    <row r="3485" spans="13:31" hidden="1" x14ac:dyDescent="0.25">
      <c r="M3485" s="2"/>
      <c r="N3485" s="2"/>
      <c r="O3485" s="2"/>
      <c r="P3485" s="19"/>
      <c r="Q3485" s="9"/>
      <c r="R3485" s="15"/>
      <c r="S3485" s="15"/>
      <c r="T3485" s="10"/>
      <c r="W3485" s="6"/>
      <c r="X3485" s="6"/>
      <c r="Y3485" s="7"/>
      <c r="Z3485" s="8"/>
      <c r="AA3485" s="11"/>
      <c r="AB3485" s="11"/>
      <c r="AC3485" s="8"/>
      <c r="AD3485" s="8"/>
      <c r="AE3485" s="20"/>
    </row>
    <row r="3486" spans="13:31" hidden="1" x14ac:dyDescent="0.25">
      <c r="M3486" s="2"/>
      <c r="N3486" s="2"/>
      <c r="O3486" s="2"/>
      <c r="P3486" s="19"/>
      <c r="Q3486" s="9"/>
      <c r="R3486" s="15"/>
      <c r="S3486" s="15"/>
      <c r="T3486" s="10"/>
      <c r="W3486" s="6"/>
      <c r="X3486" s="6"/>
      <c r="Y3486" s="7"/>
      <c r="Z3486" s="8"/>
      <c r="AA3486" s="11"/>
      <c r="AB3486" s="11"/>
      <c r="AC3486" s="8"/>
      <c r="AD3486" s="8"/>
      <c r="AE3486" s="20"/>
    </row>
    <row r="3487" spans="13:31" hidden="1" x14ac:dyDescent="0.25">
      <c r="M3487" s="2"/>
      <c r="N3487" s="2"/>
      <c r="O3487" s="2"/>
      <c r="P3487" s="19"/>
      <c r="Q3487" s="9"/>
      <c r="R3487" s="15"/>
      <c r="S3487" s="15"/>
      <c r="T3487" s="10"/>
      <c r="W3487" s="6"/>
      <c r="X3487" s="6"/>
      <c r="Y3487" s="7"/>
      <c r="Z3487" s="8"/>
      <c r="AA3487" s="11"/>
      <c r="AB3487" s="11"/>
      <c r="AC3487" s="8"/>
      <c r="AD3487" s="8"/>
      <c r="AE3487" s="20"/>
    </row>
    <row r="3488" spans="13:31" hidden="1" x14ac:dyDescent="0.25">
      <c r="M3488" s="2"/>
      <c r="N3488" s="2"/>
      <c r="O3488" s="2"/>
      <c r="P3488" s="19"/>
      <c r="Q3488" s="9"/>
      <c r="R3488" s="15"/>
      <c r="S3488" s="15"/>
      <c r="T3488" s="10"/>
      <c r="W3488" s="6"/>
      <c r="X3488" s="6"/>
      <c r="Y3488" s="7"/>
      <c r="Z3488" s="8"/>
      <c r="AA3488" s="11"/>
      <c r="AB3488" s="11"/>
      <c r="AC3488" s="8"/>
      <c r="AD3488" s="8"/>
      <c r="AE3488" s="20"/>
    </row>
    <row r="3489" spans="13:31" hidden="1" x14ac:dyDescent="0.25">
      <c r="M3489" s="2"/>
      <c r="N3489" s="2"/>
      <c r="O3489" s="2"/>
      <c r="P3489" s="19"/>
      <c r="Q3489" s="9"/>
      <c r="R3489" s="15"/>
      <c r="S3489" s="15"/>
      <c r="T3489" s="10"/>
      <c r="W3489" s="6"/>
      <c r="X3489" s="6"/>
      <c r="Y3489" s="7"/>
      <c r="Z3489" s="8"/>
      <c r="AA3489" s="11"/>
      <c r="AB3489" s="11"/>
      <c r="AC3489" s="8"/>
      <c r="AD3489" s="8"/>
      <c r="AE3489" s="20"/>
    </row>
    <row r="3490" spans="13:31" hidden="1" x14ac:dyDescent="0.25">
      <c r="M3490" s="2"/>
      <c r="N3490" s="2"/>
      <c r="O3490" s="2"/>
      <c r="P3490" s="19"/>
      <c r="Q3490" s="9"/>
      <c r="R3490" s="15"/>
      <c r="S3490" s="15"/>
      <c r="T3490" s="10"/>
      <c r="W3490" s="6"/>
      <c r="X3490" s="6"/>
      <c r="Y3490" s="7"/>
      <c r="Z3490" s="8"/>
      <c r="AA3490" s="11"/>
      <c r="AB3490" s="11"/>
      <c r="AC3490" s="8"/>
      <c r="AD3490" s="8"/>
      <c r="AE3490" s="20"/>
    </row>
    <row r="3491" spans="13:31" hidden="1" x14ac:dyDescent="0.25">
      <c r="M3491" s="2"/>
      <c r="N3491" s="2"/>
      <c r="O3491" s="2"/>
      <c r="P3491" s="19"/>
      <c r="Q3491" s="9"/>
      <c r="R3491" s="15"/>
      <c r="S3491" s="15"/>
      <c r="T3491" s="10"/>
      <c r="W3491" s="6"/>
      <c r="X3491" s="6"/>
      <c r="Y3491" s="7"/>
      <c r="Z3491" s="8"/>
      <c r="AA3491" s="11"/>
      <c r="AB3491" s="11"/>
      <c r="AC3491" s="8"/>
      <c r="AD3491" s="8"/>
      <c r="AE3491" s="20"/>
    </row>
    <row r="3492" spans="13:31" hidden="1" x14ac:dyDescent="0.25">
      <c r="M3492" s="2"/>
      <c r="N3492" s="2"/>
      <c r="O3492" s="2"/>
      <c r="P3492" s="19"/>
      <c r="Q3492" s="9"/>
      <c r="R3492" s="15"/>
      <c r="S3492" s="15"/>
      <c r="T3492" s="10"/>
      <c r="W3492" s="6"/>
      <c r="X3492" s="6"/>
      <c r="Y3492" s="7"/>
      <c r="Z3492" s="8"/>
      <c r="AA3492" s="11"/>
      <c r="AB3492" s="11"/>
      <c r="AC3492" s="8"/>
      <c r="AD3492" s="8"/>
      <c r="AE3492" s="20"/>
    </row>
    <row r="3493" spans="13:31" hidden="1" x14ac:dyDescent="0.25">
      <c r="M3493" s="2"/>
      <c r="N3493" s="2"/>
      <c r="O3493" s="2"/>
      <c r="P3493" s="19"/>
      <c r="Q3493" s="9"/>
      <c r="R3493" s="15"/>
      <c r="S3493" s="15"/>
      <c r="T3493" s="10"/>
      <c r="W3493" s="6"/>
      <c r="X3493" s="6"/>
      <c r="Y3493" s="7"/>
      <c r="Z3493" s="8"/>
      <c r="AA3493" s="11"/>
      <c r="AB3493" s="11"/>
      <c r="AC3493" s="8"/>
      <c r="AD3493" s="8"/>
      <c r="AE3493" s="20"/>
    </row>
    <row r="3494" spans="13:31" hidden="1" x14ac:dyDescent="0.25">
      <c r="M3494" s="2"/>
      <c r="N3494" s="2"/>
      <c r="O3494" s="2"/>
      <c r="P3494" s="19"/>
      <c r="Q3494" s="9"/>
      <c r="R3494" s="15"/>
      <c r="S3494" s="15"/>
      <c r="T3494" s="10"/>
      <c r="W3494" s="6"/>
      <c r="X3494" s="6"/>
      <c r="Y3494" s="7"/>
      <c r="Z3494" s="8"/>
      <c r="AA3494" s="11"/>
      <c r="AB3494" s="11"/>
      <c r="AC3494" s="8"/>
      <c r="AD3494" s="8"/>
      <c r="AE3494" s="20"/>
    </row>
    <row r="3495" spans="13:31" hidden="1" x14ac:dyDescent="0.25">
      <c r="M3495" s="2"/>
      <c r="N3495" s="2"/>
      <c r="O3495" s="2"/>
      <c r="P3495" s="19"/>
      <c r="Q3495" s="9"/>
      <c r="R3495" s="15"/>
      <c r="S3495" s="15"/>
      <c r="T3495" s="10"/>
      <c r="W3495" s="6"/>
      <c r="X3495" s="6"/>
      <c r="Y3495" s="7"/>
      <c r="Z3495" s="8"/>
      <c r="AA3495" s="11"/>
      <c r="AB3495" s="11"/>
      <c r="AC3495" s="8"/>
      <c r="AD3495" s="8"/>
      <c r="AE3495" s="20"/>
    </row>
    <row r="3496" spans="13:31" hidden="1" x14ac:dyDescent="0.25">
      <c r="M3496" s="2"/>
      <c r="N3496" s="2"/>
      <c r="O3496" s="2"/>
      <c r="P3496" s="19"/>
      <c r="Q3496" s="9"/>
      <c r="R3496" s="15"/>
      <c r="S3496" s="15"/>
      <c r="T3496" s="10"/>
      <c r="W3496" s="6"/>
      <c r="X3496" s="6"/>
      <c r="Y3496" s="7"/>
      <c r="Z3496" s="8"/>
      <c r="AA3496" s="11"/>
      <c r="AB3496" s="11"/>
      <c r="AC3496" s="8"/>
      <c r="AD3496" s="8"/>
      <c r="AE3496" s="20"/>
    </row>
    <row r="3497" spans="13:31" hidden="1" x14ac:dyDescent="0.25">
      <c r="M3497" s="2"/>
      <c r="N3497" s="2"/>
      <c r="O3497" s="2"/>
      <c r="P3497" s="19"/>
      <c r="Q3497" s="9"/>
      <c r="R3497" s="15"/>
      <c r="S3497" s="15"/>
      <c r="T3497" s="10"/>
      <c r="W3497" s="6"/>
      <c r="X3497" s="6"/>
      <c r="Y3497" s="7"/>
      <c r="Z3497" s="8"/>
      <c r="AA3497" s="11"/>
      <c r="AB3497" s="11"/>
      <c r="AC3497" s="8"/>
      <c r="AD3497" s="8"/>
      <c r="AE3497" s="20"/>
    </row>
    <row r="3498" spans="13:31" hidden="1" x14ac:dyDescent="0.25">
      <c r="M3498" s="2"/>
      <c r="N3498" s="2"/>
      <c r="O3498" s="2"/>
      <c r="P3498" s="19"/>
      <c r="Q3498" s="9"/>
      <c r="R3498" s="15"/>
      <c r="S3498" s="15"/>
      <c r="T3498" s="10"/>
      <c r="W3498" s="6"/>
      <c r="X3498" s="6"/>
      <c r="Y3498" s="7"/>
      <c r="Z3498" s="8"/>
      <c r="AA3498" s="11"/>
      <c r="AB3498" s="11"/>
      <c r="AC3498" s="8"/>
      <c r="AD3498" s="8"/>
      <c r="AE3498" s="20"/>
    </row>
    <row r="3499" spans="13:31" hidden="1" x14ac:dyDescent="0.25">
      <c r="M3499" s="2"/>
      <c r="N3499" s="2"/>
      <c r="O3499" s="2"/>
      <c r="P3499" s="19"/>
      <c r="Q3499" s="9"/>
      <c r="R3499" s="15"/>
      <c r="S3499" s="15"/>
      <c r="T3499" s="10"/>
      <c r="W3499" s="6"/>
      <c r="X3499" s="6"/>
      <c r="Y3499" s="7"/>
      <c r="Z3499" s="8"/>
      <c r="AA3499" s="11"/>
      <c r="AB3499" s="11"/>
      <c r="AC3499" s="8"/>
      <c r="AD3499" s="8"/>
      <c r="AE3499" s="20"/>
    </row>
    <row r="3500" spans="13:31" hidden="1" x14ac:dyDescent="0.25">
      <c r="M3500" s="2"/>
      <c r="N3500" s="2"/>
      <c r="O3500" s="2"/>
      <c r="P3500" s="19"/>
      <c r="Q3500" s="9"/>
      <c r="R3500" s="15"/>
      <c r="S3500" s="15"/>
      <c r="T3500" s="10"/>
      <c r="W3500" s="6"/>
      <c r="X3500" s="6"/>
      <c r="Y3500" s="7"/>
      <c r="Z3500" s="8"/>
      <c r="AA3500" s="11"/>
      <c r="AB3500" s="11"/>
      <c r="AC3500" s="8"/>
      <c r="AD3500" s="8"/>
      <c r="AE3500" s="20"/>
    </row>
    <row r="3501" spans="13:31" hidden="1" x14ac:dyDescent="0.25">
      <c r="M3501" s="2"/>
      <c r="N3501" s="2"/>
      <c r="O3501" s="2"/>
      <c r="P3501" s="19"/>
      <c r="Q3501" s="9"/>
      <c r="R3501" s="15"/>
      <c r="S3501" s="15"/>
      <c r="T3501" s="10"/>
      <c r="W3501" s="6"/>
      <c r="X3501" s="6"/>
      <c r="Y3501" s="7"/>
      <c r="Z3501" s="8"/>
      <c r="AA3501" s="11"/>
      <c r="AB3501" s="11"/>
      <c r="AC3501" s="8"/>
      <c r="AD3501" s="8"/>
      <c r="AE3501" s="20"/>
    </row>
    <row r="3502" spans="13:31" hidden="1" x14ac:dyDescent="0.25">
      <c r="M3502" s="2"/>
      <c r="N3502" s="2"/>
      <c r="O3502" s="2"/>
      <c r="P3502" s="19"/>
      <c r="Q3502" s="9"/>
      <c r="R3502" s="15"/>
      <c r="S3502" s="15"/>
      <c r="T3502" s="10"/>
      <c r="W3502" s="6"/>
      <c r="X3502" s="6"/>
      <c r="Y3502" s="7"/>
      <c r="Z3502" s="8"/>
      <c r="AA3502" s="11"/>
      <c r="AB3502" s="11"/>
      <c r="AC3502" s="8"/>
      <c r="AD3502" s="8"/>
      <c r="AE3502" s="20"/>
    </row>
    <row r="3503" spans="13:31" hidden="1" x14ac:dyDescent="0.25">
      <c r="M3503" s="2"/>
      <c r="N3503" s="2"/>
      <c r="O3503" s="2"/>
      <c r="P3503" s="19"/>
      <c r="Q3503" s="9"/>
      <c r="R3503" s="15"/>
      <c r="S3503" s="15"/>
      <c r="T3503" s="10"/>
      <c r="W3503" s="6"/>
      <c r="X3503" s="6"/>
      <c r="Y3503" s="7"/>
      <c r="Z3503" s="8"/>
      <c r="AA3503" s="11"/>
      <c r="AB3503" s="11"/>
      <c r="AC3503" s="8"/>
      <c r="AD3503" s="8"/>
      <c r="AE3503" s="20"/>
    </row>
    <row r="3504" spans="13:31" hidden="1" x14ac:dyDescent="0.25">
      <c r="M3504" s="2"/>
      <c r="N3504" s="2"/>
      <c r="O3504" s="2"/>
      <c r="P3504" s="19"/>
      <c r="Q3504" s="9"/>
      <c r="R3504" s="15"/>
      <c r="S3504" s="15"/>
      <c r="T3504" s="10"/>
      <c r="W3504" s="6"/>
      <c r="X3504" s="6"/>
      <c r="Y3504" s="7"/>
      <c r="Z3504" s="8"/>
      <c r="AA3504" s="11"/>
      <c r="AB3504" s="11"/>
      <c r="AC3504" s="8"/>
      <c r="AD3504" s="8"/>
      <c r="AE3504" s="20"/>
    </row>
    <row r="3505" spans="13:31" hidden="1" x14ac:dyDescent="0.25">
      <c r="M3505" s="2"/>
      <c r="N3505" s="2"/>
      <c r="O3505" s="2"/>
      <c r="P3505" s="19"/>
      <c r="Q3505" s="9"/>
      <c r="R3505" s="15"/>
      <c r="S3505" s="15"/>
      <c r="T3505" s="10"/>
      <c r="W3505" s="6"/>
      <c r="X3505" s="6"/>
      <c r="Y3505" s="7"/>
      <c r="Z3505" s="8"/>
      <c r="AA3505" s="11"/>
      <c r="AB3505" s="11"/>
      <c r="AC3505" s="8"/>
      <c r="AD3505" s="8"/>
      <c r="AE3505" s="20"/>
    </row>
    <row r="3506" spans="13:31" hidden="1" x14ac:dyDescent="0.25">
      <c r="M3506" s="2"/>
      <c r="N3506" s="2"/>
      <c r="O3506" s="2"/>
      <c r="P3506" s="19"/>
      <c r="Q3506" s="9"/>
      <c r="R3506" s="15"/>
      <c r="S3506" s="15"/>
      <c r="T3506" s="10"/>
      <c r="W3506" s="6"/>
      <c r="X3506" s="6"/>
      <c r="Y3506" s="7"/>
      <c r="Z3506" s="8"/>
      <c r="AA3506" s="11"/>
      <c r="AB3506" s="11"/>
      <c r="AC3506" s="8"/>
      <c r="AD3506" s="8"/>
      <c r="AE3506" s="20"/>
    </row>
    <row r="3507" spans="13:31" hidden="1" x14ac:dyDescent="0.25">
      <c r="M3507" s="2"/>
      <c r="N3507" s="2"/>
      <c r="O3507" s="2"/>
      <c r="P3507" s="19"/>
      <c r="Q3507" s="9"/>
      <c r="R3507" s="15"/>
      <c r="S3507" s="15"/>
      <c r="T3507" s="10"/>
      <c r="W3507" s="6"/>
      <c r="X3507" s="6"/>
      <c r="Y3507" s="7"/>
      <c r="Z3507" s="8"/>
      <c r="AA3507" s="11"/>
      <c r="AB3507" s="11"/>
      <c r="AC3507" s="8"/>
      <c r="AD3507" s="8"/>
      <c r="AE3507" s="20"/>
    </row>
    <row r="3508" spans="13:31" hidden="1" x14ac:dyDescent="0.25">
      <c r="M3508" s="2"/>
      <c r="N3508" s="2"/>
      <c r="O3508" s="2"/>
      <c r="P3508" s="19"/>
      <c r="Q3508" s="9"/>
      <c r="R3508" s="15"/>
      <c r="S3508" s="15"/>
      <c r="T3508" s="10"/>
      <c r="W3508" s="6"/>
      <c r="X3508" s="6"/>
      <c r="Y3508" s="7"/>
      <c r="Z3508" s="8"/>
      <c r="AA3508" s="11"/>
      <c r="AB3508" s="11"/>
      <c r="AC3508" s="8"/>
      <c r="AD3508" s="8"/>
      <c r="AE3508" s="20"/>
    </row>
    <row r="3509" spans="13:31" hidden="1" x14ac:dyDescent="0.25">
      <c r="M3509" s="2"/>
      <c r="N3509" s="2"/>
      <c r="O3509" s="2"/>
      <c r="P3509" s="19"/>
      <c r="Q3509" s="9"/>
      <c r="R3509" s="15"/>
      <c r="S3509" s="15"/>
      <c r="T3509" s="10"/>
      <c r="W3509" s="6"/>
      <c r="X3509" s="6"/>
      <c r="Y3509" s="7"/>
      <c r="Z3509" s="8"/>
      <c r="AA3509" s="11"/>
      <c r="AB3509" s="11"/>
      <c r="AC3509" s="8"/>
      <c r="AD3509" s="8"/>
      <c r="AE3509" s="20"/>
    </row>
    <row r="3510" spans="13:31" hidden="1" x14ac:dyDescent="0.25">
      <c r="M3510" s="2"/>
      <c r="N3510" s="2"/>
      <c r="O3510" s="2"/>
      <c r="P3510" s="19"/>
      <c r="Q3510" s="9"/>
      <c r="R3510" s="15"/>
      <c r="S3510" s="15"/>
      <c r="T3510" s="10"/>
      <c r="W3510" s="6"/>
      <c r="X3510" s="6"/>
      <c r="Y3510" s="7"/>
      <c r="Z3510" s="8"/>
      <c r="AA3510" s="11"/>
      <c r="AB3510" s="11"/>
      <c r="AC3510" s="8"/>
      <c r="AD3510" s="8"/>
      <c r="AE3510" s="20"/>
    </row>
    <row r="3511" spans="13:31" hidden="1" x14ac:dyDescent="0.25">
      <c r="M3511" s="2"/>
      <c r="N3511" s="2"/>
      <c r="O3511" s="2"/>
      <c r="P3511" s="19"/>
      <c r="Q3511" s="9"/>
      <c r="R3511" s="15"/>
      <c r="S3511" s="15"/>
      <c r="T3511" s="10"/>
      <c r="W3511" s="6"/>
      <c r="X3511" s="6"/>
      <c r="Y3511" s="7"/>
      <c r="Z3511" s="8"/>
      <c r="AA3511" s="11"/>
      <c r="AB3511" s="11"/>
      <c r="AC3511" s="8"/>
      <c r="AD3511" s="8"/>
      <c r="AE3511" s="20"/>
    </row>
    <row r="3512" spans="13:31" hidden="1" x14ac:dyDescent="0.25">
      <c r="M3512" s="2"/>
      <c r="N3512" s="2"/>
      <c r="O3512" s="2"/>
      <c r="P3512" s="19"/>
      <c r="Q3512" s="9"/>
      <c r="R3512" s="15"/>
      <c r="S3512" s="15"/>
      <c r="T3512" s="10"/>
      <c r="W3512" s="6"/>
      <c r="X3512" s="6"/>
      <c r="Y3512" s="7"/>
      <c r="Z3512" s="8"/>
      <c r="AA3512" s="11"/>
      <c r="AB3512" s="11"/>
      <c r="AC3512" s="8"/>
      <c r="AD3512" s="8"/>
      <c r="AE3512" s="20"/>
    </row>
    <row r="3513" spans="13:31" hidden="1" x14ac:dyDescent="0.25">
      <c r="M3513" s="2"/>
      <c r="N3513" s="2"/>
      <c r="O3513" s="2"/>
      <c r="P3513" s="19"/>
      <c r="Q3513" s="9"/>
      <c r="R3513" s="15"/>
      <c r="S3513" s="15"/>
      <c r="T3513" s="10"/>
      <c r="W3513" s="6"/>
      <c r="X3513" s="6"/>
      <c r="Y3513" s="7"/>
      <c r="Z3513" s="8"/>
      <c r="AA3513" s="11"/>
      <c r="AB3513" s="11"/>
      <c r="AC3513" s="8"/>
      <c r="AD3513" s="8"/>
      <c r="AE3513" s="20"/>
    </row>
    <row r="3514" spans="13:31" hidden="1" x14ac:dyDescent="0.25">
      <c r="M3514" s="2"/>
      <c r="N3514" s="2"/>
      <c r="O3514" s="2"/>
      <c r="P3514" s="19"/>
      <c r="Q3514" s="9"/>
      <c r="R3514" s="15"/>
      <c r="S3514" s="15"/>
      <c r="T3514" s="10"/>
      <c r="W3514" s="6"/>
      <c r="X3514" s="6"/>
      <c r="Y3514" s="7"/>
      <c r="Z3514" s="8"/>
      <c r="AA3514" s="11"/>
      <c r="AB3514" s="11"/>
      <c r="AC3514" s="8"/>
      <c r="AD3514" s="8"/>
      <c r="AE3514" s="20"/>
    </row>
    <row r="3515" spans="13:31" hidden="1" x14ac:dyDescent="0.25">
      <c r="M3515" s="2"/>
      <c r="N3515" s="2"/>
      <c r="O3515" s="2"/>
      <c r="P3515" s="19"/>
      <c r="Q3515" s="9"/>
      <c r="R3515" s="15"/>
      <c r="S3515" s="15"/>
      <c r="T3515" s="10"/>
      <c r="W3515" s="6"/>
      <c r="X3515" s="6"/>
      <c r="Y3515" s="7"/>
      <c r="Z3515" s="8"/>
      <c r="AA3515" s="11"/>
      <c r="AB3515" s="11"/>
      <c r="AC3515" s="8"/>
      <c r="AD3515" s="8"/>
      <c r="AE3515" s="20"/>
    </row>
    <row r="3516" spans="13:31" hidden="1" x14ac:dyDescent="0.25">
      <c r="M3516" s="2"/>
      <c r="N3516" s="2"/>
      <c r="O3516" s="2"/>
      <c r="P3516" s="19"/>
      <c r="Q3516" s="9"/>
      <c r="R3516" s="15"/>
      <c r="S3516" s="15"/>
      <c r="T3516" s="10"/>
      <c r="W3516" s="6"/>
      <c r="X3516" s="6"/>
      <c r="Y3516" s="7"/>
      <c r="Z3516" s="8"/>
      <c r="AA3516" s="11"/>
      <c r="AB3516" s="11"/>
      <c r="AC3516" s="8"/>
      <c r="AD3516" s="8"/>
      <c r="AE3516" s="20"/>
    </row>
    <row r="3517" spans="13:31" hidden="1" x14ac:dyDescent="0.25">
      <c r="M3517" s="2"/>
      <c r="N3517" s="2"/>
      <c r="O3517" s="2"/>
      <c r="P3517" s="19"/>
      <c r="Q3517" s="9"/>
      <c r="R3517" s="15"/>
      <c r="S3517" s="15"/>
      <c r="T3517" s="10"/>
      <c r="W3517" s="6"/>
      <c r="X3517" s="6"/>
      <c r="Y3517" s="7"/>
      <c r="Z3517" s="8"/>
      <c r="AA3517" s="11"/>
      <c r="AB3517" s="11"/>
      <c r="AC3517" s="8"/>
      <c r="AD3517" s="8"/>
      <c r="AE3517" s="20"/>
    </row>
    <row r="3518" spans="13:31" hidden="1" x14ac:dyDescent="0.25">
      <c r="M3518" s="2"/>
      <c r="N3518" s="2"/>
      <c r="O3518" s="2"/>
      <c r="P3518" s="19"/>
      <c r="Q3518" s="9"/>
      <c r="R3518" s="15"/>
      <c r="S3518" s="15"/>
      <c r="T3518" s="10"/>
      <c r="W3518" s="6"/>
      <c r="X3518" s="6"/>
      <c r="Y3518" s="7"/>
      <c r="Z3518" s="8"/>
      <c r="AA3518" s="11"/>
      <c r="AB3518" s="11"/>
      <c r="AC3518" s="8"/>
      <c r="AD3518" s="8"/>
      <c r="AE3518" s="20"/>
    </row>
    <row r="3519" spans="13:31" hidden="1" x14ac:dyDescent="0.25">
      <c r="M3519" s="2"/>
      <c r="N3519" s="2"/>
      <c r="O3519" s="2"/>
      <c r="P3519" s="19"/>
      <c r="Q3519" s="9"/>
      <c r="R3519" s="15"/>
      <c r="S3519" s="15"/>
      <c r="T3519" s="10"/>
      <c r="W3519" s="6"/>
      <c r="X3519" s="6"/>
      <c r="Y3519" s="7"/>
      <c r="Z3519" s="8"/>
      <c r="AA3519" s="11"/>
      <c r="AB3519" s="11"/>
      <c r="AC3519" s="8"/>
      <c r="AD3519" s="8"/>
      <c r="AE3519" s="20"/>
    </row>
    <row r="3520" spans="13:31" hidden="1" x14ac:dyDescent="0.25">
      <c r="M3520" s="2"/>
      <c r="N3520" s="2"/>
      <c r="O3520" s="2"/>
      <c r="P3520" s="19"/>
      <c r="Q3520" s="9"/>
      <c r="R3520" s="15"/>
      <c r="S3520" s="15"/>
      <c r="T3520" s="10"/>
      <c r="W3520" s="6"/>
      <c r="X3520" s="6"/>
      <c r="Y3520" s="7"/>
      <c r="Z3520" s="8"/>
      <c r="AA3520" s="11"/>
      <c r="AB3520" s="11"/>
      <c r="AC3520" s="8"/>
      <c r="AD3520" s="8"/>
      <c r="AE3520" s="20"/>
    </row>
    <row r="3521" spans="13:31" hidden="1" x14ac:dyDescent="0.25">
      <c r="M3521" s="2"/>
      <c r="N3521" s="2"/>
      <c r="O3521" s="2"/>
      <c r="P3521" s="19"/>
      <c r="Q3521" s="9"/>
      <c r="R3521" s="15"/>
      <c r="S3521" s="15"/>
      <c r="T3521" s="10"/>
      <c r="W3521" s="6"/>
      <c r="X3521" s="6"/>
      <c r="Y3521" s="7"/>
      <c r="Z3521" s="8"/>
      <c r="AA3521" s="11"/>
      <c r="AB3521" s="11"/>
      <c r="AC3521" s="8"/>
      <c r="AD3521" s="8"/>
      <c r="AE3521" s="20"/>
    </row>
    <row r="3522" spans="13:31" hidden="1" x14ac:dyDescent="0.25">
      <c r="M3522" s="2"/>
      <c r="N3522" s="2"/>
      <c r="O3522" s="2"/>
      <c r="P3522" s="19"/>
      <c r="Q3522" s="9"/>
      <c r="R3522" s="15"/>
      <c r="S3522" s="15"/>
      <c r="T3522" s="10"/>
      <c r="W3522" s="6"/>
      <c r="X3522" s="6"/>
      <c r="Y3522" s="7"/>
      <c r="Z3522" s="8"/>
      <c r="AA3522" s="11"/>
      <c r="AB3522" s="11"/>
      <c r="AC3522" s="8"/>
      <c r="AD3522" s="8"/>
      <c r="AE3522" s="20"/>
    </row>
    <row r="3523" spans="13:31" hidden="1" x14ac:dyDescent="0.25">
      <c r="M3523" s="2"/>
      <c r="N3523" s="2"/>
      <c r="O3523" s="2"/>
      <c r="P3523" s="19"/>
      <c r="Q3523" s="9"/>
      <c r="R3523" s="15"/>
      <c r="S3523" s="15"/>
      <c r="T3523" s="10"/>
      <c r="W3523" s="6"/>
      <c r="X3523" s="6"/>
      <c r="Y3523" s="7"/>
      <c r="Z3523" s="8"/>
      <c r="AA3523" s="11"/>
      <c r="AB3523" s="11"/>
      <c r="AC3523" s="8"/>
      <c r="AD3523" s="8"/>
      <c r="AE3523" s="20"/>
    </row>
    <row r="3524" spans="13:31" hidden="1" x14ac:dyDescent="0.25">
      <c r="M3524" s="2"/>
      <c r="N3524" s="2"/>
      <c r="O3524" s="2"/>
      <c r="P3524" s="19"/>
      <c r="Q3524" s="9"/>
      <c r="R3524" s="15"/>
      <c r="S3524" s="15"/>
      <c r="T3524" s="10"/>
      <c r="W3524" s="6"/>
      <c r="X3524" s="6"/>
      <c r="Y3524" s="7"/>
      <c r="Z3524" s="8"/>
      <c r="AA3524" s="11"/>
      <c r="AB3524" s="11"/>
      <c r="AC3524" s="8"/>
      <c r="AD3524" s="8"/>
      <c r="AE3524" s="20"/>
    </row>
    <row r="3525" spans="13:31" hidden="1" x14ac:dyDescent="0.25">
      <c r="M3525" s="2"/>
      <c r="N3525" s="2"/>
      <c r="O3525" s="2"/>
      <c r="P3525" s="19"/>
      <c r="Q3525" s="9"/>
      <c r="R3525" s="15"/>
      <c r="S3525" s="15"/>
      <c r="T3525" s="10"/>
      <c r="W3525" s="6"/>
      <c r="X3525" s="6"/>
      <c r="Y3525" s="7"/>
      <c r="Z3525" s="8"/>
      <c r="AA3525" s="11"/>
      <c r="AB3525" s="11"/>
      <c r="AC3525" s="8"/>
      <c r="AD3525" s="8"/>
      <c r="AE3525" s="20"/>
    </row>
    <row r="3526" spans="13:31" hidden="1" x14ac:dyDescent="0.25">
      <c r="M3526" s="2"/>
      <c r="N3526" s="2"/>
      <c r="O3526" s="2"/>
      <c r="P3526" s="19"/>
      <c r="Q3526" s="9"/>
      <c r="R3526" s="15"/>
      <c r="S3526" s="15"/>
      <c r="T3526" s="10"/>
      <c r="W3526" s="6"/>
      <c r="X3526" s="6"/>
      <c r="Y3526" s="7"/>
      <c r="Z3526" s="8"/>
      <c r="AA3526" s="11"/>
      <c r="AB3526" s="11"/>
      <c r="AC3526" s="8"/>
      <c r="AD3526" s="8"/>
      <c r="AE3526" s="20"/>
    </row>
    <row r="3527" spans="13:31" hidden="1" x14ac:dyDescent="0.25">
      <c r="M3527" s="2"/>
      <c r="N3527" s="2"/>
      <c r="O3527" s="2"/>
      <c r="P3527" s="19"/>
      <c r="Q3527" s="9"/>
      <c r="R3527" s="15"/>
      <c r="S3527" s="15"/>
      <c r="T3527" s="10"/>
      <c r="W3527" s="6"/>
      <c r="X3527" s="6"/>
      <c r="Y3527" s="7"/>
      <c r="Z3527" s="8"/>
      <c r="AA3527" s="11"/>
      <c r="AB3527" s="11"/>
      <c r="AC3527" s="8"/>
      <c r="AD3527" s="8"/>
      <c r="AE3527" s="20"/>
    </row>
    <row r="3528" spans="13:31" hidden="1" x14ac:dyDescent="0.25">
      <c r="M3528" s="2"/>
      <c r="N3528" s="2"/>
      <c r="O3528" s="2"/>
      <c r="P3528" s="19"/>
      <c r="Q3528" s="9"/>
      <c r="R3528" s="15"/>
      <c r="S3528" s="15"/>
      <c r="T3528" s="10"/>
      <c r="W3528" s="6"/>
      <c r="X3528" s="6"/>
      <c r="Y3528" s="7"/>
      <c r="Z3528" s="8"/>
      <c r="AA3528" s="11"/>
      <c r="AB3528" s="11"/>
      <c r="AC3528" s="8"/>
      <c r="AD3528" s="8"/>
      <c r="AE3528" s="20"/>
    </row>
    <row r="3529" spans="13:31" hidden="1" x14ac:dyDescent="0.25">
      <c r="M3529" s="2"/>
      <c r="N3529" s="2"/>
      <c r="O3529" s="2"/>
      <c r="P3529" s="19"/>
      <c r="Q3529" s="9"/>
      <c r="R3529" s="15"/>
      <c r="S3529" s="15"/>
      <c r="T3529" s="10"/>
      <c r="W3529" s="6"/>
      <c r="X3529" s="6"/>
      <c r="Y3529" s="7"/>
      <c r="Z3529" s="8"/>
      <c r="AA3529" s="11"/>
      <c r="AB3529" s="11"/>
      <c r="AC3529" s="8"/>
      <c r="AD3529" s="8"/>
      <c r="AE3529" s="20"/>
    </row>
    <row r="3530" spans="13:31" hidden="1" x14ac:dyDescent="0.25">
      <c r="M3530" s="2"/>
      <c r="N3530" s="2"/>
      <c r="O3530" s="2"/>
      <c r="P3530" s="19"/>
      <c r="Q3530" s="9"/>
      <c r="R3530" s="15"/>
      <c r="S3530" s="15"/>
      <c r="T3530" s="10"/>
      <c r="W3530" s="6"/>
      <c r="X3530" s="6"/>
      <c r="Y3530" s="7"/>
      <c r="Z3530" s="8"/>
      <c r="AA3530" s="11"/>
      <c r="AB3530" s="11"/>
      <c r="AC3530" s="8"/>
      <c r="AD3530" s="8"/>
      <c r="AE3530" s="20"/>
    </row>
    <row r="3531" spans="13:31" hidden="1" x14ac:dyDescent="0.25">
      <c r="M3531" s="2"/>
      <c r="N3531" s="2"/>
      <c r="O3531" s="2"/>
      <c r="P3531" s="19"/>
      <c r="Q3531" s="9"/>
      <c r="R3531" s="15"/>
      <c r="S3531" s="15"/>
      <c r="T3531" s="10"/>
      <c r="W3531" s="6"/>
      <c r="X3531" s="6"/>
      <c r="Y3531" s="7"/>
      <c r="Z3531" s="8"/>
      <c r="AA3531" s="11"/>
      <c r="AB3531" s="11"/>
      <c r="AC3531" s="8"/>
      <c r="AD3531" s="8"/>
      <c r="AE3531" s="20"/>
    </row>
    <row r="3532" spans="13:31" hidden="1" x14ac:dyDescent="0.25">
      <c r="M3532" s="2"/>
      <c r="N3532" s="2"/>
      <c r="O3532" s="2"/>
      <c r="P3532" s="19"/>
      <c r="Q3532" s="9"/>
      <c r="R3532" s="15"/>
      <c r="S3532" s="15"/>
      <c r="T3532" s="10"/>
      <c r="W3532" s="6"/>
      <c r="X3532" s="6"/>
      <c r="Y3532" s="7"/>
      <c r="Z3532" s="8"/>
      <c r="AA3532" s="11"/>
      <c r="AB3532" s="11"/>
      <c r="AC3532" s="8"/>
      <c r="AD3532" s="8"/>
      <c r="AE3532" s="20"/>
    </row>
    <row r="3533" spans="13:31" hidden="1" x14ac:dyDescent="0.25">
      <c r="M3533" s="2"/>
      <c r="N3533" s="2"/>
      <c r="O3533" s="2"/>
      <c r="P3533" s="19"/>
      <c r="Q3533" s="9"/>
      <c r="R3533" s="15"/>
      <c r="S3533" s="15"/>
      <c r="T3533" s="10"/>
      <c r="W3533" s="6"/>
      <c r="X3533" s="6"/>
      <c r="Y3533" s="7"/>
      <c r="Z3533" s="8"/>
      <c r="AA3533" s="11"/>
      <c r="AB3533" s="11"/>
      <c r="AC3533" s="8"/>
      <c r="AD3533" s="8"/>
      <c r="AE3533" s="20"/>
    </row>
    <row r="3534" spans="13:31" hidden="1" x14ac:dyDescent="0.25">
      <c r="M3534" s="2"/>
      <c r="N3534" s="2"/>
      <c r="O3534" s="2"/>
      <c r="P3534" s="19"/>
      <c r="Q3534" s="9"/>
      <c r="R3534" s="15"/>
      <c r="S3534" s="15"/>
      <c r="T3534" s="10"/>
      <c r="W3534" s="6"/>
      <c r="X3534" s="6"/>
      <c r="Y3534" s="7"/>
      <c r="Z3534" s="8"/>
      <c r="AA3534" s="11"/>
      <c r="AB3534" s="11"/>
      <c r="AC3534" s="8"/>
      <c r="AD3534" s="8"/>
      <c r="AE3534" s="20"/>
    </row>
    <row r="3535" spans="13:31" hidden="1" x14ac:dyDescent="0.25">
      <c r="M3535" s="2"/>
      <c r="N3535" s="2"/>
      <c r="O3535" s="2"/>
      <c r="P3535" s="19"/>
      <c r="Q3535" s="9"/>
      <c r="R3535" s="15"/>
      <c r="S3535" s="15"/>
      <c r="T3535" s="10"/>
      <c r="W3535" s="6"/>
      <c r="X3535" s="6"/>
      <c r="Y3535" s="7"/>
      <c r="Z3535" s="8"/>
      <c r="AA3535" s="11"/>
      <c r="AB3535" s="11"/>
      <c r="AC3535" s="8"/>
      <c r="AD3535" s="8"/>
      <c r="AE3535" s="20"/>
    </row>
    <row r="3536" spans="13:31" hidden="1" x14ac:dyDescent="0.25">
      <c r="M3536" s="2"/>
      <c r="N3536" s="2"/>
      <c r="O3536" s="2"/>
      <c r="P3536" s="19"/>
      <c r="Q3536" s="9"/>
      <c r="R3536" s="15"/>
      <c r="S3536" s="15"/>
      <c r="T3536" s="10"/>
      <c r="W3536" s="6"/>
      <c r="X3536" s="6"/>
      <c r="Y3536" s="7"/>
      <c r="Z3536" s="8"/>
      <c r="AA3536" s="11"/>
      <c r="AB3536" s="11"/>
      <c r="AC3536" s="8"/>
      <c r="AD3536" s="8"/>
      <c r="AE3536" s="20"/>
    </row>
    <row r="3537" spans="13:31" hidden="1" x14ac:dyDescent="0.25">
      <c r="M3537" s="2"/>
      <c r="N3537" s="2"/>
      <c r="O3537" s="2"/>
      <c r="P3537" s="19"/>
      <c r="Q3537" s="9"/>
      <c r="R3537" s="15"/>
      <c r="S3537" s="15"/>
      <c r="T3537" s="10"/>
      <c r="W3537" s="6"/>
      <c r="X3537" s="6"/>
      <c r="Y3537" s="7"/>
      <c r="Z3537" s="8"/>
      <c r="AA3537" s="11"/>
      <c r="AB3537" s="11"/>
      <c r="AC3537" s="8"/>
      <c r="AD3537" s="8"/>
      <c r="AE3537" s="20"/>
    </row>
    <row r="3538" spans="13:31" hidden="1" x14ac:dyDescent="0.25">
      <c r="M3538" s="2"/>
      <c r="N3538" s="2"/>
      <c r="O3538" s="2"/>
      <c r="P3538" s="19"/>
      <c r="Q3538" s="9"/>
      <c r="R3538" s="15"/>
      <c r="S3538" s="15"/>
      <c r="T3538" s="10"/>
      <c r="W3538" s="6"/>
      <c r="X3538" s="6"/>
      <c r="Y3538" s="7"/>
      <c r="Z3538" s="8"/>
      <c r="AA3538" s="11"/>
      <c r="AB3538" s="11"/>
      <c r="AC3538" s="8"/>
      <c r="AD3538" s="8"/>
      <c r="AE3538" s="20"/>
    </row>
    <row r="3539" spans="13:31" hidden="1" x14ac:dyDescent="0.25">
      <c r="M3539" s="2"/>
      <c r="N3539" s="2"/>
      <c r="O3539" s="2"/>
      <c r="P3539" s="19"/>
      <c r="Q3539" s="9"/>
      <c r="R3539" s="15"/>
      <c r="S3539" s="15"/>
      <c r="T3539" s="10"/>
      <c r="W3539" s="6"/>
      <c r="X3539" s="6"/>
      <c r="Y3539" s="7"/>
      <c r="Z3539" s="8"/>
      <c r="AA3539" s="11"/>
      <c r="AB3539" s="11"/>
      <c r="AC3539" s="8"/>
      <c r="AD3539" s="8"/>
      <c r="AE3539" s="20"/>
    </row>
    <row r="3540" spans="13:31" hidden="1" x14ac:dyDescent="0.25">
      <c r="M3540" s="2"/>
      <c r="N3540" s="2"/>
      <c r="O3540" s="2"/>
      <c r="P3540" s="19"/>
      <c r="Q3540" s="9"/>
      <c r="R3540" s="15"/>
      <c r="S3540" s="15"/>
      <c r="T3540" s="10"/>
      <c r="W3540" s="6"/>
      <c r="X3540" s="6"/>
      <c r="Y3540" s="7"/>
      <c r="Z3540" s="8"/>
      <c r="AA3540" s="11"/>
      <c r="AB3540" s="11"/>
      <c r="AC3540" s="8"/>
      <c r="AD3540" s="8"/>
      <c r="AE3540" s="20"/>
    </row>
    <row r="3541" spans="13:31" hidden="1" x14ac:dyDescent="0.25">
      <c r="M3541" s="2"/>
      <c r="N3541" s="2"/>
      <c r="O3541" s="2"/>
      <c r="P3541" s="19"/>
      <c r="Q3541" s="9"/>
      <c r="R3541" s="15"/>
      <c r="S3541" s="15"/>
      <c r="T3541" s="10"/>
      <c r="W3541" s="6"/>
      <c r="X3541" s="6"/>
      <c r="Y3541" s="7"/>
      <c r="Z3541" s="8"/>
      <c r="AA3541" s="11"/>
      <c r="AB3541" s="11"/>
      <c r="AC3541" s="8"/>
      <c r="AD3541" s="8"/>
      <c r="AE3541" s="20"/>
    </row>
    <row r="3542" spans="13:31" hidden="1" x14ac:dyDescent="0.25">
      <c r="M3542" s="2"/>
      <c r="N3542" s="2"/>
      <c r="O3542" s="2"/>
      <c r="P3542" s="19"/>
      <c r="Q3542" s="9"/>
      <c r="R3542" s="15"/>
      <c r="S3542" s="15"/>
      <c r="T3542" s="10"/>
      <c r="W3542" s="6"/>
      <c r="X3542" s="6"/>
      <c r="Y3542" s="7"/>
      <c r="Z3542" s="8"/>
      <c r="AA3542" s="11"/>
      <c r="AB3542" s="11"/>
      <c r="AC3542" s="8"/>
      <c r="AD3542" s="8"/>
      <c r="AE3542" s="20"/>
    </row>
    <row r="3543" spans="13:31" hidden="1" x14ac:dyDescent="0.25">
      <c r="M3543" s="2"/>
      <c r="N3543" s="2"/>
      <c r="O3543" s="2"/>
      <c r="P3543" s="19"/>
      <c r="Q3543" s="9"/>
      <c r="R3543" s="15"/>
      <c r="S3543" s="15"/>
      <c r="T3543" s="10"/>
      <c r="W3543" s="6"/>
      <c r="X3543" s="6"/>
      <c r="Y3543" s="7"/>
      <c r="Z3543" s="8"/>
      <c r="AA3543" s="11"/>
      <c r="AB3543" s="11"/>
      <c r="AC3543" s="8"/>
      <c r="AD3543" s="8"/>
      <c r="AE3543" s="20"/>
    </row>
    <row r="3544" spans="13:31" hidden="1" x14ac:dyDescent="0.25">
      <c r="M3544" s="2"/>
      <c r="N3544" s="2"/>
      <c r="O3544" s="2"/>
      <c r="P3544" s="19"/>
      <c r="Q3544" s="9"/>
      <c r="R3544" s="15"/>
      <c r="S3544" s="15"/>
      <c r="T3544" s="10"/>
      <c r="W3544" s="6"/>
      <c r="X3544" s="6"/>
      <c r="Y3544" s="7"/>
      <c r="Z3544" s="8"/>
      <c r="AA3544" s="11"/>
      <c r="AB3544" s="11"/>
      <c r="AC3544" s="8"/>
      <c r="AD3544" s="8"/>
      <c r="AE3544" s="20"/>
    </row>
    <row r="3545" spans="13:31" hidden="1" x14ac:dyDescent="0.25">
      <c r="M3545" s="2"/>
      <c r="N3545" s="2"/>
      <c r="O3545" s="2"/>
      <c r="P3545" s="19"/>
      <c r="Q3545" s="9"/>
      <c r="R3545" s="15"/>
      <c r="S3545" s="15"/>
      <c r="T3545" s="10"/>
      <c r="W3545" s="6"/>
      <c r="X3545" s="6"/>
      <c r="Y3545" s="7"/>
      <c r="Z3545" s="8"/>
      <c r="AA3545" s="11"/>
      <c r="AB3545" s="11"/>
      <c r="AC3545" s="8"/>
      <c r="AD3545" s="8"/>
      <c r="AE3545" s="20"/>
    </row>
    <row r="3546" spans="13:31" hidden="1" x14ac:dyDescent="0.25">
      <c r="M3546" s="2"/>
      <c r="N3546" s="2"/>
      <c r="O3546" s="2"/>
      <c r="P3546" s="19"/>
      <c r="Q3546" s="9"/>
      <c r="R3546" s="15"/>
      <c r="S3546" s="15"/>
      <c r="T3546" s="10"/>
      <c r="W3546" s="6"/>
      <c r="X3546" s="6"/>
      <c r="Y3546" s="7"/>
      <c r="Z3546" s="8"/>
      <c r="AA3546" s="11"/>
      <c r="AB3546" s="11"/>
      <c r="AC3546" s="8"/>
      <c r="AD3546" s="8"/>
      <c r="AE3546" s="20"/>
    </row>
    <row r="3547" spans="13:31" hidden="1" x14ac:dyDescent="0.25">
      <c r="M3547" s="2"/>
      <c r="N3547" s="2"/>
      <c r="O3547" s="2"/>
      <c r="P3547" s="19"/>
      <c r="Q3547" s="9"/>
      <c r="R3547" s="15"/>
      <c r="S3547" s="15"/>
      <c r="T3547" s="10"/>
      <c r="W3547" s="6"/>
      <c r="X3547" s="6"/>
      <c r="Y3547" s="7"/>
      <c r="Z3547" s="8"/>
      <c r="AA3547" s="11"/>
      <c r="AB3547" s="11"/>
      <c r="AC3547" s="8"/>
      <c r="AD3547" s="8"/>
      <c r="AE3547" s="20"/>
    </row>
    <row r="3548" spans="13:31" hidden="1" x14ac:dyDescent="0.25">
      <c r="M3548" s="2"/>
      <c r="N3548" s="2"/>
      <c r="O3548" s="2"/>
      <c r="P3548" s="19"/>
      <c r="Q3548" s="9"/>
      <c r="R3548" s="15"/>
      <c r="S3548" s="15"/>
      <c r="T3548" s="10"/>
      <c r="W3548" s="6"/>
      <c r="X3548" s="6"/>
      <c r="Y3548" s="7"/>
      <c r="Z3548" s="8"/>
      <c r="AA3548" s="11"/>
      <c r="AB3548" s="11"/>
      <c r="AC3548" s="8"/>
      <c r="AD3548" s="8"/>
      <c r="AE3548" s="20"/>
    </row>
    <row r="3549" spans="13:31" hidden="1" x14ac:dyDescent="0.25">
      <c r="M3549" s="2"/>
      <c r="N3549" s="2"/>
      <c r="O3549" s="2"/>
      <c r="P3549" s="19"/>
      <c r="Q3549" s="9"/>
      <c r="R3549" s="15"/>
      <c r="S3549" s="15"/>
      <c r="T3549" s="10"/>
      <c r="W3549" s="6"/>
      <c r="X3549" s="6"/>
      <c r="Y3549" s="7"/>
      <c r="Z3549" s="8"/>
      <c r="AA3549" s="11"/>
      <c r="AB3549" s="11"/>
      <c r="AC3549" s="8"/>
      <c r="AD3549" s="8"/>
      <c r="AE3549" s="20"/>
    </row>
    <row r="3550" spans="13:31" hidden="1" x14ac:dyDescent="0.25">
      <c r="M3550" s="2"/>
      <c r="N3550" s="2"/>
      <c r="O3550" s="2"/>
      <c r="P3550" s="19"/>
      <c r="Q3550" s="9"/>
      <c r="R3550" s="15"/>
      <c r="S3550" s="15"/>
      <c r="T3550" s="10"/>
      <c r="W3550" s="6"/>
      <c r="X3550" s="6"/>
      <c r="Y3550" s="7"/>
      <c r="Z3550" s="8"/>
      <c r="AA3550" s="11"/>
      <c r="AB3550" s="11"/>
      <c r="AC3550" s="8"/>
      <c r="AD3550" s="8"/>
      <c r="AE3550" s="20"/>
    </row>
    <row r="3551" spans="13:31" hidden="1" x14ac:dyDescent="0.25">
      <c r="M3551" s="2"/>
      <c r="N3551" s="2"/>
      <c r="O3551" s="2"/>
      <c r="P3551" s="19"/>
      <c r="Q3551" s="9"/>
      <c r="R3551" s="15"/>
      <c r="S3551" s="15"/>
      <c r="T3551" s="10"/>
      <c r="W3551" s="6"/>
      <c r="X3551" s="6"/>
      <c r="Y3551" s="7"/>
      <c r="Z3551" s="8"/>
      <c r="AA3551" s="11"/>
      <c r="AB3551" s="11"/>
      <c r="AC3551" s="8"/>
      <c r="AD3551" s="8"/>
      <c r="AE3551" s="20"/>
    </row>
    <row r="3552" spans="13:31" hidden="1" x14ac:dyDescent="0.25">
      <c r="M3552" s="2"/>
      <c r="N3552" s="2"/>
      <c r="O3552" s="2"/>
      <c r="P3552" s="19"/>
      <c r="Q3552" s="9"/>
      <c r="R3552" s="15"/>
      <c r="S3552" s="15"/>
      <c r="T3552" s="10"/>
      <c r="W3552" s="6"/>
      <c r="X3552" s="6"/>
      <c r="Y3552" s="7"/>
      <c r="Z3552" s="8"/>
      <c r="AA3552" s="11"/>
      <c r="AB3552" s="11"/>
      <c r="AC3552" s="8"/>
      <c r="AD3552" s="8"/>
      <c r="AE3552" s="20"/>
    </row>
    <row r="3553" spans="13:31" hidden="1" x14ac:dyDescent="0.25">
      <c r="M3553" s="2"/>
      <c r="N3553" s="2"/>
      <c r="O3553" s="2"/>
      <c r="P3553" s="19"/>
      <c r="Q3553" s="9"/>
      <c r="R3553" s="15"/>
      <c r="S3553" s="15"/>
      <c r="T3553" s="10"/>
      <c r="W3553" s="6"/>
      <c r="X3553" s="6"/>
      <c r="Y3553" s="7"/>
      <c r="Z3553" s="8"/>
      <c r="AA3553" s="11"/>
      <c r="AB3553" s="11"/>
      <c r="AC3553" s="8"/>
      <c r="AD3553" s="8"/>
      <c r="AE3553" s="20"/>
    </row>
    <row r="3554" spans="13:31" hidden="1" x14ac:dyDescent="0.25">
      <c r="M3554" s="2"/>
      <c r="N3554" s="2"/>
      <c r="O3554" s="2"/>
      <c r="P3554" s="19"/>
      <c r="Q3554" s="9"/>
      <c r="R3554" s="15"/>
      <c r="S3554" s="15"/>
      <c r="T3554" s="10"/>
      <c r="W3554" s="6"/>
      <c r="X3554" s="6"/>
      <c r="Y3554" s="7"/>
      <c r="Z3554" s="8"/>
      <c r="AA3554" s="11"/>
      <c r="AB3554" s="11"/>
      <c r="AC3554" s="8"/>
      <c r="AD3554" s="8"/>
      <c r="AE3554" s="20"/>
    </row>
    <row r="3555" spans="13:31" hidden="1" x14ac:dyDescent="0.25">
      <c r="M3555" s="2"/>
      <c r="N3555" s="2"/>
      <c r="O3555" s="2"/>
      <c r="P3555" s="19"/>
      <c r="Q3555" s="9"/>
      <c r="R3555" s="15"/>
      <c r="S3555" s="15"/>
      <c r="T3555" s="10"/>
      <c r="W3555" s="6"/>
      <c r="X3555" s="6"/>
      <c r="Y3555" s="7"/>
      <c r="Z3555" s="8"/>
      <c r="AA3555" s="11"/>
      <c r="AB3555" s="11"/>
      <c r="AC3555" s="8"/>
      <c r="AD3555" s="8"/>
      <c r="AE3555" s="20"/>
    </row>
    <row r="3556" spans="13:31" hidden="1" x14ac:dyDescent="0.25">
      <c r="M3556" s="2"/>
      <c r="N3556" s="2"/>
      <c r="O3556" s="2"/>
      <c r="P3556" s="19"/>
      <c r="Q3556" s="9"/>
      <c r="R3556" s="15"/>
      <c r="S3556" s="15"/>
      <c r="T3556" s="10"/>
      <c r="W3556" s="6"/>
      <c r="X3556" s="6"/>
      <c r="Y3556" s="7"/>
      <c r="Z3556" s="8"/>
      <c r="AA3556" s="11"/>
      <c r="AB3556" s="11"/>
      <c r="AC3556" s="8"/>
      <c r="AD3556" s="8"/>
      <c r="AE3556" s="20"/>
    </row>
    <row r="3557" spans="13:31" hidden="1" x14ac:dyDescent="0.25">
      <c r="M3557" s="2"/>
      <c r="N3557" s="2"/>
      <c r="O3557" s="2"/>
      <c r="P3557" s="19"/>
      <c r="Q3557" s="9"/>
      <c r="R3557" s="15"/>
      <c r="S3557" s="15"/>
      <c r="T3557" s="10"/>
      <c r="W3557" s="6"/>
      <c r="X3557" s="6"/>
      <c r="Y3557" s="7"/>
      <c r="Z3557" s="8"/>
      <c r="AA3557" s="11"/>
      <c r="AB3557" s="11"/>
      <c r="AC3557" s="8"/>
      <c r="AD3557" s="8"/>
      <c r="AE3557" s="20"/>
    </row>
    <row r="3558" spans="13:31" hidden="1" x14ac:dyDescent="0.25">
      <c r="M3558" s="2"/>
      <c r="N3558" s="2"/>
      <c r="O3558" s="2"/>
      <c r="P3558" s="19"/>
      <c r="Q3558" s="9"/>
      <c r="R3558" s="15"/>
      <c r="S3558" s="15"/>
      <c r="T3558" s="10"/>
      <c r="W3558" s="6"/>
      <c r="X3558" s="6"/>
      <c r="Y3558" s="7"/>
      <c r="Z3558" s="8"/>
      <c r="AA3558" s="11"/>
      <c r="AB3558" s="11"/>
      <c r="AC3558" s="8"/>
      <c r="AD3558" s="8"/>
      <c r="AE3558" s="20"/>
    </row>
    <row r="3559" spans="13:31" hidden="1" x14ac:dyDescent="0.25">
      <c r="M3559" s="2"/>
      <c r="N3559" s="2"/>
      <c r="O3559" s="2"/>
      <c r="P3559" s="19"/>
      <c r="Q3559" s="9"/>
      <c r="R3559" s="15"/>
      <c r="S3559" s="15"/>
      <c r="T3559" s="10"/>
      <c r="W3559" s="6"/>
      <c r="X3559" s="6"/>
      <c r="Y3559" s="7"/>
      <c r="Z3559" s="8"/>
      <c r="AA3559" s="11"/>
      <c r="AB3559" s="11"/>
      <c r="AC3559" s="8"/>
      <c r="AD3559" s="8"/>
      <c r="AE3559" s="20"/>
    </row>
    <row r="3560" spans="13:31" hidden="1" x14ac:dyDescent="0.25">
      <c r="M3560" s="2"/>
      <c r="N3560" s="2"/>
      <c r="O3560" s="2"/>
      <c r="P3560" s="19"/>
      <c r="Q3560" s="9"/>
      <c r="R3560" s="15"/>
      <c r="S3560" s="15"/>
      <c r="T3560" s="10"/>
      <c r="W3560" s="6"/>
      <c r="X3560" s="6"/>
      <c r="Y3560" s="7"/>
      <c r="Z3560" s="8"/>
      <c r="AA3560" s="11"/>
      <c r="AB3560" s="11"/>
      <c r="AC3560" s="8"/>
      <c r="AD3560" s="8"/>
      <c r="AE3560" s="20"/>
    </row>
    <row r="3561" spans="13:31" hidden="1" x14ac:dyDescent="0.25">
      <c r="M3561" s="2"/>
      <c r="N3561" s="2"/>
      <c r="O3561" s="2"/>
      <c r="P3561" s="19"/>
      <c r="Q3561" s="9"/>
      <c r="R3561" s="15"/>
      <c r="S3561" s="15"/>
      <c r="T3561" s="10"/>
      <c r="W3561" s="6"/>
      <c r="X3561" s="6"/>
      <c r="Y3561" s="7"/>
      <c r="Z3561" s="8"/>
      <c r="AA3561" s="11"/>
      <c r="AB3561" s="11"/>
      <c r="AC3561" s="8"/>
      <c r="AD3561" s="8"/>
      <c r="AE3561" s="20"/>
    </row>
    <row r="3562" spans="13:31" hidden="1" x14ac:dyDescent="0.25">
      <c r="M3562" s="2"/>
      <c r="N3562" s="2"/>
      <c r="O3562" s="2"/>
      <c r="P3562" s="19"/>
      <c r="Q3562" s="9"/>
      <c r="R3562" s="15"/>
      <c r="S3562" s="15"/>
      <c r="T3562" s="10"/>
      <c r="W3562" s="6"/>
      <c r="X3562" s="6"/>
      <c r="Y3562" s="7"/>
      <c r="Z3562" s="8"/>
      <c r="AA3562" s="11"/>
      <c r="AB3562" s="11"/>
      <c r="AC3562" s="8"/>
      <c r="AD3562" s="8"/>
      <c r="AE3562" s="20"/>
    </row>
    <row r="3563" spans="13:31" hidden="1" x14ac:dyDescent="0.25">
      <c r="M3563" s="2"/>
      <c r="N3563" s="2"/>
      <c r="O3563" s="2"/>
      <c r="P3563" s="19"/>
      <c r="Q3563" s="9"/>
      <c r="R3563" s="15"/>
      <c r="S3563" s="15"/>
      <c r="T3563" s="10"/>
      <c r="W3563" s="6"/>
      <c r="X3563" s="6"/>
      <c r="Y3563" s="7"/>
      <c r="Z3563" s="8"/>
      <c r="AA3563" s="11"/>
      <c r="AB3563" s="11"/>
      <c r="AC3563" s="8"/>
      <c r="AD3563" s="8"/>
      <c r="AE3563" s="20"/>
    </row>
    <row r="3564" spans="13:31" hidden="1" x14ac:dyDescent="0.25">
      <c r="M3564" s="2"/>
      <c r="N3564" s="2"/>
      <c r="O3564" s="2"/>
      <c r="P3564" s="19"/>
      <c r="Q3564" s="9"/>
      <c r="R3564" s="15"/>
      <c r="S3564" s="15"/>
      <c r="T3564" s="10"/>
      <c r="W3564" s="6"/>
      <c r="X3564" s="6"/>
      <c r="Y3564" s="7"/>
      <c r="Z3564" s="8"/>
      <c r="AA3564" s="11"/>
      <c r="AB3564" s="11"/>
      <c r="AC3564" s="8"/>
      <c r="AD3564" s="8"/>
      <c r="AE3564" s="20"/>
    </row>
    <row r="3565" spans="13:31" hidden="1" x14ac:dyDescent="0.25">
      <c r="M3565" s="2"/>
      <c r="N3565" s="2"/>
      <c r="O3565" s="2"/>
      <c r="P3565" s="19"/>
      <c r="Q3565" s="9"/>
      <c r="R3565" s="15"/>
      <c r="S3565" s="15"/>
      <c r="T3565" s="10"/>
      <c r="W3565" s="6"/>
      <c r="X3565" s="6"/>
      <c r="Y3565" s="7"/>
      <c r="Z3565" s="8"/>
      <c r="AA3565" s="11"/>
      <c r="AB3565" s="11"/>
      <c r="AC3565" s="8"/>
      <c r="AD3565" s="8"/>
      <c r="AE3565" s="20"/>
    </row>
    <row r="3566" spans="13:31" hidden="1" x14ac:dyDescent="0.25">
      <c r="M3566" s="2"/>
      <c r="N3566" s="2"/>
      <c r="O3566" s="2"/>
      <c r="P3566" s="19"/>
      <c r="Q3566" s="9"/>
      <c r="R3566" s="15"/>
      <c r="S3566" s="15"/>
      <c r="T3566" s="10"/>
      <c r="W3566" s="6"/>
      <c r="X3566" s="6"/>
      <c r="Y3566" s="7"/>
      <c r="Z3566" s="8"/>
      <c r="AA3566" s="11"/>
      <c r="AB3566" s="11"/>
      <c r="AC3566" s="8"/>
      <c r="AD3566" s="8"/>
      <c r="AE3566" s="20"/>
    </row>
    <row r="3567" spans="13:31" hidden="1" x14ac:dyDescent="0.25">
      <c r="M3567" s="2"/>
      <c r="N3567" s="2"/>
      <c r="O3567" s="2"/>
      <c r="P3567" s="19"/>
      <c r="Q3567" s="9"/>
      <c r="R3567" s="15"/>
      <c r="S3567" s="15"/>
      <c r="T3567" s="10"/>
      <c r="W3567" s="6"/>
      <c r="X3567" s="6"/>
      <c r="Y3567" s="7"/>
      <c r="Z3567" s="8"/>
      <c r="AA3567" s="11"/>
      <c r="AB3567" s="11"/>
      <c r="AC3567" s="8"/>
      <c r="AD3567" s="8"/>
      <c r="AE3567" s="20"/>
    </row>
    <row r="3568" spans="13:31" hidden="1" x14ac:dyDescent="0.25">
      <c r="M3568" s="2"/>
      <c r="N3568" s="2"/>
      <c r="O3568" s="2"/>
      <c r="P3568" s="19"/>
      <c r="Q3568" s="9"/>
      <c r="R3568" s="15"/>
      <c r="S3568" s="15"/>
      <c r="T3568" s="10"/>
      <c r="W3568" s="6"/>
      <c r="X3568" s="6"/>
      <c r="Y3568" s="7"/>
      <c r="Z3568" s="8"/>
      <c r="AA3568" s="11"/>
      <c r="AB3568" s="11"/>
      <c r="AC3568" s="8"/>
      <c r="AD3568" s="8"/>
      <c r="AE3568" s="20"/>
    </row>
    <row r="3569" spans="13:31" hidden="1" x14ac:dyDescent="0.25">
      <c r="M3569" s="2"/>
      <c r="N3569" s="2"/>
      <c r="O3569" s="2"/>
      <c r="P3569" s="19"/>
      <c r="Q3569" s="9"/>
      <c r="R3569" s="15"/>
      <c r="S3569" s="15"/>
      <c r="T3569" s="10"/>
      <c r="W3569" s="6"/>
      <c r="X3569" s="6"/>
      <c r="Y3569" s="7"/>
      <c r="Z3569" s="8"/>
      <c r="AA3569" s="11"/>
      <c r="AB3569" s="11"/>
      <c r="AC3569" s="8"/>
      <c r="AD3569" s="8"/>
      <c r="AE3569" s="20"/>
    </row>
    <row r="3570" spans="13:31" hidden="1" x14ac:dyDescent="0.25">
      <c r="M3570" s="2"/>
      <c r="N3570" s="2"/>
      <c r="O3570" s="2"/>
      <c r="P3570" s="19"/>
      <c r="Q3570" s="9"/>
      <c r="R3570" s="15"/>
      <c r="S3570" s="15"/>
      <c r="T3570" s="10"/>
      <c r="W3570" s="6"/>
      <c r="X3570" s="6"/>
      <c r="Y3570" s="7"/>
      <c r="Z3570" s="8"/>
      <c r="AA3570" s="11"/>
      <c r="AB3570" s="11"/>
      <c r="AC3570" s="8"/>
      <c r="AD3570" s="8"/>
      <c r="AE3570" s="20"/>
    </row>
    <row r="3571" spans="13:31" hidden="1" x14ac:dyDescent="0.25">
      <c r="M3571" s="2"/>
      <c r="N3571" s="2"/>
      <c r="O3571" s="2"/>
      <c r="P3571" s="19"/>
      <c r="Q3571" s="9"/>
      <c r="R3571" s="15"/>
      <c r="S3571" s="15"/>
      <c r="T3571" s="10"/>
      <c r="W3571" s="6"/>
      <c r="X3571" s="6"/>
      <c r="Y3571" s="7"/>
      <c r="Z3571" s="8"/>
      <c r="AA3571" s="11"/>
      <c r="AB3571" s="11"/>
      <c r="AC3571" s="8"/>
      <c r="AD3571" s="8"/>
      <c r="AE3571" s="20"/>
    </row>
    <row r="3572" spans="13:31" hidden="1" x14ac:dyDescent="0.25">
      <c r="M3572" s="2"/>
      <c r="N3572" s="2"/>
      <c r="O3572" s="2"/>
      <c r="P3572" s="19"/>
      <c r="Q3572" s="9"/>
      <c r="R3572" s="15"/>
      <c r="S3572" s="15"/>
      <c r="T3572" s="10"/>
      <c r="W3572" s="6"/>
      <c r="X3572" s="6"/>
      <c r="Y3572" s="7"/>
      <c r="Z3572" s="8"/>
      <c r="AA3572" s="11"/>
      <c r="AB3572" s="11"/>
      <c r="AC3572" s="8"/>
      <c r="AD3572" s="8"/>
      <c r="AE3572" s="20"/>
    </row>
    <row r="3573" spans="13:31" hidden="1" x14ac:dyDescent="0.25">
      <c r="M3573" s="2"/>
      <c r="N3573" s="2"/>
      <c r="O3573" s="2"/>
      <c r="P3573" s="19"/>
      <c r="Q3573" s="9"/>
      <c r="R3573" s="15"/>
      <c r="S3573" s="15"/>
      <c r="T3573" s="10"/>
      <c r="W3573" s="6"/>
      <c r="X3573" s="6"/>
      <c r="Y3573" s="7"/>
      <c r="Z3573" s="8"/>
      <c r="AA3573" s="11"/>
      <c r="AB3573" s="11"/>
      <c r="AC3573" s="8"/>
      <c r="AD3573" s="8"/>
      <c r="AE3573" s="20"/>
    </row>
    <row r="3574" spans="13:31" hidden="1" x14ac:dyDescent="0.25">
      <c r="M3574" s="2"/>
      <c r="N3574" s="2"/>
      <c r="O3574" s="2"/>
      <c r="P3574" s="19"/>
      <c r="Q3574" s="9"/>
      <c r="R3574" s="15"/>
      <c r="S3574" s="15"/>
      <c r="T3574" s="10"/>
      <c r="W3574" s="6"/>
      <c r="X3574" s="6"/>
      <c r="Y3574" s="7"/>
      <c r="Z3574" s="8"/>
      <c r="AA3574" s="11"/>
      <c r="AB3574" s="11"/>
      <c r="AC3574" s="8"/>
      <c r="AD3574" s="8"/>
      <c r="AE3574" s="20"/>
    </row>
    <row r="3575" spans="13:31" hidden="1" x14ac:dyDescent="0.25">
      <c r="M3575" s="2"/>
      <c r="N3575" s="2"/>
      <c r="O3575" s="2"/>
      <c r="P3575" s="19"/>
      <c r="Q3575" s="9"/>
      <c r="R3575" s="15"/>
      <c r="S3575" s="15"/>
      <c r="T3575" s="10"/>
      <c r="W3575" s="6"/>
      <c r="X3575" s="6"/>
      <c r="Y3575" s="7"/>
      <c r="Z3575" s="8"/>
      <c r="AA3575" s="11"/>
      <c r="AB3575" s="11"/>
      <c r="AC3575" s="8"/>
      <c r="AD3575" s="8"/>
      <c r="AE3575" s="20"/>
    </row>
    <row r="3576" spans="13:31" hidden="1" x14ac:dyDescent="0.25">
      <c r="M3576" s="2"/>
      <c r="N3576" s="2"/>
      <c r="O3576" s="2"/>
      <c r="P3576" s="19"/>
      <c r="Q3576" s="9"/>
      <c r="R3576" s="15"/>
      <c r="S3576" s="15"/>
      <c r="T3576" s="10"/>
      <c r="W3576" s="6"/>
      <c r="X3576" s="6"/>
      <c r="Y3576" s="7"/>
      <c r="Z3576" s="8"/>
      <c r="AA3576" s="11"/>
      <c r="AB3576" s="11"/>
      <c r="AC3576" s="8"/>
      <c r="AD3576" s="8"/>
      <c r="AE3576" s="20"/>
    </row>
    <row r="3577" spans="13:31" hidden="1" x14ac:dyDescent="0.25">
      <c r="M3577" s="2"/>
      <c r="N3577" s="2"/>
      <c r="O3577" s="2"/>
      <c r="P3577" s="19"/>
      <c r="Q3577" s="9"/>
      <c r="R3577" s="15"/>
      <c r="S3577" s="15"/>
      <c r="T3577" s="10"/>
      <c r="W3577" s="6"/>
      <c r="X3577" s="6"/>
      <c r="Y3577" s="7"/>
      <c r="Z3577" s="8"/>
      <c r="AA3577" s="11"/>
      <c r="AB3577" s="11"/>
      <c r="AC3577" s="8"/>
      <c r="AD3577" s="8"/>
      <c r="AE3577" s="20"/>
    </row>
    <row r="3578" spans="13:31" hidden="1" x14ac:dyDescent="0.25">
      <c r="M3578" s="2"/>
      <c r="N3578" s="2"/>
      <c r="O3578" s="2"/>
      <c r="P3578" s="19"/>
      <c r="Q3578" s="9"/>
      <c r="R3578" s="15"/>
      <c r="S3578" s="15"/>
      <c r="T3578" s="10"/>
      <c r="W3578" s="6"/>
      <c r="X3578" s="6"/>
      <c r="Y3578" s="7"/>
      <c r="Z3578" s="8"/>
      <c r="AA3578" s="11"/>
      <c r="AB3578" s="11"/>
      <c r="AC3578" s="8"/>
      <c r="AD3578" s="8"/>
      <c r="AE3578" s="20"/>
    </row>
    <row r="3579" spans="13:31" hidden="1" x14ac:dyDescent="0.25">
      <c r="M3579" s="2"/>
      <c r="N3579" s="2"/>
      <c r="O3579" s="2"/>
      <c r="P3579" s="19"/>
      <c r="Q3579" s="9"/>
      <c r="R3579" s="15"/>
      <c r="S3579" s="15"/>
      <c r="T3579" s="10"/>
      <c r="W3579" s="6"/>
      <c r="X3579" s="6"/>
      <c r="Y3579" s="7"/>
      <c r="Z3579" s="8"/>
      <c r="AA3579" s="11"/>
      <c r="AB3579" s="11"/>
      <c r="AC3579" s="8"/>
      <c r="AD3579" s="8"/>
      <c r="AE3579" s="20"/>
    </row>
    <row r="3580" spans="13:31" hidden="1" x14ac:dyDescent="0.25">
      <c r="M3580" s="2"/>
      <c r="N3580" s="2"/>
      <c r="O3580" s="2"/>
      <c r="P3580" s="19"/>
      <c r="Q3580" s="9"/>
      <c r="R3580" s="15"/>
      <c r="S3580" s="15"/>
      <c r="T3580" s="10"/>
      <c r="W3580" s="6"/>
      <c r="X3580" s="6"/>
      <c r="Y3580" s="7"/>
      <c r="Z3580" s="8"/>
      <c r="AA3580" s="11"/>
      <c r="AB3580" s="11"/>
      <c r="AC3580" s="8"/>
      <c r="AD3580" s="8"/>
      <c r="AE3580" s="20"/>
    </row>
    <row r="3581" spans="13:31" hidden="1" x14ac:dyDescent="0.25">
      <c r="M3581" s="2"/>
      <c r="N3581" s="2"/>
      <c r="O3581" s="2"/>
      <c r="P3581" s="19"/>
      <c r="Q3581" s="9"/>
      <c r="R3581" s="15"/>
      <c r="S3581" s="15"/>
      <c r="T3581" s="10"/>
      <c r="W3581" s="6"/>
      <c r="X3581" s="6"/>
      <c r="Y3581" s="7"/>
      <c r="Z3581" s="8"/>
      <c r="AA3581" s="11"/>
      <c r="AB3581" s="11"/>
      <c r="AC3581" s="8"/>
      <c r="AD3581" s="8"/>
      <c r="AE3581" s="20"/>
    </row>
    <row r="3582" spans="13:31" hidden="1" x14ac:dyDescent="0.25">
      <c r="M3582" s="2"/>
      <c r="N3582" s="2"/>
      <c r="O3582" s="2"/>
      <c r="P3582" s="19"/>
      <c r="Q3582" s="9"/>
      <c r="R3582" s="15"/>
      <c r="S3582" s="15"/>
      <c r="T3582" s="10"/>
      <c r="W3582" s="6"/>
      <c r="X3582" s="6"/>
      <c r="Y3582" s="7"/>
      <c r="Z3582" s="8"/>
      <c r="AA3582" s="11"/>
      <c r="AB3582" s="11"/>
      <c r="AC3582" s="8"/>
      <c r="AD3582" s="8"/>
      <c r="AE3582" s="20"/>
    </row>
    <row r="3583" spans="13:31" hidden="1" x14ac:dyDescent="0.25">
      <c r="M3583" s="2"/>
      <c r="N3583" s="2"/>
      <c r="O3583" s="2"/>
      <c r="P3583" s="19"/>
      <c r="Q3583" s="9"/>
      <c r="R3583" s="15"/>
      <c r="S3583" s="15"/>
      <c r="T3583" s="10"/>
      <c r="W3583" s="6"/>
      <c r="X3583" s="6"/>
      <c r="Y3583" s="7"/>
      <c r="Z3583" s="8"/>
      <c r="AA3583" s="11"/>
      <c r="AB3583" s="11"/>
      <c r="AC3583" s="8"/>
      <c r="AD3583" s="8"/>
      <c r="AE3583" s="20"/>
    </row>
    <row r="3584" spans="13:31" hidden="1" x14ac:dyDescent="0.25">
      <c r="M3584" s="2"/>
      <c r="N3584" s="2"/>
      <c r="O3584" s="2"/>
      <c r="P3584" s="19"/>
      <c r="Q3584" s="9"/>
      <c r="R3584" s="15"/>
      <c r="S3584" s="15"/>
      <c r="T3584" s="10"/>
      <c r="W3584" s="6"/>
      <c r="X3584" s="6"/>
      <c r="Y3584" s="7"/>
      <c r="Z3584" s="8"/>
      <c r="AA3584" s="11"/>
      <c r="AB3584" s="11"/>
      <c r="AC3584" s="8"/>
      <c r="AD3584" s="8"/>
      <c r="AE3584" s="20"/>
    </row>
    <row r="3585" spans="13:31" hidden="1" x14ac:dyDescent="0.25">
      <c r="M3585" s="2"/>
      <c r="N3585" s="2"/>
      <c r="O3585" s="2"/>
      <c r="P3585" s="19"/>
      <c r="Q3585" s="9"/>
      <c r="R3585" s="15"/>
      <c r="S3585" s="15"/>
      <c r="T3585" s="10"/>
      <c r="W3585" s="6"/>
      <c r="X3585" s="6"/>
      <c r="Y3585" s="7"/>
      <c r="Z3585" s="8"/>
      <c r="AA3585" s="11"/>
      <c r="AB3585" s="11"/>
      <c r="AC3585" s="8"/>
      <c r="AD3585" s="8"/>
      <c r="AE3585" s="20"/>
    </row>
    <row r="3586" spans="13:31" hidden="1" x14ac:dyDescent="0.25">
      <c r="M3586" s="2"/>
      <c r="N3586" s="2"/>
      <c r="O3586" s="2"/>
      <c r="P3586" s="19"/>
      <c r="Q3586" s="9"/>
      <c r="R3586" s="15"/>
      <c r="S3586" s="15"/>
      <c r="T3586" s="10"/>
      <c r="W3586" s="6"/>
      <c r="X3586" s="6"/>
      <c r="Y3586" s="7"/>
      <c r="Z3586" s="8"/>
      <c r="AA3586" s="11"/>
      <c r="AB3586" s="11"/>
      <c r="AC3586" s="8"/>
      <c r="AD3586" s="8"/>
      <c r="AE3586" s="20"/>
    </row>
    <row r="3587" spans="13:31" hidden="1" x14ac:dyDescent="0.25">
      <c r="M3587" s="2"/>
      <c r="N3587" s="2"/>
      <c r="O3587" s="2"/>
      <c r="P3587" s="19"/>
      <c r="Q3587" s="9"/>
      <c r="R3587" s="15"/>
      <c r="S3587" s="15"/>
      <c r="T3587" s="10"/>
      <c r="W3587" s="6"/>
      <c r="X3587" s="6"/>
      <c r="Y3587" s="7"/>
      <c r="Z3587" s="8"/>
      <c r="AA3587" s="11"/>
      <c r="AB3587" s="11"/>
      <c r="AC3587" s="8"/>
      <c r="AD3587" s="8"/>
      <c r="AE3587" s="20"/>
    </row>
    <row r="3588" spans="13:31" hidden="1" x14ac:dyDescent="0.25">
      <c r="M3588" s="2"/>
      <c r="N3588" s="2"/>
      <c r="O3588" s="2"/>
      <c r="P3588" s="19"/>
      <c r="Q3588" s="9"/>
      <c r="R3588" s="15"/>
      <c r="S3588" s="15"/>
      <c r="T3588" s="10"/>
      <c r="W3588" s="6"/>
      <c r="X3588" s="6"/>
      <c r="Y3588" s="7"/>
      <c r="Z3588" s="8"/>
      <c r="AA3588" s="11"/>
      <c r="AB3588" s="11"/>
      <c r="AC3588" s="8"/>
      <c r="AD3588" s="8"/>
      <c r="AE3588" s="20"/>
    </row>
    <row r="3589" spans="13:31" hidden="1" x14ac:dyDescent="0.25">
      <c r="M3589" s="2"/>
      <c r="N3589" s="2"/>
      <c r="O3589" s="2"/>
      <c r="P3589" s="19"/>
      <c r="Q3589" s="9"/>
      <c r="R3589" s="15"/>
      <c r="S3589" s="15"/>
      <c r="T3589" s="10"/>
      <c r="W3589" s="6"/>
      <c r="X3589" s="6"/>
      <c r="Y3589" s="7"/>
      <c r="Z3589" s="8"/>
      <c r="AA3589" s="11"/>
      <c r="AB3589" s="11"/>
      <c r="AC3589" s="8"/>
      <c r="AD3589" s="8"/>
      <c r="AE3589" s="20"/>
    </row>
    <row r="3590" spans="13:31" hidden="1" x14ac:dyDescent="0.25">
      <c r="M3590" s="2"/>
      <c r="N3590" s="2"/>
      <c r="O3590" s="2"/>
      <c r="P3590" s="19"/>
      <c r="Q3590" s="9"/>
      <c r="R3590" s="15"/>
      <c r="S3590" s="15"/>
      <c r="T3590" s="10"/>
      <c r="W3590" s="6"/>
      <c r="X3590" s="6"/>
      <c r="Y3590" s="7"/>
      <c r="Z3590" s="8"/>
      <c r="AA3590" s="11"/>
      <c r="AB3590" s="11"/>
      <c r="AC3590" s="8"/>
      <c r="AD3590" s="8"/>
      <c r="AE3590" s="20"/>
    </row>
    <row r="3591" spans="13:31" hidden="1" x14ac:dyDescent="0.25">
      <c r="M3591" s="2"/>
      <c r="N3591" s="2"/>
      <c r="O3591" s="2"/>
      <c r="P3591" s="19"/>
      <c r="Q3591" s="9"/>
      <c r="R3591" s="15"/>
      <c r="S3591" s="15"/>
      <c r="T3591" s="10"/>
      <c r="W3591" s="6"/>
      <c r="X3591" s="6"/>
      <c r="Y3591" s="7"/>
      <c r="Z3591" s="8"/>
      <c r="AA3591" s="11"/>
      <c r="AB3591" s="11"/>
      <c r="AC3591" s="8"/>
      <c r="AD3591" s="8"/>
      <c r="AE3591" s="20"/>
    </row>
    <row r="3592" spans="13:31" hidden="1" x14ac:dyDescent="0.25">
      <c r="M3592" s="2"/>
      <c r="N3592" s="2"/>
      <c r="O3592" s="2"/>
      <c r="P3592" s="19"/>
      <c r="Q3592" s="9"/>
      <c r="R3592" s="15"/>
      <c r="S3592" s="15"/>
      <c r="T3592" s="10"/>
      <c r="W3592" s="6"/>
      <c r="X3592" s="6"/>
      <c r="Y3592" s="7"/>
      <c r="Z3592" s="8"/>
      <c r="AA3592" s="11"/>
      <c r="AB3592" s="11"/>
      <c r="AC3592" s="8"/>
      <c r="AD3592" s="8"/>
      <c r="AE3592" s="20"/>
    </row>
    <row r="3593" spans="13:31" hidden="1" x14ac:dyDescent="0.25">
      <c r="M3593" s="2"/>
      <c r="N3593" s="2"/>
      <c r="O3593" s="2"/>
      <c r="P3593" s="19"/>
      <c r="Q3593" s="9"/>
      <c r="R3593" s="15"/>
      <c r="S3593" s="15"/>
      <c r="T3593" s="10"/>
      <c r="W3593" s="6"/>
      <c r="X3593" s="6"/>
      <c r="Y3593" s="7"/>
      <c r="Z3593" s="8"/>
      <c r="AA3593" s="11"/>
      <c r="AB3593" s="11"/>
      <c r="AC3593" s="8"/>
      <c r="AD3593" s="8"/>
      <c r="AE3593" s="20"/>
    </row>
    <row r="3594" spans="13:31" hidden="1" x14ac:dyDescent="0.25">
      <c r="M3594" s="2"/>
      <c r="N3594" s="2"/>
      <c r="O3594" s="2"/>
      <c r="P3594" s="19"/>
      <c r="Q3594" s="9"/>
      <c r="R3594" s="15"/>
      <c r="S3594" s="15"/>
      <c r="T3594" s="10"/>
      <c r="W3594" s="6"/>
      <c r="X3594" s="6"/>
      <c r="Y3594" s="7"/>
      <c r="Z3594" s="8"/>
      <c r="AA3594" s="11"/>
      <c r="AB3594" s="11"/>
      <c r="AC3594" s="8"/>
      <c r="AD3594" s="8"/>
      <c r="AE3594" s="20"/>
    </row>
    <row r="3595" spans="13:31" hidden="1" x14ac:dyDescent="0.25">
      <c r="M3595" s="2"/>
      <c r="N3595" s="2"/>
      <c r="O3595" s="2"/>
      <c r="P3595" s="19"/>
      <c r="Q3595" s="9"/>
      <c r="R3595" s="15"/>
      <c r="S3595" s="15"/>
      <c r="T3595" s="10"/>
      <c r="W3595" s="6"/>
      <c r="X3595" s="6"/>
      <c r="Y3595" s="7"/>
      <c r="Z3595" s="8"/>
      <c r="AA3595" s="11"/>
      <c r="AB3595" s="11"/>
      <c r="AC3595" s="8"/>
      <c r="AD3595" s="8"/>
      <c r="AE3595" s="20"/>
    </row>
    <row r="3596" spans="13:31" hidden="1" x14ac:dyDescent="0.25">
      <c r="M3596" s="2"/>
      <c r="N3596" s="2"/>
      <c r="O3596" s="2"/>
      <c r="P3596" s="19"/>
      <c r="Q3596" s="9"/>
      <c r="R3596" s="15"/>
      <c r="S3596" s="15"/>
      <c r="T3596" s="10"/>
      <c r="W3596" s="6"/>
      <c r="X3596" s="6"/>
      <c r="Y3596" s="7"/>
      <c r="Z3596" s="8"/>
      <c r="AA3596" s="11"/>
      <c r="AB3596" s="11"/>
      <c r="AC3596" s="8"/>
      <c r="AD3596" s="8"/>
      <c r="AE3596" s="20"/>
    </row>
    <row r="3597" spans="13:31" hidden="1" x14ac:dyDescent="0.25">
      <c r="M3597" s="2"/>
      <c r="N3597" s="2"/>
      <c r="O3597" s="2"/>
      <c r="P3597" s="19"/>
      <c r="Q3597" s="9"/>
      <c r="R3597" s="15"/>
      <c r="S3597" s="15"/>
      <c r="T3597" s="10"/>
      <c r="W3597" s="6"/>
      <c r="X3597" s="6"/>
      <c r="Y3597" s="7"/>
      <c r="Z3597" s="8"/>
      <c r="AA3597" s="11"/>
      <c r="AB3597" s="11"/>
      <c r="AC3597" s="8"/>
      <c r="AD3597" s="8"/>
      <c r="AE3597" s="20"/>
    </row>
    <row r="3598" spans="13:31" hidden="1" x14ac:dyDescent="0.25">
      <c r="M3598" s="2"/>
      <c r="N3598" s="2"/>
      <c r="O3598" s="2"/>
      <c r="P3598" s="19"/>
      <c r="Q3598" s="9"/>
      <c r="R3598" s="15"/>
      <c r="S3598" s="15"/>
      <c r="T3598" s="10"/>
      <c r="W3598" s="6"/>
      <c r="X3598" s="6"/>
      <c r="Y3598" s="7"/>
      <c r="Z3598" s="8"/>
      <c r="AA3598" s="11"/>
      <c r="AB3598" s="11"/>
      <c r="AC3598" s="8"/>
      <c r="AD3598" s="8"/>
      <c r="AE3598" s="20"/>
    </row>
    <row r="3599" spans="13:31" hidden="1" x14ac:dyDescent="0.25">
      <c r="M3599" s="2"/>
      <c r="N3599" s="2"/>
      <c r="O3599" s="2"/>
      <c r="P3599" s="19"/>
      <c r="Q3599" s="9"/>
      <c r="R3599" s="15"/>
      <c r="S3599" s="15"/>
      <c r="T3599" s="10"/>
      <c r="W3599" s="6"/>
      <c r="X3599" s="6"/>
      <c r="Y3599" s="7"/>
      <c r="Z3599" s="8"/>
      <c r="AA3599" s="11"/>
      <c r="AB3599" s="11"/>
      <c r="AC3599" s="8"/>
      <c r="AD3599" s="8"/>
      <c r="AE3599" s="20"/>
    </row>
    <row r="3600" spans="13:31" hidden="1" x14ac:dyDescent="0.25">
      <c r="M3600" s="2"/>
      <c r="N3600" s="2"/>
      <c r="O3600" s="2"/>
      <c r="P3600" s="19"/>
      <c r="Q3600" s="9"/>
      <c r="R3600" s="15"/>
      <c r="S3600" s="15"/>
      <c r="T3600" s="10"/>
      <c r="W3600" s="6"/>
      <c r="X3600" s="6"/>
      <c r="Y3600" s="7"/>
      <c r="Z3600" s="8"/>
      <c r="AA3600" s="11"/>
      <c r="AB3600" s="11"/>
      <c r="AC3600" s="8"/>
      <c r="AD3600" s="8"/>
      <c r="AE3600" s="20"/>
    </row>
    <row r="3601" spans="13:31" hidden="1" x14ac:dyDescent="0.25">
      <c r="M3601" s="2"/>
      <c r="N3601" s="2"/>
      <c r="O3601" s="2"/>
      <c r="P3601" s="19"/>
      <c r="Q3601" s="9"/>
      <c r="R3601" s="15"/>
      <c r="S3601" s="15"/>
      <c r="T3601" s="10"/>
      <c r="W3601" s="6"/>
      <c r="X3601" s="6"/>
      <c r="Y3601" s="7"/>
      <c r="Z3601" s="8"/>
      <c r="AA3601" s="11"/>
      <c r="AB3601" s="11"/>
      <c r="AC3601" s="8"/>
      <c r="AD3601" s="8"/>
      <c r="AE3601" s="20"/>
    </row>
    <row r="3602" spans="13:31" hidden="1" x14ac:dyDescent="0.25">
      <c r="M3602" s="2"/>
      <c r="N3602" s="2"/>
      <c r="O3602" s="2"/>
      <c r="P3602" s="19"/>
      <c r="Q3602" s="9"/>
      <c r="R3602" s="15"/>
      <c r="S3602" s="15"/>
      <c r="T3602" s="10"/>
      <c r="W3602" s="6"/>
      <c r="X3602" s="6"/>
      <c r="Y3602" s="7"/>
      <c r="Z3602" s="8"/>
      <c r="AA3602" s="11"/>
      <c r="AB3602" s="11"/>
      <c r="AC3602" s="8"/>
      <c r="AD3602" s="8"/>
      <c r="AE3602" s="20"/>
    </row>
    <row r="3603" spans="13:31" hidden="1" x14ac:dyDescent="0.25">
      <c r="M3603" s="2"/>
      <c r="N3603" s="2"/>
      <c r="O3603" s="2"/>
      <c r="P3603" s="19"/>
      <c r="Q3603" s="9"/>
      <c r="R3603" s="15"/>
      <c r="S3603" s="15"/>
      <c r="T3603" s="10"/>
      <c r="W3603" s="6"/>
      <c r="X3603" s="6"/>
      <c r="Y3603" s="7"/>
      <c r="Z3603" s="8"/>
      <c r="AA3603" s="11"/>
      <c r="AB3603" s="11"/>
      <c r="AC3603" s="8"/>
      <c r="AD3603" s="8"/>
      <c r="AE3603" s="20"/>
    </row>
    <row r="3604" spans="13:31" hidden="1" x14ac:dyDescent="0.25">
      <c r="M3604" s="2"/>
      <c r="N3604" s="2"/>
      <c r="O3604" s="2"/>
      <c r="P3604" s="19"/>
      <c r="Q3604" s="9"/>
      <c r="R3604" s="15"/>
      <c r="S3604" s="15"/>
      <c r="T3604" s="10"/>
      <c r="W3604" s="6"/>
      <c r="X3604" s="6"/>
      <c r="Y3604" s="7"/>
      <c r="Z3604" s="8"/>
      <c r="AA3604" s="11"/>
      <c r="AB3604" s="11"/>
      <c r="AC3604" s="8"/>
      <c r="AD3604" s="8"/>
      <c r="AE3604" s="20"/>
    </row>
    <row r="3605" spans="13:31" hidden="1" x14ac:dyDescent="0.25">
      <c r="M3605" s="2"/>
      <c r="N3605" s="2"/>
      <c r="O3605" s="2"/>
      <c r="P3605" s="19"/>
      <c r="Q3605" s="9"/>
      <c r="R3605" s="15"/>
      <c r="S3605" s="15"/>
      <c r="T3605" s="10"/>
      <c r="W3605" s="6"/>
      <c r="X3605" s="6"/>
      <c r="Y3605" s="7"/>
      <c r="Z3605" s="8"/>
      <c r="AA3605" s="11"/>
      <c r="AB3605" s="11"/>
      <c r="AC3605" s="8"/>
      <c r="AD3605" s="8"/>
      <c r="AE3605" s="20"/>
    </row>
    <row r="3606" spans="13:31" hidden="1" x14ac:dyDescent="0.25">
      <c r="M3606" s="2"/>
      <c r="N3606" s="2"/>
      <c r="O3606" s="2"/>
      <c r="P3606" s="19"/>
      <c r="Q3606" s="9"/>
      <c r="R3606" s="15"/>
      <c r="S3606" s="15"/>
      <c r="T3606" s="10"/>
      <c r="W3606" s="6"/>
      <c r="X3606" s="6"/>
      <c r="Y3606" s="7"/>
      <c r="Z3606" s="8"/>
      <c r="AA3606" s="11"/>
      <c r="AB3606" s="11"/>
      <c r="AC3606" s="8"/>
      <c r="AD3606" s="8"/>
      <c r="AE3606" s="20"/>
    </row>
    <row r="3607" spans="13:31" hidden="1" x14ac:dyDescent="0.25">
      <c r="M3607" s="2"/>
      <c r="N3607" s="2"/>
      <c r="O3607" s="2"/>
      <c r="P3607" s="19"/>
      <c r="Q3607" s="9"/>
      <c r="R3607" s="15"/>
      <c r="S3607" s="15"/>
      <c r="T3607" s="10"/>
      <c r="W3607" s="6"/>
      <c r="X3607" s="6"/>
      <c r="Y3607" s="7"/>
      <c r="Z3607" s="8"/>
      <c r="AA3607" s="11"/>
      <c r="AB3607" s="11"/>
      <c r="AC3607" s="8"/>
      <c r="AD3607" s="8"/>
      <c r="AE3607" s="20"/>
    </row>
    <row r="3608" spans="13:31" hidden="1" x14ac:dyDescent="0.25">
      <c r="M3608" s="2"/>
      <c r="N3608" s="2"/>
      <c r="O3608" s="2"/>
      <c r="P3608" s="19"/>
      <c r="Q3608" s="9"/>
      <c r="R3608" s="15"/>
      <c r="S3608" s="15"/>
      <c r="T3608" s="10"/>
      <c r="W3608" s="6"/>
      <c r="X3608" s="6"/>
      <c r="Y3608" s="7"/>
      <c r="Z3608" s="8"/>
      <c r="AA3608" s="11"/>
      <c r="AB3608" s="11"/>
      <c r="AC3608" s="8"/>
      <c r="AD3608" s="8"/>
      <c r="AE3608" s="20"/>
    </row>
    <row r="3609" spans="13:31" hidden="1" x14ac:dyDescent="0.25">
      <c r="M3609" s="2"/>
      <c r="N3609" s="2"/>
      <c r="O3609" s="2"/>
      <c r="P3609" s="19"/>
      <c r="Q3609" s="9"/>
      <c r="R3609" s="15"/>
      <c r="S3609" s="15"/>
      <c r="T3609" s="10"/>
      <c r="W3609" s="6"/>
      <c r="X3609" s="6"/>
      <c r="Y3609" s="7"/>
      <c r="Z3609" s="8"/>
      <c r="AA3609" s="11"/>
      <c r="AB3609" s="11"/>
      <c r="AC3609" s="8"/>
      <c r="AD3609" s="8"/>
      <c r="AE3609" s="20"/>
    </row>
    <row r="3610" spans="13:31" hidden="1" x14ac:dyDescent="0.25">
      <c r="M3610" s="2"/>
      <c r="N3610" s="2"/>
      <c r="O3610" s="2"/>
      <c r="P3610" s="19"/>
      <c r="Q3610" s="9"/>
      <c r="R3610" s="15"/>
      <c r="S3610" s="15"/>
      <c r="T3610" s="10"/>
      <c r="W3610" s="6"/>
      <c r="X3610" s="6"/>
      <c r="Y3610" s="7"/>
      <c r="Z3610" s="8"/>
      <c r="AA3610" s="11"/>
      <c r="AB3610" s="11"/>
      <c r="AC3610" s="8"/>
      <c r="AD3610" s="8"/>
      <c r="AE3610" s="20"/>
    </row>
    <row r="3611" spans="13:31" hidden="1" x14ac:dyDescent="0.25">
      <c r="M3611" s="2"/>
      <c r="N3611" s="2"/>
      <c r="O3611" s="2"/>
      <c r="P3611" s="19"/>
      <c r="Q3611" s="9"/>
      <c r="R3611" s="15"/>
      <c r="S3611" s="15"/>
      <c r="T3611" s="10"/>
      <c r="W3611" s="6"/>
      <c r="X3611" s="6"/>
      <c r="Y3611" s="7"/>
      <c r="Z3611" s="8"/>
      <c r="AA3611" s="11"/>
      <c r="AB3611" s="11"/>
      <c r="AC3611" s="8"/>
      <c r="AD3611" s="8"/>
      <c r="AE3611" s="20"/>
    </row>
    <row r="3612" spans="13:31" hidden="1" x14ac:dyDescent="0.25">
      <c r="M3612" s="2"/>
      <c r="N3612" s="2"/>
      <c r="O3612" s="2"/>
      <c r="P3612" s="19"/>
      <c r="Q3612" s="9"/>
      <c r="R3612" s="15"/>
      <c r="S3612" s="15"/>
      <c r="T3612" s="10"/>
      <c r="W3612" s="6"/>
      <c r="X3612" s="6"/>
      <c r="Y3612" s="7"/>
      <c r="Z3612" s="8"/>
      <c r="AA3612" s="11"/>
      <c r="AB3612" s="11"/>
      <c r="AC3612" s="8"/>
      <c r="AD3612" s="8"/>
      <c r="AE3612" s="20"/>
    </row>
    <row r="3613" spans="13:31" hidden="1" x14ac:dyDescent="0.25">
      <c r="M3613" s="2"/>
      <c r="N3613" s="2"/>
      <c r="O3613" s="2"/>
      <c r="P3613" s="19"/>
      <c r="Q3613" s="9"/>
      <c r="R3613" s="15"/>
      <c r="S3613" s="15"/>
      <c r="T3613" s="10"/>
      <c r="W3613" s="6"/>
      <c r="X3613" s="6"/>
      <c r="Y3613" s="7"/>
      <c r="Z3613" s="8"/>
      <c r="AA3613" s="11"/>
      <c r="AB3613" s="11"/>
      <c r="AC3613" s="8"/>
      <c r="AD3613" s="8"/>
      <c r="AE3613" s="20"/>
    </row>
    <row r="3614" spans="13:31" hidden="1" x14ac:dyDescent="0.25">
      <c r="M3614" s="2"/>
      <c r="N3614" s="2"/>
      <c r="O3614" s="2"/>
      <c r="P3614" s="19"/>
      <c r="Q3614" s="9"/>
      <c r="R3614" s="15"/>
      <c r="S3614" s="15"/>
      <c r="T3614" s="10"/>
      <c r="W3614" s="6"/>
      <c r="X3614" s="6"/>
      <c r="Y3614" s="7"/>
      <c r="Z3614" s="8"/>
      <c r="AA3614" s="11"/>
      <c r="AB3614" s="11"/>
      <c r="AC3614" s="8"/>
      <c r="AD3614" s="8"/>
      <c r="AE3614" s="20"/>
    </row>
    <row r="3615" spans="13:31" hidden="1" x14ac:dyDescent="0.25">
      <c r="M3615" s="2"/>
      <c r="N3615" s="2"/>
      <c r="O3615" s="2"/>
      <c r="P3615" s="19"/>
      <c r="Q3615" s="9"/>
      <c r="R3615" s="15"/>
      <c r="S3615" s="15"/>
      <c r="T3615" s="10"/>
      <c r="W3615" s="6"/>
      <c r="X3615" s="6"/>
      <c r="Y3615" s="7"/>
      <c r="Z3615" s="8"/>
      <c r="AA3615" s="11"/>
      <c r="AB3615" s="11"/>
      <c r="AC3615" s="8"/>
      <c r="AD3615" s="8"/>
      <c r="AE3615" s="20"/>
    </row>
    <row r="3616" spans="13:31" hidden="1" x14ac:dyDescent="0.25">
      <c r="M3616" s="2"/>
      <c r="N3616" s="2"/>
      <c r="O3616" s="2"/>
      <c r="P3616" s="19"/>
      <c r="Q3616" s="9"/>
      <c r="R3616" s="15"/>
      <c r="S3616" s="15"/>
      <c r="T3616" s="10"/>
      <c r="W3616" s="6"/>
      <c r="X3616" s="6"/>
      <c r="Y3616" s="7"/>
      <c r="Z3616" s="8"/>
      <c r="AA3616" s="11"/>
      <c r="AB3616" s="11"/>
      <c r="AC3616" s="8"/>
      <c r="AD3616" s="8"/>
      <c r="AE3616" s="20"/>
    </row>
    <row r="3617" spans="13:31" hidden="1" x14ac:dyDescent="0.25">
      <c r="M3617" s="2"/>
      <c r="N3617" s="2"/>
      <c r="O3617" s="2"/>
      <c r="P3617" s="19"/>
      <c r="Q3617" s="9"/>
      <c r="R3617" s="15"/>
      <c r="S3617" s="15"/>
      <c r="T3617" s="10"/>
      <c r="W3617" s="6"/>
      <c r="X3617" s="6"/>
      <c r="Y3617" s="7"/>
      <c r="Z3617" s="8"/>
      <c r="AA3617" s="11"/>
      <c r="AB3617" s="11"/>
      <c r="AC3617" s="8"/>
      <c r="AD3617" s="8"/>
      <c r="AE3617" s="20"/>
    </row>
    <row r="3618" spans="13:31" hidden="1" x14ac:dyDescent="0.25">
      <c r="M3618" s="2"/>
      <c r="N3618" s="2"/>
      <c r="O3618" s="2"/>
      <c r="P3618" s="19"/>
      <c r="Q3618" s="9"/>
      <c r="R3618" s="15"/>
      <c r="S3618" s="15"/>
      <c r="T3618" s="10"/>
      <c r="W3618" s="6"/>
      <c r="X3618" s="6"/>
      <c r="Y3618" s="7"/>
      <c r="Z3618" s="8"/>
      <c r="AA3618" s="11"/>
      <c r="AB3618" s="11"/>
      <c r="AC3618" s="8"/>
      <c r="AD3618" s="8"/>
      <c r="AE3618" s="20"/>
    </row>
    <row r="3619" spans="13:31" hidden="1" x14ac:dyDescent="0.25">
      <c r="M3619" s="2"/>
      <c r="N3619" s="2"/>
      <c r="O3619" s="2"/>
      <c r="P3619" s="19"/>
      <c r="Q3619" s="9"/>
      <c r="R3619" s="15"/>
      <c r="S3619" s="15"/>
      <c r="T3619" s="10"/>
      <c r="W3619" s="6"/>
      <c r="X3619" s="6"/>
      <c r="Y3619" s="7"/>
      <c r="Z3619" s="8"/>
      <c r="AA3619" s="11"/>
      <c r="AB3619" s="11"/>
      <c r="AC3619" s="8"/>
      <c r="AD3619" s="8"/>
      <c r="AE3619" s="20"/>
    </row>
    <row r="3620" spans="13:31" hidden="1" x14ac:dyDescent="0.25">
      <c r="M3620" s="2"/>
      <c r="N3620" s="2"/>
      <c r="O3620" s="2"/>
      <c r="P3620" s="19"/>
      <c r="Q3620" s="9"/>
      <c r="R3620" s="15"/>
      <c r="S3620" s="15"/>
      <c r="T3620" s="10"/>
      <c r="W3620" s="6"/>
      <c r="X3620" s="6"/>
      <c r="Y3620" s="7"/>
      <c r="Z3620" s="8"/>
      <c r="AA3620" s="11"/>
      <c r="AB3620" s="11"/>
      <c r="AC3620" s="8"/>
      <c r="AD3620" s="8"/>
      <c r="AE3620" s="20"/>
    </row>
    <row r="3621" spans="13:31" hidden="1" x14ac:dyDescent="0.25">
      <c r="M3621" s="2"/>
      <c r="N3621" s="2"/>
      <c r="O3621" s="2"/>
      <c r="P3621" s="19"/>
      <c r="Q3621" s="9"/>
      <c r="R3621" s="15"/>
      <c r="S3621" s="15"/>
      <c r="T3621" s="10"/>
      <c r="W3621" s="6"/>
      <c r="X3621" s="6"/>
      <c r="Y3621" s="7"/>
      <c r="Z3621" s="8"/>
      <c r="AA3621" s="11"/>
      <c r="AB3621" s="11"/>
      <c r="AC3621" s="8"/>
      <c r="AD3621" s="8"/>
      <c r="AE3621" s="20"/>
    </row>
    <row r="3622" spans="13:31" hidden="1" x14ac:dyDescent="0.25">
      <c r="M3622" s="2"/>
      <c r="N3622" s="2"/>
      <c r="O3622" s="2"/>
      <c r="P3622" s="19"/>
      <c r="Q3622" s="9"/>
      <c r="R3622" s="15"/>
      <c r="S3622" s="15"/>
      <c r="T3622" s="10"/>
      <c r="W3622" s="6"/>
      <c r="X3622" s="6"/>
      <c r="Y3622" s="7"/>
      <c r="Z3622" s="8"/>
      <c r="AA3622" s="11"/>
      <c r="AB3622" s="11"/>
      <c r="AC3622" s="8"/>
      <c r="AD3622" s="8"/>
      <c r="AE3622" s="20"/>
    </row>
    <row r="3623" spans="13:31" hidden="1" x14ac:dyDescent="0.25">
      <c r="M3623" s="2"/>
      <c r="N3623" s="2"/>
      <c r="O3623" s="2"/>
      <c r="P3623" s="19"/>
      <c r="Q3623" s="9"/>
      <c r="R3623" s="15"/>
      <c r="S3623" s="15"/>
      <c r="T3623" s="10"/>
      <c r="W3623" s="6"/>
      <c r="X3623" s="6"/>
      <c r="Y3623" s="7"/>
      <c r="Z3623" s="8"/>
      <c r="AA3623" s="11"/>
      <c r="AB3623" s="11"/>
      <c r="AC3623" s="8"/>
      <c r="AD3623" s="8"/>
      <c r="AE3623" s="20"/>
    </row>
    <row r="3624" spans="13:31" hidden="1" x14ac:dyDescent="0.25">
      <c r="M3624" s="2"/>
      <c r="N3624" s="2"/>
      <c r="O3624" s="2"/>
      <c r="P3624" s="19"/>
      <c r="Q3624" s="9"/>
      <c r="R3624" s="15"/>
      <c r="S3624" s="15"/>
      <c r="T3624" s="10"/>
      <c r="W3624" s="6"/>
      <c r="X3624" s="6"/>
      <c r="Y3624" s="7"/>
      <c r="Z3624" s="8"/>
      <c r="AA3624" s="11"/>
      <c r="AB3624" s="11"/>
      <c r="AC3624" s="8"/>
      <c r="AD3624" s="8"/>
      <c r="AE3624" s="20"/>
    </row>
    <row r="3625" spans="13:31" hidden="1" x14ac:dyDescent="0.25">
      <c r="M3625" s="2"/>
      <c r="N3625" s="2"/>
      <c r="O3625" s="2"/>
      <c r="P3625" s="19"/>
      <c r="Q3625" s="9"/>
      <c r="R3625" s="15"/>
      <c r="S3625" s="15"/>
      <c r="T3625" s="10"/>
      <c r="W3625" s="6"/>
      <c r="X3625" s="6"/>
      <c r="Y3625" s="7"/>
      <c r="Z3625" s="8"/>
      <c r="AA3625" s="11"/>
      <c r="AB3625" s="11"/>
      <c r="AC3625" s="8"/>
      <c r="AD3625" s="8"/>
      <c r="AE3625" s="20"/>
    </row>
    <row r="3626" spans="13:31" hidden="1" x14ac:dyDescent="0.25">
      <c r="M3626" s="2"/>
      <c r="N3626" s="2"/>
      <c r="O3626" s="2"/>
      <c r="P3626" s="19"/>
      <c r="Q3626" s="9"/>
      <c r="R3626" s="15"/>
      <c r="S3626" s="15"/>
      <c r="T3626" s="10"/>
      <c r="W3626" s="6"/>
      <c r="X3626" s="6"/>
      <c r="Y3626" s="7"/>
      <c r="Z3626" s="8"/>
      <c r="AA3626" s="11"/>
      <c r="AB3626" s="11"/>
      <c r="AC3626" s="8"/>
      <c r="AD3626" s="8"/>
      <c r="AE3626" s="20"/>
    </row>
    <row r="3627" spans="13:31" hidden="1" x14ac:dyDescent="0.25">
      <c r="M3627" s="2"/>
      <c r="N3627" s="2"/>
      <c r="O3627" s="2"/>
      <c r="P3627" s="19"/>
      <c r="Q3627" s="9"/>
      <c r="R3627" s="15"/>
      <c r="S3627" s="15"/>
      <c r="T3627" s="10"/>
      <c r="W3627" s="6"/>
      <c r="X3627" s="6"/>
      <c r="Y3627" s="7"/>
      <c r="Z3627" s="8"/>
      <c r="AA3627" s="11"/>
      <c r="AB3627" s="11"/>
      <c r="AC3627" s="8"/>
      <c r="AD3627" s="8"/>
      <c r="AE3627" s="20"/>
    </row>
    <row r="3628" spans="13:31" hidden="1" x14ac:dyDescent="0.25">
      <c r="M3628" s="2"/>
      <c r="N3628" s="2"/>
      <c r="O3628" s="2"/>
      <c r="P3628" s="19"/>
      <c r="Q3628" s="9"/>
      <c r="R3628" s="15"/>
      <c r="S3628" s="15"/>
      <c r="T3628" s="10"/>
      <c r="W3628" s="6"/>
      <c r="X3628" s="6"/>
      <c r="Y3628" s="7"/>
      <c r="Z3628" s="8"/>
      <c r="AA3628" s="11"/>
      <c r="AB3628" s="11"/>
      <c r="AC3628" s="8"/>
      <c r="AD3628" s="8"/>
      <c r="AE3628" s="20"/>
    </row>
    <row r="3629" spans="13:31" hidden="1" x14ac:dyDescent="0.25">
      <c r="M3629" s="2"/>
      <c r="N3629" s="2"/>
      <c r="O3629" s="2"/>
      <c r="P3629" s="19"/>
      <c r="Q3629" s="9"/>
      <c r="R3629" s="15"/>
      <c r="S3629" s="15"/>
      <c r="T3629" s="10"/>
      <c r="W3629" s="6"/>
      <c r="X3629" s="6"/>
      <c r="Y3629" s="7"/>
      <c r="Z3629" s="8"/>
      <c r="AA3629" s="11"/>
      <c r="AB3629" s="11"/>
      <c r="AC3629" s="8"/>
      <c r="AD3629" s="8"/>
      <c r="AE3629" s="20"/>
    </row>
    <row r="3630" spans="13:31" hidden="1" x14ac:dyDescent="0.25">
      <c r="M3630" s="2"/>
      <c r="N3630" s="2"/>
      <c r="O3630" s="2"/>
      <c r="P3630" s="19"/>
      <c r="Q3630" s="9"/>
      <c r="R3630" s="15"/>
      <c r="S3630" s="15"/>
      <c r="T3630" s="10"/>
      <c r="W3630" s="6"/>
      <c r="X3630" s="6"/>
      <c r="Y3630" s="7"/>
      <c r="Z3630" s="8"/>
      <c r="AA3630" s="11"/>
      <c r="AB3630" s="11"/>
      <c r="AC3630" s="8"/>
      <c r="AD3630" s="8"/>
      <c r="AE3630" s="20"/>
    </row>
    <row r="3631" spans="13:31" hidden="1" x14ac:dyDescent="0.25">
      <c r="M3631" s="2"/>
      <c r="N3631" s="2"/>
      <c r="O3631" s="2"/>
      <c r="P3631" s="19"/>
      <c r="Q3631" s="9"/>
      <c r="R3631" s="15"/>
      <c r="S3631" s="15"/>
      <c r="T3631" s="10"/>
      <c r="W3631" s="6"/>
      <c r="X3631" s="6"/>
      <c r="Y3631" s="7"/>
      <c r="Z3631" s="8"/>
      <c r="AA3631" s="11"/>
      <c r="AB3631" s="11"/>
      <c r="AC3631" s="8"/>
      <c r="AD3631" s="8"/>
      <c r="AE3631" s="20"/>
    </row>
    <row r="3632" spans="13:31" hidden="1" x14ac:dyDescent="0.25">
      <c r="M3632" s="2"/>
      <c r="N3632" s="2"/>
      <c r="O3632" s="2"/>
      <c r="P3632" s="19"/>
      <c r="Q3632" s="9"/>
      <c r="R3632" s="15"/>
      <c r="S3632" s="15"/>
      <c r="T3632" s="10"/>
      <c r="W3632" s="6"/>
      <c r="X3632" s="6"/>
      <c r="Y3632" s="7"/>
      <c r="Z3632" s="8"/>
      <c r="AA3632" s="11"/>
      <c r="AB3632" s="11"/>
      <c r="AC3632" s="8"/>
      <c r="AD3632" s="8"/>
      <c r="AE3632" s="20"/>
    </row>
    <row r="3633" spans="13:31" hidden="1" x14ac:dyDescent="0.25">
      <c r="M3633" s="2"/>
      <c r="N3633" s="2"/>
      <c r="O3633" s="2"/>
      <c r="P3633" s="19"/>
      <c r="Q3633" s="9"/>
      <c r="R3633" s="15"/>
      <c r="S3633" s="15"/>
      <c r="T3633" s="10"/>
      <c r="W3633" s="6"/>
      <c r="X3633" s="6"/>
      <c r="Y3633" s="7"/>
      <c r="Z3633" s="8"/>
      <c r="AA3633" s="11"/>
      <c r="AB3633" s="11"/>
      <c r="AC3633" s="8"/>
      <c r="AD3633" s="8"/>
      <c r="AE3633" s="20"/>
    </row>
    <row r="3634" spans="13:31" hidden="1" x14ac:dyDescent="0.25">
      <c r="M3634" s="2"/>
      <c r="N3634" s="2"/>
      <c r="O3634" s="2"/>
      <c r="P3634" s="19"/>
      <c r="Q3634" s="9"/>
      <c r="R3634" s="15"/>
      <c r="S3634" s="15"/>
      <c r="T3634" s="10"/>
      <c r="W3634" s="6"/>
      <c r="X3634" s="6"/>
      <c r="Y3634" s="7"/>
      <c r="Z3634" s="8"/>
      <c r="AA3634" s="11"/>
      <c r="AB3634" s="11"/>
      <c r="AC3634" s="8"/>
      <c r="AD3634" s="8"/>
      <c r="AE3634" s="20"/>
    </row>
    <row r="3635" spans="13:31" hidden="1" x14ac:dyDescent="0.25">
      <c r="M3635" s="2"/>
      <c r="N3635" s="2"/>
      <c r="O3635" s="2"/>
      <c r="P3635" s="19"/>
      <c r="Q3635" s="9"/>
      <c r="R3635" s="15"/>
      <c r="S3635" s="15"/>
      <c r="T3635" s="10"/>
      <c r="W3635" s="6"/>
      <c r="X3635" s="6"/>
      <c r="Y3635" s="7"/>
      <c r="Z3635" s="8"/>
      <c r="AA3635" s="11"/>
      <c r="AB3635" s="11"/>
      <c r="AC3635" s="8"/>
      <c r="AD3635" s="8"/>
      <c r="AE3635" s="20"/>
    </row>
    <row r="3636" spans="13:31" hidden="1" x14ac:dyDescent="0.25">
      <c r="M3636" s="2"/>
      <c r="N3636" s="2"/>
      <c r="O3636" s="2"/>
      <c r="P3636" s="19"/>
      <c r="Q3636" s="9"/>
      <c r="R3636" s="15"/>
      <c r="S3636" s="15"/>
      <c r="T3636" s="10"/>
      <c r="W3636" s="6"/>
      <c r="X3636" s="6"/>
      <c r="Y3636" s="7"/>
      <c r="Z3636" s="8"/>
      <c r="AA3636" s="11"/>
      <c r="AB3636" s="11"/>
      <c r="AC3636" s="8"/>
      <c r="AD3636" s="8"/>
      <c r="AE3636" s="20"/>
    </row>
    <row r="3637" spans="13:31" hidden="1" x14ac:dyDescent="0.25">
      <c r="M3637" s="2"/>
      <c r="N3637" s="2"/>
      <c r="O3637" s="2"/>
      <c r="P3637" s="19"/>
      <c r="Q3637" s="9"/>
      <c r="R3637" s="15"/>
      <c r="S3637" s="15"/>
      <c r="T3637" s="10"/>
      <c r="W3637" s="6"/>
      <c r="X3637" s="6"/>
      <c r="Y3637" s="7"/>
      <c r="Z3637" s="8"/>
      <c r="AA3637" s="11"/>
      <c r="AB3637" s="11"/>
      <c r="AC3637" s="8"/>
      <c r="AD3637" s="8"/>
      <c r="AE3637" s="20"/>
    </row>
    <row r="3638" spans="13:31" hidden="1" x14ac:dyDescent="0.25">
      <c r="M3638" s="2"/>
      <c r="N3638" s="2"/>
      <c r="O3638" s="2"/>
      <c r="P3638" s="19"/>
      <c r="Q3638" s="9"/>
      <c r="R3638" s="15"/>
      <c r="S3638" s="15"/>
      <c r="T3638" s="10"/>
      <c r="W3638" s="6"/>
      <c r="X3638" s="6"/>
      <c r="Y3638" s="7"/>
      <c r="Z3638" s="8"/>
      <c r="AA3638" s="11"/>
      <c r="AB3638" s="11"/>
      <c r="AC3638" s="8"/>
      <c r="AD3638" s="8"/>
      <c r="AE3638" s="20"/>
    </row>
    <row r="3639" spans="13:31" hidden="1" x14ac:dyDescent="0.25">
      <c r="M3639" s="2"/>
      <c r="N3639" s="2"/>
      <c r="O3639" s="2"/>
      <c r="P3639" s="19"/>
      <c r="Q3639" s="9"/>
      <c r="R3639" s="15"/>
      <c r="S3639" s="15"/>
      <c r="T3639" s="10"/>
      <c r="W3639" s="6"/>
      <c r="X3639" s="6"/>
      <c r="Y3639" s="7"/>
      <c r="Z3639" s="8"/>
      <c r="AA3639" s="11"/>
      <c r="AB3639" s="11"/>
      <c r="AC3639" s="8"/>
      <c r="AD3639" s="8"/>
      <c r="AE3639" s="20"/>
    </row>
    <row r="3640" spans="13:31" hidden="1" x14ac:dyDescent="0.25">
      <c r="M3640" s="2"/>
      <c r="N3640" s="2"/>
      <c r="O3640" s="2"/>
      <c r="P3640" s="19"/>
      <c r="Q3640" s="9"/>
      <c r="R3640" s="15"/>
      <c r="S3640" s="15"/>
      <c r="T3640" s="10"/>
      <c r="W3640" s="6"/>
      <c r="X3640" s="6"/>
      <c r="Y3640" s="7"/>
      <c r="Z3640" s="8"/>
      <c r="AA3640" s="11"/>
      <c r="AB3640" s="11"/>
      <c r="AC3640" s="8"/>
      <c r="AD3640" s="8"/>
      <c r="AE3640" s="20"/>
    </row>
    <row r="3641" spans="13:31" hidden="1" x14ac:dyDescent="0.25">
      <c r="M3641" s="2"/>
      <c r="N3641" s="2"/>
      <c r="O3641" s="2"/>
      <c r="P3641" s="19"/>
      <c r="Q3641" s="9"/>
      <c r="R3641" s="15"/>
      <c r="S3641" s="15"/>
      <c r="T3641" s="10"/>
      <c r="W3641" s="6"/>
      <c r="X3641" s="6"/>
      <c r="Y3641" s="7"/>
      <c r="Z3641" s="8"/>
      <c r="AA3641" s="11"/>
      <c r="AB3641" s="11"/>
      <c r="AC3641" s="8"/>
      <c r="AD3641" s="8"/>
      <c r="AE3641" s="20"/>
    </row>
    <row r="3642" spans="13:31" hidden="1" x14ac:dyDescent="0.25">
      <c r="M3642" s="2"/>
      <c r="N3642" s="2"/>
      <c r="O3642" s="2"/>
      <c r="P3642" s="19"/>
      <c r="Q3642" s="9"/>
      <c r="R3642" s="15"/>
      <c r="S3642" s="15"/>
      <c r="T3642" s="10"/>
      <c r="W3642" s="6"/>
      <c r="X3642" s="6"/>
      <c r="Y3642" s="7"/>
      <c r="Z3642" s="8"/>
      <c r="AA3642" s="11"/>
      <c r="AB3642" s="11"/>
      <c r="AC3642" s="8"/>
      <c r="AD3642" s="8"/>
      <c r="AE3642" s="20"/>
    </row>
    <row r="3643" spans="13:31" hidden="1" x14ac:dyDescent="0.25">
      <c r="M3643" s="2"/>
      <c r="N3643" s="2"/>
      <c r="O3643" s="2"/>
      <c r="P3643" s="19"/>
      <c r="Q3643" s="9"/>
      <c r="R3643" s="15"/>
      <c r="S3643" s="15"/>
      <c r="T3643" s="10"/>
      <c r="W3643" s="6"/>
      <c r="X3643" s="6"/>
      <c r="Y3643" s="7"/>
      <c r="Z3643" s="8"/>
      <c r="AA3643" s="11"/>
      <c r="AB3643" s="11"/>
      <c r="AC3643" s="8"/>
      <c r="AD3643" s="8"/>
      <c r="AE3643" s="20"/>
    </row>
    <row r="3644" spans="13:31" hidden="1" x14ac:dyDescent="0.25">
      <c r="M3644" s="2"/>
      <c r="N3644" s="2"/>
      <c r="O3644" s="2"/>
      <c r="P3644" s="19"/>
      <c r="Q3644" s="9"/>
      <c r="R3644" s="15"/>
      <c r="S3644" s="15"/>
      <c r="T3644" s="10"/>
      <c r="W3644" s="6"/>
      <c r="X3644" s="6"/>
      <c r="Y3644" s="7"/>
      <c r="Z3644" s="8"/>
      <c r="AA3644" s="11"/>
      <c r="AB3644" s="11"/>
      <c r="AC3644" s="8"/>
      <c r="AD3644" s="8"/>
      <c r="AE3644" s="20"/>
    </row>
    <row r="3645" spans="13:31" hidden="1" x14ac:dyDescent="0.25">
      <c r="M3645" s="2"/>
      <c r="N3645" s="2"/>
      <c r="O3645" s="2"/>
      <c r="P3645" s="19"/>
      <c r="Q3645" s="9"/>
      <c r="R3645" s="15"/>
      <c r="S3645" s="15"/>
      <c r="T3645" s="10"/>
      <c r="W3645" s="6"/>
      <c r="X3645" s="6"/>
      <c r="Y3645" s="7"/>
      <c r="Z3645" s="8"/>
      <c r="AA3645" s="11"/>
      <c r="AB3645" s="11"/>
      <c r="AC3645" s="8"/>
      <c r="AD3645" s="8"/>
      <c r="AE3645" s="20"/>
    </row>
    <row r="3646" spans="13:31" hidden="1" x14ac:dyDescent="0.25">
      <c r="M3646" s="2"/>
      <c r="N3646" s="2"/>
      <c r="O3646" s="2"/>
      <c r="P3646" s="19"/>
      <c r="Q3646" s="9"/>
      <c r="R3646" s="15"/>
      <c r="S3646" s="15"/>
      <c r="T3646" s="10"/>
      <c r="W3646" s="6"/>
      <c r="X3646" s="6"/>
      <c r="Y3646" s="7"/>
      <c r="Z3646" s="8"/>
      <c r="AA3646" s="11"/>
      <c r="AB3646" s="11"/>
      <c r="AC3646" s="8"/>
      <c r="AD3646" s="8"/>
      <c r="AE3646" s="20"/>
    </row>
    <row r="3647" spans="13:31" hidden="1" x14ac:dyDescent="0.25">
      <c r="M3647" s="2"/>
      <c r="N3647" s="2"/>
      <c r="O3647" s="2"/>
      <c r="P3647" s="19"/>
      <c r="Q3647" s="9"/>
      <c r="R3647" s="15"/>
      <c r="S3647" s="15"/>
      <c r="T3647" s="10"/>
      <c r="W3647" s="6"/>
      <c r="X3647" s="6"/>
      <c r="Y3647" s="7"/>
      <c r="Z3647" s="8"/>
      <c r="AA3647" s="11"/>
      <c r="AB3647" s="11"/>
      <c r="AC3647" s="8"/>
      <c r="AD3647" s="8"/>
      <c r="AE3647" s="20"/>
    </row>
    <row r="3648" spans="13:31" hidden="1" x14ac:dyDescent="0.25">
      <c r="M3648" s="2"/>
      <c r="N3648" s="2"/>
      <c r="O3648" s="2"/>
      <c r="P3648" s="19"/>
      <c r="Q3648" s="9"/>
      <c r="R3648" s="15"/>
      <c r="S3648" s="15"/>
      <c r="T3648" s="10"/>
      <c r="W3648" s="6"/>
      <c r="X3648" s="6"/>
      <c r="Y3648" s="7"/>
      <c r="Z3648" s="8"/>
      <c r="AA3648" s="11"/>
      <c r="AB3648" s="11"/>
      <c r="AC3648" s="8"/>
      <c r="AD3648" s="8"/>
      <c r="AE3648" s="20"/>
    </row>
    <row r="3649" spans="13:31" hidden="1" x14ac:dyDescent="0.25">
      <c r="M3649" s="2"/>
      <c r="N3649" s="2"/>
      <c r="O3649" s="2"/>
      <c r="P3649" s="19"/>
      <c r="Q3649" s="9"/>
      <c r="R3649" s="15"/>
      <c r="S3649" s="15"/>
      <c r="T3649" s="10"/>
      <c r="W3649" s="6"/>
      <c r="X3649" s="6"/>
      <c r="Y3649" s="7"/>
      <c r="Z3649" s="8"/>
      <c r="AA3649" s="11"/>
      <c r="AB3649" s="11"/>
      <c r="AC3649" s="8"/>
      <c r="AD3649" s="8"/>
      <c r="AE3649" s="20"/>
    </row>
    <row r="3650" spans="13:31" hidden="1" x14ac:dyDescent="0.25">
      <c r="M3650" s="2"/>
      <c r="N3650" s="2"/>
      <c r="O3650" s="2"/>
      <c r="P3650" s="19"/>
      <c r="Q3650" s="9"/>
      <c r="R3650" s="15"/>
      <c r="S3650" s="15"/>
      <c r="T3650" s="10"/>
      <c r="W3650" s="6"/>
      <c r="X3650" s="6"/>
      <c r="Y3650" s="7"/>
      <c r="Z3650" s="8"/>
      <c r="AA3650" s="11"/>
      <c r="AB3650" s="11"/>
      <c r="AC3650" s="8"/>
      <c r="AD3650" s="8"/>
      <c r="AE3650" s="20"/>
    </row>
    <row r="3651" spans="13:31" hidden="1" x14ac:dyDescent="0.25">
      <c r="M3651" s="2"/>
      <c r="N3651" s="2"/>
      <c r="O3651" s="2"/>
      <c r="P3651" s="19"/>
      <c r="Q3651" s="9"/>
      <c r="R3651" s="15"/>
      <c r="S3651" s="15"/>
      <c r="T3651" s="10"/>
      <c r="W3651" s="6"/>
      <c r="X3651" s="6"/>
      <c r="Y3651" s="7"/>
      <c r="Z3651" s="8"/>
      <c r="AA3651" s="11"/>
      <c r="AB3651" s="11"/>
      <c r="AC3651" s="8"/>
      <c r="AD3651" s="8"/>
      <c r="AE3651" s="20"/>
    </row>
    <row r="3652" spans="13:31" hidden="1" x14ac:dyDescent="0.25">
      <c r="M3652" s="2"/>
      <c r="N3652" s="2"/>
      <c r="O3652" s="2"/>
      <c r="P3652" s="19"/>
      <c r="Q3652" s="9"/>
      <c r="R3652" s="15"/>
      <c r="S3652" s="15"/>
      <c r="T3652" s="10"/>
      <c r="W3652" s="6"/>
      <c r="X3652" s="6"/>
      <c r="Y3652" s="7"/>
      <c r="Z3652" s="8"/>
      <c r="AA3652" s="11"/>
      <c r="AB3652" s="11"/>
      <c r="AC3652" s="8"/>
      <c r="AD3652" s="8"/>
      <c r="AE3652" s="20"/>
    </row>
    <row r="3653" spans="13:31" hidden="1" x14ac:dyDescent="0.25">
      <c r="M3653" s="2"/>
      <c r="N3653" s="2"/>
      <c r="O3653" s="2"/>
      <c r="P3653" s="19"/>
      <c r="Q3653" s="9"/>
      <c r="R3653" s="15"/>
      <c r="S3653" s="15"/>
      <c r="T3653" s="10"/>
      <c r="W3653" s="6"/>
      <c r="X3653" s="6"/>
      <c r="Y3653" s="7"/>
      <c r="Z3653" s="8"/>
      <c r="AA3653" s="11"/>
      <c r="AB3653" s="11"/>
      <c r="AC3653" s="8"/>
      <c r="AD3653" s="8"/>
      <c r="AE3653" s="20"/>
    </row>
    <row r="3654" spans="13:31" hidden="1" x14ac:dyDescent="0.25">
      <c r="M3654" s="2"/>
      <c r="N3654" s="2"/>
      <c r="O3654" s="2"/>
      <c r="P3654" s="19"/>
      <c r="Q3654" s="9"/>
      <c r="R3654" s="15"/>
      <c r="S3654" s="15"/>
      <c r="T3654" s="10"/>
      <c r="W3654" s="6"/>
      <c r="X3654" s="6"/>
      <c r="Y3654" s="7"/>
      <c r="Z3654" s="8"/>
      <c r="AA3654" s="11"/>
      <c r="AB3654" s="11"/>
      <c r="AC3654" s="8"/>
      <c r="AD3654" s="8"/>
      <c r="AE3654" s="20"/>
    </row>
    <row r="3655" spans="13:31" hidden="1" x14ac:dyDescent="0.25">
      <c r="M3655" s="2"/>
      <c r="N3655" s="2"/>
      <c r="O3655" s="2"/>
      <c r="P3655" s="19"/>
      <c r="Q3655" s="9"/>
      <c r="R3655" s="15"/>
      <c r="S3655" s="15"/>
      <c r="T3655" s="10"/>
      <c r="W3655" s="6"/>
      <c r="X3655" s="6"/>
      <c r="Y3655" s="7"/>
      <c r="Z3655" s="8"/>
      <c r="AA3655" s="11"/>
      <c r="AB3655" s="11"/>
      <c r="AC3655" s="8"/>
      <c r="AD3655" s="8"/>
      <c r="AE3655" s="20"/>
    </row>
    <row r="3656" spans="13:31" hidden="1" x14ac:dyDescent="0.25">
      <c r="M3656" s="2"/>
      <c r="N3656" s="2"/>
      <c r="O3656" s="2"/>
      <c r="P3656" s="19"/>
      <c r="Q3656" s="9"/>
      <c r="R3656" s="15"/>
      <c r="S3656" s="15"/>
      <c r="T3656" s="10"/>
      <c r="W3656" s="6"/>
      <c r="X3656" s="6"/>
      <c r="Y3656" s="7"/>
      <c r="Z3656" s="8"/>
      <c r="AA3656" s="11"/>
      <c r="AB3656" s="11"/>
      <c r="AC3656" s="8"/>
      <c r="AD3656" s="8"/>
      <c r="AE3656" s="20"/>
    </row>
    <row r="3657" spans="13:31" hidden="1" x14ac:dyDescent="0.25">
      <c r="M3657" s="2"/>
      <c r="N3657" s="2"/>
      <c r="O3657" s="2"/>
      <c r="P3657" s="19"/>
      <c r="Q3657" s="9"/>
      <c r="R3657" s="15"/>
      <c r="S3657" s="15"/>
      <c r="T3657" s="10"/>
      <c r="W3657" s="6"/>
      <c r="X3657" s="6"/>
      <c r="Y3657" s="7"/>
      <c r="Z3657" s="8"/>
      <c r="AA3657" s="11"/>
      <c r="AB3657" s="11"/>
      <c r="AC3657" s="8"/>
      <c r="AD3657" s="8"/>
      <c r="AE3657" s="20"/>
    </row>
    <row r="3658" spans="13:31" hidden="1" x14ac:dyDescent="0.25">
      <c r="M3658" s="2"/>
      <c r="N3658" s="2"/>
      <c r="O3658" s="2"/>
      <c r="P3658" s="19"/>
      <c r="Q3658" s="9"/>
      <c r="R3658" s="15"/>
      <c r="S3658" s="15"/>
      <c r="T3658" s="10"/>
      <c r="W3658" s="6"/>
      <c r="X3658" s="6"/>
      <c r="Y3658" s="7"/>
      <c r="Z3658" s="8"/>
      <c r="AA3658" s="11"/>
      <c r="AB3658" s="11"/>
      <c r="AC3658" s="8"/>
      <c r="AD3658" s="8"/>
      <c r="AE3658" s="20"/>
    </row>
    <row r="3659" spans="13:31" hidden="1" x14ac:dyDescent="0.25">
      <c r="M3659" s="2"/>
      <c r="N3659" s="2"/>
      <c r="O3659" s="2"/>
      <c r="P3659" s="19"/>
      <c r="Q3659" s="9"/>
      <c r="R3659" s="15"/>
      <c r="S3659" s="15"/>
      <c r="T3659" s="10"/>
      <c r="W3659" s="6"/>
      <c r="X3659" s="6"/>
      <c r="Y3659" s="7"/>
      <c r="Z3659" s="8"/>
      <c r="AA3659" s="11"/>
      <c r="AB3659" s="11"/>
      <c r="AC3659" s="8"/>
      <c r="AD3659" s="8"/>
      <c r="AE3659" s="20"/>
    </row>
    <row r="3660" spans="13:31" hidden="1" x14ac:dyDescent="0.25">
      <c r="M3660" s="2"/>
      <c r="N3660" s="2"/>
      <c r="O3660" s="2"/>
      <c r="P3660" s="19"/>
      <c r="Q3660" s="9"/>
      <c r="R3660" s="15"/>
      <c r="S3660" s="15"/>
      <c r="T3660" s="10"/>
      <c r="W3660" s="6"/>
      <c r="X3660" s="6"/>
      <c r="Y3660" s="7"/>
      <c r="Z3660" s="8"/>
      <c r="AA3660" s="11"/>
      <c r="AB3660" s="11"/>
      <c r="AC3660" s="8"/>
      <c r="AD3660" s="8"/>
      <c r="AE3660" s="20"/>
    </row>
    <row r="3661" spans="13:31" hidden="1" x14ac:dyDescent="0.25">
      <c r="M3661" s="2"/>
      <c r="N3661" s="2"/>
      <c r="O3661" s="2"/>
      <c r="P3661" s="19"/>
      <c r="Q3661" s="9"/>
      <c r="R3661" s="15"/>
      <c r="S3661" s="15"/>
      <c r="T3661" s="10"/>
      <c r="W3661" s="6"/>
      <c r="X3661" s="6"/>
      <c r="Y3661" s="7"/>
      <c r="Z3661" s="8"/>
      <c r="AA3661" s="11"/>
      <c r="AB3661" s="11"/>
      <c r="AC3661" s="8"/>
      <c r="AD3661" s="8"/>
      <c r="AE3661" s="20"/>
    </row>
    <row r="3662" spans="13:31" hidden="1" x14ac:dyDescent="0.25">
      <c r="M3662" s="2"/>
      <c r="N3662" s="2"/>
      <c r="O3662" s="2"/>
      <c r="P3662" s="19"/>
      <c r="Q3662" s="9"/>
      <c r="R3662" s="15"/>
      <c r="S3662" s="15"/>
      <c r="T3662" s="10"/>
      <c r="W3662" s="6"/>
      <c r="X3662" s="6"/>
      <c r="Y3662" s="7"/>
      <c r="Z3662" s="8"/>
      <c r="AA3662" s="11"/>
      <c r="AB3662" s="11"/>
      <c r="AC3662" s="8"/>
      <c r="AD3662" s="8"/>
      <c r="AE3662" s="20"/>
    </row>
    <row r="3663" spans="13:31" hidden="1" x14ac:dyDescent="0.25">
      <c r="M3663" s="2"/>
      <c r="N3663" s="2"/>
      <c r="O3663" s="2"/>
      <c r="P3663" s="19"/>
      <c r="Q3663" s="9"/>
      <c r="R3663" s="15"/>
      <c r="S3663" s="15"/>
      <c r="T3663" s="10"/>
      <c r="W3663" s="6"/>
      <c r="X3663" s="6"/>
      <c r="Y3663" s="7"/>
      <c r="Z3663" s="8"/>
      <c r="AA3663" s="11"/>
      <c r="AB3663" s="11"/>
      <c r="AC3663" s="8"/>
      <c r="AD3663" s="8"/>
      <c r="AE3663" s="20"/>
    </row>
    <row r="3664" spans="13:31" hidden="1" x14ac:dyDescent="0.25">
      <c r="M3664" s="2"/>
      <c r="N3664" s="2"/>
      <c r="O3664" s="2"/>
      <c r="P3664" s="19"/>
      <c r="Q3664" s="9"/>
      <c r="R3664" s="15"/>
      <c r="S3664" s="15"/>
      <c r="T3664" s="10"/>
      <c r="W3664" s="6"/>
      <c r="X3664" s="6"/>
      <c r="Y3664" s="7"/>
      <c r="Z3664" s="8"/>
      <c r="AA3664" s="11"/>
      <c r="AB3664" s="11"/>
      <c r="AC3664" s="8"/>
      <c r="AD3664" s="8"/>
      <c r="AE3664" s="20"/>
    </row>
    <row r="3665" spans="13:31" hidden="1" x14ac:dyDescent="0.25">
      <c r="M3665" s="2"/>
      <c r="N3665" s="2"/>
      <c r="O3665" s="2"/>
      <c r="P3665" s="19"/>
      <c r="Q3665" s="9"/>
      <c r="R3665" s="15"/>
      <c r="S3665" s="15"/>
      <c r="T3665" s="10"/>
      <c r="W3665" s="6"/>
      <c r="X3665" s="6"/>
      <c r="Y3665" s="7"/>
      <c r="Z3665" s="8"/>
      <c r="AA3665" s="11"/>
      <c r="AB3665" s="11"/>
      <c r="AC3665" s="8"/>
      <c r="AD3665" s="8"/>
      <c r="AE3665" s="20"/>
    </row>
    <row r="3666" spans="13:31" hidden="1" x14ac:dyDescent="0.25">
      <c r="M3666" s="2"/>
      <c r="N3666" s="2"/>
      <c r="O3666" s="2"/>
      <c r="P3666" s="19"/>
      <c r="Q3666" s="9"/>
      <c r="R3666" s="15"/>
      <c r="S3666" s="15"/>
      <c r="T3666" s="10"/>
      <c r="W3666" s="6"/>
      <c r="X3666" s="6"/>
      <c r="Y3666" s="7"/>
      <c r="Z3666" s="8"/>
      <c r="AA3666" s="11"/>
      <c r="AB3666" s="11"/>
      <c r="AC3666" s="8"/>
      <c r="AD3666" s="8"/>
      <c r="AE3666" s="20"/>
    </row>
    <row r="3667" spans="13:31" hidden="1" x14ac:dyDescent="0.25">
      <c r="M3667" s="2"/>
      <c r="N3667" s="2"/>
      <c r="O3667" s="2"/>
      <c r="P3667" s="19"/>
      <c r="Q3667" s="9"/>
      <c r="R3667" s="15"/>
      <c r="S3667" s="15"/>
      <c r="T3667" s="10"/>
      <c r="W3667" s="6"/>
      <c r="X3667" s="6"/>
      <c r="Y3667" s="7"/>
      <c r="Z3667" s="8"/>
      <c r="AA3667" s="11"/>
      <c r="AB3667" s="11"/>
      <c r="AC3667" s="8"/>
      <c r="AD3667" s="8"/>
      <c r="AE3667" s="20"/>
    </row>
    <row r="3668" spans="13:31" hidden="1" x14ac:dyDescent="0.25">
      <c r="M3668" s="2"/>
      <c r="N3668" s="2"/>
      <c r="O3668" s="2"/>
      <c r="P3668" s="19"/>
      <c r="Q3668" s="9"/>
      <c r="R3668" s="15"/>
      <c r="S3668" s="15"/>
      <c r="T3668" s="10"/>
      <c r="W3668" s="6"/>
      <c r="X3668" s="6"/>
      <c r="Y3668" s="7"/>
      <c r="Z3668" s="8"/>
      <c r="AA3668" s="11"/>
      <c r="AB3668" s="11"/>
      <c r="AC3668" s="8"/>
      <c r="AD3668" s="8"/>
      <c r="AE3668" s="20"/>
    </row>
    <row r="3669" spans="13:31" hidden="1" x14ac:dyDescent="0.25">
      <c r="M3669" s="2"/>
      <c r="N3669" s="2"/>
      <c r="O3669" s="2"/>
      <c r="P3669" s="19"/>
      <c r="Q3669" s="9"/>
      <c r="R3669" s="15"/>
      <c r="S3669" s="15"/>
      <c r="T3669" s="10"/>
      <c r="W3669" s="6"/>
      <c r="X3669" s="6"/>
      <c r="Y3669" s="7"/>
      <c r="Z3669" s="8"/>
      <c r="AA3669" s="11"/>
      <c r="AB3669" s="11"/>
      <c r="AC3669" s="8"/>
      <c r="AD3669" s="8"/>
      <c r="AE3669" s="20"/>
    </row>
    <row r="3670" spans="13:31" hidden="1" x14ac:dyDescent="0.25">
      <c r="M3670" s="2"/>
      <c r="N3670" s="2"/>
      <c r="O3670" s="2"/>
      <c r="P3670" s="19"/>
      <c r="Q3670" s="9"/>
      <c r="R3670" s="15"/>
      <c r="S3670" s="15"/>
      <c r="T3670" s="10"/>
      <c r="W3670" s="6"/>
      <c r="X3670" s="6"/>
      <c r="Y3670" s="7"/>
      <c r="Z3670" s="8"/>
      <c r="AA3670" s="11"/>
      <c r="AB3670" s="11"/>
      <c r="AC3670" s="8"/>
      <c r="AD3670" s="8"/>
      <c r="AE3670" s="20"/>
    </row>
    <row r="3671" spans="13:31" hidden="1" x14ac:dyDescent="0.25">
      <c r="M3671" s="2"/>
      <c r="N3671" s="2"/>
      <c r="O3671" s="2"/>
      <c r="P3671" s="19"/>
      <c r="Q3671" s="9"/>
      <c r="R3671" s="15"/>
      <c r="S3671" s="15"/>
      <c r="T3671" s="10"/>
      <c r="W3671" s="6"/>
      <c r="X3671" s="6"/>
      <c r="Y3671" s="7"/>
      <c r="Z3671" s="8"/>
      <c r="AA3671" s="11"/>
      <c r="AB3671" s="11"/>
      <c r="AC3671" s="8"/>
      <c r="AD3671" s="8"/>
      <c r="AE3671" s="20"/>
    </row>
    <row r="3672" spans="13:31" hidden="1" x14ac:dyDescent="0.25">
      <c r="M3672" s="2"/>
      <c r="N3672" s="2"/>
      <c r="O3672" s="2"/>
      <c r="P3672" s="19"/>
      <c r="Q3672" s="9"/>
      <c r="R3672" s="15"/>
      <c r="S3672" s="15"/>
      <c r="T3672" s="10"/>
      <c r="W3672" s="6"/>
      <c r="X3672" s="6"/>
      <c r="Y3672" s="7"/>
      <c r="Z3672" s="8"/>
      <c r="AA3672" s="11"/>
      <c r="AB3672" s="11"/>
      <c r="AC3672" s="8"/>
      <c r="AD3672" s="8"/>
      <c r="AE3672" s="20"/>
    </row>
    <row r="3673" spans="13:31" hidden="1" x14ac:dyDescent="0.25">
      <c r="M3673" s="2"/>
      <c r="N3673" s="2"/>
      <c r="O3673" s="2"/>
      <c r="P3673" s="19"/>
      <c r="Q3673" s="9"/>
      <c r="R3673" s="15"/>
      <c r="S3673" s="15"/>
      <c r="T3673" s="10"/>
      <c r="W3673" s="6"/>
      <c r="X3673" s="6"/>
      <c r="Y3673" s="7"/>
      <c r="Z3673" s="8"/>
      <c r="AA3673" s="11"/>
      <c r="AB3673" s="11"/>
      <c r="AC3673" s="8"/>
      <c r="AD3673" s="8"/>
      <c r="AE3673" s="20"/>
    </row>
    <row r="3674" spans="13:31" hidden="1" x14ac:dyDescent="0.25">
      <c r="M3674" s="2"/>
      <c r="N3674" s="2"/>
      <c r="O3674" s="2"/>
      <c r="P3674" s="19"/>
      <c r="Q3674" s="9"/>
      <c r="R3674" s="15"/>
      <c r="S3674" s="15"/>
      <c r="T3674" s="10"/>
      <c r="W3674" s="6"/>
      <c r="X3674" s="6"/>
      <c r="Y3674" s="7"/>
      <c r="Z3674" s="8"/>
      <c r="AA3674" s="11"/>
      <c r="AB3674" s="11"/>
      <c r="AC3674" s="8"/>
      <c r="AD3674" s="8"/>
      <c r="AE3674" s="20"/>
    </row>
    <row r="3675" spans="13:31" hidden="1" x14ac:dyDescent="0.25">
      <c r="M3675" s="2"/>
      <c r="N3675" s="2"/>
      <c r="O3675" s="2"/>
      <c r="P3675" s="19"/>
      <c r="Q3675" s="9"/>
      <c r="R3675" s="15"/>
      <c r="S3675" s="15"/>
      <c r="T3675" s="10"/>
      <c r="W3675" s="6"/>
      <c r="X3675" s="6"/>
      <c r="Y3675" s="7"/>
      <c r="Z3675" s="8"/>
      <c r="AA3675" s="11"/>
      <c r="AB3675" s="11"/>
      <c r="AC3675" s="8"/>
      <c r="AD3675" s="8"/>
      <c r="AE3675" s="20"/>
    </row>
    <row r="3676" spans="13:31" hidden="1" x14ac:dyDescent="0.25">
      <c r="M3676" s="2"/>
      <c r="N3676" s="2"/>
      <c r="O3676" s="2"/>
      <c r="P3676" s="19"/>
      <c r="Q3676" s="9"/>
      <c r="R3676" s="15"/>
      <c r="S3676" s="15"/>
      <c r="T3676" s="10"/>
      <c r="W3676" s="6"/>
      <c r="X3676" s="6"/>
      <c r="Y3676" s="7"/>
      <c r="Z3676" s="8"/>
      <c r="AA3676" s="11"/>
      <c r="AB3676" s="11"/>
      <c r="AC3676" s="8"/>
      <c r="AD3676" s="8"/>
      <c r="AE3676" s="20"/>
    </row>
    <row r="3677" spans="13:31" hidden="1" x14ac:dyDescent="0.25">
      <c r="M3677" s="2"/>
      <c r="N3677" s="2"/>
      <c r="O3677" s="2"/>
      <c r="P3677" s="19"/>
      <c r="Q3677" s="9"/>
      <c r="R3677" s="15"/>
      <c r="S3677" s="15"/>
      <c r="T3677" s="10"/>
      <c r="W3677" s="6"/>
      <c r="X3677" s="6"/>
      <c r="Y3677" s="7"/>
      <c r="Z3677" s="8"/>
      <c r="AA3677" s="11"/>
      <c r="AB3677" s="11"/>
      <c r="AC3677" s="8"/>
      <c r="AD3677" s="8"/>
      <c r="AE3677" s="20"/>
    </row>
    <row r="3678" spans="13:31" hidden="1" x14ac:dyDescent="0.25">
      <c r="M3678" s="2"/>
      <c r="N3678" s="2"/>
      <c r="O3678" s="2"/>
      <c r="P3678" s="19"/>
      <c r="Q3678" s="9"/>
      <c r="R3678" s="15"/>
      <c r="S3678" s="15"/>
      <c r="T3678" s="10"/>
      <c r="W3678" s="6"/>
      <c r="X3678" s="6"/>
      <c r="Y3678" s="7"/>
      <c r="Z3678" s="8"/>
      <c r="AA3678" s="11"/>
      <c r="AB3678" s="11"/>
      <c r="AC3678" s="8"/>
      <c r="AD3678" s="8"/>
      <c r="AE3678" s="20"/>
    </row>
    <row r="3679" spans="13:31" hidden="1" x14ac:dyDescent="0.25">
      <c r="M3679" s="2"/>
      <c r="N3679" s="2"/>
      <c r="O3679" s="2"/>
      <c r="P3679" s="19"/>
      <c r="Q3679" s="9"/>
      <c r="R3679" s="15"/>
      <c r="S3679" s="15"/>
      <c r="T3679" s="10"/>
      <c r="W3679" s="6"/>
      <c r="X3679" s="6"/>
      <c r="Y3679" s="7"/>
      <c r="Z3679" s="8"/>
      <c r="AA3679" s="11"/>
      <c r="AB3679" s="11"/>
      <c r="AC3679" s="8"/>
      <c r="AD3679" s="8"/>
      <c r="AE3679" s="20"/>
    </row>
    <row r="3680" spans="13:31" hidden="1" x14ac:dyDescent="0.25">
      <c r="M3680" s="2"/>
      <c r="N3680" s="2"/>
      <c r="O3680" s="2"/>
      <c r="P3680" s="19"/>
      <c r="Q3680" s="9"/>
      <c r="R3680" s="15"/>
      <c r="S3680" s="15"/>
      <c r="T3680" s="10"/>
      <c r="W3680" s="6"/>
      <c r="X3680" s="6"/>
      <c r="Y3680" s="7"/>
      <c r="Z3680" s="8"/>
      <c r="AA3680" s="11"/>
      <c r="AB3680" s="11"/>
      <c r="AC3680" s="8"/>
      <c r="AD3680" s="8"/>
      <c r="AE3680" s="20"/>
    </row>
    <row r="3681" spans="13:31" hidden="1" x14ac:dyDescent="0.25">
      <c r="M3681" s="2"/>
      <c r="N3681" s="2"/>
      <c r="O3681" s="2"/>
      <c r="P3681" s="19"/>
      <c r="Q3681" s="9"/>
      <c r="R3681" s="15"/>
      <c r="S3681" s="15"/>
      <c r="T3681" s="10"/>
      <c r="W3681" s="6"/>
      <c r="X3681" s="6"/>
      <c r="Y3681" s="7"/>
      <c r="Z3681" s="8"/>
      <c r="AA3681" s="11"/>
      <c r="AB3681" s="11"/>
      <c r="AC3681" s="8"/>
      <c r="AD3681" s="8"/>
      <c r="AE3681" s="20"/>
    </row>
    <row r="3682" spans="13:31" hidden="1" x14ac:dyDescent="0.25">
      <c r="M3682" s="2"/>
      <c r="N3682" s="2"/>
      <c r="O3682" s="2"/>
      <c r="P3682" s="19"/>
      <c r="Q3682" s="9"/>
      <c r="R3682" s="15"/>
      <c r="S3682" s="15"/>
      <c r="T3682" s="10"/>
      <c r="W3682" s="6"/>
      <c r="X3682" s="6"/>
      <c r="Y3682" s="7"/>
      <c r="Z3682" s="8"/>
      <c r="AA3682" s="11"/>
      <c r="AB3682" s="11"/>
      <c r="AC3682" s="8"/>
      <c r="AD3682" s="8"/>
      <c r="AE3682" s="20"/>
    </row>
    <row r="3683" spans="13:31" hidden="1" x14ac:dyDescent="0.25">
      <c r="M3683" s="2"/>
      <c r="N3683" s="2"/>
      <c r="O3683" s="2"/>
      <c r="P3683" s="19"/>
      <c r="Q3683" s="9"/>
      <c r="R3683" s="15"/>
      <c r="S3683" s="15"/>
      <c r="T3683" s="10"/>
      <c r="W3683" s="6"/>
      <c r="X3683" s="6"/>
      <c r="Y3683" s="7"/>
      <c r="Z3683" s="8"/>
      <c r="AA3683" s="11"/>
      <c r="AB3683" s="11"/>
      <c r="AC3683" s="8"/>
      <c r="AD3683" s="8"/>
      <c r="AE3683" s="20"/>
    </row>
    <row r="3684" spans="13:31" hidden="1" x14ac:dyDescent="0.25">
      <c r="M3684" s="2"/>
      <c r="N3684" s="2"/>
      <c r="O3684" s="2"/>
      <c r="P3684" s="19"/>
      <c r="Q3684" s="9"/>
      <c r="R3684" s="15"/>
      <c r="S3684" s="15"/>
      <c r="T3684" s="10"/>
      <c r="W3684" s="6"/>
      <c r="X3684" s="6"/>
      <c r="Y3684" s="7"/>
      <c r="Z3684" s="8"/>
      <c r="AA3684" s="11"/>
      <c r="AB3684" s="11"/>
      <c r="AC3684" s="8"/>
      <c r="AD3684" s="8"/>
      <c r="AE3684" s="20"/>
    </row>
    <row r="3685" spans="13:31" hidden="1" x14ac:dyDescent="0.25">
      <c r="M3685" s="2"/>
      <c r="N3685" s="2"/>
      <c r="O3685" s="2"/>
      <c r="P3685" s="19"/>
      <c r="Q3685" s="9"/>
      <c r="R3685" s="15"/>
      <c r="S3685" s="15"/>
      <c r="T3685" s="10"/>
      <c r="W3685" s="6"/>
      <c r="X3685" s="6"/>
      <c r="Y3685" s="7"/>
      <c r="Z3685" s="8"/>
      <c r="AA3685" s="11"/>
      <c r="AB3685" s="11"/>
      <c r="AC3685" s="8"/>
      <c r="AD3685" s="8"/>
      <c r="AE3685" s="20"/>
    </row>
    <row r="3686" spans="13:31" hidden="1" x14ac:dyDescent="0.25">
      <c r="M3686" s="2"/>
      <c r="N3686" s="2"/>
      <c r="O3686" s="2"/>
      <c r="P3686" s="19"/>
      <c r="Q3686" s="9"/>
      <c r="R3686" s="15"/>
      <c r="S3686" s="15"/>
      <c r="T3686" s="10"/>
      <c r="W3686" s="6"/>
      <c r="X3686" s="6"/>
      <c r="Y3686" s="7"/>
      <c r="Z3686" s="8"/>
      <c r="AA3686" s="11"/>
      <c r="AB3686" s="11"/>
      <c r="AC3686" s="8"/>
      <c r="AD3686" s="8"/>
      <c r="AE3686" s="20"/>
    </row>
    <row r="3687" spans="13:31" hidden="1" x14ac:dyDescent="0.25">
      <c r="M3687" s="2"/>
      <c r="N3687" s="2"/>
      <c r="O3687" s="2"/>
      <c r="P3687" s="19"/>
      <c r="Q3687" s="9"/>
      <c r="R3687" s="15"/>
      <c r="S3687" s="15"/>
      <c r="T3687" s="10"/>
      <c r="W3687" s="6"/>
      <c r="X3687" s="6"/>
      <c r="Y3687" s="7"/>
      <c r="Z3687" s="8"/>
      <c r="AA3687" s="11"/>
      <c r="AB3687" s="11"/>
      <c r="AC3687" s="8"/>
      <c r="AD3687" s="8"/>
      <c r="AE3687" s="20"/>
    </row>
    <row r="3688" spans="13:31" hidden="1" x14ac:dyDescent="0.25">
      <c r="M3688" s="2"/>
      <c r="N3688" s="2"/>
      <c r="O3688" s="2"/>
      <c r="P3688" s="19"/>
      <c r="Q3688" s="9"/>
      <c r="R3688" s="15"/>
      <c r="S3688" s="15"/>
      <c r="T3688" s="10"/>
      <c r="W3688" s="6"/>
      <c r="X3688" s="6"/>
      <c r="Y3688" s="7"/>
      <c r="Z3688" s="8"/>
      <c r="AA3688" s="11"/>
      <c r="AB3688" s="11"/>
      <c r="AC3688" s="8"/>
      <c r="AD3688" s="8"/>
      <c r="AE3688" s="20"/>
    </row>
    <row r="3689" spans="13:31" hidden="1" x14ac:dyDescent="0.25">
      <c r="M3689" s="2"/>
      <c r="N3689" s="2"/>
      <c r="O3689" s="2"/>
      <c r="P3689" s="19"/>
      <c r="Q3689" s="9"/>
      <c r="R3689" s="15"/>
      <c r="S3689" s="15"/>
      <c r="T3689" s="10"/>
      <c r="W3689" s="6"/>
      <c r="X3689" s="6"/>
      <c r="Y3689" s="7"/>
      <c r="Z3689" s="8"/>
      <c r="AA3689" s="11"/>
      <c r="AB3689" s="11"/>
      <c r="AC3689" s="8"/>
      <c r="AD3689" s="8"/>
      <c r="AE3689" s="20"/>
    </row>
    <row r="3690" spans="13:31" hidden="1" x14ac:dyDescent="0.25">
      <c r="M3690" s="2"/>
      <c r="N3690" s="2"/>
      <c r="O3690" s="2"/>
      <c r="P3690" s="19"/>
      <c r="Q3690" s="9"/>
      <c r="R3690" s="15"/>
      <c r="S3690" s="15"/>
      <c r="T3690" s="10"/>
      <c r="W3690" s="6"/>
      <c r="X3690" s="6"/>
      <c r="Y3690" s="7"/>
      <c r="Z3690" s="8"/>
      <c r="AA3690" s="11"/>
      <c r="AB3690" s="11"/>
      <c r="AC3690" s="8"/>
      <c r="AD3690" s="8"/>
      <c r="AE3690" s="20"/>
    </row>
    <row r="3691" spans="13:31" hidden="1" x14ac:dyDescent="0.25">
      <c r="M3691" s="2"/>
      <c r="N3691" s="2"/>
      <c r="O3691" s="2"/>
      <c r="P3691" s="19"/>
      <c r="Q3691" s="9"/>
      <c r="R3691" s="15"/>
      <c r="S3691" s="15"/>
      <c r="T3691" s="10"/>
      <c r="W3691" s="6"/>
      <c r="X3691" s="6"/>
      <c r="Y3691" s="7"/>
      <c r="Z3691" s="8"/>
      <c r="AA3691" s="11"/>
      <c r="AB3691" s="11"/>
      <c r="AC3691" s="8"/>
      <c r="AD3691" s="8"/>
      <c r="AE3691" s="20"/>
    </row>
    <row r="3692" spans="13:31" hidden="1" x14ac:dyDescent="0.25">
      <c r="M3692" s="2"/>
      <c r="N3692" s="2"/>
      <c r="O3692" s="2"/>
      <c r="P3692" s="19"/>
      <c r="Q3692" s="9"/>
      <c r="R3692" s="15"/>
      <c r="S3692" s="15"/>
      <c r="T3692" s="10"/>
      <c r="W3692" s="6"/>
      <c r="X3692" s="6"/>
      <c r="Y3692" s="7"/>
      <c r="Z3692" s="8"/>
      <c r="AA3692" s="11"/>
      <c r="AB3692" s="11"/>
      <c r="AC3692" s="8"/>
      <c r="AD3692" s="8"/>
      <c r="AE3692" s="20"/>
    </row>
    <row r="3693" spans="13:31" hidden="1" x14ac:dyDescent="0.25">
      <c r="M3693" s="2"/>
      <c r="N3693" s="2"/>
      <c r="O3693" s="2"/>
      <c r="P3693" s="19"/>
      <c r="Q3693" s="9"/>
      <c r="R3693" s="15"/>
      <c r="S3693" s="15"/>
      <c r="T3693" s="10"/>
      <c r="W3693" s="6"/>
      <c r="X3693" s="6"/>
      <c r="Y3693" s="7"/>
      <c r="Z3693" s="8"/>
      <c r="AA3693" s="11"/>
      <c r="AB3693" s="11"/>
      <c r="AC3693" s="8"/>
      <c r="AD3693" s="8"/>
      <c r="AE3693" s="20"/>
    </row>
    <row r="3694" spans="13:31" hidden="1" x14ac:dyDescent="0.25">
      <c r="M3694" s="2"/>
      <c r="N3694" s="2"/>
      <c r="O3694" s="2"/>
      <c r="P3694" s="19"/>
      <c r="Q3694" s="9"/>
      <c r="R3694" s="15"/>
      <c r="S3694" s="15"/>
      <c r="T3694" s="10"/>
      <c r="W3694" s="6"/>
      <c r="X3694" s="6"/>
      <c r="Y3694" s="7"/>
      <c r="Z3694" s="8"/>
      <c r="AA3694" s="11"/>
      <c r="AB3694" s="11"/>
      <c r="AC3694" s="8"/>
      <c r="AD3694" s="8"/>
      <c r="AE3694" s="20"/>
    </row>
    <row r="3695" spans="13:31" hidden="1" x14ac:dyDescent="0.25">
      <c r="M3695" s="2"/>
      <c r="N3695" s="2"/>
      <c r="O3695" s="2"/>
      <c r="P3695" s="19"/>
      <c r="Q3695" s="9"/>
      <c r="R3695" s="15"/>
      <c r="S3695" s="15"/>
      <c r="T3695" s="10"/>
      <c r="W3695" s="6"/>
      <c r="X3695" s="6"/>
      <c r="Y3695" s="7"/>
      <c r="Z3695" s="8"/>
      <c r="AA3695" s="11"/>
      <c r="AB3695" s="11"/>
      <c r="AC3695" s="8"/>
      <c r="AD3695" s="8"/>
      <c r="AE3695" s="20"/>
    </row>
    <row r="3696" spans="13:31" hidden="1" x14ac:dyDescent="0.25">
      <c r="M3696" s="2"/>
      <c r="N3696" s="2"/>
      <c r="O3696" s="2"/>
      <c r="P3696" s="19"/>
      <c r="Q3696" s="9"/>
      <c r="R3696" s="15"/>
      <c r="S3696" s="15"/>
      <c r="T3696" s="10"/>
      <c r="W3696" s="6"/>
      <c r="X3696" s="6"/>
      <c r="Y3696" s="7"/>
      <c r="Z3696" s="8"/>
      <c r="AA3696" s="11"/>
      <c r="AB3696" s="11"/>
      <c r="AC3696" s="8"/>
      <c r="AD3696" s="8"/>
      <c r="AE3696" s="20"/>
    </row>
    <row r="3697" spans="13:31" hidden="1" x14ac:dyDescent="0.25">
      <c r="M3697" s="2"/>
      <c r="N3697" s="2"/>
      <c r="O3697" s="2"/>
      <c r="P3697" s="19"/>
      <c r="Q3697" s="9"/>
      <c r="R3697" s="15"/>
      <c r="S3697" s="15"/>
      <c r="T3697" s="10"/>
      <c r="W3697" s="6"/>
      <c r="X3697" s="6"/>
      <c r="Y3697" s="7"/>
      <c r="Z3697" s="8"/>
      <c r="AA3697" s="11"/>
      <c r="AB3697" s="11"/>
      <c r="AC3697" s="8"/>
      <c r="AD3697" s="8"/>
      <c r="AE3697" s="20"/>
    </row>
    <row r="3698" spans="13:31" hidden="1" x14ac:dyDescent="0.25">
      <c r="M3698" s="2"/>
      <c r="N3698" s="2"/>
      <c r="O3698" s="2"/>
      <c r="P3698" s="19"/>
      <c r="Q3698" s="9"/>
      <c r="R3698" s="15"/>
      <c r="S3698" s="15"/>
      <c r="T3698" s="10"/>
      <c r="W3698" s="6"/>
      <c r="X3698" s="6"/>
      <c r="Y3698" s="7"/>
      <c r="Z3698" s="8"/>
      <c r="AA3698" s="11"/>
      <c r="AB3698" s="11"/>
      <c r="AC3698" s="8"/>
      <c r="AD3698" s="8"/>
      <c r="AE3698" s="20"/>
    </row>
    <row r="3699" spans="13:31" hidden="1" x14ac:dyDescent="0.25">
      <c r="M3699" s="2"/>
      <c r="N3699" s="2"/>
      <c r="O3699" s="2"/>
      <c r="P3699" s="19"/>
      <c r="Q3699" s="9"/>
      <c r="R3699" s="15"/>
      <c r="S3699" s="15"/>
      <c r="T3699" s="10"/>
      <c r="W3699" s="6"/>
      <c r="X3699" s="6"/>
      <c r="Y3699" s="7"/>
      <c r="Z3699" s="8"/>
      <c r="AA3699" s="11"/>
      <c r="AB3699" s="11"/>
      <c r="AC3699" s="8"/>
      <c r="AD3699" s="8"/>
      <c r="AE3699" s="20"/>
    </row>
    <row r="3700" spans="13:31" hidden="1" x14ac:dyDescent="0.25">
      <c r="M3700" s="2"/>
      <c r="N3700" s="2"/>
      <c r="O3700" s="2"/>
      <c r="P3700" s="19"/>
      <c r="Q3700" s="9"/>
      <c r="R3700" s="15"/>
      <c r="S3700" s="15"/>
      <c r="T3700" s="10"/>
      <c r="W3700" s="6"/>
      <c r="X3700" s="6"/>
      <c r="Y3700" s="7"/>
      <c r="Z3700" s="8"/>
      <c r="AA3700" s="11"/>
      <c r="AB3700" s="11"/>
      <c r="AC3700" s="8"/>
      <c r="AD3700" s="8"/>
      <c r="AE3700" s="20"/>
    </row>
    <row r="3701" spans="13:31" hidden="1" x14ac:dyDescent="0.25">
      <c r="M3701" s="2"/>
      <c r="N3701" s="2"/>
      <c r="O3701" s="2"/>
      <c r="P3701" s="19"/>
      <c r="Q3701" s="9"/>
      <c r="R3701" s="15"/>
      <c r="S3701" s="15"/>
      <c r="T3701" s="10"/>
      <c r="W3701" s="6"/>
      <c r="X3701" s="6"/>
      <c r="Y3701" s="7"/>
      <c r="Z3701" s="8"/>
      <c r="AA3701" s="11"/>
      <c r="AB3701" s="11"/>
      <c r="AC3701" s="8"/>
      <c r="AD3701" s="8"/>
      <c r="AE3701" s="20"/>
    </row>
    <row r="3702" spans="13:31" hidden="1" x14ac:dyDescent="0.25">
      <c r="M3702" s="2"/>
      <c r="N3702" s="2"/>
      <c r="O3702" s="2"/>
      <c r="P3702" s="19"/>
      <c r="Q3702" s="9"/>
      <c r="R3702" s="15"/>
      <c r="S3702" s="15"/>
      <c r="T3702" s="10"/>
      <c r="W3702" s="6"/>
      <c r="X3702" s="6"/>
      <c r="Y3702" s="7"/>
      <c r="Z3702" s="8"/>
      <c r="AA3702" s="11"/>
      <c r="AB3702" s="11"/>
      <c r="AC3702" s="8"/>
      <c r="AD3702" s="8"/>
      <c r="AE3702" s="20"/>
    </row>
    <row r="3703" spans="13:31" hidden="1" x14ac:dyDescent="0.25">
      <c r="M3703" s="2"/>
      <c r="N3703" s="2"/>
      <c r="O3703" s="2"/>
      <c r="P3703" s="19"/>
      <c r="Q3703" s="9"/>
      <c r="R3703" s="15"/>
      <c r="S3703" s="15"/>
      <c r="T3703" s="10"/>
      <c r="W3703" s="6"/>
      <c r="X3703" s="6"/>
      <c r="Y3703" s="7"/>
      <c r="Z3703" s="8"/>
      <c r="AA3703" s="11"/>
      <c r="AB3703" s="11"/>
      <c r="AC3703" s="8"/>
      <c r="AD3703" s="8"/>
      <c r="AE3703" s="20"/>
    </row>
    <row r="3704" spans="13:31" hidden="1" x14ac:dyDescent="0.25">
      <c r="M3704" s="2"/>
      <c r="N3704" s="2"/>
      <c r="O3704" s="2"/>
      <c r="P3704" s="19"/>
      <c r="Q3704" s="9"/>
      <c r="R3704" s="15"/>
      <c r="S3704" s="15"/>
      <c r="T3704" s="10"/>
      <c r="W3704" s="6"/>
      <c r="X3704" s="6"/>
      <c r="Y3704" s="7"/>
      <c r="Z3704" s="8"/>
      <c r="AA3704" s="11"/>
      <c r="AB3704" s="11"/>
      <c r="AC3704" s="8"/>
      <c r="AD3704" s="8"/>
      <c r="AE3704" s="20"/>
    </row>
    <row r="3705" spans="13:31" hidden="1" x14ac:dyDescent="0.25">
      <c r="M3705" s="2"/>
      <c r="N3705" s="2"/>
      <c r="O3705" s="2"/>
      <c r="P3705" s="19"/>
      <c r="Q3705" s="9"/>
      <c r="R3705" s="15"/>
      <c r="S3705" s="15"/>
      <c r="T3705" s="10"/>
      <c r="W3705" s="6"/>
      <c r="X3705" s="6"/>
      <c r="Y3705" s="7"/>
      <c r="Z3705" s="8"/>
      <c r="AA3705" s="11"/>
      <c r="AB3705" s="11"/>
      <c r="AC3705" s="8"/>
      <c r="AD3705" s="8"/>
      <c r="AE3705" s="20"/>
    </row>
    <row r="3706" spans="13:31" hidden="1" x14ac:dyDescent="0.25">
      <c r="M3706" s="2"/>
      <c r="N3706" s="2"/>
      <c r="O3706" s="2"/>
      <c r="P3706" s="19"/>
      <c r="Q3706" s="9"/>
      <c r="R3706" s="15"/>
      <c r="S3706" s="15"/>
      <c r="T3706" s="10"/>
      <c r="W3706" s="6"/>
      <c r="X3706" s="6"/>
      <c r="Y3706" s="7"/>
      <c r="Z3706" s="8"/>
      <c r="AA3706" s="11"/>
      <c r="AB3706" s="11"/>
      <c r="AC3706" s="8"/>
      <c r="AD3706" s="8"/>
      <c r="AE3706" s="20"/>
    </row>
    <row r="3707" spans="13:31" hidden="1" x14ac:dyDescent="0.25">
      <c r="M3707" s="2"/>
      <c r="N3707" s="2"/>
      <c r="O3707" s="2"/>
      <c r="P3707" s="19"/>
      <c r="Q3707" s="9"/>
      <c r="R3707" s="15"/>
      <c r="S3707" s="15"/>
      <c r="T3707" s="10"/>
      <c r="W3707" s="6"/>
      <c r="X3707" s="6"/>
      <c r="Y3707" s="7"/>
      <c r="Z3707" s="8"/>
      <c r="AA3707" s="11"/>
      <c r="AB3707" s="11"/>
      <c r="AC3707" s="8"/>
      <c r="AD3707" s="8"/>
      <c r="AE3707" s="20"/>
    </row>
    <row r="3708" spans="13:31" hidden="1" x14ac:dyDescent="0.25">
      <c r="M3708" s="2"/>
      <c r="N3708" s="2"/>
      <c r="O3708" s="2"/>
      <c r="P3708" s="19"/>
      <c r="Q3708" s="9"/>
      <c r="R3708" s="15"/>
      <c r="S3708" s="15"/>
      <c r="T3708" s="10"/>
      <c r="W3708" s="6"/>
      <c r="X3708" s="6"/>
      <c r="Y3708" s="7"/>
      <c r="Z3708" s="8"/>
      <c r="AA3708" s="11"/>
      <c r="AB3708" s="11"/>
      <c r="AC3708" s="8"/>
      <c r="AD3708" s="8"/>
      <c r="AE3708" s="20"/>
    </row>
    <row r="3709" spans="13:31" hidden="1" x14ac:dyDescent="0.25">
      <c r="M3709" s="2"/>
      <c r="N3709" s="2"/>
      <c r="O3709" s="2"/>
      <c r="P3709" s="19"/>
      <c r="Q3709" s="9"/>
      <c r="R3709" s="15"/>
      <c r="S3709" s="15"/>
      <c r="T3709" s="10"/>
      <c r="W3709" s="6"/>
      <c r="X3709" s="6"/>
      <c r="Y3709" s="7"/>
      <c r="Z3709" s="8"/>
      <c r="AA3709" s="11"/>
      <c r="AB3709" s="11"/>
      <c r="AC3709" s="8"/>
      <c r="AD3709" s="8"/>
      <c r="AE3709" s="20"/>
    </row>
    <row r="3710" spans="13:31" hidden="1" x14ac:dyDescent="0.25">
      <c r="M3710" s="2"/>
      <c r="N3710" s="2"/>
      <c r="O3710" s="2"/>
      <c r="P3710" s="19"/>
      <c r="Q3710" s="9"/>
      <c r="R3710" s="15"/>
      <c r="S3710" s="15"/>
      <c r="T3710" s="10"/>
      <c r="W3710" s="6"/>
      <c r="X3710" s="6"/>
      <c r="Y3710" s="7"/>
      <c r="Z3710" s="8"/>
      <c r="AA3710" s="11"/>
      <c r="AB3710" s="11"/>
      <c r="AC3710" s="8"/>
      <c r="AD3710" s="8"/>
      <c r="AE3710" s="20"/>
    </row>
    <row r="3711" spans="13:31" hidden="1" x14ac:dyDescent="0.25">
      <c r="M3711" s="2"/>
      <c r="N3711" s="2"/>
      <c r="O3711" s="2"/>
      <c r="P3711" s="19"/>
      <c r="Q3711" s="9"/>
      <c r="R3711" s="15"/>
      <c r="S3711" s="15"/>
      <c r="T3711" s="10"/>
      <c r="W3711" s="6"/>
      <c r="X3711" s="6"/>
      <c r="Y3711" s="7"/>
      <c r="Z3711" s="8"/>
      <c r="AA3711" s="11"/>
      <c r="AB3711" s="11"/>
      <c r="AC3711" s="8"/>
      <c r="AD3711" s="8"/>
      <c r="AE3711" s="20"/>
    </row>
    <row r="3712" spans="13:31" hidden="1" x14ac:dyDescent="0.25">
      <c r="M3712" s="2"/>
      <c r="N3712" s="2"/>
      <c r="O3712" s="2"/>
      <c r="P3712" s="19"/>
      <c r="Q3712" s="9"/>
      <c r="R3712" s="15"/>
      <c r="S3712" s="15"/>
      <c r="T3712" s="10"/>
      <c r="W3712" s="6"/>
      <c r="X3712" s="6"/>
      <c r="Y3712" s="7"/>
      <c r="Z3712" s="8"/>
      <c r="AA3712" s="11"/>
      <c r="AB3712" s="11"/>
      <c r="AC3712" s="8"/>
      <c r="AD3712" s="8"/>
      <c r="AE3712" s="20"/>
    </row>
    <row r="3713" spans="13:31" hidden="1" x14ac:dyDescent="0.25">
      <c r="M3713" s="2"/>
      <c r="N3713" s="2"/>
      <c r="O3713" s="2"/>
      <c r="P3713" s="19"/>
      <c r="Q3713" s="9"/>
      <c r="R3713" s="15"/>
      <c r="S3713" s="15"/>
      <c r="T3713" s="10"/>
      <c r="W3713" s="6"/>
      <c r="X3713" s="6"/>
      <c r="Y3713" s="7"/>
      <c r="Z3713" s="8"/>
      <c r="AA3713" s="11"/>
      <c r="AB3713" s="11"/>
      <c r="AC3713" s="8"/>
      <c r="AD3713" s="8"/>
      <c r="AE3713" s="20"/>
    </row>
    <row r="3714" spans="13:31" hidden="1" x14ac:dyDescent="0.25">
      <c r="M3714" s="2"/>
      <c r="N3714" s="2"/>
      <c r="O3714" s="2"/>
      <c r="P3714" s="19"/>
      <c r="Q3714" s="9"/>
      <c r="R3714" s="15"/>
      <c r="S3714" s="15"/>
      <c r="T3714" s="10"/>
      <c r="W3714" s="6"/>
      <c r="X3714" s="6"/>
      <c r="Y3714" s="7"/>
      <c r="Z3714" s="8"/>
      <c r="AA3714" s="11"/>
      <c r="AB3714" s="11"/>
      <c r="AC3714" s="8"/>
      <c r="AD3714" s="8"/>
      <c r="AE3714" s="20"/>
    </row>
    <row r="3715" spans="13:31" hidden="1" x14ac:dyDescent="0.25">
      <c r="M3715" s="2"/>
      <c r="N3715" s="2"/>
      <c r="O3715" s="2"/>
      <c r="P3715" s="19"/>
      <c r="Q3715" s="9"/>
      <c r="R3715" s="15"/>
      <c r="S3715" s="15"/>
      <c r="T3715" s="10"/>
      <c r="W3715" s="6"/>
      <c r="X3715" s="6"/>
      <c r="Y3715" s="7"/>
      <c r="Z3715" s="8"/>
      <c r="AA3715" s="11"/>
      <c r="AB3715" s="11"/>
      <c r="AC3715" s="8"/>
      <c r="AD3715" s="8"/>
      <c r="AE3715" s="20"/>
    </row>
    <row r="3716" spans="13:31" hidden="1" x14ac:dyDescent="0.25">
      <c r="M3716" s="2"/>
      <c r="N3716" s="2"/>
      <c r="O3716" s="2"/>
      <c r="P3716" s="19"/>
      <c r="Q3716" s="9"/>
      <c r="R3716" s="15"/>
      <c r="S3716" s="15"/>
      <c r="T3716" s="10"/>
      <c r="W3716" s="6"/>
      <c r="X3716" s="6"/>
      <c r="Y3716" s="7"/>
      <c r="Z3716" s="8"/>
      <c r="AA3716" s="11"/>
      <c r="AB3716" s="11"/>
      <c r="AC3716" s="8"/>
      <c r="AD3716" s="8"/>
      <c r="AE3716" s="20"/>
    </row>
    <row r="3717" spans="13:31" hidden="1" x14ac:dyDescent="0.25">
      <c r="M3717" s="2"/>
      <c r="N3717" s="2"/>
      <c r="O3717" s="2"/>
      <c r="P3717" s="19"/>
      <c r="Q3717" s="9"/>
      <c r="R3717" s="15"/>
      <c r="S3717" s="15"/>
      <c r="T3717" s="10"/>
      <c r="W3717" s="6"/>
      <c r="X3717" s="6"/>
      <c r="Y3717" s="7"/>
      <c r="Z3717" s="8"/>
      <c r="AA3717" s="11"/>
      <c r="AB3717" s="11"/>
      <c r="AC3717" s="8"/>
      <c r="AD3717" s="8"/>
      <c r="AE3717" s="20"/>
    </row>
    <row r="3718" spans="13:31" hidden="1" x14ac:dyDescent="0.25">
      <c r="M3718" s="2"/>
      <c r="N3718" s="2"/>
      <c r="O3718" s="2"/>
      <c r="P3718" s="19"/>
      <c r="Q3718" s="9"/>
      <c r="R3718" s="15"/>
      <c r="S3718" s="15"/>
      <c r="T3718" s="10"/>
      <c r="W3718" s="6"/>
      <c r="X3718" s="6"/>
      <c r="Y3718" s="7"/>
      <c r="Z3718" s="8"/>
      <c r="AA3718" s="11"/>
      <c r="AB3718" s="11"/>
      <c r="AC3718" s="8"/>
      <c r="AD3718" s="8"/>
      <c r="AE3718" s="20"/>
    </row>
    <row r="3719" spans="13:31" hidden="1" x14ac:dyDescent="0.25">
      <c r="M3719" s="2"/>
      <c r="N3719" s="2"/>
      <c r="O3719" s="2"/>
      <c r="P3719" s="19"/>
      <c r="Q3719" s="9"/>
      <c r="R3719" s="15"/>
      <c r="S3719" s="15"/>
      <c r="T3719" s="10"/>
      <c r="W3719" s="6"/>
      <c r="X3719" s="6"/>
      <c r="Y3719" s="7"/>
      <c r="Z3719" s="8"/>
      <c r="AA3719" s="11"/>
      <c r="AB3719" s="11"/>
      <c r="AC3719" s="8"/>
      <c r="AD3719" s="8"/>
      <c r="AE3719" s="20"/>
    </row>
    <row r="3720" spans="13:31" hidden="1" x14ac:dyDescent="0.25">
      <c r="M3720" s="2"/>
      <c r="N3720" s="2"/>
      <c r="O3720" s="2"/>
      <c r="P3720" s="19"/>
      <c r="Q3720" s="9"/>
      <c r="R3720" s="15"/>
      <c r="S3720" s="15"/>
      <c r="T3720" s="10"/>
      <c r="W3720" s="6"/>
      <c r="X3720" s="6"/>
      <c r="Y3720" s="7"/>
      <c r="Z3720" s="8"/>
      <c r="AA3720" s="11"/>
      <c r="AB3720" s="11"/>
      <c r="AC3720" s="8"/>
      <c r="AD3720" s="8"/>
      <c r="AE3720" s="20"/>
    </row>
    <row r="3721" spans="13:31" hidden="1" x14ac:dyDescent="0.25">
      <c r="M3721" s="2"/>
      <c r="N3721" s="2"/>
      <c r="O3721" s="2"/>
      <c r="P3721" s="19"/>
      <c r="Q3721" s="9"/>
      <c r="R3721" s="15"/>
      <c r="S3721" s="15"/>
      <c r="T3721" s="10"/>
      <c r="W3721" s="6"/>
      <c r="X3721" s="6"/>
      <c r="Y3721" s="7"/>
      <c r="Z3721" s="8"/>
      <c r="AA3721" s="11"/>
      <c r="AB3721" s="11"/>
      <c r="AC3721" s="8"/>
      <c r="AD3721" s="8"/>
      <c r="AE3721" s="20"/>
    </row>
    <row r="3722" spans="13:31" hidden="1" x14ac:dyDescent="0.25">
      <c r="M3722" s="2"/>
      <c r="N3722" s="2"/>
      <c r="O3722" s="2"/>
      <c r="P3722" s="19"/>
      <c r="Q3722" s="9"/>
      <c r="R3722" s="15"/>
      <c r="S3722" s="15"/>
      <c r="T3722" s="10"/>
      <c r="W3722" s="6"/>
      <c r="X3722" s="6"/>
      <c r="Y3722" s="7"/>
      <c r="Z3722" s="8"/>
      <c r="AA3722" s="11"/>
      <c r="AB3722" s="11"/>
      <c r="AC3722" s="8"/>
      <c r="AD3722" s="8"/>
      <c r="AE3722" s="20"/>
    </row>
    <row r="3723" spans="13:31" hidden="1" x14ac:dyDescent="0.25">
      <c r="M3723" s="2"/>
      <c r="N3723" s="2"/>
      <c r="O3723" s="2"/>
      <c r="P3723" s="19"/>
      <c r="Q3723" s="9"/>
      <c r="R3723" s="15"/>
      <c r="S3723" s="15"/>
      <c r="T3723" s="10"/>
      <c r="W3723" s="6"/>
      <c r="X3723" s="6"/>
      <c r="Y3723" s="7"/>
      <c r="Z3723" s="8"/>
      <c r="AA3723" s="11"/>
      <c r="AB3723" s="11"/>
      <c r="AC3723" s="8"/>
      <c r="AD3723" s="8"/>
      <c r="AE3723" s="20"/>
    </row>
    <row r="3724" spans="13:31" hidden="1" x14ac:dyDescent="0.25">
      <c r="M3724" s="2"/>
      <c r="N3724" s="2"/>
      <c r="O3724" s="2"/>
      <c r="P3724" s="19"/>
      <c r="Q3724" s="9"/>
      <c r="R3724" s="15"/>
      <c r="S3724" s="15"/>
      <c r="T3724" s="10"/>
      <c r="W3724" s="6"/>
      <c r="X3724" s="6"/>
      <c r="Y3724" s="7"/>
      <c r="Z3724" s="8"/>
      <c r="AA3724" s="11"/>
      <c r="AB3724" s="11"/>
      <c r="AC3724" s="8"/>
      <c r="AD3724" s="8"/>
      <c r="AE3724" s="20"/>
    </row>
    <row r="3725" spans="13:31" hidden="1" x14ac:dyDescent="0.25">
      <c r="M3725" s="2"/>
      <c r="N3725" s="2"/>
      <c r="O3725" s="2"/>
      <c r="P3725" s="19"/>
      <c r="Q3725" s="9"/>
      <c r="R3725" s="15"/>
      <c r="S3725" s="15"/>
      <c r="T3725" s="10"/>
      <c r="W3725" s="6"/>
      <c r="X3725" s="6"/>
      <c r="Y3725" s="7"/>
      <c r="Z3725" s="8"/>
      <c r="AA3725" s="11"/>
      <c r="AB3725" s="11"/>
      <c r="AC3725" s="8"/>
      <c r="AD3725" s="8"/>
      <c r="AE3725" s="20"/>
    </row>
    <row r="3726" spans="13:31" hidden="1" x14ac:dyDescent="0.25">
      <c r="M3726" s="2"/>
      <c r="N3726" s="2"/>
      <c r="O3726" s="2"/>
      <c r="P3726" s="19"/>
      <c r="Q3726" s="9"/>
      <c r="R3726" s="15"/>
      <c r="S3726" s="15"/>
      <c r="T3726" s="10"/>
      <c r="W3726" s="6"/>
      <c r="X3726" s="6"/>
      <c r="Y3726" s="7"/>
      <c r="Z3726" s="8"/>
      <c r="AA3726" s="11"/>
      <c r="AB3726" s="11"/>
      <c r="AC3726" s="8"/>
      <c r="AD3726" s="8"/>
      <c r="AE3726" s="20"/>
    </row>
    <row r="3727" spans="13:31" hidden="1" x14ac:dyDescent="0.25">
      <c r="M3727" s="2"/>
      <c r="N3727" s="2"/>
      <c r="O3727" s="2"/>
      <c r="P3727" s="19"/>
      <c r="Q3727" s="9"/>
      <c r="R3727" s="15"/>
      <c r="S3727" s="15"/>
      <c r="T3727" s="10"/>
      <c r="W3727" s="6"/>
      <c r="X3727" s="6"/>
      <c r="Y3727" s="7"/>
      <c r="Z3727" s="8"/>
      <c r="AA3727" s="11"/>
      <c r="AB3727" s="11"/>
      <c r="AC3727" s="8"/>
      <c r="AD3727" s="8"/>
      <c r="AE3727" s="20"/>
    </row>
    <row r="3728" spans="13:31" hidden="1" x14ac:dyDescent="0.25">
      <c r="M3728" s="2"/>
      <c r="N3728" s="2"/>
      <c r="O3728" s="2"/>
      <c r="P3728" s="19"/>
      <c r="Q3728" s="9"/>
      <c r="R3728" s="15"/>
      <c r="S3728" s="15"/>
      <c r="T3728" s="10"/>
      <c r="W3728" s="6"/>
      <c r="X3728" s="6"/>
      <c r="Y3728" s="7"/>
      <c r="Z3728" s="8"/>
      <c r="AA3728" s="11"/>
      <c r="AB3728" s="11"/>
      <c r="AC3728" s="8"/>
      <c r="AD3728" s="8"/>
      <c r="AE3728" s="20"/>
    </row>
    <row r="3729" spans="13:31" hidden="1" x14ac:dyDescent="0.25">
      <c r="M3729" s="2"/>
      <c r="N3729" s="2"/>
      <c r="O3729" s="2"/>
      <c r="P3729" s="19"/>
      <c r="Q3729" s="9"/>
      <c r="R3729" s="15"/>
      <c r="S3729" s="15"/>
      <c r="T3729" s="10"/>
      <c r="W3729" s="6"/>
      <c r="X3729" s="6"/>
      <c r="Y3729" s="7"/>
      <c r="Z3729" s="8"/>
      <c r="AA3729" s="11"/>
      <c r="AB3729" s="11"/>
      <c r="AC3729" s="8"/>
      <c r="AD3729" s="8"/>
      <c r="AE3729" s="20"/>
    </row>
    <row r="3730" spans="13:31" hidden="1" x14ac:dyDescent="0.25">
      <c r="M3730" s="2"/>
      <c r="N3730" s="2"/>
      <c r="O3730" s="2"/>
      <c r="P3730" s="19"/>
      <c r="Q3730" s="9"/>
      <c r="R3730" s="15"/>
      <c r="S3730" s="15"/>
      <c r="T3730" s="10"/>
      <c r="W3730" s="6"/>
      <c r="X3730" s="6"/>
      <c r="Y3730" s="7"/>
      <c r="Z3730" s="8"/>
      <c r="AA3730" s="11"/>
      <c r="AB3730" s="11"/>
      <c r="AC3730" s="8"/>
      <c r="AD3730" s="8"/>
      <c r="AE3730" s="20"/>
    </row>
    <row r="3731" spans="13:31" hidden="1" x14ac:dyDescent="0.25">
      <c r="M3731" s="2"/>
      <c r="N3731" s="2"/>
      <c r="O3731" s="2"/>
      <c r="P3731" s="19"/>
      <c r="Q3731" s="9"/>
      <c r="R3731" s="15"/>
      <c r="S3731" s="15"/>
      <c r="T3731" s="10"/>
      <c r="W3731" s="6"/>
      <c r="X3731" s="6"/>
      <c r="Y3731" s="7"/>
      <c r="Z3731" s="8"/>
      <c r="AA3731" s="11"/>
      <c r="AB3731" s="11"/>
      <c r="AC3731" s="8"/>
      <c r="AD3731" s="8"/>
      <c r="AE3731" s="20"/>
    </row>
    <row r="3732" spans="13:31" hidden="1" x14ac:dyDescent="0.25">
      <c r="M3732" s="2"/>
      <c r="N3732" s="2"/>
      <c r="O3732" s="2"/>
      <c r="P3732" s="19"/>
      <c r="Q3732" s="9"/>
      <c r="R3732" s="15"/>
      <c r="S3732" s="15"/>
      <c r="T3732" s="10"/>
      <c r="W3732" s="6"/>
      <c r="X3732" s="6"/>
      <c r="Y3732" s="7"/>
      <c r="Z3732" s="8"/>
      <c r="AA3732" s="11"/>
      <c r="AB3732" s="11"/>
      <c r="AC3732" s="8"/>
      <c r="AD3732" s="8"/>
      <c r="AE3732" s="20"/>
    </row>
    <row r="3733" spans="13:31" hidden="1" x14ac:dyDescent="0.25">
      <c r="M3733" s="2"/>
      <c r="N3733" s="2"/>
      <c r="O3733" s="2"/>
      <c r="P3733" s="19"/>
      <c r="Q3733" s="9"/>
      <c r="R3733" s="15"/>
      <c r="S3733" s="15"/>
      <c r="T3733" s="10"/>
      <c r="W3733" s="6"/>
      <c r="X3733" s="6"/>
      <c r="Y3733" s="7"/>
      <c r="Z3733" s="8"/>
      <c r="AA3733" s="11"/>
      <c r="AB3733" s="11"/>
      <c r="AC3733" s="8"/>
      <c r="AD3733" s="8"/>
      <c r="AE3733" s="20"/>
    </row>
    <row r="3734" spans="13:31" hidden="1" x14ac:dyDescent="0.25">
      <c r="M3734" s="2"/>
      <c r="N3734" s="2"/>
      <c r="O3734" s="2"/>
      <c r="P3734" s="19"/>
      <c r="Q3734" s="9"/>
      <c r="R3734" s="15"/>
      <c r="S3734" s="15"/>
      <c r="T3734" s="10"/>
      <c r="W3734" s="6"/>
      <c r="X3734" s="6"/>
      <c r="Y3734" s="7"/>
      <c r="Z3734" s="8"/>
      <c r="AA3734" s="11"/>
      <c r="AB3734" s="11"/>
      <c r="AC3734" s="8"/>
      <c r="AD3734" s="8"/>
      <c r="AE3734" s="20"/>
    </row>
    <row r="3735" spans="13:31" hidden="1" x14ac:dyDescent="0.25">
      <c r="M3735" s="2"/>
      <c r="N3735" s="2"/>
      <c r="O3735" s="2"/>
      <c r="P3735" s="19"/>
      <c r="Q3735" s="9"/>
      <c r="R3735" s="15"/>
      <c r="S3735" s="15"/>
      <c r="T3735" s="10"/>
      <c r="W3735" s="6"/>
      <c r="X3735" s="6"/>
      <c r="Y3735" s="7"/>
      <c r="Z3735" s="8"/>
      <c r="AA3735" s="11"/>
      <c r="AB3735" s="11"/>
      <c r="AC3735" s="8"/>
      <c r="AD3735" s="8"/>
      <c r="AE3735" s="20"/>
    </row>
    <row r="3736" spans="13:31" hidden="1" x14ac:dyDescent="0.25">
      <c r="M3736" s="2"/>
      <c r="N3736" s="2"/>
      <c r="O3736" s="2"/>
      <c r="P3736" s="19"/>
      <c r="Q3736" s="9"/>
      <c r="R3736" s="15"/>
      <c r="S3736" s="15"/>
      <c r="T3736" s="10"/>
      <c r="W3736" s="6"/>
      <c r="X3736" s="6"/>
      <c r="Y3736" s="7"/>
      <c r="Z3736" s="8"/>
      <c r="AA3736" s="11"/>
      <c r="AB3736" s="11"/>
      <c r="AC3736" s="8"/>
      <c r="AD3736" s="8"/>
      <c r="AE3736" s="20"/>
    </row>
    <row r="3737" spans="13:31" hidden="1" x14ac:dyDescent="0.25">
      <c r="M3737" s="2"/>
      <c r="N3737" s="2"/>
      <c r="O3737" s="2"/>
      <c r="P3737" s="19"/>
      <c r="Q3737" s="9"/>
      <c r="R3737" s="15"/>
      <c r="S3737" s="15"/>
      <c r="T3737" s="10"/>
      <c r="W3737" s="6"/>
      <c r="X3737" s="6"/>
      <c r="Y3737" s="7"/>
      <c r="Z3737" s="8"/>
      <c r="AA3737" s="11"/>
      <c r="AB3737" s="11"/>
      <c r="AC3737" s="8"/>
      <c r="AD3737" s="8"/>
      <c r="AE3737" s="20"/>
    </row>
    <row r="3738" spans="13:31" hidden="1" x14ac:dyDescent="0.25">
      <c r="M3738" s="2"/>
      <c r="N3738" s="2"/>
      <c r="O3738" s="2"/>
      <c r="P3738" s="19"/>
      <c r="Q3738" s="9"/>
      <c r="R3738" s="15"/>
      <c r="S3738" s="15"/>
      <c r="T3738" s="10"/>
      <c r="W3738" s="6"/>
      <c r="X3738" s="6"/>
      <c r="Y3738" s="7"/>
      <c r="Z3738" s="8"/>
      <c r="AA3738" s="11"/>
      <c r="AB3738" s="11"/>
      <c r="AC3738" s="8"/>
      <c r="AD3738" s="8"/>
      <c r="AE3738" s="20"/>
    </row>
    <row r="3739" spans="13:31" hidden="1" x14ac:dyDescent="0.25">
      <c r="M3739" s="2"/>
      <c r="N3739" s="2"/>
      <c r="O3739" s="2"/>
      <c r="P3739" s="19"/>
      <c r="Q3739" s="9"/>
      <c r="R3739" s="15"/>
      <c r="S3739" s="15"/>
      <c r="T3739" s="10"/>
      <c r="W3739" s="6"/>
      <c r="X3739" s="6"/>
      <c r="Y3739" s="7"/>
      <c r="Z3739" s="8"/>
      <c r="AA3739" s="11"/>
      <c r="AB3739" s="11"/>
      <c r="AC3739" s="8"/>
      <c r="AD3739" s="8"/>
      <c r="AE3739" s="20"/>
    </row>
    <row r="3740" spans="13:31" hidden="1" x14ac:dyDescent="0.25">
      <c r="M3740" s="2"/>
      <c r="N3740" s="2"/>
      <c r="O3740" s="2"/>
      <c r="P3740" s="19"/>
      <c r="Q3740" s="9"/>
      <c r="R3740" s="15"/>
      <c r="S3740" s="15"/>
      <c r="T3740" s="10"/>
      <c r="W3740" s="6"/>
      <c r="X3740" s="6"/>
      <c r="Y3740" s="7"/>
      <c r="Z3740" s="8"/>
      <c r="AA3740" s="11"/>
      <c r="AB3740" s="11"/>
      <c r="AC3740" s="8"/>
      <c r="AD3740" s="8"/>
      <c r="AE3740" s="20"/>
    </row>
    <row r="3741" spans="13:31" hidden="1" x14ac:dyDescent="0.25">
      <c r="M3741" s="2"/>
      <c r="N3741" s="2"/>
      <c r="O3741" s="2"/>
      <c r="P3741" s="19"/>
      <c r="Q3741" s="9"/>
      <c r="R3741" s="15"/>
      <c r="S3741" s="15"/>
      <c r="T3741" s="10"/>
      <c r="W3741" s="6"/>
      <c r="X3741" s="6"/>
      <c r="Y3741" s="7"/>
      <c r="Z3741" s="8"/>
      <c r="AA3741" s="11"/>
      <c r="AB3741" s="11"/>
      <c r="AC3741" s="8"/>
      <c r="AD3741" s="8"/>
      <c r="AE3741" s="20"/>
    </row>
    <row r="3742" spans="13:31" hidden="1" x14ac:dyDescent="0.25">
      <c r="M3742" s="2"/>
      <c r="N3742" s="2"/>
      <c r="O3742" s="2"/>
      <c r="P3742" s="19"/>
      <c r="Q3742" s="9"/>
      <c r="R3742" s="15"/>
      <c r="S3742" s="15"/>
      <c r="T3742" s="10"/>
      <c r="W3742" s="6"/>
      <c r="X3742" s="6"/>
      <c r="Y3742" s="7"/>
      <c r="Z3742" s="8"/>
      <c r="AA3742" s="11"/>
      <c r="AB3742" s="11"/>
      <c r="AC3742" s="8"/>
      <c r="AD3742" s="8"/>
      <c r="AE3742" s="20"/>
    </row>
    <row r="3743" spans="13:31" hidden="1" x14ac:dyDescent="0.25">
      <c r="M3743" s="2"/>
      <c r="N3743" s="2"/>
      <c r="O3743" s="2"/>
      <c r="P3743" s="19"/>
      <c r="Q3743" s="9"/>
      <c r="R3743" s="15"/>
      <c r="S3743" s="15"/>
      <c r="T3743" s="10"/>
      <c r="W3743" s="6"/>
      <c r="X3743" s="6"/>
      <c r="Y3743" s="7"/>
      <c r="Z3743" s="8"/>
      <c r="AA3743" s="11"/>
      <c r="AB3743" s="11"/>
      <c r="AC3743" s="8"/>
      <c r="AD3743" s="8"/>
      <c r="AE3743" s="20"/>
    </row>
    <row r="3744" spans="13:31" hidden="1" x14ac:dyDescent="0.25">
      <c r="M3744" s="2"/>
      <c r="N3744" s="2"/>
      <c r="O3744" s="2"/>
      <c r="P3744" s="19"/>
      <c r="Q3744" s="9"/>
      <c r="R3744" s="15"/>
      <c r="S3744" s="15"/>
      <c r="T3744" s="10"/>
      <c r="W3744" s="6"/>
      <c r="X3744" s="6"/>
      <c r="Y3744" s="7"/>
      <c r="Z3744" s="8"/>
      <c r="AA3744" s="11"/>
      <c r="AB3744" s="11"/>
      <c r="AC3744" s="8"/>
      <c r="AD3744" s="8"/>
      <c r="AE3744" s="20"/>
    </row>
    <row r="3745" spans="13:31" hidden="1" x14ac:dyDescent="0.25">
      <c r="M3745" s="2"/>
      <c r="N3745" s="2"/>
      <c r="O3745" s="2"/>
      <c r="P3745" s="19"/>
      <c r="Q3745" s="9"/>
      <c r="R3745" s="15"/>
      <c r="S3745" s="15"/>
      <c r="T3745" s="10"/>
      <c r="W3745" s="6"/>
      <c r="X3745" s="6"/>
      <c r="Y3745" s="7"/>
      <c r="Z3745" s="8"/>
      <c r="AA3745" s="11"/>
      <c r="AB3745" s="11"/>
      <c r="AC3745" s="8"/>
      <c r="AD3745" s="8"/>
      <c r="AE3745" s="20"/>
    </row>
    <row r="3746" spans="13:31" hidden="1" x14ac:dyDescent="0.25">
      <c r="M3746" s="2"/>
      <c r="N3746" s="2"/>
      <c r="O3746" s="2"/>
      <c r="P3746" s="19"/>
      <c r="Q3746" s="9"/>
      <c r="R3746" s="15"/>
      <c r="S3746" s="15"/>
      <c r="T3746" s="10"/>
      <c r="W3746" s="6"/>
      <c r="X3746" s="6"/>
      <c r="Y3746" s="7"/>
      <c r="Z3746" s="8"/>
      <c r="AA3746" s="11"/>
      <c r="AB3746" s="11"/>
      <c r="AC3746" s="8"/>
      <c r="AD3746" s="8"/>
      <c r="AE3746" s="20"/>
    </row>
    <row r="3747" spans="13:31" hidden="1" x14ac:dyDescent="0.25">
      <c r="M3747" s="2"/>
      <c r="N3747" s="2"/>
      <c r="O3747" s="2"/>
      <c r="P3747" s="19"/>
      <c r="Q3747" s="9"/>
      <c r="R3747" s="15"/>
      <c r="S3747" s="15"/>
      <c r="T3747" s="10"/>
      <c r="W3747" s="6"/>
      <c r="X3747" s="6"/>
      <c r="Y3747" s="7"/>
      <c r="Z3747" s="8"/>
      <c r="AA3747" s="11"/>
      <c r="AB3747" s="11"/>
      <c r="AC3747" s="8"/>
      <c r="AD3747" s="8"/>
      <c r="AE3747" s="20"/>
    </row>
    <row r="3748" spans="13:31" hidden="1" x14ac:dyDescent="0.25">
      <c r="M3748" s="2"/>
      <c r="N3748" s="2"/>
      <c r="O3748" s="2"/>
      <c r="P3748" s="19"/>
      <c r="Q3748" s="9"/>
      <c r="R3748" s="15"/>
      <c r="S3748" s="15"/>
      <c r="T3748" s="10"/>
      <c r="W3748" s="6"/>
      <c r="X3748" s="6"/>
      <c r="Y3748" s="7"/>
      <c r="Z3748" s="8"/>
      <c r="AA3748" s="11"/>
      <c r="AB3748" s="11"/>
      <c r="AC3748" s="8"/>
      <c r="AD3748" s="8"/>
      <c r="AE3748" s="20"/>
    </row>
    <row r="3749" spans="13:31" hidden="1" x14ac:dyDescent="0.25">
      <c r="M3749" s="2"/>
      <c r="N3749" s="2"/>
      <c r="O3749" s="2"/>
      <c r="P3749" s="19"/>
      <c r="Q3749" s="9"/>
      <c r="R3749" s="15"/>
      <c r="S3749" s="15"/>
      <c r="T3749" s="10"/>
      <c r="W3749" s="6"/>
      <c r="X3749" s="6"/>
      <c r="Y3749" s="7"/>
      <c r="Z3749" s="8"/>
      <c r="AA3749" s="11"/>
      <c r="AB3749" s="11"/>
      <c r="AC3749" s="8"/>
      <c r="AD3749" s="8"/>
      <c r="AE3749" s="20"/>
    </row>
    <row r="3750" spans="13:31" hidden="1" x14ac:dyDescent="0.25">
      <c r="M3750" s="2"/>
      <c r="N3750" s="2"/>
      <c r="O3750" s="2"/>
      <c r="P3750" s="19"/>
      <c r="Q3750" s="9"/>
      <c r="R3750" s="15"/>
      <c r="S3750" s="15"/>
      <c r="T3750" s="10"/>
      <c r="W3750" s="6"/>
      <c r="X3750" s="6"/>
      <c r="Y3750" s="7"/>
      <c r="Z3750" s="8"/>
      <c r="AA3750" s="11"/>
      <c r="AB3750" s="11"/>
      <c r="AC3750" s="8"/>
      <c r="AD3750" s="8"/>
      <c r="AE3750" s="20"/>
    </row>
    <row r="3751" spans="13:31" hidden="1" x14ac:dyDescent="0.25">
      <c r="M3751" s="2"/>
      <c r="N3751" s="2"/>
      <c r="O3751" s="2"/>
      <c r="P3751" s="19"/>
      <c r="Q3751" s="9"/>
      <c r="R3751" s="15"/>
      <c r="S3751" s="15"/>
      <c r="T3751" s="10"/>
      <c r="W3751" s="6"/>
      <c r="X3751" s="6"/>
      <c r="Y3751" s="7"/>
      <c r="Z3751" s="8"/>
      <c r="AA3751" s="11"/>
      <c r="AB3751" s="11"/>
      <c r="AC3751" s="8"/>
      <c r="AD3751" s="8"/>
      <c r="AE3751" s="20"/>
    </row>
    <row r="3752" spans="13:31" hidden="1" x14ac:dyDescent="0.25">
      <c r="M3752" s="2"/>
      <c r="N3752" s="2"/>
      <c r="O3752" s="2"/>
      <c r="P3752" s="19"/>
      <c r="Q3752" s="9"/>
      <c r="R3752" s="15"/>
      <c r="S3752" s="15"/>
      <c r="T3752" s="10"/>
      <c r="W3752" s="6"/>
      <c r="X3752" s="6"/>
      <c r="Y3752" s="7"/>
      <c r="Z3752" s="8"/>
      <c r="AA3752" s="11"/>
      <c r="AB3752" s="11"/>
      <c r="AC3752" s="8"/>
      <c r="AD3752" s="8"/>
      <c r="AE3752" s="20"/>
    </row>
    <row r="3753" spans="13:31" hidden="1" x14ac:dyDescent="0.25">
      <c r="M3753" s="2"/>
      <c r="N3753" s="2"/>
      <c r="O3753" s="2"/>
      <c r="P3753" s="19"/>
      <c r="Q3753" s="9"/>
      <c r="R3753" s="15"/>
      <c r="S3753" s="15"/>
      <c r="T3753" s="10"/>
      <c r="W3753" s="6"/>
      <c r="X3753" s="6"/>
      <c r="Y3753" s="7"/>
      <c r="Z3753" s="8"/>
      <c r="AA3753" s="11"/>
      <c r="AB3753" s="11"/>
      <c r="AC3753" s="8"/>
      <c r="AD3753" s="8"/>
      <c r="AE3753" s="20"/>
    </row>
    <row r="3754" spans="13:31" hidden="1" x14ac:dyDescent="0.25">
      <c r="M3754" s="2"/>
      <c r="N3754" s="2"/>
      <c r="O3754" s="2"/>
      <c r="P3754" s="19"/>
      <c r="Q3754" s="9"/>
      <c r="R3754" s="15"/>
      <c r="S3754" s="15"/>
      <c r="T3754" s="10"/>
      <c r="W3754" s="6"/>
      <c r="X3754" s="6"/>
      <c r="Y3754" s="7"/>
      <c r="Z3754" s="8"/>
      <c r="AA3754" s="11"/>
      <c r="AB3754" s="11"/>
      <c r="AC3754" s="8"/>
      <c r="AD3754" s="8"/>
      <c r="AE3754" s="20"/>
    </row>
    <row r="3755" spans="13:31" hidden="1" x14ac:dyDescent="0.25">
      <c r="M3755" s="2"/>
      <c r="N3755" s="2"/>
      <c r="O3755" s="2"/>
      <c r="P3755" s="19"/>
      <c r="Q3755" s="9"/>
      <c r="R3755" s="15"/>
      <c r="S3755" s="15"/>
      <c r="T3755" s="10"/>
      <c r="W3755" s="6"/>
      <c r="X3755" s="6"/>
      <c r="Y3755" s="7"/>
      <c r="Z3755" s="8"/>
      <c r="AA3755" s="11"/>
      <c r="AB3755" s="11"/>
      <c r="AC3755" s="8"/>
      <c r="AD3755" s="8"/>
      <c r="AE3755" s="20"/>
    </row>
    <row r="3756" spans="13:31" hidden="1" x14ac:dyDescent="0.25">
      <c r="M3756" s="2"/>
      <c r="N3756" s="2"/>
      <c r="O3756" s="2"/>
      <c r="P3756" s="19"/>
      <c r="Q3756" s="9"/>
      <c r="R3756" s="15"/>
      <c r="S3756" s="15"/>
      <c r="T3756" s="10"/>
      <c r="W3756" s="6"/>
      <c r="X3756" s="6"/>
      <c r="Y3756" s="7"/>
      <c r="Z3756" s="8"/>
      <c r="AA3756" s="11"/>
      <c r="AB3756" s="11"/>
      <c r="AC3756" s="8"/>
      <c r="AD3756" s="8"/>
      <c r="AE3756" s="20"/>
    </row>
    <row r="3757" spans="13:31" hidden="1" x14ac:dyDescent="0.25">
      <c r="M3757" s="2"/>
      <c r="N3757" s="2"/>
      <c r="O3757" s="2"/>
      <c r="P3757" s="19"/>
      <c r="Q3757" s="9"/>
      <c r="R3757" s="15"/>
      <c r="S3757" s="15"/>
      <c r="T3757" s="10"/>
      <c r="W3757" s="6"/>
      <c r="X3757" s="6"/>
      <c r="Y3757" s="7"/>
      <c r="Z3757" s="8"/>
      <c r="AA3757" s="11"/>
      <c r="AB3757" s="11"/>
      <c r="AC3757" s="8"/>
      <c r="AD3757" s="8"/>
      <c r="AE3757" s="20"/>
    </row>
    <row r="3758" spans="13:31" hidden="1" x14ac:dyDescent="0.25">
      <c r="M3758" s="2"/>
      <c r="N3758" s="2"/>
      <c r="O3758" s="2"/>
      <c r="P3758" s="19"/>
      <c r="Q3758" s="9"/>
      <c r="R3758" s="15"/>
      <c r="S3758" s="15"/>
      <c r="T3758" s="10"/>
      <c r="W3758" s="6"/>
      <c r="X3758" s="6"/>
      <c r="Y3758" s="7"/>
      <c r="Z3758" s="8"/>
      <c r="AA3758" s="11"/>
      <c r="AB3758" s="11"/>
      <c r="AC3758" s="8"/>
      <c r="AD3758" s="8"/>
      <c r="AE3758" s="20"/>
    </row>
    <row r="3759" spans="13:31" hidden="1" x14ac:dyDescent="0.25">
      <c r="M3759" s="2"/>
      <c r="N3759" s="2"/>
      <c r="O3759" s="2"/>
      <c r="P3759" s="19"/>
      <c r="Q3759" s="9"/>
      <c r="R3759" s="15"/>
      <c r="S3759" s="15"/>
      <c r="T3759" s="10"/>
      <c r="W3759" s="6"/>
      <c r="X3759" s="6"/>
      <c r="Y3759" s="7"/>
      <c r="Z3759" s="8"/>
      <c r="AA3759" s="11"/>
      <c r="AB3759" s="11"/>
      <c r="AC3759" s="8"/>
      <c r="AD3759" s="8"/>
      <c r="AE3759" s="20"/>
    </row>
    <row r="3760" spans="13:31" hidden="1" x14ac:dyDescent="0.25">
      <c r="M3760" s="2"/>
      <c r="N3760" s="2"/>
      <c r="O3760" s="2"/>
      <c r="P3760" s="19"/>
      <c r="Q3760" s="9"/>
      <c r="R3760" s="15"/>
      <c r="S3760" s="15"/>
      <c r="T3760" s="10"/>
      <c r="W3760" s="6"/>
      <c r="X3760" s="6"/>
      <c r="Y3760" s="7"/>
      <c r="Z3760" s="8"/>
      <c r="AA3760" s="11"/>
      <c r="AB3760" s="11"/>
      <c r="AC3760" s="8"/>
      <c r="AD3760" s="8"/>
      <c r="AE3760" s="20"/>
    </row>
    <row r="3761" spans="13:31" hidden="1" x14ac:dyDescent="0.25">
      <c r="M3761" s="2"/>
      <c r="N3761" s="2"/>
      <c r="O3761" s="2"/>
      <c r="P3761" s="19"/>
      <c r="Q3761" s="9"/>
      <c r="R3761" s="15"/>
      <c r="S3761" s="15"/>
      <c r="T3761" s="10"/>
      <c r="W3761" s="6"/>
      <c r="X3761" s="6"/>
      <c r="Y3761" s="7"/>
      <c r="Z3761" s="8"/>
      <c r="AA3761" s="11"/>
      <c r="AB3761" s="11"/>
      <c r="AC3761" s="8"/>
      <c r="AD3761" s="8"/>
      <c r="AE3761" s="20"/>
    </row>
    <row r="3762" spans="13:31" hidden="1" x14ac:dyDescent="0.25">
      <c r="M3762" s="2"/>
      <c r="N3762" s="2"/>
      <c r="O3762" s="2"/>
      <c r="P3762" s="19"/>
      <c r="Q3762" s="9"/>
      <c r="R3762" s="15"/>
      <c r="S3762" s="15"/>
      <c r="T3762" s="10"/>
      <c r="W3762" s="6"/>
      <c r="X3762" s="6"/>
      <c r="Y3762" s="7"/>
      <c r="Z3762" s="8"/>
      <c r="AA3762" s="11"/>
      <c r="AB3762" s="11"/>
      <c r="AC3762" s="8"/>
      <c r="AD3762" s="8"/>
      <c r="AE3762" s="20"/>
    </row>
    <row r="3763" spans="13:31" hidden="1" x14ac:dyDescent="0.25">
      <c r="M3763" s="2"/>
      <c r="N3763" s="2"/>
      <c r="O3763" s="2"/>
      <c r="P3763" s="19"/>
      <c r="Q3763" s="9"/>
      <c r="R3763" s="15"/>
      <c r="S3763" s="15"/>
      <c r="T3763" s="10"/>
      <c r="W3763" s="6"/>
      <c r="X3763" s="6"/>
      <c r="Y3763" s="7"/>
      <c r="Z3763" s="8"/>
      <c r="AA3763" s="11"/>
      <c r="AB3763" s="11"/>
      <c r="AC3763" s="8"/>
      <c r="AD3763" s="8"/>
      <c r="AE3763" s="20"/>
    </row>
    <row r="3764" spans="13:31" hidden="1" x14ac:dyDescent="0.25">
      <c r="M3764" s="2"/>
      <c r="N3764" s="2"/>
      <c r="O3764" s="2"/>
      <c r="P3764" s="19"/>
      <c r="Q3764" s="9"/>
      <c r="R3764" s="15"/>
      <c r="S3764" s="15"/>
      <c r="T3764" s="10"/>
      <c r="W3764" s="6"/>
      <c r="X3764" s="6"/>
      <c r="Y3764" s="7"/>
      <c r="Z3764" s="8"/>
      <c r="AA3764" s="11"/>
      <c r="AB3764" s="11"/>
      <c r="AC3764" s="8"/>
      <c r="AD3764" s="8"/>
      <c r="AE3764" s="20"/>
    </row>
    <row r="3765" spans="13:31" hidden="1" x14ac:dyDescent="0.25">
      <c r="M3765" s="2"/>
      <c r="N3765" s="2"/>
      <c r="O3765" s="2"/>
      <c r="P3765" s="19"/>
      <c r="Q3765" s="9"/>
      <c r="R3765" s="15"/>
      <c r="S3765" s="15"/>
      <c r="T3765" s="10"/>
      <c r="W3765" s="6"/>
      <c r="X3765" s="6"/>
      <c r="Y3765" s="7"/>
      <c r="Z3765" s="8"/>
      <c r="AA3765" s="11"/>
      <c r="AB3765" s="11"/>
      <c r="AC3765" s="8"/>
      <c r="AD3765" s="8"/>
      <c r="AE3765" s="20"/>
    </row>
    <row r="3766" spans="13:31" hidden="1" x14ac:dyDescent="0.25">
      <c r="M3766" s="2"/>
      <c r="N3766" s="2"/>
      <c r="O3766" s="2"/>
      <c r="P3766" s="19"/>
      <c r="Q3766" s="9"/>
      <c r="R3766" s="15"/>
      <c r="S3766" s="15"/>
      <c r="T3766" s="10"/>
      <c r="W3766" s="6"/>
      <c r="X3766" s="6"/>
      <c r="Y3766" s="7"/>
      <c r="Z3766" s="8"/>
      <c r="AA3766" s="11"/>
      <c r="AB3766" s="11"/>
      <c r="AC3766" s="8"/>
      <c r="AD3766" s="8"/>
      <c r="AE3766" s="20"/>
    </row>
    <row r="3767" spans="13:31" hidden="1" x14ac:dyDescent="0.25">
      <c r="M3767" s="2"/>
      <c r="N3767" s="2"/>
      <c r="O3767" s="2"/>
      <c r="P3767" s="19"/>
      <c r="Q3767" s="9"/>
      <c r="R3767" s="15"/>
      <c r="S3767" s="15"/>
      <c r="T3767" s="10"/>
      <c r="W3767" s="6"/>
      <c r="X3767" s="6"/>
      <c r="Y3767" s="7"/>
      <c r="Z3767" s="8"/>
      <c r="AA3767" s="11"/>
      <c r="AB3767" s="11"/>
      <c r="AC3767" s="8"/>
      <c r="AD3767" s="8"/>
      <c r="AE3767" s="20"/>
    </row>
    <row r="3768" spans="13:31" hidden="1" x14ac:dyDescent="0.25">
      <c r="M3768" s="2"/>
      <c r="N3768" s="2"/>
      <c r="O3768" s="2"/>
      <c r="P3768" s="19"/>
      <c r="Q3768" s="9"/>
      <c r="R3768" s="15"/>
      <c r="S3768" s="15"/>
      <c r="T3768" s="10"/>
      <c r="W3768" s="6"/>
      <c r="X3768" s="6"/>
      <c r="Y3768" s="7"/>
      <c r="Z3768" s="8"/>
      <c r="AA3768" s="11"/>
      <c r="AB3768" s="11"/>
      <c r="AC3768" s="8"/>
      <c r="AD3768" s="8"/>
      <c r="AE3768" s="20"/>
    </row>
    <row r="3769" spans="13:31" hidden="1" x14ac:dyDescent="0.25">
      <c r="M3769" s="2"/>
      <c r="N3769" s="2"/>
      <c r="O3769" s="2"/>
      <c r="P3769" s="19"/>
      <c r="Q3769" s="9"/>
      <c r="R3769" s="15"/>
      <c r="S3769" s="15"/>
      <c r="T3769" s="10"/>
      <c r="W3769" s="6"/>
      <c r="X3769" s="6"/>
      <c r="Y3769" s="7"/>
      <c r="Z3769" s="8"/>
      <c r="AA3769" s="11"/>
      <c r="AB3769" s="11"/>
      <c r="AC3769" s="8"/>
      <c r="AD3769" s="8"/>
      <c r="AE3769" s="20"/>
    </row>
    <row r="3770" spans="13:31" hidden="1" x14ac:dyDescent="0.25">
      <c r="M3770" s="2"/>
      <c r="N3770" s="2"/>
      <c r="O3770" s="2"/>
      <c r="P3770" s="19"/>
      <c r="Q3770" s="9"/>
      <c r="R3770" s="15"/>
      <c r="S3770" s="15"/>
      <c r="T3770" s="10"/>
      <c r="W3770" s="6"/>
      <c r="X3770" s="6"/>
      <c r="Y3770" s="7"/>
      <c r="Z3770" s="8"/>
      <c r="AA3770" s="11"/>
      <c r="AB3770" s="11"/>
      <c r="AC3770" s="8"/>
      <c r="AD3770" s="8"/>
      <c r="AE3770" s="20"/>
    </row>
    <row r="3771" spans="13:31" hidden="1" x14ac:dyDescent="0.25">
      <c r="M3771" s="2"/>
      <c r="N3771" s="2"/>
      <c r="O3771" s="2"/>
      <c r="P3771" s="19"/>
      <c r="Q3771" s="9"/>
      <c r="R3771" s="15"/>
      <c r="S3771" s="15"/>
      <c r="T3771" s="10"/>
      <c r="W3771" s="6"/>
      <c r="X3771" s="6"/>
      <c r="Y3771" s="7"/>
      <c r="Z3771" s="8"/>
      <c r="AA3771" s="11"/>
      <c r="AB3771" s="11"/>
      <c r="AC3771" s="8"/>
      <c r="AD3771" s="8"/>
      <c r="AE3771" s="20"/>
    </row>
    <row r="3772" spans="13:31" hidden="1" x14ac:dyDescent="0.25">
      <c r="M3772" s="2"/>
      <c r="N3772" s="2"/>
      <c r="O3772" s="2"/>
      <c r="P3772" s="19"/>
      <c r="Q3772" s="9"/>
      <c r="R3772" s="15"/>
      <c r="S3772" s="15"/>
      <c r="T3772" s="10"/>
      <c r="W3772" s="6"/>
      <c r="X3772" s="6"/>
      <c r="Y3772" s="7"/>
      <c r="Z3772" s="8"/>
      <c r="AA3772" s="11"/>
      <c r="AB3772" s="11"/>
      <c r="AC3772" s="8"/>
      <c r="AD3772" s="8"/>
      <c r="AE3772" s="20"/>
    </row>
    <row r="3773" spans="13:31" hidden="1" x14ac:dyDescent="0.25">
      <c r="M3773" s="2"/>
      <c r="N3773" s="2"/>
      <c r="O3773" s="2"/>
      <c r="P3773" s="19"/>
      <c r="Q3773" s="9"/>
      <c r="R3773" s="15"/>
      <c r="S3773" s="15"/>
      <c r="T3773" s="10"/>
      <c r="W3773" s="6"/>
      <c r="X3773" s="6"/>
      <c r="Y3773" s="7"/>
      <c r="Z3773" s="8"/>
      <c r="AA3773" s="11"/>
      <c r="AB3773" s="11"/>
      <c r="AC3773" s="8"/>
      <c r="AD3773" s="8"/>
      <c r="AE3773" s="20"/>
    </row>
    <row r="3774" spans="13:31" hidden="1" x14ac:dyDescent="0.25">
      <c r="M3774" s="2"/>
      <c r="N3774" s="2"/>
      <c r="O3774" s="2"/>
      <c r="P3774" s="19"/>
      <c r="Q3774" s="9"/>
      <c r="R3774" s="15"/>
      <c r="S3774" s="15"/>
      <c r="T3774" s="10"/>
      <c r="W3774" s="6"/>
      <c r="X3774" s="6"/>
      <c r="Y3774" s="7"/>
      <c r="Z3774" s="8"/>
      <c r="AA3774" s="11"/>
      <c r="AB3774" s="11"/>
      <c r="AC3774" s="8"/>
      <c r="AD3774" s="8"/>
      <c r="AE3774" s="20"/>
    </row>
    <row r="3775" spans="13:31" hidden="1" x14ac:dyDescent="0.25">
      <c r="M3775" s="2"/>
      <c r="N3775" s="2"/>
      <c r="O3775" s="2"/>
      <c r="P3775" s="19"/>
      <c r="Q3775" s="9"/>
      <c r="R3775" s="15"/>
      <c r="S3775" s="15"/>
      <c r="T3775" s="10"/>
      <c r="W3775" s="6"/>
      <c r="X3775" s="6"/>
      <c r="Y3775" s="7"/>
      <c r="Z3775" s="8"/>
      <c r="AA3775" s="11"/>
      <c r="AB3775" s="11"/>
      <c r="AC3775" s="8"/>
      <c r="AD3775" s="8"/>
      <c r="AE3775" s="20"/>
    </row>
    <row r="3776" spans="13:31" hidden="1" x14ac:dyDescent="0.25">
      <c r="M3776" s="2"/>
      <c r="N3776" s="2"/>
      <c r="O3776" s="2"/>
      <c r="P3776" s="19"/>
      <c r="Q3776" s="9"/>
      <c r="R3776" s="15"/>
      <c r="S3776" s="15"/>
      <c r="T3776" s="10"/>
      <c r="W3776" s="6"/>
      <c r="X3776" s="6"/>
      <c r="Y3776" s="7"/>
      <c r="Z3776" s="8"/>
      <c r="AA3776" s="11"/>
      <c r="AB3776" s="11"/>
      <c r="AC3776" s="8"/>
      <c r="AD3776" s="8"/>
      <c r="AE3776" s="20"/>
    </row>
    <row r="3777" spans="13:31" hidden="1" x14ac:dyDescent="0.25">
      <c r="M3777" s="2"/>
      <c r="N3777" s="2"/>
      <c r="O3777" s="2"/>
      <c r="P3777" s="19"/>
      <c r="Q3777" s="9"/>
      <c r="R3777" s="15"/>
      <c r="S3777" s="15"/>
      <c r="T3777" s="10"/>
      <c r="W3777" s="6"/>
      <c r="X3777" s="6"/>
      <c r="Y3777" s="7"/>
      <c r="Z3777" s="8"/>
      <c r="AA3777" s="11"/>
      <c r="AB3777" s="11"/>
      <c r="AC3777" s="8"/>
      <c r="AD3777" s="8"/>
      <c r="AE3777" s="20"/>
    </row>
    <row r="3778" spans="13:31" hidden="1" x14ac:dyDescent="0.25">
      <c r="M3778" s="2"/>
      <c r="N3778" s="2"/>
      <c r="O3778" s="2"/>
      <c r="P3778" s="19"/>
      <c r="Q3778" s="9"/>
      <c r="R3778" s="15"/>
      <c r="S3778" s="15"/>
      <c r="T3778" s="10"/>
      <c r="W3778" s="6"/>
      <c r="X3778" s="6"/>
      <c r="Y3778" s="7"/>
      <c r="Z3778" s="8"/>
      <c r="AA3778" s="11"/>
      <c r="AB3778" s="11"/>
      <c r="AC3778" s="8"/>
      <c r="AD3778" s="8"/>
      <c r="AE3778" s="20"/>
    </row>
    <row r="3779" spans="13:31" hidden="1" x14ac:dyDescent="0.25">
      <c r="M3779" s="2"/>
      <c r="N3779" s="2"/>
      <c r="O3779" s="2"/>
      <c r="P3779" s="19"/>
      <c r="Q3779" s="9"/>
      <c r="R3779" s="15"/>
      <c r="S3779" s="15"/>
      <c r="T3779" s="10"/>
      <c r="W3779" s="6"/>
      <c r="X3779" s="6"/>
      <c r="Y3779" s="7"/>
      <c r="Z3779" s="8"/>
      <c r="AA3779" s="11"/>
      <c r="AB3779" s="11"/>
      <c r="AC3779" s="8"/>
      <c r="AD3779" s="8"/>
      <c r="AE3779" s="20"/>
    </row>
    <row r="3780" spans="13:31" hidden="1" x14ac:dyDescent="0.25">
      <c r="M3780" s="2"/>
      <c r="N3780" s="2"/>
      <c r="O3780" s="2"/>
      <c r="P3780" s="19"/>
      <c r="Q3780" s="9"/>
      <c r="R3780" s="15"/>
      <c r="S3780" s="15"/>
      <c r="T3780" s="10"/>
      <c r="W3780" s="6"/>
      <c r="X3780" s="6"/>
      <c r="Y3780" s="7"/>
      <c r="Z3780" s="8"/>
      <c r="AA3780" s="11"/>
      <c r="AB3780" s="11"/>
      <c r="AC3780" s="8"/>
      <c r="AD3780" s="8"/>
      <c r="AE3780" s="20"/>
    </row>
    <row r="3781" spans="13:31" hidden="1" x14ac:dyDescent="0.25">
      <c r="M3781" s="2"/>
      <c r="N3781" s="2"/>
      <c r="O3781" s="2"/>
      <c r="P3781" s="19"/>
      <c r="Q3781" s="9"/>
      <c r="R3781" s="15"/>
      <c r="S3781" s="15"/>
      <c r="T3781" s="10"/>
      <c r="W3781" s="6"/>
      <c r="X3781" s="6"/>
      <c r="Y3781" s="7"/>
      <c r="Z3781" s="8"/>
      <c r="AA3781" s="11"/>
      <c r="AB3781" s="11"/>
      <c r="AC3781" s="8"/>
      <c r="AD3781" s="8"/>
      <c r="AE3781" s="20"/>
    </row>
    <row r="3782" spans="13:31" hidden="1" x14ac:dyDescent="0.25">
      <c r="M3782" s="2"/>
      <c r="N3782" s="2"/>
      <c r="O3782" s="2"/>
      <c r="P3782" s="19"/>
      <c r="Q3782" s="9"/>
      <c r="R3782" s="15"/>
      <c r="S3782" s="15"/>
      <c r="T3782" s="10"/>
      <c r="W3782" s="6"/>
      <c r="X3782" s="6"/>
      <c r="Y3782" s="7"/>
      <c r="Z3782" s="8"/>
      <c r="AA3782" s="11"/>
      <c r="AB3782" s="11"/>
      <c r="AC3782" s="8"/>
      <c r="AD3782" s="8"/>
      <c r="AE3782" s="20"/>
    </row>
    <row r="3783" spans="13:31" hidden="1" x14ac:dyDescent="0.25">
      <c r="M3783" s="2"/>
      <c r="N3783" s="2"/>
      <c r="O3783" s="2"/>
      <c r="P3783" s="19"/>
      <c r="Q3783" s="9"/>
      <c r="R3783" s="15"/>
      <c r="S3783" s="15"/>
      <c r="T3783" s="10"/>
      <c r="W3783" s="6"/>
      <c r="X3783" s="6"/>
      <c r="Y3783" s="7"/>
      <c r="Z3783" s="8"/>
      <c r="AA3783" s="11"/>
      <c r="AB3783" s="11"/>
      <c r="AC3783" s="8"/>
      <c r="AD3783" s="8"/>
      <c r="AE3783" s="20"/>
    </row>
    <row r="3784" spans="13:31" hidden="1" x14ac:dyDescent="0.25">
      <c r="M3784" s="2"/>
      <c r="N3784" s="2"/>
      <c r="O3784" s="2"/>
      <c r="P3784" s="19"/>
      <c r="Q3784" s="9"/>
      <c r="R3784" s="15"/>
      <c r="S3784" s="15"/>
      <c r="T3784" s="10"/>
      <c r="W3784" s="6"/>
      <c r="X3784" s="6"/>
      <c r="Y3784" s="7"/>
      <c r="Z3784" s="8"/>
      <c r="AA3784" s="11"/>
      <c r="AB3784" s="11"/>
      <c r="AC3784" s="8"/>
      <c r="AD3784" s="8"/>
      <c r="AE3784" s="20"/>
    </row>
    <row r="3785" spans="13:31" hidden="1" x14ac:dyDescent="0.25">
      <c r="M3785" s="2"/>
      <c r="N3785" s="2"/>
      <c r="O3785" s="2"/>
      <c r="P3785" s="19"/>
      <c r="Q3785" s="9"/>
      <c r="R3785" s="15"/>
      <c r="S3785" s="15"/>
      <c r="T3785" s="10"/>
      <c r="W3785" s="6"/>
      <c r="X3785" s="6"/>
      <c r="Y3785" s="7"/>
      <c r="Z3785" s="8"/>
      <c r="AA3785" s="11"/>
      <c r="AB3785" s="11"/>
      <c r="AC3785" s="8"/>
      <c r="AD3785" s="8"/>
      <c r="AE3785" s="20"/>
    </row>
    <row r="3786" spans="13:31" hidden="1" x14ac:dyDescent="0.25">
      <c r="M3786" s="2"/>
      <c r="N3786" s="2"/>
      <c r="O3786" s="2"/>
      <c r="P3786" s="19"/>
      <c r="Q3786" s="9"/>
      <c r="R3786" s="15"/>
      <c r="S3786" s="15"/>
      <c r="T3786" s="10"/>
      <c r="W3786" s="6"/>
      <c r="X3786" s="6"/>
      <c r="Y3786" s="7"/>
      <c r="Z3786" s="8"/>
      <c r="AA3786" s="11"/>
      <c r="AB3786" s="11"/>
      <c r="AC3786" s="8"/>
      <c r="AD3786" s="8"/>
      <c r="AE3786" s="20"/>
    </row>
    <row r="3787" spans="13:31" hidden="1" x14ac:dyDescent="0.25">
      <c r="M3787" s="2"/>
      <c r="N3787" s="2"/>
      <c r="O3787" s="2"/>
      <c r="P3787" s="19"/>
      <c r="Q3787" s="9"/>
      <c r="R3787" s="15"/>
      <c r="S3787" s="15"/>
      <c r="T3787" s="10"/>
      <c r="W3787" s="6"/>
      <c r="X3787" s="6"/>
      <c r="Y3787" s="7"/>
      <c r="Z3787" s="8"/>
      <c r="AA3787" s="11"/>
      <c r="AB3787" s="11"/>
      <c r="AC3787" s="8"/>
      <c r="AD3787" s="8"/>
      <c r="AE3787" s="20"/>
    </row>
    <row r="3788" spans="13:31" hidden="1" x14ac:dyDescent="0.25">
      <c r="M3788" s="2"/>
      <c r="N3788" s="2"/>
      <c r="O3788" s="2"/>
      <c r="P3788" s="19"/>
      <c r="Q3788" s="9"/>
      <c r="R3788" s="15"/>
      <c r="S3788" s="15"/>
      <c r="T3788" s="10"/>
      <c r="W3788" s="6"/>
      <c r="X3788" s="6"/>
      <c r="Y3788" s="7"/>
      <c r="Z3788" s="8"/>
      <c r="AA3788" s="11"/>
      <c r="AB3788" s="11"/>
      <c r="AC3788" s="8"/>
      <c r="AD3788" s="8"/>
      <c r="AE3788" s="20"/>
    </row>
    <row r="3789" spans="13:31" hidden="1" x14ac:dyDescent="0.25">
      <c r="M3789" s="2"/>
      <c r="N3789" s="2"/>
      <c r="O3789" s="2"/>
      <c r="P3789" s="19"/>
      <c r="Q3789" s="9"/>
      <c r="R3789" s="15"/>
      <c r="S3789" s="15"/>
      <c r="T3789" s="10"/>
      <c r="W3789" s="6"/>
      <c r="X3789" s="6"/>
      <c r="Y3789" s="7"/>
      <c r="Z3789" s="8"/>
      <c r="AA3789" s="11"/>
      <c r="AB3789" s="11"/>
      <c r="AC3789" s="8"/>
      <c r="AD3789" s="8"/>
      <c r="AE3789" s="20"/>
    </row>
    <row r="3790" spans="13:31" hidden="1" x14ac:dyDescent="0.25">
      <c r="M3790" s="2"/>
      <c r="N3790" s="2"/>
      <c r="O3790" s="2"/>
      <c r="P3790" s="19"/>
      <c r="Q3790" s="9"/>
      <c r="R3790" s="15"/>
      <c r="S3790" s="15"/>
      <c r="T3790" s="10"/>
      <c r="W3790" s="6"/>
      <c r="X3790" s="6"/>
      <c r="Y3790" s="7"/>
      <c r="Z3790" s="8"/>
      <c r="AA3790" s="11"/>
      <c r="AB3790" s="11"/>
      <c r="AC3790" s="8"/>
      <c r="AD3790" s="8"/>
      <c r="AE3790" s="20"/>
    </row>
    <row r="3791" spans="13:31" hidden="1" x14ac:dyDescent="0.25">
      <c r="M3791" s="2"/>
      <c r="N3791" s="2"/>
      <c r="O3791" s="2"/>
      <c r="P3791" s="19"/>
      <c r="Q3791" s="9"/>
      <c r="R3791" s="15"/>
      <c r="S3791" s="15"/>
      <c r="T3791" s="10"/>
      <c r="W3791" s="6"/>
      <c r="X3791" s="6"/>
      <c r="Y3791" s="7"/>
      <c r="Z3791" s="8"/>
      <c r="AA3791" s="11"/>
      <c r="AB3791" s="11"/>
      <c r="AC3791" s="8"/>
      <c r="AD3791" s="8"/>
      <c r="AE3791" s="20"/>
    </row>
    <row r="3792" spans="13:31" hidden="1" x14ac:dyDescent="0.25">
      <c r="M3792" s="2"/>
      <c r="N3792" s="2"/>
      <c r="O3792" s="2"/>
      <c r="P3792" s="19"/>
      <c r="Q3792" s="9"/>
      <c r="R3792" s="15"/>
      <c r="S3792" s="15"/>
      <c r="T3792" s="10"/>
      <c r="W3792" s="6"/>
      <c r="X3792" s="6"/>
      <c r="Y3792" s="7"/>
      <c r="Z3792" s="8"/>
      <c r="AA3792" s="11"/>
      <c r="AB3792" s="11"/>
      <c r="AC3792" s="8"/>
      <c r="AD3792" s="8"/>
      <c r="AE3792" s="20"/>
    </row>
    <row r="3793" spans="13:31" hidden="1" x14ac:dyDescent="0.25">
      <c r="M3793" s="2"/>
      <c r="N3793" s="2"/>
      <c r="O3793" s="2"/>
      <c r="P3793" s="19"/>
      <c r="Q3793" s="9"/>
      <c r="R3793" s="15"/>
      <c r="S3793" s="15"/>
      <c r="T3793" s="10"/>
      <c r="W3793" s="6"/>
      <c r="X3793" s="6"/>
      <c r="Y3793" s="7"/>
      <c r="Z3793" s="8"/>
      <c r="AA3793" s="11"/>
      <c r="AB3793" s="11"/>
      <c r="AC3793" s="8"/>
      <c r="AD3793" s="8"/>
      <c r="AE3793" s="20"/>
    </row>
    <row r="3794" spans="13:31" hidden="1" x14ac:dyDescent="0.25">
      <c r="M3794" s="2"/>
      <c r="N3794" s="2"/>
      <c r="O3794" s="2"/>
      <c r="P3794" s="19"/>
      <c r="Q3794" s="9"/>
      <c r="R3794" s="15"/>
      <c r="S3794" s="15"/>
      <c r="T3794" s="10"/>
      <c r="W3794" s="6"/>
      <c r="X3794" s="6"/>
      <c r="Y3794" s="7"/>
      <c r="Z3794" s="8"/>
      <c r="AA3794" s="11"/>
      <c r="AB3794" s="11"/>
      <c r="AC3794" s="8"/>
      <c r="AD3794" s="8"/>
      <c r="AE3794" s="20"/>
    </row>
    <row r="3795" spans="13:31" hidden="1" x14ac:dyDescent="0.25">
      <c r="M3795" s="2"/>
      <c r="N3795" s="2"/>
      <c r="O3795" s="2"/>
      <c r="P3795" s="19"/>
      <c r="Q3795" s="9"/>
      <c r="R3795" s="15"/>
      <c r="S3795" s="15"/>
      <c r="T3795" s="10"/>
      <c r="W3795" s="6"/>
      <c r="X3795" s="6"/>
      <c r="Y3795" s="7"/>
      <c r="Z3795" s="8"/>
      <c r="AA3795" s="11"/>
      <c r="AB3795" s="11"/>
      <c r="AC3795" s="8"/>
      <c r="AD3795" s="8"/>
      <c r="AE3795" s="20"/>
    </row>
    <row r="3796" spans="13:31" hidden="1" x14ac:dyDescent="0.25">
      <c r="M3796" s="2"/>
      <c r="N3796" s="2"/>
      <c r="O3796" s="2"/>
      <c r="P3796" s="19"/>
      <c r="Q3796" s="9"/>
      <c r="R3796" s="15"/>
      <c r="S3796" s="15"/>
      <c r="T3796" s="10"/>
      <c r="W3796" s="6"/>
      <c r="X3796" s="6"/>
      <c r="Y3796" s="7"/>
      <c r="Z3796" s="8"/>
      <c r="AA3796" s="11"/>
      <c r="AB3796" s="11"/>
      <c r="AC3796" s="8"/>
      <c r="AD3796" s="8"/>
      <c r="AE3796" s="20"/>
    </row>
    <row r="3797" spans="13:31" hidden="1" x14ac:dyDescent="0.25">
      <c r="M3797" s="2"/>
      <c r="N3797" s="2"/>
      <c r="O3797" s="2"/>
      <c r="P3797" s="19"/>
      <c r="Q3797" s="9"/>
      <c r="R3797" s="15"/>
      <c r="S3797" s="15"/>
      <c r="T3797" s="10"/>
      <c r="W3797" s="6"/>
      <c r="X3797" s="6"/>
      <c r="Y3797" s="7"/>
      <c r="Z3797" s="8"/>
      <c r="AA3797" s="11"/>
      <c r="AB3797" s="11"/>
      <c r="AC3797" s="8"/>
      <c r="AD3797" s="8"/>
      <c r="AE3797" s="20"/>
    </row>
    <row r="3798" spans="13:31" hidden="1" x14ac:dyDescent="0.25">
      <c r="M3798" s="2"/>
      <c r="N3798" s="2"/>
      <c r="O3798" s="2"/>
      <c r="P3798" s="19"/>
      <c r="Q3798" s="9"/>
      <c r="R3798" s="15"/>
      <c r="S3798" s="15"/>
      <c r="T3798" s="10"/>
      <c r="W3798" s="6"/>
      <c r="X3798" s="6"/>
      <c r="Y3798" s="7"/>
      <c r="Z3798" s="8"/>
      <c r="AA3798" s="11"/>
      <c r="AB3798" s="11"/>
      <c r="AC3798" s="8"/>
      <c r="AD3798" s="8"/>
      <c r="AE3798" s="20"/>
    </row>
    <row r="3799" spans="13:31" hidden="1" x14ac:dyDescent="0.25">
      <c r="M3799" s="2"/>
      <c r="N3799" s="2"/>
      <c r="O3799" s="2"/>
      <c r="P3799" s="19"/>
      <c r="Q3799" s="9"/>
      <c r="R3799" s="15"/>
      <c r="S3799" s="15"/>
      <c r="T3799" s="10"/>
      <c r="W3799" s="6"/>
      <c r="X3799" s="6"/>
      <c r="Y3799" s="7"/>
      <c r="Z3799" s="8"/>
      <c r="AA3799" s="11"/>
      <c r="AB3799" s="11"/>
      <c r="AC3799" s="8"/>
      <c r="AD3799" s="8"/>
      <c r="AE3799" s="20"/>
    </row>
    <row r="3800" spans="13:31" hidden="1" x14ac:dyDescent="0.25">
      <c r="M3800" s="2"/>
      <c r="N3800" s="2"/>
      <c r="O3800" s="2"/>
      <c r="P3800" s="19"/>
      <c r="Q3800" s="9"/>
      <c r="R3800" s="15"/>
      <c r="S3800" s="15"/>
      <c r="T3800" s="10"/>
      <c r="W3800" s="6"/>
      <c r="X3800" s="6"/>
      <c r="Y3800" s="7"/>
      <c r="Z3800" s="8"/>
      <c r="AA3800" s="11"/>
      <c r="AB3800" s="11"/>
      <c r="AC3800" s="8"/>
      <c r="AD3800" s="8"/>
      <c r="AE3800" s="20"/>
    </row>
    <row r="3801" spans="13:31" hidden="1" x14ac:dyDescent="0.25">
      <c r="M3801" s="2"/>
      <c r="N3801" s="2"/>
      <c r="O3801" s="2"/>
      <c r="P3801" s="19"/>
      <c r="Q3801" s="9"/>
      <c r="R3801" s="15"/>
      <c r="S3801" s="15"/>
      <c r="T3801" s="10"/>
      <c r="W3801" s="6"/>
      <c r="X3801" s="6"/>
      <c r="Y3801" s="7"/>
      <c r="Z3801" s="8"/>
      <c r="AA3801" s="11"/>
      <c r="AB3801" s="11"/>
      <c r="AC3801" s="8"/>
      <c r="AD3801" s="8"/>
      <c r="AE3801" s="20"/>
    </row>
    <row r="3802" spans="13:31" hidden="1" x14ac:dyDescent="0.25">
      <c r="M3802" s="2"/>
      <c r="N3802" s="2"/>
      <c r="O3802" s="2"/>
      <c r="P3802" s="19"/>
      <c r="Q3802" s="9"/>
      <c r="R3802" s="15"/>
      <c r="S3802" s="15"/>
      <c r="T3802" s="10"/>
      <c r="W3802" s="6"/>
      <c r="X3802" s="6"/>
      <c r="Y3802" s="7"/>
      <c r="Z3802" s="8"/>
      <c r="AA3802" s="11"/>
      <c r="AB3802" s="11"/>
      <c r="AC3802" s="8"/>
      <c r="AD3802" s="8"/>
      <c r="AE3802" s="20"/>
    </row>
    <row r="3803" spans="13:31" hidden="1" x14ac:dyDescent="0.25">
      <c r="M3803" s="2"/>
      <c r="N3803" s="2"/>
      <c r="O3803" s="2"/>
      <c r="P3803" s="19"/>
      <c r="Q3803" s="9"/>
      <c r="R3803" s="15"/>
      <c r="S3803" s="15"/>
      <c r="T3803" s="10"/>
      <c r="W3803" s="6"/>
      <c r="X3803" s="6"/>
      <c r="Y3803" s="7"/>
      <c r="Z3803" s="8"/>
      <c r="AA3803" s="11"/>
      <c r="AB3803" s="11"/>
      <c r="AC3803" s="8"/>
      <c r="AD3803" s="8"/>
      <c r="AE3803" s="20"/>
    </row>
    <row r="3804" spans="13:31" hidden="1" x14ac:dyDescent="0.25">
      <c r="M3804" s="2"/>
      <c r="N3804" s="2"/>
      <c r="O3804" s="2"/>
      <c r="P3804" s="19"/>
      <c r="Q3804" s="9"/>
      <c r="R3804" s="15"/>
      <c r="S3804" s="15"/>
      <c r="T3804" s="10"/>
      <c r="W3804" s="6"/>
      <c r="X3804" s="6"/>
      <c r="Y3804" s="7"/>
      <c r="Z3804" s="8"/>
      <c r="AA3804" s="11"/>
      <c r="AB3804" s="11"/>
      <c r="AC3804" s="8"/>
      <c r="AD3804" s="8"/>
      <c r="AE3804" s="20"/>
    </row>
    <row r="3805" spans="13:31" hidden="1" x14ac:dyDescent="0.25">
      <c r="M3805" s="2"/>
      <c r="N3805" s="2"/>
      <c r="O3805" s="2"/>
      <c r="P3805" s="19"/>
      <c r="Q3805" s="9"/>
      <c r="R3805" s="15"/>
      <c r="S3805" s="15"/>
      <c r="T3805" s="10"/>
      <c r="W3805" s="6"/>
      <c r="X3805" s="6"/>
      <c r="Y3805" s="7"/>
      <c r="Z3805" s="8"/>
      <c r="AA3805" s="11"/>
      <c r="AB3805" s="11"/>
      <c r="AC3805" s="8"/>
      <c r="AD3805" s="8"/>
      <c r="AE3805" s="20"/>
    </row>
    <row r="3806" spans="13:31" hidden="1" x14ac:dyDescent="0.25">
      <c r="M3806" s="2"/>
      <c r="N3806" s="2"/>
      <c r="O3806" s="2"/>
      <c r="P3806" s="19"/>
      <c r="Q3806" s="9"/>
      <c r="R3806" s="15"/>
      <c r="S3806" s="15"/>
      <c r="T3806" s="10"/>
      <c r="W3806" s="6"/>
      <c r="X3806" s="6"/>
      <c r="Y3806" s="7"/>
      <c r="Z3806" s="8"/>
      <c r="AA3806" s="11"/>
      <c r="AB3806" s="11"/>
      <c r="AC3806" s="8"/>
      <c r="AD3806" s="8"/>
      <c r="AE3806" s="20"/>
    </row>
    <row r="3807" spans="13:31" hidden="1" x14ac:dyDescent="0.25">
      <c r="M3807" s="2"/>
      <c r="N3807" s="2"/>
      <c r="O3807" s="2"/>
      <c r="P3807" s="19"/>
      <c r="Q3807" s="9"/>
      <c r="R3807" s="15"/>
      <c r="S3807" s="15"/>
      <c r="T3807" s="10"/>
      <c r="W3807" s="6"/>
      <c r="X3807" s="6"/>
      <c r="Y3807" s="7"/>
      <c r="Z3807" s="8"/>
      <c r="AA3807" s="11"/>
      <c r="AB3807" s="11"/>
      <c r="AC3807" s="8"/>
      <c r="AD3807" s="8"/>
      <c r="AE3807" s="20"/>
    </row>
    <row r="3808" spans="13:31" hidden="1" x14ac:dyDescent="0.25">
      <c r="M3808" s="2"/>
      <c r="N3808" s="2"/>
      <c r="O3808" s="2"/>
      <c r="P3808" s="19"/>
      <c r="Q3808" s="9"/>
      <c r="R3808" s="15"/>
      <c r="S3808" s="15"/>
      <c r="T3808" s="10"/>
      <c r="W3808" s="6"/>
      <c r="X3808" s="6"/>
      <c r="Y3808" s="7"/>
      <c r="Z3808" s="8"/>
      <c r="AA3808" s="11"/>
      <c r="AB3808" s="11"/>
      <c r="AC3808" s="8"/>
      <c r="AD3808" s="8"/>
      <c r="AE3808" s="20"/>
    </row>
    <row r="3809" spans="13:31" hidden="1" x14ac:dyDescent="0.25">
      <c r="M3809" s="2"/>
      <c r="N3809" s="2"/>
      <c r="O3809" s="2"/>
      <c r="P3809" s="19"/>
      <c r="Q3809" s="9"/>
      <c r="R3809" s="15"/>
      <c r="S3809" s="15"/>
      <c r="T3809" s="10"/>
      <c r="W3809" s="6"/>
      <c r="X3809" s="6"/>
      <c r="Y3809" s="7"/>
      <c r="Z3809" s="8"/>
      <c r="AA3809" s="11"/>
      <c r="AB3809" s="11"/>
      <c r="AC3809" s="8"/>
      <c r="AD3809" s="8"/>
      <c r="AE3809" s="20"/>
    </row>
    <row r="3810" spans="13:31" hidden="1" x14ac:dyDescent="0.25">
      <c r="M3810" s="2"/>
      <c r="N3810" s="2"/>
      <c r="O3810" s="2"/>
      <c r="P3810" s="19"/>
      <c r="Q3810" s="9"/>
      <c r="R3810" s="15"/>
      <c r="S3810" s="15"/>
      <c r="T3810" s="10"/>
      <c r="W3810" s="6"/>
      <c r="X3810" s="6"/>
      <c r="Y3810" s="7"/>
      <c r="Z3810" s="8"/>
      <c r="AA3810" s="11"/>
      <c r="AB3810" s="11"/>
      <c r="AC3810" s="8"/>
      <c r="AD3810" s="8"/>
      <c r="AE3810" s="20"/>
    </row>
    <row r="3811" spans="13:31" hidden="1" x14ac:dyDescent="0.25">
      <c r="M3811" s="2"/>
      <c r="N3811" s="2"/>
      <c r="O3811" s="2"/>
      <c r="P3811" s="19"/>
      <c r="Q3811" s="9"/>
      <c r="R3811" s="15"/>
      <c r="S3811" s="15"/>
      <c r="T3811" s="10"/>
      <c r="W3811" s="6"/>
      <c r="X3811" s="6"/>
      <c r="Y3811" s="7"/>
      <c r="Z3811" s="8"/>
      <c r="AA3811" s="11"/>
      <c r="AB3811" s="11"/>
      <c r="AC3811" s="8"/>
      <c r="AD3811" s="8"/>
      <c r="AE3811" s="20"/>
    </row>
    <row r="3812" spans="13:31" hidden="1" x14ac:dyDescent="0.25">
      <c r="M3812" s="2"/>
      <c r="N3812" s="2"/>
      <c r="O3812" s="2"/>
      <c r="P3812" s="19"/>
      <c r="Q3812" s="9"/>
      <c r="R3812" s="15"/>
      <c r="S3812" s="15"/>
      <c r="T3812" s="10"/>
      <c r="W3812" s="6"/>
      <c r="X3812" s="6"/>
      <c r="Y3812" s="7"/>
      <c r="Z3812" s="8"/>
      <c r="AA3812" s="11"/>
      <c r="AB3812" s="11"/>
      <c r="AC3812" s="8"/>
      <c r="AD3812" s="8"/>
      <c r="AE3812" s="20"/>
    </row>
    <row r="3813" spans="13:31" hidden="1" x14ac:dyDescent="0.25">
      <c r="M3813" s="2"/>
      <c r="N3813" s="2"/>
      <c r="O3813" s="2"/>
      <c r="P3813" s="19"/>
      <c r="Q3813" s="9"/>
      <c r="R3813" s="15"/>
      <c r="S3813" s="15"/>
      <c r="T3813" s="10"/>
      <c r="W3813" s="6"/>
      <c r="X3813" s="6"/>
      <c r="Y3813" s="7"/>
      <c r="Z3813" s="8"/>
      <c r="AA3813" s="11"/>
      <c r="AB3813" s="11"/>
      <c r="AC3813" s="8"/>
      <c r="AD3813" s="8"/>
      <c r="AE3813" s="20"/>
    </row>
    <row r="3814" spans="13:31" hidden="1" x14ac:dyDescent="0.25">
      <c r="M3814" s="2"/>
      <c r="N3814" s="2"/>
      <c r="O3814" s="2"/>
      <c r="P3814" s="19"/>
      <c r="Q3814" s="9"/>
      <c r="R3814" s="15"/>
      <c r="S3814" s="15"/>
      <c r="T3814" s="10"/>
      <c r="W3814" s="6"/>
      <c r="X3814" s="6"/>
      <c r="Y3814" s="7"/>
      <c r="Z3814" s="8"/>
      <c r="AA3814" s="11"/>
      <c r="AB3814" s="11"/>
      <c r="AC3814" s="8"/>
      <c r="AD3814" s="8"/>
      <c r="AE3814" s="20"/>
    </row>
    <row r="3815" spans="13:31" hidden="1" x14ac:dyDescent="0.25">
      <c r="M3815" s="2"/>
      <c r="N3815" s="2"/>
      <c r="O3815" s="2"/>
      <c r="P3815" s="19"/>
      <c r="Q3815" s="9"/>
      <c r="R3815" s="15"/>
      <c r="S3815" s="15"/>
      <c r="T3815" s="10"/>
      <c r="W3815" s="6"/>
      <c r="X3815" s="6"/>
      <c r="Y3815" s="7"/>
      <c r="Z3815" s="8"/>
      <c r="AA3815" s="11"/>
      <c r="AB3815" s="11"/>
      <c r="AC3815" s="8"/>
      <c r="AD3815" s="8"/>
      <c r="AE3815" s="20"/>
    </row>
    <row r="3816" spans="13:31" hidden="1" x14ac:dyDescent="0.25">
      <c r="M3816" s="2"/>
      <c r="N3816" s="2"/>
      <c r="O3816" s="2"/>
      <c r="P3816" s="19"/>
      <c r="Q3816" s="9"/>
      <c r="R3816" s="15"/>
      <c r="S3816" s="15"/>
      <c r="T3816" s="10"/>
      <c r="W3816" s="6"/>
      <c r="X3816" s="6"/>
      <c r="Y3816" s="7"/>
      <c r="Z3816" s="8"/>
      <c r="AA3816" s="11"/>
      <c r="AB3816" s="11"/>
      <c r="AC3816" s="8"/>
      <c r="AD3816" s="8"/>
      <c r="AE3816" s="20"/>
    </row>
    <row r="3817" spans="13:31" hidden="1" x14ac:dyDescent="0.25">
      <c r="M3817" s="2"/>
      <c r="N3817" s="2"/>
      <c r="O3817" s="2"/>
      <c r="P3817" s="19"/>
      <c r="Q3817" s="9"/>
      <c r="R3817" s="15"/>
      <c r="S3817" s="15"/>
      <c r="T3817" s="10"/>
      <c r="W3817" s="6"/>
      <c r="X3817" s="6"/>
      <c r="Y3817" s="7"/>
      <c r="Z3817" s="8"/>
      <c r="AA3817" s="11"/>
      <c r="AB3817" s="11"/>
      <c r="AC3817" s="8"/>
      <c r="AD3817" s="8"/>
      <c r="AE3817" s="20"/>
    </row>
    <row r="3818" spans="13:31" hidden="1" x14ac:dyDescent="0.25">
      <c r="M3818" s="2"/>
      <c r="N3818" s="2"/>
      <c r="O3818" s="2"/>
      <c r="P3818" s="19"/>
      <c r="Q3818" s="9"/>
      <c r="R3818" s="15"/>
      <c r="S3818" s="15"/>
      <c r="T3818" s="10"/>
      <c r="W3818" s="6"/>
      <c r="X3818" s="6"/>
      <c r="Y3818" s="7"/>
      <c r="Z3818" s="8"/>
      <c r="AA3818" s="11"/>
      <c r="AB3818" s="11"/>
      <c r="AC3818" s="8"/>
      <c r="AD3818" s="8"/>
      <c r="AE3818" s="20"/>
    </row>
    <row r="3819" spans="13:31" hidden="1" x14ac:dyDescent="0.25">
      <c r="M3819" s="2"/>
      <c r="N3819" s="2"/>
      <c r="O3819" s="2"/>
      <c r="P3819" s="19"/>
      <c r="Q3819" s="9"/>
      <c r="R3819" s="15"/>
      <c r="S3819" s="15"/>
      <c r="T3819" s="10"/>
      <c r="W3819" s="6"/>
      <c r="X3819" s="6"/>
      <c r="Y3819" s="7"/>
      <c r="Z3819" s="8"/>
      <c r="AA3819" s="11"/>
      <c r="AB3819" s="11"/>
      <c r="AC3819" s="8"/>
      <c r="AD3819" s="8"/>
      <c r="AE3819" s="20"/>
    </row>
    <row r="3820" spans="13:31" hidden="1" x14ac:dyDescent="0.25">
      <c r="M3820" s="2"/>
      <c r="N3820" s="2"/>
      <c r="O3820" s="2"/>
      <c r="P3820" s="19"/>
      <c r="Q3820" s="9"/>
      <c r="R3820" s="15"/>
      <c r="S3820" s="15"/>
      <c r="T3820" s="10"/>
      <c r="W3820" s="6"/>
      <c r="X3820" s="6"/>
      <c r="Y3820" s="7"/>
      <c r="Z3820" s="8"/>
      <c r="AA3820" s="11"/>
      <c r="AB3820" s="11"/>
      <c r="AC3820" s="8"/>
      <c r="AD3820" s="8"/>
      <c r="AE3820" s="20"/>
    </row>
    <row r="3821" spans="13:31" hidden="1" x14ac:dyDescent="0.25">
      <c r="M3821" s="2"/>
      <c r="N3821" s="2"/>
      <c r="O3821" s="2"/>
      <c r="P3821" s="19"/>
      <c r="Q3821" s="9"/>
      <c r="R3821" s="15"/>
      <c r="S3821" s="15"/>
      <c r="T3821" s="10"/>
      <c r="W3821" s="6"/>
      <c r="X3821" s="6"/>
      <c r="Y3821" s="7"/>
      <c r="Z3821" s="8"/>
      <c r="AA3821" s="11"/>
      <c r="AB3821" s="11"/>
      <c r="AC3821" s="8"/>
      <c r="AD3821" s="8"/>
      <c r="AE3821" s="20"/>
    </row>
    <row r="3822" spans="13:31" hidden="1" x14ac:dyDescent="0.25">
      <c r="M3822" s="2"/>
      <c r="N3822" s="2"/>
      <c r="O3822" s="2"/>
      <c r="P3822" s="19"/>
      <c r="Q3822" s="9"/>
      <c r="R3822" s="15"/>
      <c r="S3822" s="15"/>
      <c r="T3822" s="10"/>
      <c r="W3822" s="6"/>
      <c r="X3822" s="6"/>
      <c r="Y3822" s="7"/>
      <c r="Z3822" s="8"/>
      <c r="AA3822" s="11"/>
      <c r="AB3822" s="11"/>
      <c r="AC3822" s="8"/>
      <c r="AD3822" s="8"/>
      <c r="AE3822" s="20"/>
    </row>
    <row r="3823" spans="13:31" hidden="1" x14ac:dyDescent="0.25">
      <c r="M3823" s="2"/>
      <c r="N3823" s="2"/>
      <c r="O3823" s="2"/>
      <c r="P3823" s="19"/>
      <c r="Q3823" s="9"/>
      <c r="R3823" s="15"/>
      <c r="S3823" s="15"/>
      <c r="T3823" s="10"/>
      <c r="W3823" s="6"/>
      <c r="X3823" s="6"/>
      <c r="Y3823" s="7"/>
      <c r="Z3823" s="8"/>
      <c r="AA3823" s="11"/>
      <c r="AB3823" s="11"/>
      <c r="AC3823" s="8"/>
      <c r="AD3823" s="8"/>
      <c r="AE3823" s="20"/>
    </row>
    <row r="3824" spans="13:31" hidden="1" x14ac:dyDescent="0.25">
      <c r="M3824" s="2"/>
      <c r="N3824" s="2"/>
      <c r="O3824" s="2"/>
      <c r="P3824" s="19"/>
      <c r="Q3824" s="9"/>
      <c r="R3824" s="15"/>
      <c r="S3824" s="15"/>
      <c r="T3824" s="10"/>
      <c r="W3824" s="6"/>
      <c r="X3824" s="6"/>
      <c r="Y3824" s="7"/>
      <c r="Z3824" s="8"/>
      <c r="AA3824" s="11"/>
      <c r="AB3824" s="11"/>
      <c r="AC3824" s="8"/>
      <c r="AD3824" s="8"/>
      <c r="AE3824" s="20"/>
    </row>
    <row r="3825" spans="13:31" hidden="1" x14ac:dyDescent="0.25">
      <c r="M3825" s="2"/>
      <c r="N3825" s="2"/>
      <c r="O3825" s="2"/>
      <c r="P3825" s="19"/>
      <c r="Q3825" s="9"/>
      <c r="R3825" s="15"/>
      <c r="S3825" s="15"/>
      <c r="T3825" s="10"/>
      <c r="W3825" s="6"/>
      <c r="X3825" s="6"/>
      <c r="Y3825" s="7"/>
      <c r="Z3825" s="8"/>
      <c r="AA3825" s="11"/>
      <c r="AB3825" s="11"/>
      <c r="AC3825" s="8"/>
      <c r="AD3825" s="8"/>
      <c r="AE3825" s="20"/>
    </row>
    <row r="3826" spans="13:31" hidden="1" x14ac:dyDescent="0.25">
      <c r="M3826" s="2"/>
      <c r="N3826" s="2"/>
      <c r="O3826" s="2"/>
      <c r="P3826" s="19"/>
      <c r="Q3826" s="9"/>
      <c r="R3826" s="15"/>
      <c r="S3826" s="15"/>
      <c r="T3826" s="10"/>
      <c r="W3826" s="6"/>
      <c r="X3826" s="6"/>
      <c r="Y3826" s="7"/>
      <c r="Z3826" s="8"/>
      <c r="AA3826" s="11"/>
      <c r="AB3826" s="11"/>
      <c r="AC3826" s="8"/>
      <c r="AD3826" s="8"/>
      <c r="AE3826" s="20"/>
    </row>
    <row r="3827" spans="13:31" hidden="1" x14ac:dyDescent="0.25">
      <c r="M3827" s="2"/>
      <c r="N3827" s="2"/>
      <c r="O3827" s="2"/>
      <c r="P3827" s="19"/>
      <c r="Q3827" s="9"/>
      <c r="R3827" s="15"/>
      <c r="S3827" s="15"/>
      <c r="T3827" s="10"/>
      <c r="W3827" s="6"/>
      <c r="X3827" s="6"/>
      <c r="Y3827" s="7"/>
      <c r="Z3827" s="8"/>
      <c r="AA3827" s="11"/>
      <c r="AB3827" s="11"/>
      <c r="AC3827" s="8"/>
      <c r="AD3827" s="8"/>
      <c r="AE3827" s="20"/>
    </row>
    <row r="3828" spans="13:31" hidden="1" x14ac:dyDescent="0.25">
      <c r="M3828" s="2"/>
      <c r="N3828" s="2"/>
      <c r="O3828" s="2"/>
      <c r="P3828" s="19"/>
      <c r="Q3828" s="9"/>
      <c r="R3828" s="15"/>
      <c r="S3828" s="15"/>
      <c r="T3828" s="10"/>
      <c r="W3828" s="6"/>
      <c r="X3828" s="6"/>
      <c r="Y3828" s="7"/>
      <c r="Z3828" s="8"/>
      <c r="AA3828" s="11"/>
      <c r="AB3828" s="11"/>
      <c r="AC3828" s="8"/>
      <c r="AD3828" s="8"/>
      <c r="AE3828" s="20"/>
    </row>
    <row r="3829" spans="13:31" hidden="1" x14ac:dyDescent="0.25">
      <c r="M3829" s="2"/>
      <c r="N3829" s="2"/>
      <c r="O3829" s="2"/>
      <c r="P3829" s="19"/>
      <c r="Q3829" s="9"/>
      <c r="R3829" s="15"/>
      <c r="S3829" s="15"/>
      <c r="T3829" s="10"/>
      <c r="W3829" s="6"/>
      <c r="X3829" s="6"/>
      <c r="Y3829" s="7"/>
      <c r="Z3829" s="8"/>
      <c r="AA3829" s="11"/>
      <c r="AB3829" s="11"/>
      <c r="AC3829" s="8"/>
      <c r="AD3829" s="8"/>
      <c r="AE3829" s="20"/>
    </row>
    <row r="3830" spans="13:31" hidden="1" x14ac:dyDescent="0.25">
      <c r="M3830" s="2"/>
      <c r="N3830" s="2"/>
      <c r="O3830" s="2"/>
      <c r="P3830" s="19"/>
      <c r="Q3830" s="9"/>
      <c r="R3830" s="15"/>
      <c r="S3830" s="15"/>
      <c r="T3830" s="10"/>
      <c r="W3830" s="6"/>
      <c r="X3830" s="6"/>
      <c r="Y3830" s="7"/>
      <c r="Z3830" s="8"/>
      <c r="AA3830" s="11"/>
      <c r="AB3830" s="11"/>
      <c r="AC3830" s="8"/>
      <c r="AD3830" s="8"/>
      <c r="AE3830" s="20"/>
    </row>
    <row r="3831" spans="13:31" hidden="1" x14ac:dyDescent="0.25">
      <c r="M3831" s="2"/>
      <c r="N3831" s="2"/>
      <c r="O3831" s="2"/>
      <c r="P3831" s="19"/>
      <c r="Q3831" s="9"/>
      <c r="R3831" s="15"/>
      <c r="S3831" s="15"/>
      <c r="T3831" s="10"/>
      <c r="W3831" s="6"/>
      <c r="X3831" s="6"/>
      <c r="Y3831" s="7"/>
      <c r="Z3831" s="8"/>
      <c r="AA3831" s="11"/>
      <c r="AB3831" s="11"/>
      <c r="AC3831" s="8"/>
      <c r="AD3831" s="8"/>
      <c r="AE3831" s="20"/>
    </row>
    <row r="3832" spans="13:31" hidden="1" x14ac:dyDescent="0.25">
      <c r="M3832" s="2"/>
      <c r="N3832" s="2"/>
      <c r="O3832" s="2"/>
      <c r="P3832" s="19"/>
      <c r="Q3832" s="9"/>
      <c r="R3832" s="15"/>
      <c r="S3832" s="15"/>
      <c r="T3832" s="10"/>
      <c r="W3832" s="6"/>
      <c r="X3832" s="6"/>
      <c r="Y3832" s="7"/>
      <c r="Z3832" s="8"/>
      <c r="AA3832" s="11"/>
      <c r="AB3832" s="11"/>
      <c r="AC3832" s="8"/>
      <c r="AD3832" s="8"/>
      <c r="AE3832" s="20"/>
    </row>
    <row r="3833" spans="13:31" hidden="1" x14ac:dyDescent="0.25">
      <c r="M3833" s="2"/>
      <c r="N3833" s="2"/>
      <c r="O3833" s="2"/>
      <c r="P3833" s="19"/>
      <c r="Q3833" s="9"/>
      <c r="R3833" s="15"/>
      <c r="S3833" s="15"/>
      <c r="T3833" s="10"/>
      <c r="W3833" s="6"/>
      <c r="X3833" s="6"/>
      <c r="Y3833" s="7"/>
      <c r="Z3833" s="8"/>
      <c r="AA3833" s="11"/>
      <c r="AB3833" s="11"/>
      <c r="AC3833" s="8"/>
      <c r="AD3833" s="8"/>
      <c r="AE3833" s="20"/>
    </row>
    <row r="3834" spans="13:31" hidden="1" x14ac:dyDescent="0.25">
      <c r="M3834" s="2"/>
      <c r="N3834" s="2"/>
      <c r="O3834" s="2"/>
      <c r="P3834" s="19"/>
      <c r="Q3834" s="9"/>
      <c r="R3834" s="15"/>
      <c r="S3834" s="15"/>
      <c r="T3834" s="10"/>
      <c r="W3834" s="6"/>
      <c r="X3834" s="6"/>
      <c r="Y3834" s="7"/>
      <c r="Z3834" s="8"/>
      <c r="AA3834" s="11"/>
      <c r="AB3834" s="11"/>
      <c r="AC3834" s="8"/>
      <c r="AD3834" s="8"/>
      <c r="AE3834" s="20"/>
    </row>
    <row r="3835" spans="13:31" hidden="1" x14ac:dyDescent="0.25">
      <c r="M3835" s="2"/>
      <c r="N3835" s="2"/>
      <c r="O3835" s="2"/>
      <c r="P3835" s="19"/>
      <c r="Q3835" s="9"/>
      <c r="R3835" s="15"/>
      <c r="S3835" s="15"/>
      <c r="T3835" s="10"/>
      <c r="W3835" s="6"/>
      <c r="X3835" s="6"/>
      <c r="Y3835" s="7"/>
      <c r="Z3835" s="8"/>
      <c r="AA3835" s="11"/>
      <c r="AB3835" s="11"/>
      <c r="AC3835" s="8"/>
      <c r="AD3835" s="8"/>
      <c r="AE3835" s="20"/>
    </row>
    <row r="3836" spans="13:31" hidden="1" x14ac:dyDescent="0.25">
      <c r="M3836" s="2"/>
      <c r="N3836" s="2"/>
      <c r="O3836" s="2"/>
      <c r="P3836" s="19"/>
      <c r="Q3836" s="9"/>
      <c r="R3836" s="15"/>
      <c r="S3836" s="15"/>
      <c r="T3836" s="10"/>
      <c r="W3836" s="6"/>
      <c r="X3836" s="6"/>
      <c r="Y3836" s="7"/>
      <c r="Z3836" s="8"/>
      <c r="AA3836" s="11"/>
      <c r="AB3836" s="11"/>
      <c r="AC3836" s="8"/>
      <c r="AD3836" s="8"/>
      <c r="AE3836" s="20"/>
    </row>
    <row r="3837" spans="13:31" hidden="1" x14ac:dyDescent="0.25">
      <c r="M3837" s="2"/>
      <c r="N3837" s="2"/>
      <c r="O3837" s="2"/>
      <c r="P3837" s="19"/>
      <c r="Q3837" s="9"/>
      <c r="R3837" s="15"/>
      <c r="S3837" s="15"/>
      <c r="T3837" s="10"/>
      <c r="W3837" s="6"/>
      <c r="X3837" s="6"/>
      <c r="Y3837" s="7"/>
      <c r="Z3837" s="8"/>
      <c r="AA3837" s="11"/>
      <c r="AB3837" s="11"/>
      <c r="AC3837" s="8"/>
      <c r="AD3837" s="8"/>
      <c r="AE3837" s="20"/>
    </row>
    <row r="3838" spans="13:31" hidden="1" x14ac:dyDescent="0.25">
      <c r="M3838" s="2"/>
      <c r="N3838" s="2"/>
      <c r="O3838" s="2"/>
      <c r="P3838" s="19"/>
      <c r="Q3838" s="9"/>
      <c r="R3838" s="15"/>
      <c r="S3838" s="15"/>
      <c r="T3838" s="10"/>
      <c r="W3838" s="6"/>
      <c r="X3838" s="6"/>
      <c r="Y3838" s="7"/>
      <c r="Z3838" s="8"/>
      <c r="AA3838" s="11"/>
      <c r="AB3838" s="11"/>
      <c r="AC3838" s="8"/>
      <c r="AD3838" s="8"/>
      <c r="AE3838" s="20"/>
    </row>
    <row r="3839" spans="13:31" hidden="1" x14ac:dyDescent="0.25">
      <c r="M3839" s="2"/>
      <c r="N3839" s="2"/>
      <c r="O3839" s="2"/>
      <c r="P3839" s="19"/>
      <c r="Q3839" s="9"/>
      <c r="R3839" s="15"/>
      <c r="S3839" s="15"/>
      <c r="T3839" s="10"/>
      <c r="W3839" s="6"/>
      <c r="X3839" s="6"/>
      <c r="Y3839" s="7"/>
      <c r="Z3839" s="8"/>
      <c r="AA3839" s="11"/>
      <c r="AB3839" s="11"/>
      <c r="AC3839" s="8"/>
      <c r="AD3839" s="8"/>
      <c r="AE3839" s="20"/>
    </row>
    <row r="3840" spans="13:31" hidden="1" x14ac:dyDescent="0.25">
      <c r="M3840" s="2"/>
      <c r="N3840" s="2"/>
      <c r="O3840" s="2"/>
      <c r="P3840" s="19"/>
      <c r="Q3840" s="9"/>
      <c r="R3840" s="15"/>
      <c r="S3840" s="15"/>
      <c r="T3840" s="10"/>
      <c r="W3840" s="6"/>
      <c r="X3840" s="6"/>
      <c r="Y3840" s="7"/>
      <c r="Z3840" s="8"/>
      <c r="AA3840" s="11"/>
      <c r="AB3840" s="11"/>
      <c r="AC3840" s="8"/>
      <c r="AD3840" s="8"/>
      <c r="AE3840" s="20"/>
    </row>
    <row r="3841" spans="13:31" hidden="1" x14ac:dyDescent="0.25">
      <c r="M3841" s="2"/>
      <c r="N3841" s="2"/>
      <c r="O3841" s="2"/>
      <c r="P3841" s="19"/>
      <c r="Q3841" s="9"/>
      <c r="R3841" s="15"/>
      <c r="S3841" s="15"/>
      <c r="T3841" s="10"/>
      <c r="W3841" s="6"/>
      <c r="X3841" s="6"/>
      <c r="Y3841" s="7"/>
      <c r="Z3841" s="8"/>
      <c r="AA3841" s="11"/>
      <c r="AB3841" s="11"/>
      <c r="AC3841" s="8"/>
      <c r="AD3841" s="8"/>
      <c r="AE3841" s="20"/>
    </row>
    <row r="3842" spans="13:31" hidden="1" x14ac:dyDescent="0.25">
      <c r="M3842" s="2"/>
      <c r="N3842" s="2"/>
      <c r="O3842" s="2"/>
      <c r="P3842" s="19"/>
      <c r="Q3842" s="9"/>
      <c r="R3842" s="15"/>
      <c r="S3842" s="15"/>
      <c r="T3842" s="10"/>
      <c r="W3842" s="6"/>
      <c r="X3842" s="6"/>
      <c r="Y3842" s="7"/>
      <c r="Z3842" s="8"/>
      <c r="AA3842" s="11"/>
      <c r="AB3842" s="11"/>
      <c r="AC3842" s="8"/>
      <c r="AD3842" s="8"/>
      <c r="AE3842" s="20"/>
    </row>
    <row r="3843" spans="13:31" hidden="1" x14ac:dyDescent="0.25">
      <c r="M3843" s="2"/>
      <c r="N3843" s="2"/>
      <c r="O3843" s="2"/>
      <c r="P3843" s="19"/>
      <c r="Q3843" s="9"/>
      <c r="R3843" s="15"/>
      <c r="S3843" s="15"/>
      <c r="T3843" s="10"/>
      <c r="W3843" s="6"/>
      <c r="X3843" s="6"/>
      <c r="Y3843" s="7"/>
      <c r="Z3843" s="8"/>
      <c r="AA3843" s="11"/>
      <c r="AB3843" s="11"/>
      <c r="AC3843" s="8"/>
      <c r="AD3843" s="8"/>
      <c r="AE3843" s="20"/>
    </row>
    <row r="3844" spans="13:31" hidden="1" x14ac:dyDescent="0.25">
      <c r="M3844" s="2"/>
      <c r="N3844" s="2"/>
      <c r="O3844" s="2"/>
      <c r="P3844" s="19"/>
      <c r="Q3844" s="9"/>
      <c r="R3844" s="15"/>
      <c r="S3844" s="15"/>
      <c r="T3844" s="10"/>
      <c r="W3844" s="6"/>
      <c r="X3844" s="6"/>
      <c r="Y3844" s="7"/>
      <c r="Z3844" s="8"/>
      <c r="AA3844" s="11"/>
      <c r="AB3844" s="11"/>
      <c r="AC3844" s="8"/>
      <c r="AD3844" s="8"/>
      <c r="AE3844" s="20"/>
    </row>
    <row r="3845" spans="13:31" hidden="1" x14ac:dyDescent="0.25">
      <c r="M3845" s="2"/>
      <c r="N3845" s="2"/>
      <c r="O3845" s="2"/>
      <c r="P3845" s="19"/>
      <c r="Q3845" s="9"/>
      <c r="R3845" s="15"/>
      <c r="S3845" s="15"/>
      <c r="T3845" s="10"/>
      <c r="W3845" s="6"/>
      <c r="X3845" s="6"/>
      <c r="Y3845" s="7"/>
      <c r="Z3845" s="8"/>
      <c r="AA3845" s="11"/>
      <c r="AB3845" s="11"/>
      <c r="AC3845" s="8"/>
      <c r="AD3845" s="8"/>
      <c r="AE3845" s="20"/>
    </row>
    <row r="3846" spans="13:31" hidden="1" x14ac:dyDescent="0.25">
      <c r="M3846" s="2"/>
      <c r="N3846" s="2"/>
      <c r="O3846" s="2"/>
      <c r="P3846" s="19"/>
      <c r="Q3846" s="9"/>
      <c r="R3846" s="15"/>
      <c r="S3846" s="15"/>
      <c r="T3846" s="10"/>
      <c r="W3846" s="6"/>
      <c r="X3846" s="6"/>
      <c r="Y3846" s="7"/>
      <c r="Z3846" s="8"/>
      <c r="AA3846" s="11"/>
      <c r="AB3846" s="11"/>
      <c r="AC3846" s="8"/>
      <c r="AD3846" s="8"/>
      <c r="AE3846" s="20"/>
    </row>
    <row r="3847" spans="13:31" hidden="1" x14ac:dyDescent="0.25">
      <c r="M3847" s="2"/>
      <c r="N3847" s="2"/>
      <c r="O3847" s="2"/>
      <c r="P3847" s="19"/>
      <c r="Q3847" s="9"/>
      <c r="R3847" s="15"/>
      <c r="S3847" s="15"/>
      <c r="T3847" s="10"/>
      <c r="W3847" s="6"/>
      <c r="X3847" s="6"/>
      <c r="Y3847" s="7"/>
      <c r="Z3847" s="8"/>
      <c r="AA3847" s="11"/>
      <c r="AB3847" s="11"/>
      <c r="AC3847" s="8"/>
      <c r="AD3847" s="8"/>
      <c r="AE3847" s="20"/>
    </row>
    <row r="3848" spans="13:31" hidden="1" x14ac:dyDescent="0.25">
      <c r="M3848" s="2"/>
      <c r="N3848" s="2"/>
      <c r="O3848" s="2"/>
      <c r="P3848" s="19"/>
      <c r="Q3848" s="9"/>
      <c r="R3848" s="15"/>
      <c r="S3848" s="15"/>
      <c r="T3848" s="10"/>
      <c r="W3848" s="6"/>
      <c r="X3848" s="6"/>
      <c r="Y3848" s="7"/>
      <c r="Z3848" s="8"/>
      <c r="AA3848" s="11"/>
      <c r="AB3848" s="11"/>
      <c r="AC3848" s="8"/>
      <c r="AD3848" s="8"/>
      <c r="AE3848" s="20"/>
    </row>
    <row r="3849" spans="13:31" hidden="1" x14ac:dyDescent="0.25">
      <c r="M3849" s="2"/>
      <c r="N3849" s="2"/>
      <c r="O3849" s="2"/>
      <c r="P3849" s="19"/>
      <c r="Q3849" s="9"/>
      <c r="R3849" s="15"/>
      <c r="S3849" s="15"/>
      <c r="T3849" s="10"/>
      <c r="W3849" s="6"/>
      <c r="X3849" s="6"/>
      <c r="Y3849" s="7"/>
      <c r="Z3849" s="8"/>
      <c r="AA3849" s="11"/>
      <c r="AB3849" s="11"/>
      <c r="AC3849" s="8"/>
      <c r="AD3849" s="8"/>
      <c r="AE3849" s="20"/>
    </row>
    <row r="3850" spans="13:31" hidden="1" x14ac:dyDescent="0.25">
      <c r="M3850" s="2"/>
      <c r="N3850" s="2"/>
      <c r="O3850" s="2"/>
      <c r="P3850" s="19"/>
      <c r="Q3850" s="9"/>
      <c r="R3850" s="15"/>
      <c r="S3850" s="15"/>
      <c r="T3850" s="10"/>
      <c r="W3850" s="6"/>
      <c r="X3850" s="6"/>
      <c r="Y3850" s="7"/>
      <c r="Z3850" s="8"/>
      <c r="AA3850" s="11"/>
      <c r="AB3850" s="11"/>
      <c r="AC3850" s="8"/>
      <c r="AD3850" s="8"/>
      <c r="AE3850" s="20"/>
    </row>
    <row r="3851" spans="13:31" hidden="1" x14ac:dyDescent="0.25">
      <c r="M3851" s="2"/>
      <c r="N3851" s="2"/>
      <c r="O3851" s="2"/>
      <c r="P3851" s="19"/>
      <c r="Q3851" s="9"/>
      <c r="R3851" s="15"/>
      <c r="S3851" s="15"/>
      <c r="T3851" s="10"/>
      <c r="W3851" s="6"/>
      <c r="X3851" s="6"/>
      <c r="Y3851" s="7"/>
      <c r="Z3851" s="8"/>
      <c r="AA3851" s="11"/>
      <c r="AB3851" s="11"/>
      <c r="AC3851" s="8"/>
      <c r="AD3851" s="8"/>
      <c r="AE3851" s="20"/>
    </row>
    <row r="3852" spans="13:31" hidden="1" x14ac:dyDescent="0.25">
      <c r="M3852" s="2"/>
      <c r="N3852" s="2"/>
      <c r="O3852" s="2"/>
      <c r="P3852" s="19"/>
      <c r="Q3852" s="9"/>
      <c r="R3852" s="15"/>
      <c r="S3852" s="15"/>
      <c r="T3852" s="10"/>
      <c r="W3852" s="6"/>
      <c r="X3852" s="6"/>
      <c r="Y3852" s="7"/>
      <c r="Z3852" s="8"/>
      <c r="AA3852" s="11"/>
      <c r="AB3852" s="11"/>
      <c r="AC3852" s="8"/>
      <c r="AD3852" s="8"/>
      <c r="AE3852" s="20"/>
    </row>
    <row r="3853" spans="13:31" hidden="1" x14ac:dyDescent="0.25">
      <c r="M3853" s="2"/>
      <c r="N3853" s="2"/>
      <c r="O3853" s="2"/>
      <c r="P3853" s="19"/>
      <c r="Q3853" s="9"/>
      <c r="R3853" s="15"/>
      <c r="S3853" s="15"/>
      <c r="T3853" s="10"/>
      <c r="W3853" s="6"/>
      <c r="X3853" s="6"/>
      <c r="Y3853" s="7"/>
      <c r="Z3853" s="8"/>
      <c r="AA3853" s="11"/>
      <c r="AB3853" s="11"/>
      <c r="AC3853" s="8"/>
      <c r="AD3853" s="8"/>
      <c r="AE3853" s="20"/>
    </row>
    <row r="3854" spans="13:31" hidden="1" x14ac:dyDescent="0.25">
      <c r="M3854" s="2"/>
      <c r="N3854" s="2"/>
      <c r="O3854" s="2"/>
      <c r="P3854" s="19"/>
      <c r="Q3854" s="9"/>
      <c r="R3854" s="15"/>
      <c r="S3854" s="15"/>
      <c r="T3854" s="10"/>
      <c r="W3854" s="6"/>
      <c r="X3854" s="6"/>
      <c r="Y3854" s="7"/>
      <c r="Z3854" s="8"/>
      <c r="AA3854" s="11"/>
      <c r="AB3854" s="11"/>
      <c r="AC3854" s="8"/>
      <c r="AD3854" s="8"/>
      <c r="AE3854" s="20"/>
    </row>
    <row r="3855" spans="13:31" hidden="1" x14ac:dyDescent="0.25">
      <c r="M3855" s="2"/>
      <c r="N3855" s="2"/>
      <c r="O3855" s="2"/>
      <c r="P3855" s="19"/>
      <c r="Q3855" s="9"/>
      <c r="R3855" s="15"/>
      <c r="S3855" s="15"/>
      <c r="T3855" s="10"/>
      <c r="W3855" s="6"/>
      <c r="X3855" s="6"/>
      <c r="Y3855" s="7"/>
      <c r="Z3855" s="8"/>
      <c r="AA3855" s="11"/>
      <c r="AB3855" s="11"/>
      <c r="AC3855" s="8"/>
      <c r="AD3855" s="8"/>
      <c r="AE3855" s="20"/>
    </row>
    <row r="3856" spans="13:31" hidden="1" x14ac:dyDescent="0.25">
      <c r="M3856" s="2"/>
      <c r="N3856" s="2"/>
      <c r="O3856" s="2"/>
      <c r="P3856" s="19"/>
      <c r="Q3856" s="9"/>
      <c r="R3856" s="15"/>
      <c r="S3856" s="15"/>
      <c r="T3856" s="10"/>
      <c r="W3856" s="6"/>
      <c r="X3856" s="6"/>
      <c r="Y3856" s="7"/>
      <c r="Z3856" s="8"/>
      <c r="AA3856" s="11"/>
      <c r="AB3856" s="11"/>
      <c r="AC3856" s="8"/>
      <c r="AD3856" s="8"/>
      <c r="AE3856" s="20"/>
    </row>
    <row r="3857" spans="13:31" hidden="1" x14ac:dyDescent="0.25">
      <c r="M3857" s="2"/>
      <c r="N3857" s="2"/>
      <c r="O3857" s="2"/>
      <c r="P3857" s="19"/>
      <c r="Q3857" s="9"/>
      <c r="R3857" s="15"/>
      <c r="S3857" s="15"/>
      <c r="T3857" s="10"/>
      <c r="W3857" s="6"/>
      <c r="X3857" s="6"/>
      <c r="Y3857" s="7"/>
      <c r="Z3857" s="8"/>
      <c r="AA3857" s="11"/>
      <c r="AB3857" s="11"/>
      <c r="AC3857" s="8"/>
      <c r="AD3857" s="8"/>
      <c r="AE3857" s="20"/>
    </row>
    <row r="3858" spans="13:31" hidden="1" x14ac:dyDescent="0.25">
      <c r="M3858" s="2"/>
      <c r="N3858" s="2"/>
      <c r="O3858" s="2"/>
      <c r="P3858" s="19"/>
      <c r="Q3858" s="9"/>
      <c r="R3858" s="15"/>
      <c r="S3858" s="15"/>
      <c r="T3858" s="10"/>
      <c r="W3858" s="6"/>
      <c r="X3858" s="6"/>
      <c r="Y3858" s="7"/>
      <c r="Z3858" s="8"/>
      <c r="AA3858" s="11"/>
      <c r="AB3858" s="11"/>
      <c r="AC3858" s="8"/>
      <c r="AD3858" s="8"/>
      <c r="AE3858" s="20"/>
    </row>
    <row r="3859" spans="13:31" hidden="1" x14ac:dyDescent="0.25">
      <c r="M3859" s="2"/>
      <c r="N3859" s="2"/>
      <c r="O3859" s="2"/>
      <c r="P3859" s="19"/>
      <c r="Q3859" s="9"/>
      <c r="R3859" s="15"/>
      <c r="S3859" s="15"/>
      <c r="T3859" s="10"/>
      <c r="W3859" s="6"/>
      <c r="X3859" s="6"/>
      <c r="Y3859" s="7"/>
      <c r="Z3859" s="8"/>
      <c r="AA3859" s="11"/>
      <c r="AB3859" s="11"/>
      <c r="AC3859" s="8"/>
      <c r="AD3859" s="8"/>
      <c r="AE3859" s="20"/>
    </row>
    <row r="3860" spans="13:31" hidden="1" x14ac:dyDescent="0.25">
      <c r="M3860" s="2"/>
      <c r="N3860" s="2"/>
      <c r="O3860" s="2"/>
      <c r="P3860" s="19"/>
      <c r="Q3860" s="9"/>
      <c r="R3860" s="15"/>
      <c r="S3860" s="15"/>
      <c r="T3860" s="10"/>
      <c r="W3860" s="6"/>
      <c r="X3860" s="6"/>
      <c r="Y3860" s="7"/>
      <c r="Z3860" s="8"/>
      <c r="AA3860" s="11"/>
      <c r="AB3860" s="11"/>
      <c r="AC3860" s="8"/>
      <c r="AD3860" s="8"/>
      <c r="AE3860" s="20"/>
    </row>
    <row r="3861" spans="13:31" hidden="1" x14ac:dyDescent="0.25">
      <c r="M3861" s="2"/>
      <c r="N3861" s="2"/>
      <c r="O3861" s="2"/>
      <c r="P3861" s="19"/>
      <c r="Q3861" s="9"/>
      <c r="R3861" s="15"/>
      <c r="S3861" s="15"/>
      <c r="T3861" s="10"/>
      <c r="W3861" s="6"/>
      <c r="X3861" s="6"/>
      <c r="Y3861" s="7"/>
      <c r="Z3861" s="8"/>
      <c r="AA3861" s="11"/>
      <c r="AB3861" s="11"/>
      <c r="AC3861" s="8"/>
      <c r="AD3861" s="8"/>
      <c r="AE3861" s="20"/>
    </row>
    <row r="3862" spans="13:31" hidden="1" x14ac:dyDescent="0.25">
      <c r="M3862" s="2"/>
      <c r="N3862" s="2"/>
      <c r="O3862" s="2"/>
      <c r="P3862" s="19"/>
      <c r="Q3862" s="9"/>
      <c r="R3862" s="15"/>
      <c r="S3862" s="15"/>
      <c r="T3862" s="10"/>
      <c r="W3862" s="6"/>
      <c r="X3862" s="6"/>
      <c r="Y3862" s="7"/>
      <c r="Z3862" s="8"/>
      <c r="AA3862" s="11"/>
      <c r="AB3862" s="11"/>
      <c r="AC3862" s="8"/>
      <c r="AD3862" s="8"/>
      <c r="AE3862" s="20"/>
    </row>
    <row r="3863" spans="13:31" hidden="1" x14ac:dyDescent="0.25">
      <c r="M3863" s="2"/>
      <c r="N3863" s="2"/>
      <c r="O3863" s="2"/>
      <c r="P3863" s="19"/>
      <c r="Q3863" s="9"/>
      <c r="R3863" s="15"/>
      <c r="S3863" s="15"/>
      <c r="T3863" s="10"/>
      <c r="W3863" s="6"/>
      <c r="X3863" s="6"/>
      <c r="Y3863" s="7"/>
      <c r="Z3863" s="8"/>
      <c r="AA3863" s="11"/>
      <c r="AB3863" s="11"/>
      <c r="AC3863" s="8"/>
      <c r="AD3863" s="8"/>
      <c r="AE3863" s="20"/>
    </row>
    <row r="3864" spans="13:31" hidden="1" x14ac:dyDescent="0.25">
      <c r="M3864" s="2"/>
      <c r="N3864" s="2"/>
      <c r="O3864" s="2"/>
      <c r="P3864" s="19"/>
      <c r="Q3864" s="9"/>
      <c r="R3864" s="15"/>
      <c r="S3864" s="15"/>
      <c r="T3864" s="10"/>
      <c r="W3864" s="6"/>
      <c r="X3864" s="6"/>
      <c r="Y3864" s="7"/>
      <c r="Z3864" s="8"/>
      <c r="AA3864" s="11"/>
      <c r="AB3864" s="11"/>
      <c r="AC3864" s="8"/>
      <c r="AD3864" s="8"/>
      <c r="AE3864" s="20"/>
    </row>
    <row r="3865" spans="13:31" hidden="1" x14ac:dyDescent="0.25">
      <c r="M3865" s="2"/>
      <c r="N3865" s="2"/>
      <c r="O3865" s="2"/>
      <c r="P3865" s="19"/>
      <c r="Q3865" s="9"/>
      <c r="R3865" s="15"/>
      <c r="S3865" s="15"/>
      <c r="T3865" s="10"/>
      <c r="W3865" s="6"/>
      <c r="X3865" s="6"/>
      <c r="Y3865" s="7"/>
      <c r="Z3865" s="8"/>
      <c r="AA3865" s="11"/>
      <c r="AB3865" s="11"/>
      <c r="AC3865" s="8"/>
      <c r="AD3865" s="8"/>
      <c r="AE3865" s="20"/>
    </row>
    <row r="3866" spans="13:31" hidden="1" x14ac:dyDescent="0.25">
      <c r="M3866" s="2"/>
      <c r="N3866" s="2"/>
      <c r="O3866" s="2"/>
      <c r="P3866" s="19"/>
      <c r="Q3866" s="9"/>
      <c r="R3866" s="15"/>
      <c r="S3866" s="15"/>
      <c r="T3866" s="10"/>
      <c r="W3866" s="6"/>
      <c r="X3866" s="6"/>
      <c r="Y3866" s="7"/>
      <c r="Z3866" s="8"/>
      <c r="AA3866" s="11"/>
      <c r="AB3866" s="11"/>
      <c r="AC3866" s="8"/>
      <c r="AD3866" s="8"/>
      <c r="AE3866" s="20"/>
    </row>
    <row r="3867" spans="13:31" hidden="1" x14ac:dyDescent="0.25">
      <c r="M3867" s="2"/>
      <c r="N3867" s="2"/>
      <c r="O3867" s="2"/>
      <c r="P3867" s="19"/>
      <c r="Q3867" s="9"/>
      <c r="R3867" s="15"/>
      <c r="S3867" s="15"/>
      <c r="T3867" s="10"/>
      <c r="W3867" s="6"/>
      <c r="X3867" s="6"/>
      <c r="Y3867" s="7"/>
      <c r="Z3867" s="8"/>
      <c r="AA3867" s="11"/>
      <c r="AB3867" s="11"/>
      <c r="AC3867" s="8"/>
      <c r="AD3867" s="8"/>
      <c r="AE3867" s="20"/>
    </row>
    <row r="3868" spans="13:31" hidden="1" x14ac:dyDescent="0.25">
      <c r="M3868" s="2"/>
      <c r="N3868" s="2"/>
      <c r="O3868" s="2"/>
      <c r="P3868" s="19"/>
      <c r="Q3868" s="9"/>
      <c r="R3868" s="15"/>
      <c r="S3868" s="15"/>
      <c r="T3868" s="10"/>
      <c r="W3868" s="6"/>
      <c r="X3868" s="6"/>
      <c r="Y3868" s="7"/>
      <c r="Z3868" s="8"/>
      <c r="AA3868" s="11"/>
      <c r="AB3868" s="11"/>
      <c r="AC3868" s="8"/>
      <c r="AD3868" s="8"/>
      <c r="AE3868" s="20"/>
    </row>
    <row r="3869" spans="13:31" hidden="1" x14ac:dyDescent="0.25">
      <c r="M3869" s="2"/>
      <c r="N3869" s="2"/>
      <c r="O3869" s="2"/>
      <c r="P3869" s="19"/>
      <c r="Q3869" s="9"/>
      <c r="R3869" s="15"/>
      <c r="S3869" s="15"/>
      <c r="T3869" s="10"/>
      <c r="W3869" s="6"/>
      <c r="X3869" s="6"/>
      <c r="Y3869" s="7"/>
      <c r="Z3869" s="8"/>
      <c r="AA3869" s="11"/>
      <c r="AB3869" s="11"/>
      <c r="AC3869" s="8"/>
      <c r="AD3869" s="8"/>
      <c r="AE3869" s="20"/>
    </row>
    <row r="3870" spans="13:31" hidden="1" x14ac:dyDescent="0.25">
      <c r="M3870" s="2"/>
      <c r="N3870" s="2"/>
      <c r="O3870" s="2"/>
      <c r="P3870" s="19"/>
      <c r="Q3870" s="9"/>
      <c r="R3870" s="15"/>
      <c r="S3870" s="15"/>
      <c r="T3870" s="10"/>
      <c r="W3870" s="6"/>
      <c r="X3870" s="6"/>
      <c r="Y3870" s="7"/>
      <c r="Z3870" s="8"/>
      <c r="AA3870" s="11"/>
      <c r="AB3870" s="11"/>
      <c r="AC3870" s="8"/>
      <c r="AD3870" s="8"/>
      <c r="AE3870" s="20"/>
    </row>
    <row r="3871" spans="13:31" hidden="1" x14ac:dyDescent="0.25">
      <c r="M3871" s="2"/>
      <c r="N3871" s="2"/>
      <c r="O3871" s="2"/>
      <c r="P3871" s="19"/>
      <c r="Q3871" s="9"/>
      <c r="R3871" s="15"/>
      <c r="S3871" s="15"/>
      <c r="T3871" s="10"/>
      <c r="W3871" s="6"/>
      <c r="X3871" s="6"/>
      <c r="Y3871" s="7"/>
      <c r="Z3871" s="8"/>
      <c r="AA3871" s="11"/>
      <c r="AB3871" s="11"/>
      <c r="AC3871" s="8"/>
      <c r="AD3871" s="8"/>
      <c r="AE3871" s="20"/>
    </row>
    <row r="3872" spans="13:31" hidden="1" x14ac:dyDescent="0.25">
      <c r="M3872" s="2"/>
      <c r="N3872" s="2"/>
      <c r="O3872" s="2"/>
      <c r="P3872" s="19"/>
      <c r="Q3872" s="9"/>
      <c r="R3872" s="15"/>
      <c r="S3872" s="15"/>
      <c r="T3872" s="10"/>
      <c r="W3872" s="6"/>
      <c r="X3872" s="6"/>
      <c r="Y3872" s="7"/>
      <c r="Z3872" s="8"/>
      <c r="AA3872" s="11"/>
      <c r="AB3872" s="11"/>
      <c r="AC3872" s="8"/>
      <c r="AD3872" s="8"/>
      <c r="AE3872" s="20"/>
    </row>
    <row r="3873" spans="13:31" hidden="1" x14ac:dyDescent="0.25">
      <c r="M3873" s="2"/>
      <c r="N3873" s="2"/>
      <c r="O3873" s="2"/>
      <c r="P3873" s="19"/>
      <c r="Q3873" s="9"/>
      <c r="R3873" s="15"/>
      <c r="S3873" s="15"/>
      <c r="T3873" s="10"/>
      <c r="W3873" s="6"/>
      <c r="X3873" s="6"/>
      <c r="Y3873" s="7"/>
      <c r="Z3873" s="8"/>
      <c r="AA3873" s="11"/>
      <c r="AB3873" s="11"/>
      <c r="AC3873" s="8"/>
      <c r="AD3873" s="8"/>
      <c r="AE3873" s="20"/>
    </row>
    <row r="3874" spans="13:31" hidden="1" x14ac:dyDescent="0.25">
      <c r="M3874" s="2"/>
      <c r="N3874" s="2"/>
      <c r="O3874" s="2"/>
      <c r="P3874" s="19"/>
      <c r="Q3874" s="9"/>
      <c r="R3874" s="15"/>
      <c r="S3874" s="15"/>
      <c r="T3874" s="10"/>
      <c r="W3874" s="6"/>
      <c r="X3874" s="6"/>
      <c r="Y3874" s="7"/>
      <c r="Z3874" s="8"/>
      <c r="AA3874" s="11"/>
      <c r="AB3874" s="11"/>
      <c r="AC3874" s="8"/>
      <c r="AD3874" s="8"/>
      <c r="AE3874" s="20"/>
    </row>
    <row r="3875" spans="13:31" hidden="1" x14ac:dyDescent="0.25">
      <c r="M3875" s="2"/>
      <c r="N3875" s="2"/>
      <c r="O3875" s="2"/>
      <c r="P3875" s="19"/>
      <c r="Q3875" s="9"/>
      <c r="R3875" s="15"/>
      <c r="S3875" s="15"/>
      <c r="T3875" s="10"/>
      <c r="W3875" s="6"/>
      <c r="X3875" s="6"/>
      <c r="Y3875" s="7"/>
      <c r="Z3875" s="8"/>
      <c r="AA3875" s="11"/>
      <c r="AB3875" s="11"/>
      <c r="AC3875" s="8"/>
      <c r="AD3875" s="8"/>
      <c r="AE3875" s="20"/>
    </row>
    <row r="3876" spans="13:31" hidden="1" x14ac:dyDescent="0.25">
      <c r="M3876" s="2"/>
      <c r="N3876" s="2"/>
      <c r="O3876" s="2"/>
      <c r="P3876" s="19"/>
      <c r="Q3876" s="9"/>
      <c r="R3876" s="15"/>
      <c r="S3876" s="15"/>
      <c r="T3876" s="10"/>
      <c r="W3876" s="6"/>
      <c r="X3876" s="6"/>
      <c r="Y3876" s="7"/>
      <c r="Z3876" s="8"/>
      <c r="AA3876" s="11"/>
      <c r="AB3876" s="11"/>
      <c r="AC3876" s="8"/>
      <c r="AD3876" s="8"/>
      <c r="AE3876" s="20"/>
    </row>
    <row r="3877" spans="13:31" hidden="1" x14ac:dyDescent="0.25">
      <c r="M3877" s="2"/>
      <c r="N3877" s="2"/>
      <c r="O3877" s="2"/>
      <c r="P3877" s="19"/>
      <c r="Q3877" s="9"/>
      <c r="R3877" s="15"/>
      <c r="S3877" s="15"/>
      <c r="T3877" s="10"/>
      <c r="W3877" s="6"/>
      <c r="X3877" s="6"/>
      <c r="Y3877" s="7"/>
      <c r="Z3877" s="8"/>
      <c r="AA3877" s="11"/>
      <c r="AB3877" s="11"/>
      <c r="AC3877" s="8"/>
      <c r="AD3877" s="8"/>
      <c r="AE3877" s="20"/>
    </row>
    <row r="3878" spans="13:31" hidden="1" x14ac:dyDescent="0.25">
      <c r="M3878" s="2"/>
      <c r="N3878" s="2"/>
      <c r="O3878" s="2"/>
      <c r="P3878" s="19"/>
      <c r="Q3878" s="9"/>
      <c r="R3878" s="15"/>
      <c r="S3878" s="15"/>
      <c r="T3878" s="10"/>
      <c r="W3878" s="6"/>
      <c r="X3878" s="6"/>
      <c r="Y3878" s="7"/>
      <c r="Z3878" s="8"/>
      <c r="AA3878" s="11"/>
      <c r="AB3878" s="11"/>
      <c r="AC3878" s="8"/>
      <c r="AD3878" s="8"/>
      <c r="AE3878" s="20"/>
    </row>
    <row r="3879" spans="13:31" hidden="1" x14ac:dyDescent="0.25">
      <c r="M3879" s="2"/>
      <c r="N3879" s="2"/>
      <c r="O3879" s="2"/>
      <c r="P3879" s="19"/>
      <c r="Q3879" s="9"/>
      <c r="R3879" s="15"/>
      <c r="S3879" s="15"/>
      <c r="T3879" s="10"/>
      <c r="W3879" s="6"/>
      <c r="X3879" s="6"/>
      <c r="Y3879" s="7"/>
      <c r="Z3879" s="8"/>
      <c r="AA3879" s="11"/>
      <c r="AB3879" s="11"/>
      <c r="AC3879" s="8"/>
      <c r="AD3879" s="8"/>
      <c r="AE3879" s="20"/>
    </row>
    <row r="3880" spans="13:31" hidden="1" x14ac:dyDescent="0.25">
      <c r="M3880" s="2"/>
      <c r="N3880" s="2"/>
      <c r="O3880" s="2"/>
      <c r="P3880" s="19"/>
      <c r="Q3880" s="9"/>
      <c r="R3880" s="15"/>
      <c r="S3880" s="15"/>
      <c r="T3880" s="10"/>
      <c r="W3880" s="6"/>
      <c r="X3880" s="6"/>
      <c r="Y3880" s="7"/>
      <c r="Z3880" s="8"/>
      <c r="AA3880" s="11"/>
      <c r="AB3880" s="11"/>
      <c r="AC3880" s="8"/>
      <c r="AD3880" s="8"/>
      <c r="AE3880" s="20"/>
    </row>
    <row r="3881" spans="13:31" hidden="1" x14ac:dyDescent="0.25">
      <c r="M3881" s="2"/>
      <c r="N3881" s="2"/>
      <c r="O3881" s="2"/>
      <c r="P3881" s="19"/>
      <c r="Q3881" s="9"/>
      <c r="R3881" s="15"/>
      <c r="S3881" s="15"/>
      <c r="T3881" s="10"/>
      <c r="W3881" s="6"/>
      <c r="X3881" s="6"/>
      <c r="Y3881" s="7"/>
      <c r="Z3881" s="8"/>
      <c r="AA3881" s="11"/>
      <c r="AB3881" s="11"/>
      <c r="AC3881" s="8"/>
      <c r="AD3881" s="8"/>
      <c r="AE3881" s="20"/>
    </row>
    <row r="3882" spans="13:31" hidden="1" x14ac:dyDescent="0.25">
      <c r="M3882" s="2"/>
      <c r="N3882" s="2"/>
      <c r="O3882" s="2"/>
      <c r="P3882" s="19"/>
      <c r="Q3882" s="9"/>
      <c r="R3882" s="15"/>
      <c r="S3882" s="15"/>
      <c r="T3882" s="10"/>
      <c r="W3882" s="6"/>
      <c r="X3882" s="6"/>
      <c r="Y3882" s="7"/>
      <c r="Z3882" s="8"/>
      <c r="AA3882" s="11"/>
      <c r="AB3882" s="11"/>
      <c r="AC3882" s="8"/>
      <c r="AD3882" s="8"/>
      <c r="AE3882" s="20"/>
    </row>
    <row r="3883" spans="13:31" hidden="1" x14ac:dyDescent="0.25">
      <c r="M3883" s="2"/>
      <c r="N3883" s="2"/>
      <c r="O3883" s="2"/>
      <c r="P3883" s="19"/>
      <c r="Q3883" s="9"/>
      <c r="R3883" s="15"/>
      <c r="S3883" s="15"/>
      <c r="T3883" s="10"/>
      <c r="W3883" s="6"/>
      <c r="X3883" s="6"/>
      <c r="Y3883" s="7"/>
      <c r="Z3883" s="8"/>
      <c r="AA3883" s="11"/>
      <c r="AB3883" s="11"/>
      <c r="AC3883" s="8"/>
      <c r="AD3883" s="8"/>
      <c r="AE3883" s="20"/>
    </row>
    <row r="3884" spans="13:31" hidden="1" x14ac:dyDescent="0.25">
      <c r="M3884" s="2"/>
      <c r="N3884" s="2"/>
      <c r="O3884" s="2"/>
      <c r="P3884" s="19"/>
      <c r="Q3884" s="9"/>
      <c r="R3884" s="15"/>
      <c r="S3884" s="15"/>
      <c r="T3884" s="10"/>
      <c r="W3884" s="6"/>
      <c r="X3884" s="6"/>
      <c r="Y3884" s="7"/>
      <c r="Z3884" s="8"/>
      <c r="AA3884" s="11"/>
      <c r="AB3884" s="11"/>
      <c r="AC3884" s="8"/>
      <c r="AD3884" s="8"/>
      <c r="AE3884" s="20"/>
    </row>
    <row r="3885" spans="13:31" hidden="1" x14ac:dyDescent="0.25">
      <c r="M3885" s="2"/>
      <c r="N3885" s="2"/>
      <c r="O3885" s="2"/>
      <c r="P3885" s="19"/>
      <c r="Q3885" s="9"/>
      <c r="R3885" s="15"/>
      <c r="S3885" s="15"/>
      <c r="T3885" s="10"/>
      <c r="W3885" s="6"/>
      <c r="X3885" s="6"/>
      <c r="Y3885" s="7"/>
      <c r="Z3885" s="8"/>
      <c r="AA3885" s="11"/>
      <c r="AB3885" s="11"/>
      <c r="AC3885" s="8"/>
      <c r="AD3885" s="8"/>
      <c r="AE3885" s="20"/>
    </row>
    <row r="3886" spans="13:31" hidden="1" x14ac:dyDescent="0.25">
      <c r="M3886" s="2"/>
      <c r="N3886" s="2"/>
      <c r="O3886" s="2"/>
      <c r="P3886" s="19"/>
      <c r="Q3886" s="9"/>
      <c r="R3886" s="15"/>
      <c r="S3886" s="15"/>
      <c r="T3886" s="10"/>
      <c r="W3886" s="6"/>
      <c r="X3886" s="6"/>
      <c r="Y3886" s="7"/>
      <c r="Z3886" s="8"/>
      <c r="AA3886" s="11"/>
      <c r="AB3886" s="11"/>
      <c r="AC3886" s="8"/>
      <c r="AD3886" s="8"/>
      <c r="AE3886" s="20"/>
    </row>
    <row r="3887" spans="13:31" hidden="1" x14ac:dyDescent="0.25">
      <c r="M3887" s="2"/>
      <c r="N3887" s="2"/>
      <c r="O3887" s="2"/>
      <c r="P3887" s="19"/>
      <c r="Q3887" s="9"/>
      <c r="R3887" s="15"/>
      <c r="S3887" s="15"/>
      <c r="T3887" s="10"/>
      <c r="W3887" s="6"/>
      <c r="X3887" s="6"/>
      <c r="Y3887" s="7"/>
      <c r="Z3887" s="8"/>
      <c r="AA3887" s="11"/>
      <c r="AB3887" s="11"/>
      <c r="AC3887" s="8"/>
      <c r="AD3887" s="8"/>
      <c r="AE3887" s="20"/>
    </row>
    <row r="3888" spans="13:31" hidden="1" x14ac:dyDescent="0.25">
      <c r="M3888" s="2"/>
      <c r="N3888" s="2"/>
      <c r="O3888" s="2"/>
      <c r="P3888" s="19"/>
      <c r="Q3888" s="9"/>
      <c r="R3888" s="15"/>
      <c r="S3888" s="15"/>
      <c r="T3888" s="10"/>
      <c r="W3888" s="6"/>
      <c r="X3888" s="6"/>
      <c r="Y3888" s="7"/>
      <c r="Z3888" s="8"/>
      <c r="AA3888" s="11"/>
      <c r="AB3888" s="11"/>
      <c r="AC3888" s="8"/>
      <c r="AD3888" s="8"/>
      <c r="AE3888" s="20"/>
    </row>
    <row r="3889" spans="13:31" hidden="1" x14ac:dyDescent="0.25">
      <c r="M3889" s="2"/>
      <c r="N3889" s="2"/>
      <c r="O3889" s="2"/>
      <c r="P3889" s="19"/>
      <c r="Q3889" s="9"/>
      <c r="R3889" s="15"/>
      <c r="S3889" s="15"/>
      <c r="T3889" s="10"/>
      <c r="W3889" s="6"/>
      <c r="X3889" s="6"/>
      <c r="Y3889" s="7"/>
      <c r="Z3889" s="8"/>
      <c r="AA3889" s="11"/>
      <c r="AB3889" s="11"/>
      <c r="AC3889" s="8"/>
      <c r="AD3889" s="8"/>
      <c r="AE3889" s="20"/>
    </row>
    <row r="3890" spans="13:31" hidden="1" x14ac:dyDescent="0.25">
      <c r="M3890" s="2"/>
      <c r="N3890" s="2"/>
      <c r="O3890" s="2"/>
      <c r="P3890" s="19"/>
      <c r="Q3890" s="9"/>
      <c r="R3890" s="15"/>
      <c r="S3890" s="15"/>
      <c r="T3890" s="10"/>
      <c r="W3890" s="6"/>
      <c r="X3890" s="6"/>
      <c r="Y3890" s="7"/>
      <c r="Z3890" s="8"/>
      <c r="AA3890" s="11"/>
      <c r="AB3890" s="11"/>
      <c r="AC3890" s="8"/>
      <c r="AD3890" s="8"/>
      <c r="AE3890" s="20"/>
    </row>
    <row r="3891" spans="13:31" hidden="1" x14ac:dyDescent="0.25">
      <c r="M3891" s="2"/>
      <c r="N3891" s="2"/>
      <c r="O3891" s="2"/>
      <c r="P3891" s="19"/>
      <c r="Q3891" s="9"/>
      <c r="R3891" s="15"/>
      <c r="S3891" s="15"/>
      <c r="T3891" s="10"/>
      <c r="W3891" s="6"/>
      <c r="X3891" s="6"/>
      <c r="Y3891" s="7"/>
      <c r="Z3891" s="8"/>
      <c r="AA3891" s="11"/>
      <c r="AB3891" s="11"/>
      <c r="AC3891" s="8"/>
      <c r="AD3891" s="8"/>
      <c r="AE3891" s="20"/>
    </row>
    <row r="3892" spans="13:31" hidden="1" x14ac:dyDescent="0.25">
      <c r="M3892" s="2"/>
      <c r="N3892" s="2"/>
      <c r="O3892" s="2"/>
      <c r="P3892" s="19"/>
      <c r="Q3892" s="9"/>
      <c r="R3892" s="15"/>
      <c r="S3892" s="15"/>
      <c r="T3892" s="10"/>
      <c r="W3892" s="6"/>
      <c r="X3892" s="6"/>
      <c r="Y3892" s="7"/>
      <c r="Z3892" s="8"/>
      <c r="AA3892" s="11"/>
      <c r="AB3892" s="11"/>
      <c r="AC3892" s="8"/>
      <c r="AD3892" s="8"/>
      <c r="AE3892" s="20"/>
    </row>
    <row r="3893" spans="13:31" hidden="1" x14ac:dyDescent="0.25">
      <c r="M3893" s="2"/>
      <c r="N3893" s="2"/>
      <c r="O3893" s="2"/>
      <c r="P3893" s="19"/>
      <c r="Q3893" s="9"/>
      <c r="R3893" s="15"/>
      <c r="S3893" s="15"/>
      <c r="T3893" s="10"/>
      <c r="W3893" s="6"/>
      <c r="X3893" s="6"/>
      <c r="Y3893" s="7"/>
      <c r="Z3893" s="8"/>
      <c r="AA3893" s="11"/>
      <c r="AB3893" s="11"/>
      <c r="AC3893" s="8"/>
      <c r="AD3893" s="8"/>
      <c r="AE3893" s="20"/>
    </row>
    <row r="3894" spans="13:31" hidden="1" x14ac:dyDescent="0.25">
      <c r="M3894" s="2"/>
      <c r="N3894" s="2"/>
      <c r="O3894" s="2"/>
      <c r="P3894" s="19"/>
      <c r="Q3894" s="9"/>
      <c r="R3894" s="15"/>
      <c r="S3894" s="15"/>
      <c r="T3894" s="10"/>
      <c r="W3894" s="6"/>
      <c r="X3894" s="6"/>
      <c r="Y3894" s="7"/>
      <c r="Z3894" s="8"/>
      <c r="AA3894" s="11"/>
      <c r="AB3894" s="11"/>
      <c r="AC3894" s="8"/>
      <c r="AD3894" s="8"/>
      <c r="AE3894" s="20"/>
    </row>
    <row r="3895" spans="13:31" hidden="1" x14ac:dyDescent="0.25">
      <c r="M3895" s="2"/>
      <c r="N3895" s="2"/>
      <c r="O3895" s="2"/>
      <c r="P3895" s="19"/>
      <c r="Q3895" s="9"/>
      <c r="R3895" s="15"/>
      <c r="S3895" s="15"/>
      <c r="T3895" s="10"/>
      <c r="W3895" s="6"/>
      <c r="X3895" s="6"/>
      <c r="Y3895" s="7"/>
      <c r="Z3895" s="8"/>
      <c r="AA3895" s="11"/>
      <c r="AB3895" s="11"/>
      <c r="AC3895" s="8"/>
      <c r="AD3895" s="8"/>
      <c r="AE3895" s="20"/>
    </row>
    <row r="3896" spans="13:31" hidden="1" x14ac:dyDescent="0.25">
      <c r="M3896" s="2"/>
      <c r="N3896" s="2"/>
      <c r="O3896" s="2"/>
      <c r="P3896" s="19"/>
      <c r="Q3896" s="9"/>
      <c r="R3896" s="15"/>
      <c r="S3896" s="15"/>
      <c r="T3896" s="10"/>
      <c r="W3896" s="6"/>
      <c r="X3896" s="6"/>
      <c r="Y3896" s="7"/>
      <c r="Z3896" s="8"/>
      <c r="AA3896" s="11"/>
      <c r="AB3896" s="11"/>
      <c r="AC3896" s="8"/>
      <c r="AD3896" s="8"/>
      <c r="AE3896" s="20"/>
    </row>
    <row r="3897" spans="13:31" hidden="1" x14ac:dyDescent="0.25">
      <c r="M3897" s="2"/>
      <c r="N3897" s="2"/>
      <c r="O3897" s="2"/>
      <c r="P3897" s="19"/>
      <c r="Q3897" s="9"/>
      <c r="R3897" s="15"/>
      <c r="S3897" s="15"/>
      <c r="T3897" s="10"/>
      <c r="W3897" s="6"/>
      <c r="X3897" s="6"/>
      <c r="Y3897" s="7"/>
      <c r="Z3897" s="8"/>
      <c r="AA3897" s="11"/>
      <c r="AB3897" s="11"/>
      <c r="AC3897" s="8"/>
      <c r="AD3897" s="8"/>
      <c r="AE3897" s="20"/>
    </row>
    <row r="3898" spans="13:31" hidden="1" x14ac:dyDescent="0.25">
      <c r="M3898" s="2"/>
      <c r="N3898" s="2"/>
      <c r="O3898" s="2"/>
      <c r="P3898" s="19"/>
      <c r="Q3898" s="9"/>
      <c r="R3898" s="15"/>
      <c r="S3898" s="15"/>
      <c r="T3898" s="10"/>
      <c r="W3898" s="6"/>
      <c r="X3898" s="6"/>
      <c r="Y3898" s="7"/>
      <c r="Z3898" s="8"/>
      <c r="AA3898" s="11"/>
      <c r="AB3898" s="11"/>
      <c r="AC3898" s="8"/>
      <c r="AD3898" s="8"/>
      <c r="AE3898" s="20"/>
    </row>
    <row r="3899" spans="13:31" hidden="1" x14ac:dyDescent="0.25">
      <c r="M3899" s="2"/>
      <c r="N3899" s="2"/>
      <c r="O3899" s="2"/>
      <c r="P3899" s="19"/>
      <c r="Q3899" s="9"/>
      <c r="R3899" s="15"/>
      <c r="S3899" s="15"/>
      <c r="T3899" s="10"/>
      <c r="W3899" s="6"/>
      <c r="X3899" s="6"/>
      <c r="Y3899" s="7"/>
      <c r="Z3899" s="8"/>
      <c r="AA3899" s="11"/>
      <c r="AB3899" s="11"/>
      <c r="AC3899" s="8"/>
      <c r="AD3899" s="8"/>
      <c r="AE3899" s="20"/>
    </row>
    <row r="3900" spans="13:31" hidden="1" x14ac:dyDescent="0.25">
      <c r="M3900" s="2"/>
      <c r="N3900" s="2"/>
      <c r="O3900" s="2"/>
      <c r="P3900" s="19"/>
      <c r="Q3900" s="9"/>
      <c r="R3900" s="15"/>
      <c r="S3900" s="15"/>
      <c r="T3900" s="10"/>
      <c r="W3900" s="6"/>
      <c r="X3900" s="6"/>
      <c r="Y3900" s="7"/>
      <c r="Z3900" s="8"/>
      <c r="AA3900" s="11"/>
      <c r="AB3900" s="11"/>
      <c r="AC3900" s="8"/>
      <c r="AD3900" s="8"/>
      <c r="AE3900" s="20"/>
    </row>
    <row r="3901" spans="13:31" hidden="1" x14ac:dyDescent="0.25">
      <c r="M3901" s="2"/>
      <c r="N3901" s="2"/>
      <c r="O3901" s="2"/>
      <c r="P3901" s="19"/>
      <c r="Q3901" s="9"/>
      <c r="R3901" s="15"/>
      <c r="S3901" s="15"/>
      <c r="T3901" s="10"/>
      <c r="W3901" s="6"/>
      <c r="X3901" s="6"/>
      <c r="Y3901" s="7"/>
      <c r="Z3901" s="8"/>
      <c r="AA3901" s="11"/>
      <c r="AB3901" s="11"/>
      <c r="AC3901" s="8"/>
      <c r="AD3901" s="8"/>
      <c r="AE3901" s="20"/>
    </row>
    <row r="3902" spans="13:31" hidden="1" x14ac:dyDescent="0.25">
      <c r="M3902" s="2"/>
      <c r="N3902" s="2"/>
      <c r="O3902" s="2"/>
      <c r="P3902" s="19"/>
      <c r="Q3902" s="9"/>
      <c r="R3902" s="15"/>
      <c r="S3902" s="15"/>
      <c r="T3902" s="10"/>
      <c r="W3902" s="6"/>
      <c r="X3902" s="6"/>
      <c r="Y3902" s="7"/>
      <c r="Z3902" s="8"/>
      <c r="AA3902" s="11"/>
      <c r="AB3902" s="11"/>
      <c r="AC3902" s="8"/>
      <c r="AD3902" s="8"/>
      <c r="AE3902" s="20"/>
    </row>
    <row r="3903" spans="13:31" hidden="1" x14ac:dyDescent="0.25">
      <c r="M3903" s="2"/>
      <c r="N3903" s="2"/>
      <c r="O3903" s="2"/>
      <c r="P3903" s="19"/>
      <c r="Q3903" s="9"/>
      <c r="R3903" s="15"/>
      <c r="S3903" s="15"/>
      <c r="T3903" s="10"/>
      <c r="W3903" s="6"/>
      <c r="X3903" s="6"/>
      <c r="Y3903" s="7"/>
      <c r="Z3903" s="8"/>
      <c r="AA3903" s="11"/>
      <c r="AB3903" s="11"/>
      <c r="AC3903" s="8"/>
      <c r="AD3903" s="8"/>
      <c r="AE3903" s="20"/>
    </row>
    <row r="3904" spans="13:31" hidden="1" x14ac:dyDescent="0.25">
      <c r="M3904" s="2"/>
      <c r="N3904" s="2"/>
      <c r="O3904" s="2"/>
      <c r="P3904" s="19"/>
      <c r="Q3904" s="9"/>
      <c r="R3904" s="15"/>
      <c r="S3904" s="15"/>
      <c r="T3904" s="10"/>
      <c r="W3904" s="6"/>
      <c r="X3904" s="6"/>
      <c r="Y3904" s="7"/>
      <c r="Z3904" s="8"/>
      <c r="AA3904" s="11"/>
      <c r="AB3904" s="11"/>
      <c r="AC3904" s="8"/>
      <c r="AD3904" s="8"/>
      <c r="AE3904" s="20"/>
    </row>
    <row r="3905" spans="13:31" hidden="1" x14ac:dyDescent="0.25">
      <c r="M3905" s="2"/>
      <c r="N3905" s="2"/>
      <c r="O3905" s="2"/>
      <c r="P3905" s="19"/>
      <c r="Q3905" s="9"/>
      <c r="R3905" s="15"/>
      <c r="S3905" s="15"/>
      <c r="T3905" s="10"/>
      <c r="W3905" s="6"/>
      <c r="X3905" s="6"/>
      <c r="Y3905" s="7"/>
      <c r="Z3905" s="8"/>
      <c r="AA3905" s="11"/>
      <c r="AB3905" s="11"/>
      <c r="AC3905" s="8"/>
      <c r="AD3905" s="8"/>
      <c r="AE3905" s="20"/>
    </row>
    <row r="3906" spans="13:31" hidden="1" x14ac:dyDescent="0.25">
      <c r="M3906" s="2"/>
      <c r="N3906" s="2"/>
      <c r="O3906" s="2"/>
      <c r="P3906" s="19"/>
      <c r="Q3906" s="9"/>
      <c r="R3906" s="15"/>
      <c r="S3906" s="15"/>
      <c r="T3906" s="10"/>
      <c r="W3906" s="6"/>
      <c r="X3906" s="6"/>
      <c r="Y3906" s="7"/>
      <c r="Z3906" s="8"/>
      <c r="AA3906" s="11"/>
      <c r="AB3906" s="11"/>
      <c r="AC3906" s="8"/>
      <c r="AD3906" s="8"/>
      <c r="AE3906" s="20"/>
    </row>
    <row r="3907" spans="13:31" hidden="1" x14ac:dyDescent="0.25">
      <c r="M3907" s="2"/>
      <c r="N3907" s="2"/>
      <c r="O3907" s="2"/>
      <c r="P3907" s="19"/>
      <c r="Q3907" s="9"/>
      <c r="R3907" s="15"/>
      <c r="S3907" s="15"/>
      <c r="T3907" s="10"/>
      <c r="W3907" s="6"/>
      <c r="X3907" s="6"/>
      <c r="Y3907" s="7"/>
      <c r="Z3907" s="8"/>
      <c r="AA3907" s="11"/>
      <c r="AB3907" s="11"/>
      <c r="AC3907" s="8"/>
      <c r="AD3907" s="8"/>
      <c r="AE3907" s="20"/>
    </row>
    <row r="3908" spans="13:31" hidden="1" x14ac:dyDescent="0.25">
      <c r="M3908" s="2"/>
      <c r="N3908" s="2"/>
      <c r="O3908" s="2"/>
      <c r="P3908" s="19"/>
      <c r="Q3908" s="9"/>
      <c r="R3908" s="15"/>
      <c r="S3908" s="15"/>
      <c r="T3908" s="10"/>
      <c r="W3908" s="6"/>
      <c r="X3908" s="6"/>
      <c r="Y3908" s="7"/>
      <c r="Z3908" s="8"/>
      <c r="AA3908" s="11"/>
      <c r="AB3908" s="11"/>
      <c r="AC3908" s="8"/>
      <c r="AD3908" s="8"/>
      <c r="AE3908" s="20"/>
    </row>
    <row r="3909" spans="13:31" hidden="1" x14ac:dyDescent="0.25">
      <c r="M3909" s="2"/>
      <c r="N3909" s="2"/>
      <c r="O3909" s="2"/>
      <c r="P3909" s="19"/>
      <c r="Q3909" s="9"/>
      <c r="R3909" s="15"/>
      <c r="S3909" s="15"/>
      <c r="T3909" s="10"/>
      <c r="W3909" s="6"/>
      <c r="X3909" s="6"/>
      <c r="Y3909" s="7"/>
      <c r="Z3909" s="8"/>
      <c r="AA3909" s="11"/>
      <c r="AB3909" s="11"/>
      <c r="AC3909" s="8"/>
      <c r="AD3909" s="8"/>
      <c r="AE3909" s="20"/>
    </row>
    <row r="3910" spans="13:31" hidden="1" x14ac:dyDescent="0.25">
      <c r="M3910" s="2"/>
      <c r="N3910" s="2"/>
      <c r="O3910" s="2"/>
      <c r="P3910" s="19"/>
      <c r="Q3910" s="9"/>
      <c r="R3910" s="15"/>
      <c r="S3910" s="15"/>
      <c r="T3910" s="10"/>
      <c r="W3910" s="6"/>
      <c r="X3910" s="6"/>
      <c r="Y3910" s="7"/>
      <c r="Z3910" s="8"/>
      <c r="AA3910" s="11"/>
      <c r="AB3910" s="11"/>
      <c r="AC3910" s="8"/>
      <c r="AD3910" s="8"/>
      <c r="AE3910" s="20"/>
    </row>
    <row r="3911" spans="13:31" hidden="1" x14ac:dyDescent="0.25">
      <c r="M3911" s="2"/>
      <c r="N3911" s="2"/>
      <c r="O3911" s="2"/>
      <c r="P3911" s="19"/>
      <c r="Q3911" s="9"/>
      <c r="R3911" s="15"/>
      <c r="S3911" s="15"/>
      <c r="T3911" s="10"/>
      <c r="W3911" s="6"/>
      <c r="X3911" s="6"/>
      <c r="Y3911" s="7"/>
      <c r="Z3911" s="8"/>
      <c r="AA3911" s="11"/>
      <c r="AB3911" s="11"/>
      <c r="AC3911" s="8"/>
      <c r="AD3911" s="8"/>
      <c r="AE3911" s="20"/>
    </row>
    <row r="3912" spans="13:31" hidden="1" x14ac:dyDescent="0.25">
      <c r="M3912" s="2"/>
      <c r="N3912" s="2"/>
      <c r="O3912" s="2"/>
      <c r="P3912" s="19"/>
      <c r="Q3912" s="9"/>
      <c r="R3912" s="15"/>
      <c r="S3912" s="15"/>
      <c r="T3912" s="10"/>
      <c r="W3912" s="6"/>
      <c r="X3912" s="6"/>
      <c r="Y3912" s="7"/>
      <c r="Z3912" s="8"/>
      <c r="AA3912" s="11"/>
      <c r="AB3912" s="11"/>
      <c r="AC3912" s="8"/>
      <c r="AD3912" s="8"/>
      <c r="AE3912" s="20"/>
    </row>
    <row r="3913" spans="13:31" hidden="1" x14ac:dyDescent="0.25">
      <c r="M3913" s="2"/>
      <c r="N3913" s="2"/>
      <c r="O3913" s="2"/>
      <c r="P3913" s="19"/>
      <c r="Q3913" s="9"/>
      <c r="R3913" s="15"/>
      <c r="S3913" s="15"/>
      <c r="T3913" s="10"/>
      <c r="W3913" s="6"/>
      <c r="X3913" s="6"/>
      <c r="Y3913" s="7"/>
      <c r="Z3913" s="8"/>
      <c r="AA3913" s="11"/>
      <c r="AB3913" s="11"/>
      <c r="AC3913" s="8"/>
      <c r="AD3913" s="8"/>
      <c r="AE3913" s="20"/>
    </row>
    <row r="3914" spans="13:31" hidden="1" x14ac:dyDescent="0.25">
      <c r="M3914" s="2"/>
      <c r="N3914" s="2"/>
      <c r="O3914" s="2"/>
      <c r="P3914" s="19"/>
      <c r="Q3914" s="9"/>
      <c r="R3914" s="15"/>
      <c r="S3914" s="15"/>
      <c r="T3914" s="10"/>
      <c r="W3914" s="6"/>
      <c r="X3914" s="6"/>
      <c r="Y3914" s="7"/>
      <c r="Z3914" s="8"/>
      <c r="AA3914" s="11"/>
      <c r="AB3914" s="11"/>
      <c r="AC3914" s="8"/>
      <c r="AD3914" s="8"/>
      <c r="AE3914" s="20"/>
    </row>
    <row r="3915" spans="13:31" hidden="1" x14ac:dyDescent="0.25">
      <c r="M3915" s="2"/>
      <c r="N3915" s="2"/>
      <c r="O3915" s="2"/>
      <c r="P3915" s="19"/>
      <c r="Q3915" s="9"/>
      <c r="R3915" s="15"/>
      <c r="S3915" s="15"/>
      <c r="T3915" s="10"/>
      <c r="W3915" s="6"/>
      <c r="X3915" s="6"/>
      <c r="Y3915" s="7"/>
      <c r="Z3915" s="8"/>
      <c r="AA3915" s="11"/>
      <c r="AB3915" s="11"/>
      <c r="AC3915" s="8"/>
      <c r="AD3915" s="8"/>
      <c r="AE3915" s="20"/>
    </row>
    <row r="3916" spans="13:31" hidden="1" x14ac:dyDescent="0.25">
      <c r="M3916" s="2"/>
      <c r="N3916" s="2"/>
      <c r="O3916" s="2"/>
      <c r="P3916" s="19"/>
      <c r="Q3916" s="9"/>
      <c r="R3916" s="15"/>
      <c r="S3916" s="15"/>
      <c r="T3916" s="10"/>
      <c r="W3916" s="6"/>
      <c r="X3916" s="6"/>
      <c r="Y3916" s="7"/>
      <c r="Z3916" s="8"/>
      <c r="AA3916" s="11"/>
      <c r="AB3916" s="11"/>
      <c r="AC3916" s="8"/>
      <c r="AD3916" s="8"/>
      <c r="AE3916" s="20"/>
    </row>
    <row r="3917" spans="13:31" hidden="1" x14ac:dyDescent="0.25">
      <c r="M3917" s="2"/>
      <c r="N3917" s="2"/>
      <c r="O3917" s="2"/>
      <c r="P3917" s="19"/>
      <c r="Q3917" s="9"/>
      <c r="R3917" s="15"/>
      <c r="S3917" s="15"/>
      <c r="T3917" s="10"/>
      <c r="W3917" s="6"/>
      <c r="X3917" s="6"/>
      <c r="Y3917" s="7"/>
      <c r="Z3917" s="8"/>
      <c r="AA3917" s="11"/>
      <c r="AB3917" s="11"/>
      <c r="AC3917" s="8"/>
      <c r="AD3917" s="8"/>
      <c r="AE3917" s="20"/>
    </row>
    <row r="3918" spans="13:31" hidden="1" x14ac:dyDescent="0.25">
      <c r="M3918" s="2"/>
      <c r="N3918" s="2"/>
      <c r="O3918" s="2"/>
      <c r="P3918" s="19"/>
      <c r="Q3918" s="9"/>
      <c r="R3918" s="15"/>
      <c r="S3918" s="15"/>
      <c r="T3918" s="10"/>
      <c r="W3918" s="6"/>
      <c r="X3918" s="6"/>
      <c r="Y3918" s="7"/>
      <c r="Z3918" s="8"/>
      <c r="AA3918" s="11"/>
      <c r="AB3918" s="11"/>
      <c r="AC3918" s="8"/>
      <c r="AD3918" s="8"/>
      <c r="AE3918" s="20"/>
    </row>
    <row r="3919" spans="13:31" hidden="1" x14ac:dyDescent="0.25">
      <c r="M3919" s="2"/>
      <c r="N3919" s="2"/>
      <c r="O3919" s="2"/>
      <c r="P3919" s="19"/>
      <c r="Q3919" s="9"/>
      <c r="R3919" s="15"/>
      <c r="S3919" s="15"/>
      <c r="T3919" s="10"/>
      <c r="W3919" s="6"/>
      <c r="X3919" s="6"/>
      <c r="Y3919" s="7"/>
      <c r="Z3919" s="8"/>
      <c r="AA3919" s="11"/>
      <c r="AB3919" s="11"/>
      <c r="AC3919" s="8"/>
      <c r="AD3919" s="8"/>
      <c r="AE3919" s="20"/>
    </row>
    <row r="3920" spans="13:31" hidden="1" x14ac:dyDescent="0.25">
      <c r="M3920" s="2"/>
      <c r="N3920" s="2"/>
      <c r="O3920" s="2"/>
      <c r="P3920" s="19"/>
      <c r="Q3920" s="9"/>
      <c r="R3920" s="15"/>
      <c r="S3920" s="15"/>
      <c r="T3920" s="10"/>
      <c r="W3920" s="6"/>
      <c r="X3920" s="6"/>
      <c r="Y3920" s="7"/>
      <c r="Z3920" s="8"/>
      <c r="AA3920" s="11"/>
      <c r="AB3920" s="11"/>
      <c r="AC3920" s="8"/>
      <c r="AD3920" s="8"/>
      <c r="AE3920" s="20"/>
    </row>
    <row r="3921" spans="13:31" hidden="1" x14ac:dyDescent="0.25">
      <c r="M3921" s="2"/>
      <c r="N3921" s="2"/>
      <c r="O3921" s="2"/>
      <c r="P3921" s="19"/>
      <c r="Q3921" s="9"/>
      <c r="R3921" s="15"/>
      <c r="S3921" s="15"/>
      <c r="T3921" s="10"/>
      <c r="W3921" s="6"/>
      <c r="X3921" s="6"/>
      <c r="Y3921" s="7"/>
      <c r="Z3921" s="8"/>
      <c r="AA3921" s="11"/>
      <c r="AB3921" s="11"/>
      <c r="AC3921" s="8"/>
      <c r="AD3921" s="8"/>
      <c r="AE3921" s="20"/>
    </row>
    <row r="3922" spans="13:31" hidden="1" x14ac:dyDescent="0.25">
      <c r="M3922" s="2"/>
      <c r="N3922" s="2"/>
      <c r="O3922" s="2"/>
      <c r="P3922" s="19"/>
      <c r="Q3922" s="9"/>
      <c r="R3922" s="15"/>
      <c r="S3922" s="15"/>
      <c r="T3922" s="10"/>
      <c r="W3922" s="6"/>
      <c r="X3922" s="6"/>
      <c r="Y3922" s="7"/>
      <c r="Z3922" s="8"/>
      <c r="AA3922" s="11"/>
      <c r="AB3922" s="11"/>
      <c r="AC3922" s="8"/>
      <c r="AD3922" s="8"/>
      <c r="AE3922" s="20"/>
    </row>
    <row r="3923" spans="13:31" hidden="1" x14ac:dyDescent="0.25">
      <c r="M3923" s="2"/>
      <c r="N3923" s="2"/>
      <c r="O3923" s="2"/>
      <c r="P3923" s="19"/>
      <c r="Q3923" s="9"/>
      <c r="R3923" s="15"/>
      <c r="S3923" s="15"/>
      <c r="T3923" s="10"/>
      <c r="W3923" s="6"/>
      <c r="X3923" s="6"/>
      <c r="Y3923" s="7"/>
      <c r="Z3923" s="8"/>
      <c r="AA3923" s="11"/>
      <c r="AB3923" s="11"/>
      <c r="AC3923" s="8"/>
      <c r="AD3923" s="8"/>
      <c r="AE3923" s="20"/>
    </row>
    <row r="3924" spans="13:31" hidden="1" x14ac:dyDescent="0.25">
      <c r="M3924" s="2"/>
      <c r="N3924" s="2"/>
      <c r="O3924" s="2"/>
      <c r="P3924" s="19"/>
      <c r="Q3924" s="9"/>
      <c r="R3924" s="15"/>
      <c r="S3924" s="15"/>
      <c r="T3924" s="10"/>
      <c r="W3924" s="6"/>
      <c r="X3924" s="6"/>
      <c r="Y3924" s="7"/>
      <c r="Z3924" s="8"/>
      <c r="AA3924" s="11"/>
      <c r="AB3924" s="11"/>
      <c r="AC3924" s="8"/>
      <c r="AD3924" s="8"/>
      <c r="AE3924" s="20"/>
    </row>
    <row r="3925" spans="13:31" hidden="1" x14ac:dyDescent="0.25">
      <c r="M3925" s="2"/>
      <c r="N3925" s="2"/>
      <c r="O3925" s="2"/>
      <c r="P3925" s="19"/>
      <c r="Q3925" s="9"/>
      <c r="R3925" s="15"/>
      <c r="S3925" s="15"/>
      <c r="T3925" s="10"/>
      <c r="W3925" s="6"/>
      <c r="X3925" s="6"/>
      <c r="Y3925" s="7"/>
      <c r="Z3925" s="8"/>
      <c r="AA3925" s="11"/>
      <c r="AB3925" s="11"/>
      <c r="AC3925" s="8"/>
      <c r="AD3925" s="8"/>
      <c r="AE3925" s="20"/>
    </row>
    <row r="3926" spans="13:31" hidden="1" x14ac:dyDescent="0.25">
      <c r="M3926" s="2"/>
      <c r="N3926" s="2"/>
      <c r="O3926" s="2"/>
      <c r="P3926" s="19"/>
      <c r="Q3926" s="9"/>
      <c r="R3926" s="15"/>
      <c r="S3926" s="15"/>
      <c r="T3926" s="10"/>
      <c r="W3926" s="6"/>
      <c r="X3926" s="6"/>
      <c r="Y3926" s="7"/>
      <c r="Z3926" s="8"/>
      <c r="AA3926" s="11"/>
      <c r="AB3926" s="11"/>
      <c r="AC3926" s="8"/>
      <c r="AD3926" s="8"/>
      <c r="AE3926" s="20"/>
    </row>
    <row r="3927" spans="13:31" hidden="1" x14ac:dyDescent="0.25">
      <c r="M3927" s="2"/>
      <c r="N3927" s="2"/>
      <c r="O3927" s="2"/>
      <c r="P3927" s="19"/>
      <c r="Q3927" s="9"/>
      <c r="R3927" s="15"/>
      <c r="S3927" s="15"/>
      <c r="T3927" s="10"/>
      <c r="W3927" s="6"/>
      <c r="X3927" s="6"/>
      <c r="Y3927" s="7"/>
      <c r="Z3927" s="8"/>
      <c r="AA3927" s="11"/>
      <c r="AB3927" s="11"/>
      <c r="AC3927" s="8"/>
      <c r="AD3927" s="8"/>
      <c r="AE3927" s="20"/>
    </row>
    <row r="3928" spans="13:31" hidden="1" x14ac:dyDescent="0.25">
      <c r="M3928" s="2"/>
      <c r="N3928" s="2"/>
      <c r="O3928" s="2"/>
      <c r="P3928" s="19"/>
      <c r="Q3928" s="9"/>
      <c r="R3928" s="15"/>
      <c r="S3928" s="15"/>
      <c r="T3928" s="10"/>
      <c r="W3928" s="6"/>
      <c r="X3928" s="6"/>
      <c r="Y3928" s="7"/>
      <c r="Z3928" s="8"/>
      <c r="AA3928" s="11"/>
      <c r="AB3928" s="11"/>
      <c r="AC3928" s="8"/>
      <c r="AD3928" s="8"/>
      <c r="AE3928" s="20"/>
    </row>
    <row r="3929" spans="13:31" hidden="1" x14ac:dyDescent="0.25">
      <c r="M3929" s="2"/>
      <c r="N3929" s="2"/>
      <c r="O3929" s="2"/>
      <c r="P3929" s="19"/>
      <c r="Q3929" s="9"/>
      <c r="R3929" s="15"/>
      <c r="S3929" s="15"/>
      <c r="T3929" s="10"/>
      <c r="W3929" s="6"/>
      <c r="X3929" s="6"/>
      <c r="Y3929" s="7"/>
      <c r="Z3929" s="8"/>
      <c r="AA3929" s="11"/>
      <c r="AB3929" s="11"/>
      <c r="AC3929" s="8"/>
      <c r="AD3929" s="8"/>
      <c r="AE3929" s="20"/>
    </row>
    <row r="3930" spans="13:31" hidden="1" x14ac:dyDescent="0.25">
      <c r="M3930" s="2"/>
      <c r="N3930" s="2"/>
      <c r="O3930" s="2"/>
      <c r="P3930" s="19"/>
      <c r="Q3930" s="9"/>
      <c r="R3930" s="15"/>
      <c r="S3930" s="15"/>
      <c r="T3930" s="10"/>
      <c r="W3930" s="6"/>
      <c r="X3930" s="6"/>
      <c r="Y3930" s="7"/>
      <c r="Z3930" s="8"/>
      <c r="AA3930" s="11"/>
      <c r="AB3930" s="11"/>
      <c r="AC3930" s="8"/>
      <c r="AD3930" s="8"/>
      <c r="AE3930" s="20"/>
    </row>
    <row r="3931" spans="13:31" hidden="1" x14ac:dyDescent="0.25">
      <c r="M3931" s="2"/>
      <c r="N3931" s="2"/>
      <c r="O3931" s="2"/>
      <c r="P3931" s="19"/>
      <c r="Q3931" s="9"/>
      <c r="R3931" s="15"/>
      <c r="S3931" s="15"/>
      <c r="T3931" s="10"/>
      <c r="W3931" s="6"/>
      <c r="X3931" s="6"/>
      <c r="Y3931" s="7"/>
      <c r="Z3931" s="8"/>
      <c r="AA3931" s="11"/>
      <c r="AB3931" s="11"/>
      <c r="AC3931" s="8"/>
      <c r="AD3931" s="8"/>
      <c r="AE3931" s="20"/>
    </row>
    <row r="3932" spans="13:31" hidden="1" x14ac:dyDescent="0.25">
      <c r="M3932" s="2"/>
      <c r="N3932" s="2"/>
      <c r="O3932" s="2"/>
      <c r="P3932" s="19"/>
      <c r="Q3932" s="9"/>
      <c r="R3932" s="15"/>
      <c r="S3932" s="15"/>
      <c r="T3932" s="10"/>
      <c r="W3932" s="6"/>
      <c r="X3932" s="6"/>
      <c r="Y3932" s="7"/>
      <c r="Z3932" s="8"/>
      <c r="AA3932" s="11"/>
      <c r="AB3932" s="11"/>
      <c r="AC3932" s="8"/>
      <c r="AD3932" s="8"/>
      <c r="AE3932" s="20"/>
    </row>
    <row r="3933" spans="13:31" hidden="1" x14ac:dyDescent="0.25">
      <c r="M3933" s="2"/>
      <c r="N3933" s="2"/>
      <c r="O3933" s="2"/>
      <c r="P3933" s="19"/>
      <c r="Q3933" s="9"/>
      <c r="R3933" s="15"/>
      <c r="S3933" s="15"/>
      <c r="T3933" s="10"/>
      <c r="W3933" s="6"/>
      <c r="X3933" s="6"/>
      <c r="Y3933" s="7"/>
      <c r="Z3933" s="8"/>
      <c r="AA3933" s="11"/>
      <c r="AB3933" s="11"/>
      <c r="AC3933" s="8"/>
      <c r="AD3933" s="8"/>
      <c r="AE3933" s="20"/>
    </row>
    <row r="3934" spans="13:31" hidden="1" x14ac:dyDescent="0.25">
      <c r="M3934" s="2"/>
      <c r="N3934" s="2"/>
      <c r="O3934" s="2"/>
      <c r="P3934" s="19"/>
      <c r="Q3934" s="9"/>
      <c r="R3934" s="15"/>
      <c r="S3934" s="15"/>
      <c r="T3934" s="10"/>
      <c r="W3934" s="6"/>
      <c r="X3934" s="6"/>
      <c r="Y3934" s="7"/>
      <c r="Z3934" s="8"/>
      <c r="AA3934" s="11"/>
      <c r="AB3934" s="11"/>
      <c r="AC3934" s="8"/>
      <c r="AD3934" s="8"/>
      <c r="AE3934" s="20"/>
    </row>
    <row r="3935" spans="13:31" hidden="1" x14ac:dyDescent="0.25">
      <c r="M3935" s="2"/>
      <c r="N3935" s="2"/>
      <c r="O3935" s="2"/>
      <c r="P3935" s="19"/>
      <c r="Q3935" s="9"/>
      <c r="R3935" s="15"/>
      <c r="S3935" s="15"/>
      <c r="T3935" s="10"/>
      <c r="W3935" s="6"/>
      <c r="X3935" s="6"/>
      <c r="Y3935" s="7"/>
      <c r="Z3935" s="8"/>
      <c r="AA3935" s="11"/>
      <c r="AB3935" s="11"/>
      <c r="AC3935" s="8"/>
      <c r="AD3935" s="8"/>
      <c r="AE3935" s="20"/>
    </row>
    <row r="3936" spans="13:31" hidden="1" x14ac:dyDescent="0.25">
      <c r="M3936" s="2"/>
      <c r="N3936" s="2"/>
      <c r="O3936" s="2"/>
      <c r="P3936" s="19"/>
      <c r="Q3936" s="9"/>
      <c r="R3936" s="15"/>
      <c r="S3936" s="15"/>
      <c r="T3936" s="10"/>
      <c r="W3936" s="6"/>
      <c r="X3936" s="6"/>
      <c r="Y3936" s="7"/>
      <c r="Z3936" s="8"/>
      <c r="AA3936" s="11"/>
      <c r="AB3936" s="11"/>
      <c r="AC3936" s="8"/>
      <c r="AD3936" s="8"/>
      <c r="AE3936" s="20"/>
    </row>
    <row r="3937" spans="13:31" hidden="1" x14ac:dyDescent="0.25">
      <c r="M3937" s="2"/>
      <c r="N3937" s="2"/>
      <c r="O3937" s="2"/>
      <c r="P3937" s="19"/>
      <c r="Q3937" s="9"/>
      <c r="R3937" s="15"/>
      <c r="S3937" s="15"/>
      <c r="T3937" s="10"/>
      <c r="W3937" s="6"/>
      <c r="X3937" s="6"/>
      <c r="Y3937" s="7"/>
      <c r="Z3937" s="8"/>
      <c r="AA3937" s="11"/>
      <c r="AB3937" s="11"/>
      <c r="AC3937" s="8"/>
      <c r="AD3937" s="8"/>
      <c r="AE3937" s="20"/>
    </row>
    <row r="3938" spans="13:31" hidden="1" x14ac:dyDescent="0.25">
      <c r="M3938" s="2"/>
      <c r="N3938" s="2"/>
      <c r="O3938" s="2"/>
      <c r="P3938" s="19"/>
      <c r="Q3938" s="9"/>
      <c r="R3938" s="15"/>
      <c r="S3938" s="15"/>
      <c r="T3938" s="10"/>
      <c r="W3938" s="6"/>
      <c r="X3938" s="6"/>
      <c r="Y3938" s="7"/>
      <c r="Z3938" s="8"/>
      <c r="AA3938" s="11"/>
      <c r="AB3938" s="11"/>
      <c r="AC3938" s="8"/>
      <c r="AD3938" s="8"/>
      <c r="AE3938" s="20"/>
    </row>
    <row r="3939" spans="13:31" hidden="1" x14ac:dyDescent="0.25">
      <c r="M3939" s="2"/>
      <c r="N3939" s="2"/>
      <c r="O3939" s="2"/>
      <c r="P3939" s="19"/>
      <c r="Q3939" s="9"/>
      <c r="R3939" s="15"/>
      <c r="S3939" s="15"/>
      <c r="T3939" s="10"/>
      <c r="W3939" s="6"/>
      <c r="X3939" s="6"/>
      <c r="Y3939" s="7"/>
      <c r="Z3939" s="8"/>
      <c r="AA3939" s="11"/>
      <c r="AB3939" s="11"/>
      <c r="AC3939" s="8"/>
      <c r="AD3939" s="8"/>
      <c r="AE3939" s="20"/>
    </row>
    <row r="3940" spans="13:31" hidden="1" x14ac:dyDescent="0.25">
      <c r="M3940" s="2"/>
      <c r="N3940" s="2"/>
      <c r="O3940" s="2"/>
      <c r="P3940" s="19"/>
      <c r="Q3940" s="9"/>
      <c r="R3940" s="15"/>
      <c r="S3940" s="15"/>
      <c r="T3940" s="10"/>
      <c r="W3940" s="6"/>
      <c r="X3940" s="6"/>
      <c r="Y3940" s="7"/>
      <c r="Z3940" s="8"/>
      <c r="AA3940" s="11"/>
      <c r="AB3940" s="11"/>
      <c r="AC3940" s="8"/>
      <c r="AD3940" s="8"/>
      <c r="AE3940" s="20"/>
    </row>
    <row r="3941" spans="13:31" hidden="1" x14ac:dyDescent="0.25">
      <c r="M3941" s="2"/>
      <c r="N3941" s="2"/>
      <c r="O3941" s="2"/>
      <c r="P3941" s="19"/>
      <c r="Q3941" s="9"/>
      <c r="R3941" s="15"/>
      <c r="S3941" s="15"/>
      <c r="T3941" s="10"/>
      <c r="W3941" s="6"/>
      <c r="X3941" s="6"/>
      <c r="Y3941" s="7"/>
      <c r="Z3941" s="8"/>
      <c r="AA3941" s="11"/>
      <c r="AB3941" s="11"/>
      <c r="AC3941" s="8"/>
      <c r="AD3941" s="8"/>
      <c r="AE3941" s="20"/>
    </row>
    <row r="3942" spans="13:31" hidden="1" x14ac:dyDescent="0.25">
      <c r="M3942" s="2"/>
      <c r="N3942" s="2"/>
      <c r="O3942" s="2"/>
      <c r="P3942" s="19"/>
      <c r="Q3942" s="9"/>
      <c r="R3942" s="15"/>
      <c r="S3942" s="15"/>
      <c r="T3942" s="10"/>
      <c r="W3942" s="6"/>
      <c r="X3942" s="6"/>
      <c r="Y3942" s="7"/>
      <c r="Z3942" s="8"/>
      <c r="AA3942" s="11"/>
      <c r="AB3942" s="11"/>
      <c r="AC3942" s="8"/>
      <c r="AD3942" s="8"/>
      <c r="AE3942" s="20"/>
    </row>
    <row r="3943" spans="13:31" hidden="1" x14ac:dyDescent="0.25">
      <c r="M3943" s="2"/>
      <c r="N3943" s="2"/>
      <c r="O3943" s="2"/>
      <c r="P3943" s="19"/>
      <c r="Q3943" s="9"/>
      <c r="R3943" s="15"/>
      <c r="S3943" s="15"/>
      <c r="T3943" s="10"/>
      <c r="W3943" s="6"/>
      <c r="X3943" s="6"/>
      <c r="Y3943" s="7"/>
      <c r="Z3943" s="8"/>
      <c r="AA3943" s="11"/>
      <c r="AB3943" s="11"/>
      <c r="AC3943" s="8"/>
      <c r="AD3943" s="8"/>
      <c r="AE3943" s="20"/>
    </row>
    <row r="3944" spans="13:31" hidden="1" x14ac:dyDescent="0.25">
      <c r="M3944" s="2"/>
      <c r="N3944" s="2"/>
      <c r="O3944" s="2"/>
      <c r="P3944" s="19"/>
      <c r="Q3944" s="9"/>
      <c r="R3944" s="15"/>
      <c r="S3944" s="15"/>
      <c r="T3944" s="10"/>
      <c r="W3944" s="6"/>
      <c r="X3944" s="6"/>
      <c r="Y3944" s="7"/>
      <c r="Z3944" s="8"/>
      <c r="AA3944" s="11"/>
      <c r="AB3944" s="11"/>
      <c r="AC3944" s="8"/>
      <c r="AD3944" s="8"/>
      <c r="AE3944" s="20"/>
    </row>
    <row r="3945" spans="13:31" hidden="1" x14ac:dyDescent="0.25">
      <c r="M3945" s="2"/>
      <c r="N3945" s="2"/>
      <c r="O3945" s="2"/>
      <c r="P3945" s="19"/>
      <c r="Q3945" s="9"/>
      <c r="R3945" s="15"/>
      <c r="S3945" s="15"/>
      <c r="T3945" s="10"/>
      <c r="W3945" s="6"/>
      <c r="X3945" s="6"/>
      <c r="Y3945" s="7"/>
      <c r="Z3945" s="8"/>
      <c r="AA3945" s="11"/>
      <c r="AB3945" s="11"/>
      <c r="AC3945" s="8"/>
      <c r="AD3945" s="8"/>
      <c r="AE3945" s="20"/>
    </row>
    <row r="3946" spans="13:31" hidden="1" x14ac:dyDescent="0.25">
      <c r="M3946" s="2"/>
      <c r="N3946" s="2"/>
      <c r="O3946" s="2"/>
      <c r="P3946" s="19"/>
      <c r="Q3946" s="9"/>
      <c r="R3946" s="15"/>
      <c r="S3946" s="15"/>
      <c r="T3946" s="10"/>
      <c r="W3946" s="6"/>
      <c r="X3946" s="6"/>
      <c r="Y3946" s="7"/>
      <c r="Z3946" s="8"/>
      <c r="AA3946" s="11"/>
      <c r="AB3946" s="11"/>
      <c r="AC3946" s="8"/>
      <c r="AD3946" s="8"/>
      <c r="AE3946" s="20"/>
    </row>
    <row r="3947" spans="13:31" hidden="1" x14ac:dyDescent="0.25">
      <c r="M3947" s="2"/>
      <c r="N3947" s="2"/>
      <c r="O3947" s="2"/>
      <c r="P3947" s="19"/>
      <c r="Q3947" s="9"/>
      <c r="R3947" s="15"/>
      <c r="S3947" s="15"/>
      <c r="T3947" s="10"/>
      <c r="W3947" s="6"/>
      <c r="X3947" s="6"/>
      <c r="Y3947" s="7"/>
      <c r="Z3947" s="8"/>
      <c r="AA3947" s="11"/>
      <c r="AB3947" s="11"/>
      <c r="AC3947" s="8"/>
      <c r="AD3947" s="8"/>
      <c r="AE3947" s="20"/>
    </row>
    <row r="3948" spans="13:31" hidden="1" x14ac:dyDescent="0.25">
      <c r="M3948" s="2"/>
      <c r="N3948" s="2"/>
      <c r="O3948" s="2"/>
      <c r="P3948" s="19"/>
      <c r="Q3948" s="9"/>
      <c r="R3948" s="15"/>
      <c r="S3948" s="15"/>
      <c r="T3948" s="10"/>
      <c r="W3948" s="6"/>
      <c r="X3948" s="6"/>
      <c r="Y3948" s="7"/>
      <c r="Z3948" s="8"/>
      <c r="AA3948" s="11"/>
      <c r="AB3948" s="11"/>
      <c r="AC3948" s="8"/>
      <c r="AD3948" s="8"/>
      <c r="AE3948" s="20"/>
    </row>
    <row r="3949" spans="13:31" hidden="1" x14ac:dyDescent="0.25">
      <c r="M3949" s="2"/>
      <c r="N3949" s="2"/>
      <c r="O3949" s="2"/>
      <c r="P3949" s="19"/>
      <c r="Q3949" s="9"/>
      <c r="R3949" s="15"/>
      <c r="S3949" s="15"/>
      <c r="T3949" s="10"/>
      <c r="W3949" s="6"/>
      <c r="X3949" s="6"/>
      <c r="Y3949" s="7"/>
      <c r="Z3949" s="8"/>
      <c r="AA3949" s="11"/>
      <c r="AB3949" s="11"/>
      <c r="AC3949" s="8"/>
      <c r="AD3949" s="8"/>
      <c r="AE3949" s="20"/>
    </row>
    <row r="3950" spans="13:31" hidden="1" x14ac:dyDescent="0.25">
      <c r="M3950" s="2"/>
      <c r="N3950" s="2"/>
      <c r="O3950" s="2"/>
      <c r="P3950" s="19"/>
      <c r="Q3950" s="9"/>
      <c r="R3950" s="15"/>
      <c r="S3950" s="15"/>
      <c r="T3950" s="10"/>
      <c r="W3950" s="6"/>
      <c r="X3950" s="6"/>
      <c r="Y3950" s="7"/>
      <c r="Z3950" s="8"/>
      <c r="AA3950" s="11"/>
      <c r="AB3950" s="11"/>
      <c r="AC3950" s="8"/>
      <c r="AD3950" s="8"/>
      <c r="AE3950" s="20"/>
    </row>
    <row r="3951" spans="13:31" hidden="1" x14ac:dyDescent="0.25">
      <c r="M3951" s="2"/>
      <c r="N3951" s="2"/>
      <c r="O3951" s="2"/>
      <c r="P3951" s="19"/>
      <c r="Q3951" s="9"/>
      <c r="R3951" s="15"/>
      <c r="S3951" s="15"/>
      <c r="T3951" s="10"/>
      <c r="W3951" s="6"/>
      <c r="X3951" s="6"/>
      <c r="Y3951" s="7"/>
      <c r="Z3951" s="8"/>
      <c r="AA3951" s="11"/>
      <c r="AB3951" s="11"/>
      <c r="AC3951" s="8"/>
      <c r="AD3951" s="8"/>
      <c r="AE3951" s="20"/>
    </row>
    <row r="3952" spans="13:31" hidden="1" x14ac:dyDescent="0.25">
      <c r="M3952" s="2"/>
      <c r="N3952" s="2"/>
      <c r="O3952" s="2"/>
      <c r="P3952" s="19"/>
      <c r="Q3952" s="9"/>
      <c r="R3952" s="15"/>
      <c r="S3952" s="15"/>
      <c r="T3952" s="10"/>
      <c r="W3952" s="6"/>
      <c r="X3952" s="6"/>
      <c r="Y3952" s="7"/>
      <c r="Z3952" s="8"/>
      <c r="AA3952" s="11"/>
      <c r="AB3952" s="11"/>
      <c r="AC3952" s="8"/>
      <c r="AD3952" s="8"/>
      <c r="AE3952" s="20"/>
    </row>
    <row r="3953" spans="13:31" hidden="1" x14ac:dyDescent="0.25">
      <c r="M3953" s="2"/>
      <c r="N3953" s="2"/>
      <c r="O3953" s="2"/>
      <c r="P3953" s="19"/>
      <c r="Q3953" s="9"/>
      <c r="R3953" s="15"/>
      <c r="S3953" s="15"/>
      <c r="T3953" s="10"/>
      <c r="W3953" s="6"/>
      <c r="X3953" s="6"/>
      <c r="Y3953" s="7"/>
      <c r="Z3953" s="8"/>
      <c r="AA3953" s="11"/>
      <c r="AB3953" s="11"/>
      <c r="AC3953" s="8"/>
      <c r="AD3953" s="8"/>
      <c r="AE3953" s="20"/>
    </row>
    <row r="3954" spans="13:31" hidden="1" x14ac:dyDescent="0.25">
      <c r="M3954" s="2"/>
      <c r="N3954" s="2"/>
      <c r="O3954" s="2"/>
      <c r="P3954" s="19"/>
      <c r="Q3954" s="9"/>
      <c r="R3954" s="15"/>
      <c r="S3954" s="15"/>
      <c r="T3954" s="10"/>
      <c r="W3954" s="6"/>
      <c r="X3954" s="6"/>
      <c r="Y3954" s="7"/>
      <c r="Z3954" s="8"/>
      <c r="AA3954" s="11"/>
      <c r="AB3954" s="11"/>
      <c r="AC3954" s="8"/>
      <c r="AD3954" s="8"/>
      <c r="AE3954" s="20"/>
    </row>
    <row r="3955" spans="13:31" hidden="1" x14ac:dyDescent="0.25">
      <c r="M3955" s="2"/>
      <c r="N3955" s="2"/>
      <c r="O3955" s="2"/>
      <c r="P3955" s="19"/>
      <c r="Q3955" s="9"/>
      <c r="R3955" s="15"/>
      <c r="S3955" s="15"/>
      <c r="T3955" s="10"/>
      <c r="W3955" s="6"/>
      <c r="X3955" s="6"/>
      <c r="Y3955" s="7"/>
      <c r="Z3955" s="8"/>
      <c r="AA3955" s="11"/>
      <c r="AB3955" s="11"/>
      <c r="AC3955" s="8"/>
      <c r="AD3955" s="8"/>
      <c r="AE3955" s="20"/>
    </row>
    <row r="3956" spans="13:31" hidden="1" x14ac:dyDescent="0.25">
      <c r="M3956" s="2"/>
      <c r="N3956" s="2"/>
      <c r="O3956" s="2"/>
      <c r="P3956" s="19"/>
      <c r="Q3956" s="9"/>
      <c r="R3956" s="15"/>
      <c r="S3956" s="15"/>
      <c r="T3956" s="10"/>
      <c r="W3956" s="6"/>
      <c r="X3956" s="6"/>
      <c r="Y3956" s="7"/>
      <c r="Z3956" s="8"/>
      <c r="AA3956" s="11"/>
      <c r="AB3956" s="11"/>
      <c r="AC3956" s="8"/>
      <c r="AD3956" s="8"/>
      <c r="AE3956" s="20"/>
    </row>
    <row r="3957" spans="13:31" hidden="1" x14ac:dyDescent="0.25">
      <c r="M3957" s="2"/>
      <c r="N3957" s="2"/>
      <c r="O3957" s="2"/>
      <c r="P3957" s="19"/>
      <c r="Q3957" s="9"/>
      <c r="R3957" s="15"/>
      <c r="S3957" s="15"/>
      <c r="T3957" s="10"/>
      <c r="W3957" s="6"/>
      <c r="X3957" s="6"/>
      <c r="Y3957" s="7"/>
      <c r="Z3957" s="8"/>
      <c r="AA3957" s="11"/>
      <c r="AB3957" s="11"/>
      <c r="AC3957" s="8"/>
      <c r="AD3957" s="8"/>
      <c r="AE3957" s="20"/>
    </row>
    <row r="3958" spans="13:31" hidden="1" x14ac:dyDescent="0.25">
      <c r="M3958" s="2"/>
      <c r="N3958" s="2"/>
      <c r="O3958" s="2"/>
      <c r="P3958" s="19"/>
      <c r="Q3958" s="9"/>
      <c r="R3958" s="15"/>
      <c r="S3958" s="15"/>
      <c r="T3958" s="10"/>
      <c r="W3958" s="6"/>
      <c r="X3958" s="6"/>
      <c r="Y3958" s="7"/>
      <c r="Z3958" s="8"/>
      <c r="AA3958" s="11"/>
      <c r="AB3958" s="11"/>
      <c r="AC3958" s="8"/>
      <c r="AD3958" s="8"/>
      <c r="AE3958" s="20"/>
    </row>
    <row r="3959" spans="13:31" hidden="1" x14ac:dyDescent="0.25">
      <c r="M3959" s="2"/>
      <c r="N3959" s="2"/>
      <c r="O3959" s="2"/>
      <c r="P3959" s="19"/>
      <c r="Q3959" s="9"/>
      <c r="R3959" s="15"/>
      <c r="S3959" s="15"/>
      <c r="T3959" s="10"/>
      <c r="W3959" s="6"/>
      <c r="X3959" s="6"/>
      <c r="Y3959" s="7"/>
      <c r="Z3959" s="8"/>
      <c r="AA3959" s="11"/>
      <c r="AB3959" s="11"/>
      <c r="AC3959" s="8"/>
      <c r="AD3959" s="8"/>
      <c r="AE3959" s="20"/>
    </row>
    <row r="3960" spans="13:31" hidden="1" x14ac:dyDescent="0.25">
      <c r="M3960" s="2"/>
      <c r="N3960" s="2"/>
      <c r="O3960" s="2"/>
      <c r="P3960" s="19"/>
      <c r="Q3960" s="9"/>
      <c r="R3960" s="15"/>
      <c r="S3960" s="15"/>
      <c r="T3960" s="10"/>
      <c r="W3960" s="6"/>
      <c r="X3960" s="6"/>
      <c r="Y3960" s="7"/>
      <c r="Z3960" s="8"/>
      <c r="AA3960" s="11"/>
      <c r="AB3960" s="11"/>
      <c r="AC3960" s="8"/>
      <c r="AD3960" s="8"/>
      <c r="AE3960" s="20"/>
    </row>
    <row r="3961" spans="13:31" hidden="1" x14ac:dyDescent="0.25">
      <c r="M3961" s="2"/>
      <c r="N3961" s="2"/>
      <c r="O3961" s="2"/>
      <c r="P3961" s="19"/>
      <c r="Q3961" s="9"/>
      <c r="R3961" s="15"/>
      <c r="S3961" s="15"/>
      <c r="T3961" s="10"/>
      <c r="W3961" s="6"/>
      <c r="X3961" s="6"/>
      <c r="Y3961" s="7"/>
      <c r="Z3961" s="8"/>
      <c r="AA3961" s="11"/>
      <c r="AB3961" s="11"/>
      <c r="AC3961" s="8"/>
      <c r="AD3961" s="8"/>
      <c r="AE3961" s="20"/>
    </row>
    <row r="3962" spans="13:31" hidden="1" x14ac:dyDescent="0.25">
      <c r="M3962" s="2"/>
      <c r="N3962" s="2"/>
      <c r="O3962" s="2"/>
      <c r="P3962" s="19"/>
      <c r="Q3962" s="9"/>
      <c r="R3962" s="15"/>
      <c r="S3962" s="15"/>
      <c r="T3962" s="10"/>
      <c r="W3962" s="6"/>
      <c r="X3962" s="6"/>
      <c r="Y3962" s="7"/>
      <c r="Z3962" s="8"/>
      <c r="AA3962" s="11"/>
      <c r="AB3962" s="11"/>
      <c r="AC3962" s="8"/>
      <c r="AD3962" s="8"/>
      <c r="AE3962" s="20"/>
    </row>
    <row r="3963" spans="13:31" hidden="1" x14ac:dyDescent="0.25">
      <c r="M3963" s="2"/>
      <c r="N3963" s="2"/>
      <c r="O3963" s="2"/>
      <c r="P3963" s="19"/>
      <c r="Q3963" s="9"/>
      <c r="R3963" s="15"/>
      <c r="S3963" s="15"/>
      <c r="T3963" s="10"/>
      <c r="W3963" s="6"/>
      <c r="X3963" s="6"/>
      <c r="Y3963" s="7"/>
      <c r="Z3963" s="8"/>
      <c r="AA3963" s="11"/>
      <c r="AB3963" s="11"/>
      <c r="AC3963" s="8"/>
      <c r="AD3963" s="8"/>
      <c r="AE3963" s="20"/>
    </row>
    <row r="3964" spans="13:31" hidden="1" x14ac:dyDescent="0.25">
      <c r="M3964" s="2"/>
      <c r="N3964" s="2"/>
      <c r="O3964" s="2"/>
      <c r="P3964" s="19"/>
      <c r="Q3964" s="9"/>
      <c r="R3964" s="15"/>
      <c r="S3964" s="15"/>
      <c r="T3964" s="10"/>
      <c r="W3964" s="6"/>
      <c r="X3964" s="6"/>
      <c r="Y3964" s="7"/>
      <c r="Z3964" s="8"/>
      <c r="AA3964" s="11"/>
      <c r="AB3964" s="11"/>
      <c r="AC3964" s="8"/>
      <c r="AD3964" s="8"/>
      <c r="AE3964" s="20"/>
    </row>
    <row r="3965" spans="13:31" hidden="1" x14ac:dyDescent="0.25">
      <c r="M3965" s="2"/>
      <c r="N3965" s="2"/>
      <c r="O3965" s="2"/>
      <c r="P3965" s="19"/>
      <c r="Q3965" s="9"/>
      <c r="R3965" s="15"/>
      <c r="S3965" s="15"/>
      <c r="T3965" s="10"/>
      <c r="W3965" s="6"/>
      <c r="X3965" s="6"/>
      <c r="Y3965" s="7"/>
      <c r="Z3965" s="8"/>
      <c r="AA3965" s="11"/>
      <c r="AB3965" s="11"/>
      <c r="AC3965" s="8"/>
      <c r="AD3965" s="8"/>
      <c r="AE3965" s="20"/>
    </row>
    <row r="3966" spans="13:31" hidden="1" x14ac:dyDescent="0.25">
      <c r="M3966" s="2"/>
      <c r="N3966" s="2"/>
      <c r="O3966" s="2"/>
      <c r="P3966" s="19"/>
      <c r="Q3966" s="9"/>
      <c r="R3966" s="15"/>
      <c r="S3966" s="15"/>
      <c r="T3966" s="10"/>
      <c r="W3966" s="6"/>
      <c r="X3966" s="6"/>
      <c r="Y3966" s="7"/>
      <c r="Z3966" s="8"/>
      <c r="AA3966" s="11"/>
      <c r="AB3966" s="11"/>
      <c r="AC3966" s="8"/>
      <c r="AD3966" s="8"/>
      <c r="AE3966" s="20"/>
    </row>
    <row r="3967" spans="13:31" hidden="1" x14ac:dyDescent="0.25">
      <c r="M3967" s="2"/>
      <c r="N3967" s="2"/>
      <c r="O3967" s="2"/>
      <c r="P3967" s="19"/>
      <c r="Q3967" s="9"/>
      <c r="R3967" s="15"/>
      <c r="S3967" s="15"/>
      <c r="T3967" s="10"/>
      <c r="W3967" s="6"/>
      <c r="X3967" s="6"/>
      <c r="Y3967" s="7"/>
      <c r="Z3967" s="8"/>
      <c r="AA3967" s="11"/>
      <c r="AB3967" s="11"/>
      <c r="AC3967" s="8"/>
      <c r="AD3967" s="8"/>
      <c r="AE3967" s="20"/>
    </row>
    <row r="3968" spans="13:31" hidden="1" x14ac:dyDescent="0.25">
      <c r="M3968" s="2"/>
      <c r="N3968" s="2"/>
      <c r="O3968" s="2"/>
      <c r="P3968" s="19"/>
      <c r="Q3968" s="9"/>
      <c r="R3968" s="15"/>
      <c r="S3968" s="15"/>
      <c r="T3968" s="10"/>
      <c r="W3968" s="6"/>
      <c r="X3968" s="6"/>
      <c r="Y3968" s="7"/>
      <c r="Z3968" s="8"/>
      <c r="AA3968" s="11"/>
      <c r="AB3968" s="11"/>
      <c r="AC3968" s="8"/>
      <c r="AD3968" s="8"/>
      <c r="AE3968" s="20"/>
    </row>
    <row r="3969" spans="13:31" hidden="1" x14ac:dyDescent="0.25">
      <c r="M3969" s="2"/>
      <c r="N3969" s="2"/>
      <c r="O3969" s="2"/>
      <c r="P3969" s="19"/>
      <c r="Q3969" s="9"/>
      <c r="R3969" s="15"/>
      <c r="S3969" s="15"/>
      <c r="T3969" s="10"/>
      <c r="W3969" s="6"/>
      <c r="X3969" s="6"/>
      <c r="Y3969" s="7"/>
      <c r="Z3969" s="8"/>
      <c r="AA3969" s="11"/>
      <c r="AB3969" s="11"/>
      <c r="AC3969" s="8"/>
      <c r="AD3969" s="8"/>
      <c r="AE3969" s="20"/>
    </row>
    <row r="3970" spans="13:31" hidden="1" x14ac:dyDescent="0.25">
      <c r="M3970" s="2"/>
      <c r="N3970" s="2"/>
      <c r="O3970" s="2"/>
      <c r="P3970" s="19"/>
      <c r="Q3970" s="9"/>
      <c r="R3970" s="15"/>
      <c r="S3970" s="15"/>
      <c r="T3970" s="10"/>
      <c r="W3970" s="6"/>
      <c r="X3970" s="6"/>
      <c r="Y3970" s="7"/>
      <c r="Z3970" s="8"/>
      <c r="AA3970" s="11"/>
      <c r="AB3970" s="11"/>
      <c r="AC3970" s="8"/>
      <c r="AD3970" s="8"/>
      <c r="AE3970" s="20"/>
    </row>
    <row r="3971" spans="13:31" hidden="1" x14ac:dyDescent="0.25">
      <c r="M3971" s="2"/>
      <c r="N3971" s="2"/>
      <c r="O3971" s="2"/>
      <c r="P3971" s="19"/>
      <c r="Q3971" s="9"/>
      <c r="R3971" s="15"/>
      <c r="S3971" s="15"/>
      <c r="T3971" s="10"/>
      <c r="W3971" s="6"/>
      <c r="X3971" s="6"/>
      <c r="Y3971" s="7"/>
      <c r="Z3971" s="8"/>
      <c r="AA3971" s="11"/>
      <c r="AB3971" s="11"/>
      <c r="AC3971" s="8"/>
      <c r="AD3971" s="8"/>
      <c r="AE3971" s="20"/>
    </row>
    <row r="3972" spans="13:31" hidden="1" x14ac:dyDescent="0.25">
      <c r="M3972" s="2"/>
      <c r="N3972" s="2"/>
      <c r="O3972" s="2"/>
      <c r="P3972" s="19"/>
      <c r="Q3972" s="9"/>
      <c r="R3972" s="15"/>
      <c r="S3972" s="15"/>
      <c r="T3972" s="10"/>
      <c r="W3972" s="6"/>
      <c r="X3972" s="6"/>
      <c r="Y3972" s="7"/>
      <c r="Z3972" s="8"/>
      <c r="AA3972" s="11"/>
      <c r="AB3972" s="11"/>
      <c r="AC3972" s="8"/>
      <c r="AD3972" s="8"/>
      <c r="AE3972" s="20"/>
    </row>
    <row r="3973" spans="13:31" hidden="1" x14ac:dyDescent="0.25">
      <c r="M3973" s="2"/>
      <c r="N3973" s="2"/>
      <c r="O3973" s="2"/>
      <c r="P3973" s="19"/>
      <c r="Q3973" s="9"/>
      <c r="R3973" s="15"/>
      <c r="S3973" s="15"/>
      <c r="T3973" s="10"/>
      <c r="W3973" s="6"/>
      <c r="X3973" s="6"/>
      <c r="Y3973" s="7"/>
      <c r="Z3973" s="8"/>
      <c r="AA3973" s="11"/>
      <c r="AB3973" s="11"/>
      <c r="AC3973" s="8"/>
      <c r="AD3973" s="8"/>
      <c r="AE3973" s="20"/>
    </row>
    <row r="3974" spans="13:31" hidden="1" x14ac:dyDescent="0.25">
      <c r="M3974" s="2"/>
      <c r="N3974" s="2"/>
      <c r="O3974" s="2"/>
      <c r="P3974" s="19"/>
      <c r="Q3974" s="9"/>
      <c r="R3974" s="15"/>
      <c r="S3974" s="15"/>
      <c r="T3974" s="10"/>
      <c r="W3974" s="6"/>
      <c r="X3974" s="6"/>
      <c r="Y3974" s="7"/>
      <c r="Z3974" s="8"/>
      <c r="AA3974" s="11"/>
      <c r="AB3974" s="11"/>
      <c r="AC3974" s="8"/>
      <c r="AD3974" s="8"/>
      <c r="AE3974" s="20"/>
    </row>
    <row r="3975" spans="13:31" hidden="1" x14ac:dyDescent="0.25">
      <c r="M3975" s="2"/>
      <c r="N3975" s="2"/>
      <c r="O3975" s="2"/>
      <c r="P3975" s="19"/>
      <c r="Q3975" s="9"/>
      <c r="R3975" s="15"/>
      <c r="S3975" s="15"/>
      <c r="T3975" s="10"/>
      <c r="W3975" s="6"/>
      <c r="X3975" s="6"/>
      <c r="Y3975" s="7"/>
      <c r="Z3975" s="8"/>
      <c r="AA3975" s="11"/>
      <c r="AB3975" s="11"/>
      <c r="AC3975" s="8"/>
      <c r="AD3975" s="8"/>
      <c r="AE3975" s="20"/>
    </row>
    <row r="3976" spans="13:31" hidden="1" x14ac:dyDescent="0.25">
      <c r="M3976" s="2"/>
      <c r="N3976" s="2"/>
      <c r="O3976" s="2"/>
      <c r="P3976" s="19"/>
      <c r="Q3976" s="9"/>
      <c r="R3976" s="15"/>
      <c r="S3976" s="15"/>
      <c r="T3976" s="10"/>
      <c r="W3976" s="6"/>
      <c r="X3976" s="6"/>
      <c r="Y3976" s="7"/>
      <c r="Z3976" s="8"/>
      <c r="AA3976" s="11"/>
      <c r="AB3976" s="11"/>
      <c r="AC3976" s="8"/>
      <c r="AD3976" s="8"/>
      <c r="AE3976" s="20"/>
    </row>
    <row r="3977" spans="13:31" hidden="1" x14ac:dyDescent="0.25">
      <c r="M3977" s="2"/>
      <c r="N3977" s="2"/>
      <c r="O3977" s="2"/>
      <c r="P3977" s="19"/>
      <c r="Q3977" s="9"/>
      <c r="R3977" s="15"/>
      <c r="S3977" s="15"/>
      <c r="T3977" s="10"/>
      <c r="W3977" s="6"/>
      <c r="X3977" s="6"/>
      <c r="Y3977" s="7"/>
      <c r="Z3977" s="8"/>
      <c r="AA3977" s="11"/>
      <c r="AB3977" s="11"/>
      <c r="AC3977" s="8"/>
      <c r="AD3977" s="8"/>
      <c r="AE3977" s="20"/>
    </row>
    <row r="3978" spans="13:31" hidden="1" x14ac:dyDescent="0.25">
      <c r="M3978" s="2"/>
      <c r="N3978" s="2"/>
      <c r="O3978" s="2"/>
      <c r="P3978" s="19"/>
      <c r="Q3978" s="9"/>
      <c r="R3978" s="15"/>
      <c r="S3978" s="15"/>
      <c r="T3978" s="10"/>
      <c r="W3978" s="6"/>
      <c r="X3978" s="6"/>
      <c r="Y3978" s="7"/>
      <c r="Z3978" s="8"/>
      <c r="AA3978" s="11"/>
      <c r="AB3978" s="11"/>
      <c r="AC3978" s="8"/>
      <c r="AD3978" s="8"/>
      <c r="AE3978" s="20"/>
    </row>
    <row r="3979" spans="13:31" hidden="1" x14ac:dyDescent="0.25">
      <c r="M3979" s="2"/>
      <c r="N3979" s="2"/>
      <c r="O3979" s="2"/>
      <c r="P3979" s="19"/>
      <c r="Q3979" s="9"/>
      <c r="R3979" s="15"/>
      <c r="S3979" s="15"/>
      <c r="T3979" s="10"/>
      <c r="W3979" s="6"/>
      <c r="X3979" s="6"/>
      <c r="Y3979" s="7"/>
      <c r="Z3979" s="8"/>
      <c r="AA3979" s="11"/>
      <c r="AB3979" s="11"/>
      <c r="AC3979" s="8"/>
      <c r="AD3979" s="8"/>
      <c r="AE3979" s="20"/>
    </row>
    <row r="3980" spans="13:31" hidden="1" x14ac:dyDescent="0.25">
      <c r="M3980" s="2"/>
      <c r="N3980" s="2"/>
      <c r="O3980" s="2"/>
      <c r="P3980" s="19"/>
      <c r="Q3980" s="9"/>
      <c r="R3980" s="15"/>
      <c r="S3980" s="15"/>
      <c r="T3980" s="10"/>
      <c r="W3980" s="6"/>
      <c r="X3980" s="6"/>
      <c r="Y3980" s="7"/>
      <c r="Z3980" s="8"/>
      <c r="AA3980" s="11"/>
      <c r="AB3980" s="11"/>
      <c r="AC3980" s="8"/>
      <c r="AD3980" s="8"/>
      <c r="AE3980" s="20"/>
    </row>
    <row r="3981" spans="13:31" hidden="1" x14ac:dyDescent="0.25">
      <c r="M3981" s="2"/>
      <c r="N3981" s="2"/>
      <c r="O3981" s="2"/>
      <c r="P3981" s="19"/>
      <c r="Q3981" s="9"/>
      <c r="R3981" s="15"/>
      <c r="S3981" s="15"/>
      <c r="T3981" s="10"/>
      <c r="W3981" s="6"/>
      <c r="X3981" s="6"/>
      <c r="Y3981" s="7"/>
      <c r="Z3981" s="8"/>
      <c r="AA3981" s="11"/>
      <c r="AB3981" s="11"/>
      <c r="AC3981" s="8"/>
      <c r="AD3981" s="8"/>
      <c r="AE3981" s="20"/>
    </row>
    <row r="3982" spans="13:31" hidden="1" x14ac:dyDescent="0.25">
      <c r="M3982" s="2"/>
      <c r="N3982" s="2"/>
      <c r="O3982" s="2"/>
      <c r="P3982" s="19"/>
      <c r="Q3982" s="9"/>
      <c r="R3982" s="15"/>
      <c r="S3982" s="15"/>
      <c r="T3982" s="10"/>
      <c r="W3982" s="6"/>
      <c r="X3982" s="6"/>
      <c r="Y3982" s="7"/>
      <c r="Z3982" s="8"/>
      <c r="AA3982" s="11"/>
      <c r="AB3982" s="11"/>
      <c r="AC3982" s="8"/>
      <c r="AD3982" s="8"/>
      <c r="AE3982" s="20"/>
    </row>
    <row r="3983" spans="13:31" hidden="1" x14ac:dyDescent="0.25">
      <c r="M3983" s="2"/>
      <c r="N3983" s="2"/>
      <c r="O3983" s="2"/>
      <c r="P3983" s="19"/>
      <c r="Q3983" s="9"/>
      <c r="R3983" s="15"/>
      <c r="S3983" s="15"/>
      <c r="T3983" s="10"/>
      <c r="W3983" s="6"/>
      <c r="X3983" s="6"/>
      <c r="Y3983" s="7"/>
      <c r="Z3983" s="8"/>
      <c r="AA3983" s="11"/>
      <c r="AB3983" s="11"/>
      <c r="AC3983" s="8"/>
      <c r="AD3983" s="8"/>
      <c r="AE3983" s="20"/>
    </row>
    <row r="3984" spans="13:31" hidden="1" x14ac:dyDescent="0.25">
      <c r="M3984" s="2"/>
      <c r="N3984" s="2"/>
      <c r="O3984" s="2"/>
      <c r="P3984" s="19"/>
      <c r="Q3984" s="9"/>
      <c r="R3984" s="15"/>
      <c r="S3984" s="15"/>
      <c r="T3984" s="10"/>
      <c r="W3984" s="6"/>
      <c r="X3984" s="6"/>
      <c r="Y3984" s="7"/>
      <c r="Z3984" s="8"/>
      <c r="AA3984" s="11"/>
      <c r="AB3984" s="11"/>
      <c r="AC3984" s="8"/>
      <c r="AD3984" s="8"/>
      <c r="AE3984" s="20"/>
    </row>
    <row r="3985" spans="13:31" hidden="1" x14ac:dyDescent="0.25">
      <c r="M3985" s="2"/>
      <c r="N3985" s="2"/>
      <c r="O3985" s="2"/>
      <c r="P3985" s="19"/>
      <c r="Q3985" s="9"/>
      <c r="R3985" s="15"/>
      <c r="S3985" s="15"/>
      <c r="T3985" s="10"/>
      <c r="W3985" s="6"/>
      <c r="X3985" s="6"/>
      <c r="Y3985" s="7"/>
      <c r="Z3985" s="8"/>
      <c r="AA3985" s="11"/>
      <c r="AB3985" s="11"/>
      <c r="AC3985" s="8"/>
      <c r="AD3985" s="8"/>
      <c r="AE3985" s="20"/>
    </row>
    <row r="3986" spans="13:31" hidden="1" x14ac:dyDescent="0.25">
      <c r="M3986" s="2"/>
      <c r="N3986" s="2"/>
      <c r="O3986" s="2"/>
      <c r="P3986" s="19"/>
      <c r="Q3986" s="9"/>
      <c r="R3986" s="15"/>
      <c r="S3986" s="15"/>
      <c r="T3986" s="10"/>
      <c r="W3986" s="6"/>
      <c r="X3986" s="6"/>
      <c r="Y3986" s="7"/>
      <c r="Z3986" s="8"/>
      <c r="AA3986" s="11"/>
      <c r="AB3986" s="11"/>
      <c r="AC3986" s="8"/>
      <c r="AD3986" s="8"/>
      <c r="AE3986" s="20"/>
    </row>
    <row r="3987" spans="13:31" hidden="1" x14ac:dyDescent="0.25">
      <c r="M3987" s="2"/>
      <c r="N3987" s="2"/>
      <c r="O3987" s="2"/>
      <c r="P3987" s="19"/>
      <c r="Q3987" s="9"/>
      <c r="R3987" s="15"/>
      <c r="S3987" s="15"/>
      <c r="T3987" s="10"/>
      <c r="W3987" s="6"/>
      <c r="X3987" s="6"/>
      <c r="Y3987" s="7"/>
      <c r="Z3987" s="8"/>
      <c r="AA3987" s="11"/>
      <c r="AB3987" s="11"/>
      <c r="AC3987" s="8"/>
      <c r="AD3987" s="8"/>
      <c r="AE3987" s="20"/>
    </row>
    <row r="3988" spans="13:31" hidden="1" x14ac:dyDescent="0.25">
      <c r="M3988" s="2"/>
      <c r="N3988" s="2"/>
      <c r="O3988" s="2"/>
      <c r="P3988" s="19"/>
      <c r="Q3988" s="9"/>
      <c r="R3988" s="15"/>
      <c r="S3988" s="15"/>
      <c r="T3988" s="10"/>
      <c r="W3988" s="6"/>
      <c r="X3988" s="6"/>
      <c r="Y3988" s="7"/>
      <c r="Z3988" s="8"/>
      <c r="AA3988" s="11"/>
      <c r="AB3988" s="11"/>
      <c r="AC3988" s="8"/>
      <c r="AD3988" s="8"/>
      <c r="AE3988" s="20"/>
    </row>
    <row r="3989" spans="13:31" hidden="1" x14ac:dyDescent="0.25">
      <c r="M3989" s="2"/>
      <c r="N3989" s="2"/>
      <c r="O3989" s="2"/>
      <c r="P3989" s="19"/>
      <c r="Q3989" s="9"/>
      <c r="R3989" s="15"/>
      <c r="S3989" s="15"/>
      <c r="T3989" s="10"/>
      <c r="W3989" s="6"/>
      <c r="X3989" s="6"/>
      <c r="Y3989" s="7"/>
      <c r="Z3989" s="8"/>
      <c r="AA3989" s="11"/>
      <c r="AB3989" s="11"/>
      <c r="AC3989" s="8"/>
      <c r="AD3989" s="8"/>
      <c r="AE3989" s="20"/>
    </row>
    <row r="3990" spans="13:31" hidden="1" x14ac:dyDescent="0.25">
      <c r="M3990" s="2"/>
      <c r="N3990" s="2"/>
      <c r="O3990" s="2"/>
      <c r="P3990" s="19"/>
      <c r="Q3990" s="9"/>
      <c r="R3990" s="15"/>
      <c r="S3990" s="15"/>
      <c r="T3990" s="10"/>
      <c r="W3990" s="6"/>
      <c r="X3990" s="6"/>
      <c r="Y3990" s="7"/>
      <c r="Z3990" s="8"/>
      <c r="AA3990" s="11"/>
      <c r="AB3990" s="11"/>
      <c r="AC3990" s="8"/>
      <c r="AD3990" s="8"/>
      <c r="AE3990" s="20"/>
    </row>
    <row r="3991" spans="13:31" hidden="1" x14ac:dyDescent="0.25">
      <c r="M3991" s="2"/>
      <c r="N3991" s="2"/>
      <c r="O3991" s="2"/>
      <c r="P3991" s="19"/>
      <c r="Q3991" s="9"/>
      <c r="R3991" s="15"/>
      <c r="S3991" s="15"/>
      <c r="T3991" s="10"/>
      <c r="W3991" s="6"/>
      <c r="X3991" s="6"/>
      <c r="Y3991" s="7"/>
      <c r="Z3991" s="8"/>
      <c r="AA3991" s="11"/>
      <c r="AB3991" s="11"/>
      <c r="AC3991" s="8"/>
      <c r="AD3991" s="8"/>
      <c r="AE3991" s="20"/>
    </row>
    <row r="3992" spans="13:31" hidden="1" x14ac:dyDescent="0.25">
      <c r="M3992" s="2"/>
      <c r="N3992" s="2"/>
      <c r="O3992" s="2"/>
      <c r="P3992" s="19"/>
      <c r="Q3992" s="9"/>
      <c r="R3992" s="15"/>
      <c r="S3992" s="15"/>
      <c r="T3992" s="10"/>
      <c r="W3992" s="6"/>
      <c r="X3992" s="6"/>
      <c r="Y3992" s="7"/>
      <c r="Z3992" s="8"/>
      <c r="AA3992" s="11"/>
      <c r="AB3992" s="11"/>
      <c r="AC3992" s="8"/>
      <c r="AD3992" s="8"/>
      <c r="AE3992" s="20"/>
    </row>
    <row r="3993" spans="13:31" hidden="1" x14ac:dyDescent="0.25">
      <c r="M3993" s="2"/>
      <c r="N3993" s="2"/>
      <c r="O3993" s="2"/>
      <c r="P3993" s="19"/>
      <c r="Q3993" s="9"/>
      <c r="R3993" s="15"/>
      <c r="S3993" s="15"/>
      <c r="T3993" s="10"/>
      <c r="W3993" s="6"/>
      <c r="X3993" s="6"/>
      <c r="Y3993" s="7"/>
      <c r="Z3993" s="8"/>
      <c r="AA3993" s="11"/>
      <c r="AB3993" s="11"/>
      <c r="AC3993" s="8"/>
      <c r="AD3993" s="8"/>
      <c r="AE3993" s="20"/>
    </row>
    <row r="3994" spans="13:31" hidden="1" x14ac:dyDescent="0.25">
      <c r="M3994" s="2"/>
      <c r="N3994" s="2"/>
      <c r="O3994" s="2"/>
      <c r="P3994" s="19"/>
      <c r="Q3994" s="9"/>
      <c r="R3994" s="15"/>
      <c r="S3994" s="15"/>
      <c r="T3994" s="10"/>
      <c r="W3994" s="6"/>
      <c r="X3994" s="6"/>
      <c r="Y3994" s="7"/>
      <c r="Z3994" s="8"/>
      <c r="AA3994" s="11"/>
      <c r="AB3994" s="11"/>
      <c r="AC3994" s="8"/>
      <c r="AD3994" s="8"/>
      <c r="AE3994" s="20"/>
    </row>
    <row r="3995" spans="13:31" hidden="1" x14ac:dyDescent="0.25">
      <c r="M3995" s="2"/>
      <c r="N3995" s="2"/>
      <c r="O3995" s="2"/>
      <c r="P3995" s="19"/>
      <c r="Q3995" s="9"/>
      <c r="R3995" s="15"/>
      <c r="S3995" s="15"/>
      <c r="T3995" s="10"/>
      <c r="W3995" s="6"/>
      <c r="X3995" s="6"/>
      <c r="Y3995" s="7"/>
      <c r="Z3995" s="8"/>
      <c r="AA3995" s="11"/>
      <c r="AB3995" s="11"/>
      <c r="AC3995" s="8"/>
      <c r="AD3995" s="8"/>
      <c r="AE3995" s="20"/>
    </row>
    <row r="3996" spans="13:31" hidden="1" x14ac:dyDescent="0.25">
      <c r="M3996" s="2"/>
      <c r="N3996" s="2"/>
      <c r="O3996" s="2"/>
      <c r="P3996" s="19"/>
      <c r="Q3996" s="9"/>
      <c r="R3996" s="15"/>
      <c r="S3996" s="15"/>
      <c r="T3996" s="10"/>
      <c r="W3996" s="6"/>
      <c r="X3996" s="6"/>
      <c r="Y3996" s="7"/>
      <c r="Z3996" s="8"/>
      <c r="AA3996" s="11"/>
      <c r="AB3996" s="11"/>
      <c r="AC3996" s="8"/>
      <c r="AD3996" s="8"/>
      <c r="AE3996" s="20"/>
    </row>
    <row r="3997" spans="13:31" hidden="1" x14ac:dyDescent="0.25">
      <c r="M3997" s="2"/>
      <c r="N3997" s="2"/>
      <c r="O3997" s="2"/>
      <c r="P3997" s="19"/>
      <c r="Q3997" s="9"/>
      <c r="R3997" s="15"/>
      <c r="S3997" s="15"/>
      <c r="T3997" s="10"/>
      <c r="W3997" s="6"/>
      <c r="X3997" s="6"/>
      <c r="Y3997" s="7"/>
      <c r="Z3997" s="8"/>
      <c r="AA3997" s="11"/>
      <c r="AB3997" s="11"/>
      <c r="AC3997" s="8"/>
      <c r="AD3997" s="8"/>
      <c r="AE3997" s="20"/>
    </row>
    <row r="3998" spans="13:31" hidden="1" x14ac:dyDescent="0.25">
      <c r="M3998" s="2"/>
      <c r="N3998" s="2"/>
      <c r="O3998" s="2"/>
      <c r="P3998" s="19"/>
      <c r="Q3998" s="9"/>
      <c r="R3998" s="15"/>
      <c r="S3998" s="15"/>
      <c r="T3998" s="10"/>
      <c r="W3998" s="6"/>
      <c r="X3998" s="6"/>
      <c r="Y3998" s="7"/>
      <c r="Z3998" s="8"/>
      <c r="AA3998" s="11"/>
      <c r="AB3998" s="11"/>
      <c r="AC3998" s="8"/>
      <c r="AD3998" s="8"/>
      <c r="AE3998" s="20"/>
    </row>
    <row r="3999" spans="13:31" hidden="1" x14ac:dyDescent="0.25">
      <c r="M3999" s="2"/>
      <c r="N3999" s="2"/>
      <c r="O3999" s="2"/>
      <c r="P3999" s="19"/>
      <c r="Q3999" s="9"/>
      <c r="R3999" s="15"/>
      <c r="S3999" s="15"/>
      <c r="T3999" s="10"/>
      <c r="W3999" s="6"/>
      <c r="X3999" s="6"/>
      <c r="Y3999" s="7"/>
      <c r="Z3999" s="8"/>
      <c r="AA3999" s="11"/>
      <c r="AB3999" s="11"/>
      <c r="AC3999" s="8"/>
      <c r="AD3999" s="8"/>
      <c r="AE3999" s="20"/>
    </row>
    <row r="4000" spans="13:31" hidden="1" x14ac:dyDescent="0.25">
      <c r="M4000" s="2"/>
      <c r="N4000" s="2"/>
      <c r="O4000" s="2"/>
      <c r="P4000" s="19"/>
      <c r="Q4000" s="9"/>
      <c r="R4000" s="15"/>
      <c r="S4000" s="15"/>
      <c r="T4000" s="10"/>
      <c r="W4000" s="6"/>
      <c r="X4000" s="6"/>
      <c r="Y4000" s="7"/>
      <c r="Z4000" s="8"/>
      <c r="AA4000" s="11"/>
      <c r="AB4000" s="11"/>
      <c r="AC4000" s="8"/>
      <c r="AD4000" s="8"/>
      <c r="AE4000" s="20"/>
    </row>
    <row r="4001" spans="13:31" hidden="1" x14ac:dyDescent="0.25">
      <c r="M4001" s="2"/>
      <c r="N4001" s="2"/>
      <c r="O4001" s="2"/>
      <c r="P4001" s="19"/>
      <c r="Q4001" s="9"/>
      <c r="R4001" s="15"/>
      <c r="S4001" s="15"/>
      <c r="T4001" s="10"/>
      <c r="W4001" s="6"/>
      <c r="X4001" s="6"/>
      <c r="Y4001" s="7"/>
      <c r="Z4001" s="8"/>
      <c r="AA4001" s="11"/>
      <c r="AB4001" s="11"/>
      <c r="AC4001" s="8"/>
      <c r="AD4001" s="8"/>
      <c r="AE4001" s="20"/>
    </row>
    <row r="4002" spans="13:31" hidden="1" x14ac:dyDescent="0.25">
      <c r="M4002" s="2"/>
      <c r="N4002" s="2"/>
      <c r="O4002" s="2"/>
      <c r="P4002" s="19"/>
      <c r="Q4002" s="9"/>
      <c r="R4002" s="15"/>
      <c r="S4002" s="15"/>
      <c r="T4002" s="10"/>
      <c r="W4002" s="6"/>
      <c r="X4002" s="6"/>
      <c r="Y4002" s="7"/>
      <c r="Z4002" s="8"/>
      <c r="AA4002" s="11"/>
      <c r="AB4002" s="11"/>
      <c r="AC4002" s="8"/>
      <c r="AD4002" s="8"/>
      <c r="AE4002" s="20"/>
    </row>
    <row r="4003" spans="13:31" hidden="1" x14ac:dyDescent="0.25">
      <c r="M4003" s="2"/>
      <c r="N4003" s="2"/>
      <c r="O4003" s="2"/>
      <c r="P4003" s="19"/>
      <c r="Q4003" s="9"/>
      <c r="R4003" s="15"/>
      <c r="S4003" s="15"/>
      <c r="T4003" s="10"/>
      <c r="W4003" s="6"/>
      <c r="X4003" s="6"/>
      <c r="Y4003" s="7"/>
      <c r="Z4003" s="8"/>
      <c r="AA4003" s="11"/>
      <c r="AB4003" s="11"/>
      <c r="AC4003" s="8"/>
      <c r="AD4003" s="8"/>
      <c r="AE4003" s="20"/>
    </row>
    <row r="4004" spans="13:31" hidden="1" x14ac:dyDescent="0.25">
      <c r="M4004" s="2"/>
      <c r="N4004" s="2"/>
      <c r="O4004" s="2"/>
      <c r="P4004" s="19"/>
      <c r="Q4004" s="9"/>
      <c r="R4004" s="15"/>
      <c r="S4004" s="15"/>
      <c r="T4004" s="10"/>
      <c r="W4004" s="6"/>
      <c r="X4004" s="6"/>
      <c r="Y4004" s="7"/>
      <c r="Z4004" s="8"/>
      <c r="AA4004" s="11"/>
      <c r="AB4004" s="11"/>
      <c r="AC4004" s="8"/>
      <c r="AD4004" s="8"/>
      <c r="AE4004" s="20"/>
    </row>
    <row r="4005" spans="13:31" hidden="1" x14ac:dyDescent="0.25">
      <c r="W4005" s="6"/>
      <c r="X4005" s="6"/>
      <c r="Y4005" s="7"/>
      <c r="Z4005" s="8"/>
      <c r="AA4005" s="11"/>
      <c r="AB4005" s="11"/>
      <c r="AC4005" s="8"/>
      <c r="AD4005" s="8"/>
      <c r="AE4005" s="20"/>
    </row>
    <row r="4006" spans="13:31" hidden="1" x14ac:dyDescent="0.25">
      <c r="W4006" s="6"/>
      <c r="X4006" s="6"/>
      <c r="Y4006" s="7"/>
      <c r="Z4006" s="8"/>
      <c r="AA4006" s="11"/>
      <c r="AB4006" s="11"/>
      <c r="AC4006" s="8"/>
      <c r="AD4006" s="8"/>
      <c r="AE4006" s="20"/>
    </row>
    <row r="4007" spans="13:31" hidden="1" x14ac:dyDescent="0.25">
      <c r="W4007" s="6"/>
      <c r="X4007" s="6"/>
      <c r="Y4007" s="7"/>
      <c r="Z4007" s="8"/>
      <c r="AA4007" s="11"/>
      <c r="AB4007" s="11"/>
      <c r="AC4007" s="8"/>
      <c r="AD4007" s="8"/>
      <c r="AE4007" s="20"/>
    </row>
    <row r="4008" spans="13:31" hidden="1" x14ac:dyDescent="0.25">
      <c r="W4008" s="6"/>
      <c r="X4008" s="6"/>
      <c r="Y4008" s="7"/>
      <c r="Z4008" s="8"/>
      <c r="AA4008" s="11"/>
      <c r="AB4008" s="11"/>
      <c r="AC4008" s="8"/>
      <c r="AD4008" s="8"/>
      <c r="AE4008" s="20"/>
    </row>
    <row r="4009" spans="13:31" hidden="1" x14ac:dyDescent="0.25">
      <c r="W4009" s="6"/>
      <c r="X4009" s="6"/>
      <c r="Y4009" s="7"/>
      <c r="Z4009" s="8"/>
      <c r="AA4009" s="11"/>
      <c r="AB4009" s="11"/>
      <c r="AC4009" s="8"/>
      <c r="AD4009" s="8"/>
      <c r="AE4009" s="20"/>
    </row>
    <row r="4010" spans="13:31" hidden="1" x14ac:dyDescent="0.25">
      <c r="W4010" s="6"/>
      <c r="X4010" s="6"/>
      <c r="Y4010" s="7"/>
      <c r="Z4010" s="8"/>
      <c r="AA4010" s="11"/>
      <c r="AB4010" s="11"/>
      <c r="AC4010" s="8"/>
      <c r="AD4010" s="8"/>
      <c r="AE4010" s="20"/>
    </row>
    <row r="4011" spans="13:31" hidden="1" x14ac:dyDescent="0.25">
      <c r="W4011" s="6"/>
      <c r="X4011" s="6"/>
      <c r="Y4011" s="7"/>
      <c r="Z4011" s="8"/>
      <c r="AA4011" s="11"/>
      <c r="AB4011" s="11"/>
      <c r="AC4011" s="8"/>
      <c r="AD4011" s="8"/>
      <c r="AE4011" s="20"/>
    </row>
    <row r="4012" spans="13:31" hidden="1" x14ac:dyDescent="0.25">
      <c r="W4012" s="6"/>
      <c r="X4012" s="6"/>
      <c r="Y4012" s="7"/>
      <c r="Z4012" s="8"/>
      <c r="AA4012" s="11"/>
      <c r="AB4012" s="11"/>
      <c r="AC4012" s="8"/>
      <c r="AD4012" s="8"/>
      <c r="AE4012" s="20"/>
    </row>
    <row r="4013" spans="13:31" hidden="1" x14ac:dyDescent="0.25">
      <c r="W4013" s="6"/>
      <c r="X4013" s="6"/>
      <c r="Y4013" s="7"/>
      <c r="Z4013" s="8"/>
      <c r="AA4013" s="11"/>
      <c r="AB4013" s="11"/>
      <c r="AC4013" s="8"/>
      <c r="AD4013" s="8"/>
      <c r="AE4013" s="20"/>
    </row>
    <row r="4014" spans="13:31" hidden="1" x14ac:dyDescent="0.25">
      <c r="W4014" s="6"/>
      <c r="X4014" s="6"/>
      <c r="Y4014" s="7"/>
      <c r="Z4014" s="8"/>
      <c r="AA4014" s="11"/>
      <c r="AB4014" s="11"/>
      <c r="AC4014" s="8"/>
      <c r="AD4014" s="8"/>
      <c r="AE4014" s="20"/>
    </row>
    <row r="4015" spans="13:31" hidden="1" x14ac:dyDescent="0.25">
      <c r="W4015" s="6"/>
      <c r="X4015" s="6"/>
      <c r="Y4015" s="7"/>
      <c r="Z4015" s="8"/>
      <c r="AA4015" s="11"/>
      <c r="AB4015" s="11"/>
      <c r="AC4015" s="8"/>
      <c r="AD4015" s="8"/>
      <c r="AE4015" s="20"/>
    </row>
    <row r="4016" spans="13:31" hidden="1" x14ac:dyDescent="0.25">
      <c r="W4016" s="6"/>
      <c r="X4016" s="6"/>
      <c r="Y4016" s="7"/>
      <c r="Z4016" s="8"/>
      <c r="AA4016" s="11"/>
      <c r="AB4016" s="11"/>
      <c r="AC4016" s="8"/>
      <c r="AD4016" s="8"/>
      <c r="AE4016" s="20"/>
    </row>
    <row r="4017" spans="23:31" hidden="1" x14ac:dyDescent="0.25">
      <c r="W4017" s="6"/>
      <c r="X4017" s="6"/>
      <c r="Y4017" s="7"/>
      <c r="Z4017" s="8"/>
      <c r="AA4017" s="11"/>
      <c r="AB4017" s="11"/>
      <c r="AC4017" s="8"/>
      <c r="AD4017" s="8"/>
      <c r="AE4017" s="20"/>
    </row>
    <row r="4018" spans="23:31" hidden="1" x14ac:dyDescent="0.25">
      <c r="W4018" s="6"/>
      <c r="X4018" s="6"/>
      <c r="Y4018" s="7"/>
      <c r="Z4018" s="8"/>
      <c r="AA4018" s="11"/>
      <c r="AB4018" s="11"/>
      <c r="AC4018" s="8"/>
      <c r="AD4018" s="8"/>
      <c r="AE4018" s="20"/>
    </row>
    <row r="4019" spans="23:31" hidden="1" x14ac:dyDescent="0.25">
      <c r="W4019" s="6"/>
      <c r="X4019" s="6"/>
      <c r="Y4019" s="7"/>
      <c r="Z4019" s="8"/>
      <c r="AA4019" s="11"/>
      <c r="AB4019" s="11"/>
      <c r="AC4019" s="8"/>
      <c r="AD4019" s="8"/>
      <c r="AE4019" s="20"/>
    </row>
    <row r="4020" spans="23:31" hidden="1" x14ac:dyDescent="0.25">
      <c r="W4020" s="6"/>
      <c r="X4020" s="6"/>
      <c r="Y4020" s="7"/>
      <c r="Z4020" s="8"/>
      <c r="AA4020" s="11"/>
      <c r="AB4020" s="11"/>
      <c r="AC4020" s="8"/>
      <c r="AD4020" s="8"/>
      <c r="AE4020" s="20"/>
    </row>
    <row r="4021" spans="23:31" hidden="1" x14ac:dyDescent="0.25">
      <c r="W4021" s="6"/>
      <c r="X4021" s="6"/>
      <c r="Y4021" s="7"/>
      <c r="Z4021" s="8"/>
      <c r="AA4021" s="11"/>
      <c r="AB4021" s="11"/>
      <c r="AC4021" s="8"/>
      <c r="AD4021" s="8"/>
      <c r="AE4021" s="20"/>
    </row>
    <row r="4022" spans="23:31" hidden="1" x14ac:dyDescent="0.25">
      <c r="W4022" s="6"/>
      <c r="X4022" s="6"/>
      <c r="Y4022" s="7"/>
      <c r="Z4022" s="8"/>
      <c r="AA4022" s="11"/>
      <c r="AB4022" s="11"/>
      <c r="AC4022" s="8"/>
      <c r="AD4022" s="8"/>
      <c r="AE4022" s="20"/>
    </row>
    <row r="4023" spans="23:31" hidden="1" x14ac:dyDescent="0.25">
      <c r="W4023" s="6"/>
      <c r="X4023" s="6"/>
      <c r="Y4023" s="7"/>
      <c r="Z4023" s="8"/>
      <c r="AA4023" s="11"/>
      <c r="AB4023" s="11"/>
      <c r="AC4023" s="8"/>
      <c r="AD4023" s="8"/>
      <c r="AE4023" s="20"/>
    </row>
    <row r="4024" spans="23:31" hidden="1" x14ac:dyDescent="0.25">
      <c r="W4024" s="6"/>
      <c r="X4024" s="6"/>
      <c r="Y4024" s="7"/>
      <c r="Z4024" s="8"/>
      <c r="AA4024" s="11"/>
      <c r="AB4024" s="11"/>
      <c r="AC4024" s="8"/>
      <c r="AD4024" s="8"/>
      <c r="AE4024" s="20"/>
    </row>
    <row r="4025" spans="23:31" hidden="1" x14ac:dyDescent="0.25">
      <c r="W4025" s="6"/>
      <c r="X4025" s="6"/>
      <c r="Y4025" s="7"/>
      <c r="Z4025" s="8"/>
      <c r="AA4025" s="11"/>
      <c r="AB4025" s="11"/>
      <c r="AC4025" s="8"/>
      <c r="AD4025" s="8"/>
      <c r="AE4025" s="20"/>
    </row>
    <row r="4026" spans="23:31" hidden="1" x14ac:dyDescent="0.25">
      <c r="W4026" s="6"/>
      <c r="X4026" s="6"/>
      <c r="Y4026" s="7"/>
      <c r="Z4026" s="8"/>
      <c r="AA4026" s="11"/>
      <c r="AB4026" s="11"/>
      <c r="AC4026" s="8"/>
      <c r="AD4026" s="8"/>
      <c r="AE4026" s="20"/>
    </row>
    <row r="4027" spans="23:31" hidden="1" x14ac:dyDescent="0.25">
      <c r="W4027" s="6"/>
      <c r="X4027" s="6"/>
      <c r="Y4027" s="7"/>
      <c r="Z4027" s="8"/>
      <c r="AA4027" s="11"/>
      <c r="AB4027" s="11"/>
      <c r="AC4027" s="8"/>
      <c r="AD4027" s="8"/>
      <c r="AE4027" s="20"/>
    </row>
    <row r="4028" spans="23:31" hidden="1" x14ac:dyDescent="0.25">
      <c r="W4028" s="6"/>
      <c r="X4028" s="6"/>
      <c r="Y4028" s="7"/>
      <c r="Z4028" s="8"/>
      <c r="AA4028" s="11"/>
      <c r="AB4028" s="11"/>
      <c r="AC4028" s="8"/>
      <c r="AD4028" s="8"/>
      <c r="AE4028" s="20"/>
    </row>
    <row r="4029" spans="23:31" hidden="1" x14ac:dyDescent="0.25">
      <c r="W4029" s="6"/>
      <c r="X4029" s="6"/>
      <c r="Y4029" s="7"/>
      <c r="Z4029" s="8"/>
      <c r="AA4029" s="11"/>
      <c r="AB4029" s="11"/>
      <c r="AC4029" s="8"/>
      <c r="AD4029" s="8"/>
      <c r="AE4029" s="20"/>
    </row>
    <row r="4030" spans="23:31" hidden="1" x14ac:dyDescent="0.25">
      <c r="W4030" s="6"/>
      <c r="X4030" s="6"/>
      <c r="Y4030" s="7"/>
      <c r="Z4030" s="8"/>
      <c r="AA4030" s="11"/>
      <c r="AB4030" s="11"/>
      <c r="AC4030" s="8"/>
      <c r="AD4030" s="8"/>
      <c r="AE4030" s="20"/>
    </row>
    <row r="4031" spans="23:31" hidden="1" x14ac:dyDescent="0.25">
      <c r="W4031" s="6"/>
      <c r="X4031" s="6"/>
      <c r="Y4031" s="7"/>
      <c r="Z4031" s="8"/>
      <c r="AA4031" s="11"/>
      <c r="AB4031" s="11"/>
      <c r="AC4031" s="8"/>
      <c r="AD4031" s="8"/>
      <c r="AE4031" s="20"/>
    </row>
    <row r="4032" spans="23:31" hidden="1" x14ac:dyDescent="0.25">
      <c r="W4032" s="6"/>
      <c r="X4032" s="6"/>
      <c r="Y4032" s="7"/>
      <c r="Z4032" s="8"/>
      <c r="AA4032" s="11"/>
      <c r="AB4032" s="11"/>
      <c r="AC4032" s="8"/>
      <c r="AD4032" s="8"/>
      <c r="AE4032" s="20"/>
    </row>
    <row r="4033" spans="23:31" hidden="1" x14ac:dyDescent="0.25">
      <c r="W4033" s="6"/>
      <c r="X4033" s="6"/>
      <c r="Y4033" s="7"/>
      <c r="Z4033" s="8"/>
      <c r="AA4033" s="11"/>
      <c r="AB4033" s="11"/>
      <c r="AC4033" s="8"/>
      <c r="AD4033" s="8"/>
      <c r="AE4033" s="20"/>
    </row>
    <row r="4034" spans="23:31" hidden="1" x14ac:dyDescent="0.25">
      <c r="W4034" s="6"/>
      <c r="X4034" s="6"/>
      <c r="Y4034" s="7"/>
      <c r="Z4034" s="8"/>
      <c r="AA4034" s="11"/>
      <c r="AB4034" s="11"/>
      <c r="AC4034" s="8"/>
      <c r="AD4034" s="8"/>
      <c r="AE4034" s="20"/>
    </row>
    <row r="4035" spans="23:31" hidden="1" x14ac:dyDescent="0.25">
      <c r="W4035" s="6"/>
      <c r="X4035" s="6"/>
      <c r="Y4035" s="7"/>
      <c r="Z4035" s="8"/>
      <c r="AA4035" s="11"/>
      <c r="AB4035" s="11"/>
      <c r="AC4035" s="8"/>
      <c r="AD4035" s="8"/>
      <c r="AE4035" s="20"/>
    </row>
    <row r="4036" spans="23:31" hidden="1" x14ac:dyDescent="0.25">
      <c r="W4036" s="6"/>
      <c r="X4036" s="6"/>
      <c r="Y4036" s="7"/>
      <c r="Z4036" s="8"/>
      <c r="AA4036" s="11"/>
      <c r="AB4036" s="11"/>
      <c r="AC4036" s="8"/>
      <c r="AD4036" s="8"/>
      <c r="AE4036" s="20"/>
    </row>
    <row r="4037" spans="23:31" hidden="1" x14ac:dyDescent="0.25">
      <c r="W4037" s="6"/>
      <c r="X4037" s="6"/>
      <c r="Y4037" s="7"/>
      <c r="Z4037" s="8"/>
      <c r="AA4037" s="11"/>
      <c r="AB4037" s="11"/>
      <c r="AC4037" s="8"/>
      <c r="AD4037" s="8"/>
      <c r="AE4037" s="20"/>
    </row>
    <row r="4038" spans="23:31" hidden="1" x14ac:dyDescent="0.25">
      <c r="W4038" s="6"/>
      <c r="X4038" s="6"/>
      <c r="Y4038" s="7"/>
      <c r="Z4038" s="8"/>
      <c r="AA4038" s="11"/>
      <c r="AB4038" s="11"/>
      <c r="AC4038" s="8"/>
      <c r="AD4038" s="8"/>
      <c r="AE4038" s="20"/>
    </row>
    <row r="4039" spans="23:31" hidden="1" x14ac:dyDescent="0.25">
      <c r="W4039" s="6"/>
      <c r="X4039" s="6"/>
      <c r="Y4039" s="7"/>
      <c r="Z4039" s="8"/>
      <c r="AA4039" s="11"/>
      <c r="AB4039" s="11"/>
      <c r="AC4039" s="8"/>
      <c r="AD4039" s="8"/>
      <c r="AE4039" s="20"/>
    </row>
    <row r="4040" spans="23:31" hidden="1" x14ac:dyDescent="0.25">
      <c r="W4040" s="6"/>
      <c r="X4040" s="6"/>
      <c r="Y4040" s="7"/>
      <c r="Z4040" s="8"/>
      <c r="AA4040" s="11"/>
      <c r="AB4040" s="11"/>
      <c r="AC4040" s="8"/>
      <c r="AD4040" s="8"/>
      <c r="AE4040" s="20"/>
    </row>
    <row r="4041" spans="23:31" hidden="1" x14ac:dyDescent="0.25">
      <c r="W4041" s="6"/>
      <c r="X4041" s="6"/>
      <c r="Y4041" s="7"/>
      <c r="Z4041" s="8"/>
      <c r="AA4041" s="11"/>
      <c r="AB4041" s="11"/>
      <c r="AC4041" s="8"/>
      <c r="AD4041" s="8"/>
      <c r="AE4041" s="20"/>
    </row>
    <row r="4042" spans="23:31" hidden="1" x14ac:dyDescent="0.25">
      <c r="W4042" s="6"/>
      <c r="X4042" s="6"/>
      <c r="Y4042" s="7"/>
      <c r="Z4042" s="8"/>
      <c r="AA4042" s="11"/>
      <c r="AB4042" s="11"/>
      <c r="AC4042" s="8"/>
      <c r="AD4042" s="8"/>
      <c r="AE4042" s="20"/>
    </row>
    <row r="4043" spans="23:31" hidden="1" x14ac:dyDescent="0.25">
      <c r="W4043" s="6"/>
      <c r="X4043" s="6"/>
      <c r="Y4043" s="7"/>
      <c r="Z4043" s="8"/>
      <c r="AA4043" s="11"/>
      <c r="AB4043" s="11"/>
      <c r="AC4043" s="8"/>
      <c r="AD4043" s="8"/>
      <c r="AE4043" s="20"/>
    </row>
    <row r="4044" spans="23:31" hidden="1" x14ac:dyDescent="0.25">
      <c r="W4044" s="6"/>
      <c r="X4044" s="6"/>
      <c r="Y4044" s="7"/>
      <c r="Z4044" s="8"/>
      <c r="AA4044" s="11"/>
      <c r="AB4044" s="11"/>
      <c r="AC4044" s="8"/>
      <c r="AD4044" s="8"/>
      <c r="AE4044" s="20"/>
    </row>
    <row r="4045" spans="23:31" hidden="1" x14ac:dyDescent="0.25">
      <c r="W4045" s="6"/>
      <c r="X4045" s="6"/>
      <c r="Y4045" s="7"/>
      <c r="Z4045" s="8"/>
      <c r="AA4045" s="11"/>
      <c r="AB4045" s="11"/>
      <c r="AC4045" s="8"/>
      <c r="AD4045" s="8"/>
      <c r="AE4045" s="20"/>
    </row>
    <row r="4046" spans="23:31" hidden="1" x14ac:dyDescent="0.25">
      <c r="W4046" s="6"/>
      <c r="X4046" s="6"/>
      <c r="Y4046" s="7"/>
      <c r="Z4046" s="8"/>
      <c r="AA4046" s="11"/>
      <c r="AB4046" s="11"/>
      <c r="AC4046" s="8"/>
      <c r="AD4046" s="8"/>
      <c r="AE4046" s="20"/>
    </row>
    <row r="4047" spans="23:31" hidden="1" x14ac:dyDescent="0.25">
      <c r="W4047" s="6"/>
      <c r="X4047" s="6"/>
      <c r="Y4047" s="7"/>
      <c r="Z4047" s="8"/>
      <c r="AA4047" s="11"/>
      <c r="AB4047" s="11"/>
      <c r="AC4047" s="8"/>
      <c r="AD4047" s="8"/>
      <c r="AE4047" s="20"/>
    </row>
    <row r="4048" spans="23:31" hidden="1" x14ac:dyDescent="0.25">
      <c r="W4048" s="6"/>
      <c r="X4048" s="6"/>
      <c r="Y4048" s="7"/>
      <c r="Z4048" s="8"/>
      <c r="AA4048" s="11"/>
      <c r="AB4048" s="11"/>
      <c r="AC4048" s="8"/>
      <c r="AD4048" s="8"/>
      <c r="AE4048" s="20"/>
    </row>
    <row r="4049" spans="23:31" hidden="1" x14ac:dyDescent="0.25">
      <c r="W4049" s="6"/>
      <c r="X4049" s="6"/>
      <c r="Y4049" s="7"/>
      <c r="Z4049" s="8"/>
      <c r="AA4049" s="11"/>
      <c r="AB4049" s="11"/>
      <c r="AC4049" s="8"/>
      <c r="AD4049" s="8"/>
      <c r="AE4049" s="20"/>
    </row>
    <row r="4050" spans="23:31" hidden="1" x14ac:dyDescent="0.25">
      <c r="W4050" s="6"/>
      <c r="X4050" s="6"/>
      <c r="Y4050" s="7"/>
      <c r="Z4050" s="8"/>
      <c r="AA4050" s="11"/>
      <c r="AB4050" s="11"/>
      <c r="AC4050" s="8"/>
      <c r="AD4050" s="8"/>
      <c r="AE4050" s="20"/>
    </row>
    <row r="4051" spans="23:31" hidden="1" x14ac:dyDescent="0.25">
      <c r="W4051" s="6"/>
      <c r="X4051" s="6"/>
      <c r="Y4051" s="7"/>
      <c r="Z4051" s="8"/>
      <c r="AA4051" s="11"/>
      <c r="AB4051" s="11"/>
      <c r="AC4051" s="8"/>
      <c r="AD4051" s="8"/>
      <c r="AE4051" s="20"/>
    </row>
    <row r="4052" spans="23:31" hidden="1" x14ac:dyDescent="0.25">
      <c r="W4052" s="6"/>
      <c r="X4052" s="6"/>
      <c r="Y4052" s="7"/>
      <c r="Z4052" s="8"/>
      <c r="AA4052" s="11"/>
      <c r="AB4052" s="11"/>
      <c r="AC4052" s="8"/>
      <c r="AD4052" s="8"/>
      <c r="AE4052" s="20"/>
    </row>
    <row r="4053" spans="23:31" hidden="1" x14ac:dyDescent="0.25">
      <c r="W4053" s="6"/>
      <c r="X4053" s="6"/>
      <c r="Y4053" s="7"/>
      <c r="Z4053" s="8"/>
      <c r="AA4053" s="11"/>
      <c r="AB4053" s="11"/>
      <c r="AC4053" s="8"/>
      <c r="AD4053" s="8"/>
      <c r="AE4053" s="20"/>
    </row>
    <row r="4054" spans="23:31" hidden="1" x14ac:dyDescent="0.25">
      <c r="W4054" s="6"/>
      <c r="X4054" s="6"/>
      <c r="Y4054" s="7"/>
      <c r="Z4054" s="8"/>
      <c r="AA4054" s="11"/>
      <c r="AB4054" s="11"/>
      <c r="AC4054" s="8"/>
      <c r="AD4054" s="8"/>
      <c r="AE4054" s="20"/>
    </row>
    <row r="4055" spans="23:31" hidden="1" x14ac:dyDescent="0.25">
      <c r="W4055" s="6"/>
      <c r="X4055" s="6"/>
      <c r="Y4055" s="7"/>
      <c r="Z4055" s="8"/>
      <c r="AA4055" s="11"/>
      <c r="AB4055" s="11"/>
      <c r="AC4055" s="8"/>
      <c r="AD4055" s="8"/>
      <c r="AE4055" s="20"/>
    </row>
    <row r="4056" spans="23:31" hidden="1" x14ac:dyDescent="0.25">
      <c r="W4056" s="6"/>
      <c r="X4056" s="6"/>
      <c r="Y4056" s="7"/>
      <c r="Z4056" s="8"/>
      <c r="AA4056" s="11"/>
      <c r="AB4056" s="11"/>
      <c r="AC4056" s="8"/>
      <c r="AD4056" s="8"/>
      <c r="AE4056" s="20"/>
    </row>
    <row r="4057" spans="23:31" hidden="1" x14ac:dyDescent="0.25">
      <c r="W4057" s="6"/>
      <c r="X4057" s="6"/>
      <c r="Y4057" s="7"/>
      <c r="Z4057" s="8"/>
      <c r="AA4057" s="11"/>
      <c r="AB4057" s="11"/>
      <c r="AC4057" s="8"/>
      <c r="AD4057" s="8"/>
      <c r="AE4057" s="20"/>
    </row>
    <row r="4058" spans="23:31" hidden="1" x14ac:dyDescent="0.25">
      <c r="W4058" s="6"/>
      <c r="X4058" s="6"/>
      <c r="Y4058" s="7"/>
      <c r="Z4058" s="8"/>
      <c r="AA4058" s="11"/>
      <c r="AB4058" s="11"/>
      <c r="AC4058" s="8"/>
      <c r="AD4058" s="8"/>
      <c r="AE4058" s="20"/>
    </row>
    <row r="4059" spans="23:31" hidden="1" x14ac:dyDescent="0.25">
      <c r="W4059" s="6"/>
      <c r="X4059" s="6"/>
      <c r="Y4059" s="7"/>
      <c r="Z4059" s="8"/>
      <c r="AA4059" s="11"/>
      <c r="AB4059" s="11"/>
      <c r="AC4059" s="8"/>
      <c r="AD4059" s="8"/>
      <c r="AE4059" s="20"/>
    </row>
    <row r="4060" spans="23:31" hidden="1" x14ac:dyDescent="0.25">
      <c r="W4060" s="6"/>
      <c r="X4060" s="6"/>
      <c r="Y4060" s="7"/>
      <c r="Z4060" s="8"/>
      <c r="AA4060" s="11"/>
      <c r="AB4060" s="11"/>
      <c r="AC4060" s="8"/>
      <c r="AD4060" s="8"/>
      <c r="AE4060" s="20"/>
    </row>
    <row r="4061" spans="23:31" hidden="1" x14ac:dyDescent="0.25">
      <c r="W4061" s="6"/>
      <c r="X4061" s="6"/>
      <c r="Y4061" s="7"/>
      <c r="Z4061" s="8"/>
      <c r="AA4061" s="11"/>
      <c r="AB4061" s="11"/>
      <c r="AC4061" s="8"/>
      <c r="AD4061" s="8"/>
      <c r="AE4061" s="20"/>
    </row>
    <row r="4062" spans="23:31" hidden="1" x14ac:dyDescent="0.25">
      <c r="W4062" s="6"/>
      <c r="X4062" s="6"/>
      <c r="Y4062" s="7"/>
      <c r="Z4062" s="8"/>
      <c r="AA4062" s="11"/>
      <c r="AB4062" s="11"/>
      <c r="AC4062" s="8"/>
      <c r="AD4062" s="8"/>
      <c r="AE4062" s="20"/>
    </row>
    <row r="4063" spans="23:31" hidden="1" x14ac:dyDescent="0.25">
      <c r="W4063" s="6"/>
      <c r="X4063" s="6"/>
      <c r="Y4063" s="7"/>
      <c r="Z4063" s="8"/>
      <c r="AA4063" s="11"/>
      <c r="AB4063" s="11"/>
      <c r="AC4063" s="8"/>
      <c r="AD4063" s="8"/>
      <c r="AE4063" s="20"/>
    </row>
    <row r="4064" spans="23:31" hidden="1" x14ac:dyDescent="0.25">
      <c r="W4064" s="6"/>
      <c r="X4064" s="6"/>
      <c r="Y4064" s="7"/>
      <c r="Z4064" s="8"/>
      <c r="AA4064" s="11"/>
      <c r="AB4064" s="11"/>
      <c r="AC4064" s="8"/>
      <c r="AD4064" s="8"/>
      <c r="AE4064" s="20"/>
    </row>
    <row r="4065" spans="23:31" hidden="1" x14ac:dyDescent="0.25">
      <c r="W4065" s="6"/>
      <c r="X4065" s="6"/>
      <c r="Y4065" s="7"/>
      <c r="Z4065" s="8"/>
      <c r="AA4065" s="11"/>
      <c r="AB4065" s="11"/>
      <c r="AC4065" s="8"/>
      <c r="AD4065" s="8"/>
      <c r="AE4065" s="20"/>
    </row>
    <row r="4066" spans="23:31" hidden="1" x14ac:dyDescent="0.25">
      <c r="W4066" s="6"/>
      <c r="X4066" s="6"/>
      <c r="Y4066" s="7"/>
      <c r="Z4066" s="8"/>
      <c r="AA4066" s="11"/>
      <c r="AB4066" s="11"/>
      <c r="AC4066" s="8"/>
      <c r="AD4066" s="8"/>
      <c r="AE4066" s="20"/>
    </row>
    <row r="4067" spans="23:31" hidden="1" x14ac:dyDescent="0.25">
      <c r="W4067" s="6"/>
      <c r="X4067" s="6"/>
      <c r="Y4067" s="7"/>
      <c r="Z4067" s="8"/>
      <c r="AA4067" s="11"/>
      <c r="AB4067" s="11"/>
      <c r="AC4067" s="8"/>
      <c r="AD4067" s="8"/>
      <c r="AE4067" s="20"/>
    </row>
    <row r="4068" spans="23:31" hidden="1" x14ac:dyDescent="0.25">
      <c r="W4068" s="6"/>
      <c r="X4068" s="6"/>
      <c r="Y4068" s="7"/>
      <c r="Z4068" s="8"/>
      <c r="AA4068" s="11"/>
      <c r="AB4068" s="11"/>
      <c r="AC4068" s="8"/>
      <c r="AD4068" s="8"/>
      <c r="AE4068" s="20"/>
    </row>
    <row r="4069" spans="23:31" hidden="1" x14ac:dyDescent="0.25">
      <c r="W4069" s="6"/>
      <c r="X4069" s="6"/>
      <c r="Y4069" s="7"/>
      <c r="Z4069" s="8"/>
      <c r="AA4069" s="11"/>
      <c r="AB4069" s="11"/>
      <c r="AC4069" s="8"/>
      <c r="AD4069" s="8"/>
      <c r="AE4069" s="20"/>
    </row>
    <row r="4070" spans="23:31" hidden="1" x14ac:dyDescent="0.25">
      <c r="W4070" s="6"/>
      <c r="X4070" s="6"/>
      <c r="Y4070" s="7"/>
      <c r="Z4070" s="8"/>
      <c r="AA4070" s="11"/>
      <c r="AB4070" s="11"/>
      <c r="AC4070" s="8"/>
      <c r="AD4070" s="8"/>
      <c r="AE4070" s="20"/>
    </row>
    <row r="4071" spans="23:31" hidden="1" x14ac:dyDescent="0.25">
      <c r="W4071" s="6"/>
      <c r="X4071" s="6"/>
      <c r="Y4071" s="7"/>
      <c r="Z4071" s="8"/>
      <c r="AA4071" s="11"/>
      <c r="AB4071" s="11"/>
      <c r="AC4071" s="8"/>
      <c r="AD4071" s="8"/>
      <c r="AE4071" s="20"/>
    </row>
    <row r="4072" spans="23:31" hidden="1" x14ac:dyDescent="0.25">
      <c r="W4072" s="6"/>
      <c r="X4072" s="6"/>
      <c r="Y4072" s="7"/>
      <c r="Z4072" s="8"/>
      <c r="AA4072" s="11"/>
      <c r="AB4072" s="11"/>
      <c r="AC4072" s="8"/>
      <c r="AD4072" s="8"/>
      <c r="AE4072" s="20"/>
    </row>
    <row r="4073" spans="23:31" hidden="1" x14ac:dyDescent="0.25">
      <c r="W4073" s="6"/>
      <c r="X4073" s="6"/>
      <c r="Y4073" s="7"/>
      <c r="Z4073" s="8"/>
      <c r="AA4073" s="11"/>
      <c r="AB4073" s="11"/>
      <c r="AC4073" s="8"/>
      <c r="AD4073" s="8"/>
      <c r="AE4073" s="20"/>
    </row>
    <row r="4074" spans="23:31" hidden="1" x14ac:dyDescent="0.25">
      <c r="W4074" s="6"/>
      <c r="X4074" s="6"/>
      <c r="Y4074" s="7"/>
      <c r="Z4074" s="8"/>
      <c r="AA4074" s="11"/>
      <c r="AB4074" s="11"/>
      <c r="AC4074" s="8"/>
      <c r="AD4074" s="8"/>
      <c r="AE4074" s="20"/>
    </row>
    <row r="4075" spans="23:31" hidden="1" x14ac:dyDescent="0.25">
      <c r="W4075" s="6"/>
      <c r="X4075" s="6"/>
      <c r="Y4075" s="7"/>
      <c r="Z4075" s="8"/>
      <c r="AA4075" s="11"/>
      <c r="AB4075" s="11"/>
      <c r="AC4075" s="8"/>
      <c r="AD4075" s="8"/>
      <c r="AE4075" s="20"/>
    </row>
    <row r="4076" spans="23:31" hidden="1" x14ac:dyDescent="0.25">
      <c r="W4076" s="6"/>
      <c r="X4076" s="6"/>
      <c r="Y4076" s="7"/>
      <c r="Z4076" s="8"/>
      <c r="AA4076" s="11"/>
      <c r="AB4076" s="11"/>
      <c r="AC4076" s="8"/>
      <c r="AD4076" s="8"/>
      <c r="AE4076" s="20"/>
    </row>
    <row r="4077" spans="23:31" hidden="1" x14ac:dyDescent="0.25">
      <c r="W4077" s="6"/>
      <c r="X4077" s="6"/>
      <c r="Y4077" s="7"/>
      <c r="Z4077" s="8"/>
      <c r="AA4077" s="11"/>
      <c r="AB4077" s="11"/>
      <c r="AC4077" s="8"/>
      <c r="AD4077" s="8"/>
      <c r="AE4077" s="20"/>
    </row>
    <row r="4078" spans="23:31" hidden="1" x14ac:dyDescent="0.25">
      <c r="W4078" s="6"/>
      <c r="X4078" s="6"/>
      <c r="Y4078" s="7"/>
      <c r="Z4078" s="8"/>
      <c r="AA4078" s="11"/>
      <c r="AB4078" s="11"/>
      <c r="AC4078" s="8"/>
      <c r="AD4078" s="8"/>
      <c r="AE4078" s="20"/>
    </row>
    <row r="4079" spans="23:31" hidden="1" x14ac:dyDescent="0.25">
      <c r="W4079" s="6"/>
      <c r="X4079" s="6"/>
      <c r="Y4079" s="7"/>
      <c r="Z4079" s="8"/>
      <c r="AA4079" s="11"/>
      <c r="AB4079" s="11"/>
      <c r="AC4079" s="8"/>
      <c r="AD4079" s="8"/>
      <c r="AE4079" s="20"/>
    </row>
    <row r="4080" spans="23:31" hidden="1" x14ac:dyDescent="0.25">
      <c r="W4080" s="6"/>
      <c r="X4080" s="6"/>
      <c r="Y4080" s="7"/>
      <c r="Z4080" s="8"/>
      <c r="AA4080" s="11"/>
      <c r="AB4080" s="11"/>
      <c r="AC4080" s="8"/>
      <c r="AD4080" s="8"/>
      <c r="AE4080" s="20"/>
    </row>
    <row r="4081" spans="23:31" hidden="1" x14ac:dyDescent="0.25">
      <c r="W4081" s="6"/>
      <c r="X4081" s="6"/>
      <c r="Y4081" s="7"/>
      <c r="Z4081" s="8"/>
      <c r="AA4081" s="11"/>
      <c r="AB4081" s="11"/>
      <c r="AC4081" s="8"/>
      <c r="AD4081" s="8"/>
      <c r="AE4081" s="20"/>
    </row>
    <row r="4082" spans="23:31" hidden="1" x14ac:dyDescent="0.25">
      <c r="W4082" s="6"/>
      <c r="X4082" s="6"/>
      <c r="Y4082" s="7"/>
      <c r="Z4082" s="8"/>
      <c r="AA4082" s="11"/>
      <c r="AB4082" s="11"/>
      <c r="AC4082" s="8"/>
      <c r="AD4082" s="8"/>
      <c r="AE4082" s="20"/>
    </row>
    <row r="4083" spans="23:31" hidden="1" x14ac:dyDescent="0.25">
      <c r="W4083" s="6"/>
      <c r="X4083" s="6"/>
      <c r="Y4083" s="7"/>
      <c r="Z4083" s="8"/>
      <c r="AA4083" s="11"/>
      <c r="AB4083" s="11"/>
      <c r="AC4083" s="8"/>
      <c r="AD4083" s="8"/>
      <c r="AE4083" s="20"/>
    </row>
    <row r="4084" spans="23:31" hidden="1" x14ac:dyDescent="0.25">
      <c r="W4084" s="6"/>
      <c r="X4084" s="6"/>
      <c r="Y4084" s="7"/>
      <c r="Z4084" s="8"/>
      <c r="AA4084" s="11"/>
      <c r="AB4084" s="11"/>
      <c r="AC4084" s="8"/>
      <c r="AD4084" s="8"/>
      <c r="AE4084" s="20"/>
    </row>
    <row r="4085" spans="23:31" hidden="1" x14ac:dyDescent="0.25">
      <c r="W4085" s="6"/>
      <c r="X4085" s="6"/>
      <c r="Y4085" s="7"/>
      <c r="Z4085" s="8"/>
      <c r="AA4085" s="11"/>
      <c r="AB4085" s="11"/>
      <c r="AC4085" s="8"/>
      <c r="AD4085" s="8"/>
      <c r="AE4085" s="20"/>
    </row>
    <row r="4086" spans="23:31" hidden="1" x14ac:dyDescent="0.25">
      <c r="W4086" s="6"/>
      <c r="X4086" s="6"/>
      <c r="Y4086" s="7"/>
      <c r="Z4086" s="8"/>
      <c r="AA4086" s="11"/>
      <c r="AB4086" s="11"/>
      <c r="AC4086" s="8"/>
      <c r="AD4086" s="8"/>
      <c r="AE4086" s="20"/>
    </row>
    <row r="4087" spans="23:31" hidden="1" x14ac:dyDescent="0.25">
      <c r="W4087" s="6"/>
      <c r="X4087" s="6"/>
      <c r="Y4087" s="7"/>
      <c r="Z4087" s="8"/>
      <c r="AA4087" s="11"/>
      <c r="AB4087" s="11"/>
      <c r="AC4087" s="8"/>
      <c r="AD4087" s="8"/>
      <c r="AE4087" s="20"/>
    </row>
    <row r="4088" spans="23:31" hidden="1" x14ac:dyDescent="0.25">
      <c r="W4088" s="6"/>
      <c r="X4088" s="6"/>
      <c r="Y4088" s="7"/>
      <c r="Z4088" s="8"/>
      <c r="AA4088" s="11"/>
      <c r="AB4088" s="11"/>
      <c r="AC4088" s="8"/>
      <c r="AD4088" s="8"/>
      <c r="AE4088" s="20"/>
    </row>
    <row r="4089" spans="23:31" hidden="1" x14ac:dyDescent="0.25">
      <c r="W4089" s="6"/>
      <c r="X4089" s="6"/>
      <c r="Y4089" s="7"/>
      <c r="Z4089" s="8"/>
      <c r="AA4089" s="11"/>
      <c r="AB4089" s="11"/>
      <c r="AC4089" s="8"/>
      <c r="AD4089" s="8"/>
      <c r="AE4089" s="20"/>
    </row>
    <row r="4090" spans="23:31" hidden="1" x14ac:dyDescent="0.25">
      <c r="W4090" s="6"/>
      <c r="X4090" s="6"/>
      <c r="Y4090" s="7"/>
      <c r="Z4090" s="8"/>
      <c r="AA4090" s="11"/>
      <c r="AB4090" s="11"/>
      <c r="AC4090" s="8"/>
      <c r="AD4090" s="8"/>
      <c r="AE4090" s="20"/>
    </row>
    <row r="4091" spans="23:31" hidden="1" x14ac:dyDescent="0.25">
      <c r="W4091" s="6"/>
      <c r="X4091" s="6"/>
      <c r="Y4091" s="7"/>
      <c r="Z4091" s="8"/>
      <c r="AA4091" s="11"/>
      <c r="AB4091" s="11"/>
      <c r="AC4091" s="8"/>
      <c r="AD4091" s="8"/>
      <c r="AE4091" s="20"/>
    </row>
    <row r="4092" spans="23:31" hidden="1" x14ac:dyDescent="0.25">
      <c r="W4092" s="6"/>
      <c r="X4092" s="6"/>
      <c r="Y4092" s="7"/>
      <c r="Z4092" s="8"/>
      <c r="AA4092" s="11"/>
      <c r="AB4092" s="11"/>
      <c r="AC4092" s="8"/>
      <c r="AD4092" s="8"/>
      <c r="AE4092" s="20"/>
    </row>
    <row r="4093" spans="23:31" hidden="1" x14ac:dyDescent="0.25">
      <c r="W4093" s="6"/>
      <c r="X4093" s="6"/>
      <c r="Y4093" s="7"/>
      <c r="Z4093" s="8"/>
      <c r="AA4093" s="11"/>
      <c r="AB4093" s="11"/>
      <c r="AC4093" s="8"/>
      <c r="AD4093" s="8"/>
      <c r="AE4093" s="20"/>
    </row>
    <row r="4094" spans="23:31" hidden="1" x14ac:dyDescent="0.25">
      <c r="W4094" s="6"/>
      <c r="X4094" s="6"/>
      <c r="Y4094" s="7"/>
      <c r="Z4094" s="8"/>
      <c r="AA4094" s="11"/>
      <c r="AB4094" s="11"/>
      <c r="AC4094" s="8"/>
      <c r="AD4094" s="8"/>
      <c r="AE4094" s="20"/>
    </row>
    <row r="4095" spans="23:31" hidden="1" x14ac:dyDescent="0.25">
      <c r="W4095" s="6"/>
      <c r="X4095" s="6"/>
      <c r="Y4095" s="7"/>
      <c r="Z4095" s="8"/>
      <c r="AA4095" s="11"/>
      <c r="AB4095" s="11"/>
      <c r="AC4095" s="8"/>
      <c r="AD4095" s="8"/>
      <c r="AE4095" s="20"/>
    </row>
    <row r="4096" spans="23:31" hidden="1" x14ac:dyDescent="0.25">
      <c r="W4096" s="6"/>
      <c r="X4096" s="6"/>
      <c r="Y4096" s="7"/>
      <c r="Z4096" s="8"/>
      <c r="AA4096" s="11"/>
      <c r="AB4096" s="11"/>
      <c r="AC4096" s="8"/>
      <c r="AD4096" s="8"/>
      <c r="AE4096" s="20"/>
    </row>
    <row r="4097" spans="23:31" hidden="1" x14ac:dyDescent="0.25">
      <c r="W4097" s="6"/>
      <c r="X4097" s="6"/>
      <c r="Y4097" s="7"/>
      <c r="Z4097" s="8"/>
      <c r="AA4097" s="11"/>
      <c r="AB4097" s="11"/>
      <c r="AC4097" s="8"/>
      <c r="AD4097" s="8"/>
      <c r="AE4097" s="20"/>
    </row>
    <row r="4098" spans="23:31" hidden="1" x14ac:dyDescent="0.25">
      <c r="W4098" s="6"/>
      <c r="X4098" s="6"/>
      <c r="Y4098" s="7"/>
      <c r="Z4098" s="8"/>
      <c r="AA4098" s="11"/>
      <c r="AB4098" s="11"/>
      <c r="AC4098" s="8"/>
      <c r="AD4098" s="8"/>
      <c r="AE4098" s="20"/>
    </row>
    <row r="4099" spans="23:31" hidden="1" x14ac:dyDescent="0.25">
      <c r="W4099" s="6"/>
      <c r="X4099" s="6"/>
      <c r="Y4099" s="7"/>
      <c r="Z4099" s="8"/>
      <c r="AA4099" s="11"/>
      <c r="AB4099" s="11"/>
      <c r="AC4099" s="8"/>
      <c r="AD4099" s="8"/>
      <c r="AE4099" s="20"/>
    </row>
    <row r="4100" spans="23:31" hidden="1" x14ac:dyDescent="0.25">
      <c r="W4100" s="6"/>
      <c r="X4100" s="6"/>
      <c r="Y4100" s="7"/>
      <c r="Z4100" s="8"/>
      <c r="AA4100" s="11"/>
      <c r="AB4100" s="11"/>
      <c r="AC4100" s="8"/>
      <c r="AD4100" s="8"/>
      <c r="AE4100" s="20"/>
    </row>
    <row r="4101" spans="23:31" hidden="1" x14ac:dyDescent="0.25">
      <c r="W4101" s="6"/>
      <c r="X4101" s="6"/>
      <c r="Y4101" s="7"/>
      <c r="Z4101" s="8"/>
      <c r="AA4101" s="11"/>
      <c r="AB4101" s="11"/>
      <c r="AC4101" s="8"/>
      <c r="AD4101" s="8"/>
      <c r="AE4101" s="20"/>
    </row>
    <row r="4102" spans="23:31" hidden="1" x14ac:dyDescent="0.25">
      <c r="W4102" s="6"/>
      <c r="X4102" s="6"/>
      <c r="Y4102" s="7"/>
      <c r="Z4102" s="8"/>
      <c r="AA4102" s="11"/>
      <c r="AB4102" s="11"/>
      <c r="AC4102" s="8"/>
      <c r="AD4102" s="8"/>
      <c r="AE4102" s="20"/>
    </row>
    <row r="4103" spans="23:31" hidden="1" x14ac:dyDescent="0.25">
      <c r="W4103" s="6"/>
      <c r="X4103" s="6"/>
      <c r="Y4103" s="7"/>
      <c r="Z4103" s="8"/>
      <c r="AA4103" s="11"/>
      <c r="AB4103" s="11"/>
      <c r="AC4103" s="8"/>
      <c r="AD4103" s="8"/>
      <c r="AE4103" s="20"/>
    </row>
    <row r="4104" spans="23:31" hidden="1" x14ac:dyDescent="0.25">
      <c r="W4104" s="6"/>
      <c r="X4104" s="6"/>
      <c r="Y4104" s="7"/>
      <c r="Z4104" s="8"/>
      <c r="AA4104" s="11"/>
      <c r="AB4104" s="11"/>
      <c r="AC4104" s="8"/>
      <c r="AD4104" s="8"/>
      <c r="AE4104" s="20"/>
    </row>
    <row r="4105" spans="23:31" hidden="1" x14ac:dyDescent="0.25">
      <c r="W4105" s="6"/>
      <c r="X4105" s="6"/>
      <c r="Y4105" s="7"/>
      <c r="Z4105" s="8"/>
      <c r="AA4105" s="11"/>
      <c r="AB4105" s="11"/>
      <c r="AC4105" s="8"/>
      <c r="AD4105" s="8"/>
      <c r="AE4105" s="20"/>
    </row>
    <row r="4106" spans="23:31" hidden="1" x14ac:dyDescent="0.25">
      <c r="W4106" s="6"/>
      <c r="X4106" s="6"/>
      <c r="Y4106" s="7"/>
      <c r="Z4106" s="8"/>
      <c r="AA4106" s="11"/>
      <c r="AB4106" s="11"/>
      <c r="AC4106" s="8"/>
      <c r="AD4106" s="8"/>
      <c r="AE4106" s="20"/>
    </row>
    <row r="4107" spans="23:31" hidden="1" x14ac:dyDescent="0.25">
      <c r="W4107" s="6"/>
      <c r="X4107" s="6"/>
      <c r="Y4107" s="7"/>
      <c r="Z4107" s="8"/>
      <c r="AA4107" s="11"/>
      <c r="AB4107" s="11"/>
      <c r="AC4107" s="8"/>
      <c r="AD4107" s="8"/>
      <c r="AE4107" s="20"/>
    </row>
    <row r="4108" spans="23:31" hidden="1" x14ac:dyDescent="0.25">
      <c r="W4108" s="6"/>
      <c r="X4108" s="6"/>
      <c r="Y4108" s="7"/>
      <c r="Z4108" s="8"/>
      <c r="AA4108" s="11"/>
      <c r="AB4108" s="11"/>
      <c r="AC4108" s="8"/>
      <c r="AD4108" s="8"/>
      <c r="AE4108" s="20"/>
    </row>
    <row r="4109" spans="23:31" hidden="1" x14ac:dyDescent="0.25">
      <c r="W4109" s="6"/>
      <c r="X4109" s="6"/>
      <c r="Y4109" s="7"/>
      <c r="Z4109" s="8"/>
      <c r="AA4109" s="11"/>
      <c r="AB4109" s="11"/>
      <c r="AC4109" s="8"/>
      <c r="AD4109" s="8"/>
      <c r="AE4109" s="20"/>
    </row>
    <row r="4110" spans="23:31" hidden="1" x14ac:dyDescent="0.25">
      <c r="W4110" s="6"/>
      <c r="X4110" s="6"/>
      <c r="Y4110" s="7"/>
      <c r="Z4110" s="8"/>
      <c r="AA4110" s="11"/>
      <c r="AB4110" s="11"/>
      <c r="AC4110" s="8"/>
      <c r="AD4110" s="8"/>
      <c r="AE4110" s="20"/>
    </row>
    <row r="4111" spans="23:31" hidden="1" x14ac:dyDescent="0.25">
      <c r="W4111" s="6"/>
      <c r="X4111" s="6"/>
      <c r="Y4111" s="7"/>
      <c r="Z4111" s="8"/>
      <c r="AA4111" s="11"/>
      <c r="AB4111" s="11"/>
      <c r="AC4111" s="8"/>
      <c r="AD4111" s="8"/>
      <c r="AE4111" s="20"/>
    </row>
    <row r="4112" spans="23:31" hidden="1" x14ac:dyDescent="0.25">
      <c r="W4112" s="6"/>
      <c r="X4112" s="6"/>
      <c r="Y4112" s="7"/>
      <c r="Z4112" s="8"/>
      <c r="AA4112" s="11"/>
      <c r="AB4112" s="11"/>
      <c r="AC4112" s="8"/>
      <c r="AD4112" s="8"/>
      <c r="AE4112" s="20"/>
    </row>
    <row r="4113" spans="23:31" hidden="1" x14ac:dyDescent="0.25">
      <c r="W4113" s="6"/>
      <c r="X4113" s="6"/>
      <c r="Y4113" s="7"/>
      <c r="Z4113" s="8"/>
      <c r="AA4113" s="11"/>
      <c r="AB4113" s="11"/>
      <c r="AC4113" s="8"/>
      <c r="AD4113" s="8"/>
      <c r="AE4113" s="20"/>
    </row>
    <row r="4114" spans="23:31" hidden="1" x14ac:dyDescent="0.25">
      <c r="W4114" s="6"/>
      <c r="X4114" s="6"/>
      <c r="Y4114" s="7"/>
      <c r="Z4114" s="8"/>
      <c r="AA4114" s="11"/>
      <c r="AB4114" s="11"/>
      <c r="AC4114" s="8"/>
      <c r="AD4114" s="8"/>
      <c r="AE4114" s="20"/>
    </row>
    <row r="4115" spans="23:31" hidden="1" x14ac:dyDescent="0.25">
      <c r="W4115" s="6"/>
      <c r="X4115" s="6"/>
      <c r="Y4115" s="7"/>
      <c r="Z4115" s="8"/>
      <c r="AA4115" s="11"/>
      <c r="AB4115" s="11"/>
      <c r="AC4115" s="8"/>
      <c r="AD4115" s="8"/>
      <c r="AE4115" s="20"/>
    </row>
    <row r="4116" spans="23:31" hidden="1" x14ac:dyDescent="0.25">
      <c r="W4116" s="6"/>
      <c r="X4116" s="6"/>
      <c r="Y4116" s="7"/>
      <c r="Z4116" s="8"/>
      <c r="AA4116" s="11"/>
      <c r="AB4116" s="11"/>
      <c r="AC4116" s="8"/>
      <c r="AD4116" s="8"/>
      <c r="AE4116" s="20"/>
    </row>
    <row r="4117" spans="23:31" hidden="1" x14ac:dyDescent="0.25">
      <c r="W4117" s="6"/>
      <c r="X4117" s="6"/>
      <c r="Y4117" s="7"/>
      <c r="Z4117" s="8"/>
      <c r="AA4117" s="11"/>
      <c r="AB4117" s="11"/>
      <c r="AC4117" s="8"/>
      <c r="AD4117" s="8"/>
      <c r="AE4117" s="20"/>
    </row>
    <row r="4118" spans="23:31" hidden="1" x14ac:dyDescent="0.25">
      <c r="W4118" s="6"/>
      <c r="X4118" s="6"/>
      <c r="Y4118" s="7"/>
      <c r="Z4118" s="8"/>
      <c r="AA4118" s="11"/>
      <c r="AB4118" s="11"/>
      <c r="AC4118" s="8"/>
      <c r="AD4118" s="8"/>
      <c r="AE4118" s="20"/>
    </row>
    <row r="4119" spans="23:31" hidden="1" x14ac:dyDescent="0.25">
      <c r="W4119" s="6"/>
      <c r="X4119" s="6"/>
      <c r="Y4119" s="7"/>
      <c r="Z4119" s="8"/>
      <c r="AA4119" s="11"/>
      <c r="AB4119" s="11"/>
      <c r="AC4119" s="8"/>
      <c r="AD4119" s="8"/>
      <c r="AE4119" s="20"/>
    </row>
    <row r="4120" spans="23:31" hidden="1" x14ac:dyDescent="0.25">
      <c r="W4120" s="6"/>
      <c r="X4120" s="6"/>
      <c r="Y4120" s="7"/>
      <c r="Z4120" s="8"/>
      <c r="AA4120" s="11"/>
      <c r="AB4120" s="11"/>
      <c r="AC4120" s="8"/>
      <c r="AD4120" s="8"/>
      <c r="AE4120" s="20"/>
    </row>
    <row r="4121" spans="23:31" hidden="1" x14ac:dyDescent="0.25">
      <c r="W4121" s="6"/>
      <c r="X4121" s="6"/>
      <c r="Y4121" s="7"/>
      <c r="Z4121" s="8"/>
      <c r="AA4121" s="11"/>
      <c r="AB4121" s="11"/>
      <c r="AC4121" s="8"/>
      <c r="AD4121" s="8"/>
      <c r="AE4121" s="20"/>
    </row>
    <row r="4122" spans="23:31" hidden="1" x14ac:dyDescent="0.25">
      <c r="W4122" s="6"/>
      <c r="X4122" s="6"/>
      <c r="Y4122" s="7"/>
      <c r="Z4122" s="8"/>
      <c r="AA4122" s="11"/>
      <c r="AB4122" s="11"/>
      <c r="AC4122" s="8"/>
      <c r="AD4122" s="8"/>
      <c r="AE4122" s="20"/>
    </row>
    <row r="4123" spans="23:31" hidden="1" x14ac:dyDescent="0.25">
      <c r="W4123" s="6"/>
      <c r="X4123" s="6"/>
      <c r="Y4123" s="7"/>
      <c r="Z4123" s="8"/>
      <c r="AA4123" s="11"/>
      <c r="AB4123" s="11"/>
      <c r="AC4123" s="8"/>
      <c r="AD4123" s="8"/>
      <c r="AE4123" s="20"/>
    </row>
    <row r="4124" spans="23:31" hidden="1" x14ac:dyDescent="0.25">
      <c r="W4124" s="6"/>
      <c r="X4124" s="6"/>
      <c r="Y4124" s="7"/>
      <c r="Z4124" s="8"/>
      <c r="AA4124" s="11"/>
      <c r="AB4124" s="11"/>
      <c r="AC4124" s="8"/>
      <c r="AD4124" s="8"/>
      <c r="AE4124" s="20"/>
    </row>
    <row r="4125" spans="23:31" hidden="1" x14ac:dyDescent="0.25">
      <c r="W4125" s="6"/>
      <c r="X4125" s="6"/>
      <c r="Y4125" s="7"/>
      <c r="Z4125" s="8"/>
      <c r="AA4125" s="11"/>
      <c r="AB4125" s="11"/>
      <c r="AC4125" s="8"/>
      <c r="AD4125" s="8"/>
      <c r="AE4125" s="20"/>
    </row>
    <row r="4126" spans="23:31" hidden="1" x14ac:dyDescent="0.25">
      <c r="W4126" s="6"/>
      <c r="X4126" s="6"/>
      <c r="Y4126" s="7"/>
      <c r="Z4126" s="8"/>
      <c r="AA4126" s="11"/>
      <c r="AB4126" s="11"/>
      <c r="AC4126" s="8"/>
      <c r="AD4126" s="8"/>
      <c r="AE4126" s="20"/>
    </row>
    <row r="4127" spans="23:31" hidden="1" x14ac:dyDescent="0.25">
      <c r="W4127" s="6"/>
      <c r="X4127" s="6"/>
      <c r="Y4127" s="7"/>
      <c r="Z4127" s="8"/>
      <c r="AA4127" s="11"/>
      <c r="AB4127" s="11"/>
      <c r="AC4127" s="8"/>
      <c r="AD4127" s="8"/>
      <c r="AE4127" s="20"/>
    </row>
    <row r="4128" spans="23:31" hidden="1" x14ac:dyDescent="0.25">
      <c r="W4128" s="6"/>
      <c r="X4128" s="6"/>
      <c r="Y4128" s="7"/>
      <c r="Z4128" s="8"/>
      <c r="AA4128" s="11"/>
      <c r="AB4128" s="11"/>
      <c r="AC4128" s="8"/>
      <c r="AD4128" s="8"/>
      <c r="AE4128" s="20"/>
    </row>
    <row r="4129" spans="23:31" hidden="1" x14ac:dyDescent="0.25">
      <c r="W4129" s="6"/>
      <c r="X4129" s="6"/>
      <c r="Y4129" s="7"/>
      <c r="Z4129" s="8"/>
      <c r="AA4129" s="11"/>
      <c r="AB4129" s="11"/>
      <c r="AC4129" s="8"/>
      <c r="AD4129" s="8"/>
      <c r="AE4129" s="20"/>
    </row>
    <row r="4130" spans="23:31" hidden="1" x14ac:dyDescent="0.25">
      <c r="W4130" s="6"/>
      <c r="X4130" s="6"/>
      <c r="Y4130" s="7"/>
      <c r="Z4130" s="8"/>
      <c r="AA4130" s="11"/>
      <c r="AB4130" s="11"/>
      <c r="AC4130" s="8"/>
      <c r="AD4130" s="8"/>
      <c r="AE4130" s="20"/>
    </row>
    <row r="4131" spans="23:31" hidden="1" x14ac:dyDescent="0.25">
      <c r="W4131" s="6"/>
      <c r="X4131" s="6"/>
      <c r="Y4131" s="7"/>
      <c r="Z4131" s="8"/>
      <c r="AA4131" s="11"/>
      <c r="AB4131" s="11"/>
      <c r="AC4131" s="8"/>
      <c r="AD4131" s="8"/>
      <c r="AE4131" s="20"/>
    </row>
    <row r="4132" spans="23:31" hidden="1" x14ac:dyDescent="0.25">
      <c r="W4132" s="6"/>
      <c r="X4132" s="6"/>
      <c r="Y4132" s="7"/>
      <c r="Z4132" s="8"/>
      <c r="AA4132" s="11"/>
      <c r="AB4132" s="11"/>
      <c r="AC4132" s="8"/>
      <c r="AD4132" s="8"/>
      <c r="AE4132" s="20"/>
    </row>
    <row r="4133" spans="23:31" hidden="1" x14ac:dyDescent="0.25">
      <c r="W4133" s="6"/>
      <c r="X4133" s="6"/>
      <c r="Y4133" s="7"/>
      <c r="Z4133" s="8"/>
      <c r="AA4133" s="11"/>
      <c r="AB4133" s="11"/>
      <c r="AC4133" s="8"/>
      <c r="AD4133" s="8"/>
      <c r="AE4133" s="20"/>
    </row>
    <row r="4134" spans="23:31" hidden="1" x14ac:dyDescent="0.25">
      <c r="W4134" s="6"/>
      <c r="X4134" s="6"/>
      <c r="Y4134" s="7"/>
      <c r="Z4134" s="8"/>
      <c r="AA4134" s="11"/>
      <c r="AB4134" s="11"/>
      <c r="AC4134" s="8"/>
      <c r="AD4134" s="8"/>
      <c r="AE4134" s="20"/>
    </row>
    <row r="4135" spans="23:31" hidden="1" x14ac:dyDescent="0.25">
      <c r="W4135" s="6"/>
      <c r="X4135" s="6"/>
      <c r="Y4135" s="7"/>
      <c r="Z4135" s="8"/>
      <c r="AA4135" s="11"/>
      <c r="AB4135" s="11"/>
      <c r="AC4135" s="8"/>
      <c r="AD4135" s="8"/>
      <c r="AE4135" s="20"/>
    </row>
    <row r="4136" spans="23:31" hidden="1" x14ac:dyDescent="0.25">
      <c r="W4136" s="6"/>
      <c r="X4136" s="6"/>
      <c r="Y4136" s="7"/>
      <c r="Z4136" s="8"/>
      <c r="AA4136" s="11"/>
      <c r="AB4136" s="11"/>
      <c r="AC4136" s="8"/>
      <c r="AD4136" s="8"/>
      <c r="AE4136" s="20"/>
    </row>
    <row r="4137" spans="23:31" hidden="1" x14ac:dyDescent="0.25">
      <c r="W4137" s="6"/>
      <c r="X4137" s="6"/>
      <c r="Y4137" s="7"/>
      <c r="Z4137" s="8"/>
      <c r="AA4137" s="11"/>
      <c r="AB4137" s="11"/>
      <c r="AC4137" s="8"/>
      <c r="AD4137" s="8"/>
      <c r="AE4137" s="20"/>
    </row>
    <row r="4138" spans="23:31" hidden="1" x14ac:dyDescent="0.25">
      <c r="W4138" s="6"/>
      <c r="X4138" s="6"/>
      <c r="Y4138" s="7"/>
      <c r="Z4138" s="8"/>
      <c r="AA4138" s="11"/>
      <c r="AB4138" s="11"/>
      <c r="AC4138" s="8"/>
      <c r="AD4138" s="8"/>
      <c r="AE4138" s="20"/>
    </row>
    <row r="4139" spans="23:31" hidden="1" x14ac:dyDescent="0.25">
      <c r="W4139" s="6"/>
      <c r="X4139" s="6"/>
      <c r="Y4139" s="7"/>
      <c r="Z4139" s="8"/>
      <c r="AA4139" s="11"/>
      <c r="AB4139" s="11"/>
      <c r="AC4139" s="8"/>
      <c r="AD4139" s="8"/>
      <c r="AE4139" s="20"/>
    </row>
    <row r="4140" spans="23:31" hidden="1" x14ac:dyDescent="0.25">
      <c r="W4140" s="6"/>
      <c r="X4140" s="6"/>
      <c r="Y4140" s="7"/>
      <c r="Z4140" s="8"/>
      <c r="AA4140" s="11"/>
      <c r="AB4140" s="11"/>
      <c r="AC4140" s="8"/>
      <c r="AD4140" s="8"/>
      <c r="AE4140" s="20"/>
    </row>
    <row r="4141" spans="23:31" hidden="1" x14ac:dyDescent="0.25">
      <c r="W4141" s="6"/>
      <c r="X4141" s="6"/>
      <c r="Y4141" s="7"/>
      <c r="Z4141" s="8"/>
      <c r="AA4141" s="11"/>
      <c r="AB4141" s="11"/>
      <c r="AC4141" s="8"/>
      <c r="AD4141" s="8"/>
      <c r="AE4141" s="20"/>
    </row>
    <row r="4142" spans="23:31" hidden="1" x14ac:dyDescent="0.25">
      <c r="W4142" s="6"/>
      <c r="X4142" s="6"/>
      <c r="Y4142" s="7"/>
      <c r="Z4142" s="8"/>
      <c r="AA4142" s="11"/>
      <c r="AB4142" s="11"/>
      <c r="AC4142" s="8"/>
      <c r="AD4142" s="8"/>
      <c r="AE4142" s="20"/>
    </row>
    <row r="4143" spans="23:31" hidden="1" x14ac:dyDescent="0.25">
      <c r="W4143" s="6"/>
      <c r="X4143" s="6"/>
      <c r="Y4143" s="7"/>
      <c r="Z4143" s="8"/>
      <c r="AA4143" s="11"/>
      <c r="AB4143" s="11"/>
      <c r="AC4143" s="8"/>
      <c r="AD4143" s="8"/>
      <c r="AE4143" s="20"/>
    </row>
    <row r="4144" spans="23:31" hidden="1" x14ac:dyDescent="0.25">
      <c r="W4144" s="6"/>
      <c r="X4144" s="6"/>
      <c r="Y4144" s="7"/>
      <c r="Z4144" s="8"/>
      <c r="AA4144" s="11"/>
      <c r="AB4144" s="11"/>
      <c r="AC4144" s="8"/>
      <c r="AD4144" s="8"/>
      <c r="AE4144" s="20"/>
    </row>
    <row r="4145" spans="23:31" hidden="1" x14ac:dyDescent="0.25">
      <c r="W4145" s="6"/>
      <c r="X4145" s="6"/>
      <c r="Y4145" s="7"/>
      <c r="Z4145" s="8"/>
      <c r="AA4145" s="11"/>
      <c r="AB4145" s="11"/>
      <c r="AC4145" s="8"/>
      <c r="AD4145" s="8"/>
      <c r="AE4145" s="20"/>
    </row>
    <row r="4146" spans="23:31" hidden="1" x14ac:dyDescent="0.25">
      <c r="W4146" s="6"/>
      <c r="X4146" s="6"/>
      <c r="Y4146" s="7"/>
      <c r="Z4146" s="8"/>
      <c r="AA4146" s="11"/>
      <c r="AB4146" s="11"/>
      <c r="AC4146" s="8"/>
      <c r="AD4146" s="8"/>
      <c r="AE4146" s="20"/>
    </row>
    <row r="4147" spans="23:31" hidden="1" x14ac:dyDescent="0.25">
      <c r="W4147" s="6"/>
      <c r="X4147" s="6"/>
      <c r="Y4147" s="7"/>
      <c r="Z4147" s="8"/>
      <c r="AA4147" s="11"/>
      <c r="AB4147" s="11"/>
      <c r="AC4147" s="8"/>
      <c r="AD4147" s="8"/>
      <c r="AE4147" s="20"/>
    </row>
    <row r="4148" spans="23:31" hidden="1" x14ac:dyDescent="0.25">
      <c r="W4148" s="6"/>
      <c r="X4148" s="6"/>
      <c r="Y4148" s="7"/>
      <c r="Z4148" s="8"/>
      <c r="AA4148" s="11"/>
      <c r="AB4148" s="11"/>
      <c r="AC4148" s="8"/>
      <c r="AD4148" s="8"/>
      <c r="AE4148" s="20"/>
    </row>
    <row r="4149" spans="23:31" hidden="1" x14ac:dyDescent="0.25">
      <c r="W4149" s="6"/>
      <c r="X4149" s="6"/>
      <c r="Y4149" s="7"/>
      <c r="Z4149" s="8"/>
      <c r="AA4149" s="11"/>
      <c r="AB4149" s="11"/>
      <c r="AC4149" s="8"/>
      <c r="AD4149" s="8"/>
      <c r="AE4149" s="20"/>
    </row>
    <row r="4150" spans="23:31" hidden="1" x14ac:dyDescent="0.25">
      <c r="W4150" s="6"/>
      <c r="X4150" s="6"/>
      <c r="Y4150" s="7"/>
      <c r="Z4150" s="8"/>
      <c r="AA4150" s="11"/>
      <c r="AB4150" s="11"/>
      <c r="AC4150" s="8"/>
      <c r="AD4150" s="8"/>
      <c r="AE4150" s="20"/>
    </row>
    <row r="4151" spans="23:31" hidden="1" x14ac:dyDescent="0.25">
      <c r="W4151" s="6"/>
      <c r="X4151" s="6"/>
      <c r="Y4151" s="7"/>
      <c r="Z4151" s="8"/>
      <c r="AA4151" s="11"/>
      <c r="AB4151" s="11"/>
      <c r="AC4151" s="8"/>
      <c r="AD4151" s="8"/>
      <c r="AE4151" s="20"/>
    </row>
    <row r="4152" spans="23:31" hidden="1" x14ac:dyDescent="0.25">
      <c r="W4152" s="6"/>
      <c r="X4152" s="6"/>
      <c r="Y4152" s="7"/>
      <c r="Z4152" s="8"/>
      <c r="AA4152" s="11"/>
      <c r="AB4152" s="11"/>
      <c r="AC4152" s="8"/>
      <c r="AD4152" s="8"/>
      <c r="AE4152" s="20"/>
    </row>
    <row r="4153" spans="23:31" hidden="1" x14ac:dyDescent="0.25">
      <c r="W4153" s="6"/>
      <c r="X4153" s="6"/>
      <c r="Y4153" s="7"/>
      <c r="Z4153" s="8"/>
      <c r="AA4153" s="11"/>
      <c r="AB4153" s="11"/>
      <c r="AC4153" s="8"/>
      <c r="AD4153" s="8"/>
      <c r="AE4153" s="20"/>
    </row>
    <row r="4154" spans="23:31" hidden="1" x14ac:dyDescent="0.25">
      <c r="W4154" s="6"/>
      <c r="X4154" s="6"/>
      <c r="Y4154" s="7"/>
      <c r="Z4154" s="8"/>
      <c r="AA4154" s="11"/>
      <c r="AB4154" s="11"/>
      <c r="AC4154" s="8"/>
      <c r="AD4154" s="8"/>
      <c r="AE4154" s="20"/>
    </row>
    <row r="4155" spans="23:31" hidden="1" x14ac:dyDescent="0.25">
      <c r="W4155" s="6"/>
      <c r="X4155" s="6"/>
      <c r="Y4155" s="7"/>
      <c r="Z4155" s="8"/>
      <c r="AA4155" s="11"/>
      <c r="AB4155" s="11"/>
      <c r="AC4155" s="8"/>
      <c r="AD4155" s="8"/>
      <c r="AE4155" s="20"/>
    </row>
    <row r="4156" spans="23:31" hidden="1" x14ac:dyDescent="0.25">
      <c r="W4156" s="6"/>
      <c r="X4156" s="6"/>
      <c r="Y4156" s="7"/>
      <c r="Z4156" s="8"/>
      <c r="AA4156" s="11"/>
      <c r="AB4156" s="11"/>
      <c r="AC4156" s="8"/>
      <c r="AD4156" s="8"/>
      <c r="AE4156" s="20"/>
    </row>
    <row r="4157" spans="23:31" hidden="1" x14ac:dyDescent="0.25">
      <c r="W4157" s="6"/>
      <c r="X4157" s="6"/>
      <c r="Y4157" s="7"/>
      <c r="Z4157" s="8"/>
      <c r="AA4157" s="11"/>
      <c r="AB4157" s="11"/>
      <c r="AC4157" s="8"/>
      <c r="AD4157" s="8"/>
      <c r="AE4157" s="20"/>
    </row>
    <row r="4158" spans="23:31" hidden="1" x14ac:dyDescent="0.25">
      <c r="W4158" s="6"/>
      <c r="X4158" s="6"/>
      <c r="Y4158" s="7"/>
      <c r="Z4158" s="8"/>
      <c r="AA4158" s="11"/>
      <c r="AB4158" s="11"/>
      <c r="AC4158" s="8"/>
      <c r="AD4158" s="8"/>
      <c r="AE4158" s="20"/>
    </row>
    <row r="4159" spans="23:31" hidden="1" x14ac:dyDescent="0.25">
      <c r="W4159" s="6"/>
      <c r="X4159" s="6"/>
      <c r="Y4159" s="7"/>
      <c r="Z4159" s="8"/>
      <c r="AA4159" s="11"/>
      <c r="AB4159" s="11"/>
      <c r="AC4159" s="8"/>
      <c r="AD4159" s="8"/>
      <c r="AE4159" s="20"/>
    </row>
    <row r="4160" spans="23:31" hidden="1" x14ac:dyDescent="0.25">
      <c r="W4160" s="6"/>
      <c r="X4160" s="6"/>
      <c r="Y4160" s="7"/>
      <c r="Z4160" s="8"/>
      <c r="AA4160" s="11"/>
      <c r="AB4160" s="11"/>
      <c r="AC4160" s="8"/>
      <c r="AD4160" s="8"/>
      <c r="AE4160" s="20"/>
    </row>
    <row r="4161" spans="23:31" hidden="1" x14ac:dyDescent="0.25">
      <c r="W4161" s="6"/>
      <c r="X4161" s="6"/>
      <c r="Y4161" s="7"/>
      <c r="Z4161" s="8"/>
      <c r="AA4161" s="11"/>
      <c r="AB4161" s="11"/>
      <c r="AC4161" s="8"/>
      <c r="AD4161" s="8"/>
      <c r="AE4161" s="20"/>
    </row>
    <row r="4162" spans="23:31" hidden="1" x14ac:dyDescent="0.25">
      <c r="W4162" s="6"/>
      <c r="X4162" s="6"/>
      <c r="Y4162" s="7"/>
      <c r="Z4162" s="8"/>
      <c r="AA4162" s="11"/>
      <c r="AB4162" s="11"/>
      <c r="AC4162" s="8"/>
      <c r="AD4162" s="8"/>
      <c r="AE4162" s="20"/>
    </row>
    <row r="4163" spans="23:31" hidden="1" x14ac:dyDescent="0.25">
      <c r="W4163" s="6"/>
      <c r="X4163" s="6"/>
      <c r="Y4163" s="7"/>
      <c r="Z4163" s="8"/>
      <c r="AA4163" s="11"/>
      <c r="AB4163" s="11"/>
      <c r="AC4163" s="8"/>
      <c r="AD4163" s="8"/>
      <c r="AE4163" s="20"/>
    </row>
    <row r="4164" spans="23:31" hidden="1" x14ac:dyDescent="0.25">
      <c r="W4164" s="6"/>
      <c r="X4164" s="6"/>
      <c r="Y4164" s="7"/>
      <c r="Z4164" s="8"/>
      <c r="AA4164" s="11"/>
      <c r="AB4164" s="11"/>
      <c r="AC4164" s="8"/>
      <c r="AD4164" s="8"/>
      <c r="AE4164" s="20"/>
    </row>
    <row r="4165" spans="23:31" hidden="1" x14ac:dyDescent="0.25">
      <c r="W4165" s="6"/>
      <c r="X4165" s="6"/>
      <c r="Y4165" s="7"/>
      <c r="Z4165" s="8"/>
      <c r="AA4165" s="11"/>
      <c r="AB4165" s="11"/>
      <c r="AC4165" s="8"/>
      <c r="AD4165" s="8"/>
      <c r="AE4165" s="20"/>
    </row>
    <row r="4166" spans="23:31" hidden="1" x14ac:dyDescent="0.25">
      <c r="W4166" s="6"/>
      <c r="X4166" s="6"/>
      <c r="Y4166" s="7"/>
      <c r="Z4166" s="8"/>
      <c r="AA4166" s="11"/>
      <c r="AB4166" s="11"/>
      <c r="AC4166" s="8"/>
      <c r="AD4166" s="8"/>
      <c r="AE4166" s="20"/>
    </row>
    <row r="4167" spans="23:31" hidden="1" x14ac:dyDescent="0.25">
      <c r="W4167" s="6"/>
      <c r="X4167" s="6"/>
      <c r="Y4167" s="7"/>
      <c r="Z4167" s="8"/>
      <c r="AA4167" s="11"/>
      <c r="AB4167" s="11"/>
      <c r="AC4167" s="8"/>
      <c r="AD4167" s="8"/>
      <c r="AE4167" s="20"/>
    </row>
    <row r="4168" spans="23:31" hidden="1" x14ac:dyDescent="0.25">
      <c r="W4168" s="6"/>
      <c r="X4168" s="6"/>
      <c r="Y4168" s="7"/>
      <c r="Z4168" s="8"/>
      <c r="AA4168" s="11"/>
      <c r="AB4168" s="11"/>
      <c r="AC4168" s="8"/>
      <c r="AD4168" s="8"/>
      <c r="AE4168" s="20"/>
    </row>
    <row r="4169" spans="23:31" hidden="1" x14ac:dyDescent="0.25">
      <c r="W4169" s="6"/>
      <c r="X4169" s="6"/>
      <c r="Y4169" s="7"/>
      <c r="Z4169" s="8"/>
      <c r="AA4169" s="11"/>
      <c r="AB4169" s="11"/>
      <c r="AC4169" s="8"/>
      <c r="AD4169" s="8"/>
      <c r="AE4169" s="20"/>
    </row>
    <row r="4170" spans="23:31" hidden="1" x14ac:dyDescent="0.25">
      <c r="W4170" s="6"/>
      <c r="X4170" s="6"/>
      <c r="Y4170" s="7"/>
      <c r="Z4170" s="8"/>
      <c r="AA4170" s="11"/>
      <c r="AB4170" s="11"/>
      <c r="AC4170" s="8"/>
      <c r="AD4170" s="8"/>
      <c r="AE4170" s="20"/>
    </row>
    <row r="4171" spans="23:31" hidden="1" x14ac:dyDescent="0.25">
      <c r="W4171" s="6"/>
      <c r="X4171" s="6"/>
      <c r="Y4171" s="7"/>
      <c r="Z4171" s="8"/>
      <c r="AA4171" s="11"/>
      <c r="AB4171" s="11"/>
      <c r="AC4171" s="8"/>
      <c r="AD4171" s="8"/>
      <c r="AE4171" s="20"/>
    </row>
    <row r="4172" spans="23:31" hidden="1" x14ac:dyDescent="0.25">
      <c r="W4172" s="6"/>
      <c r="X4172" s="6"/>
      <c r="Y4172" s="7"/>
      <c r="Z4172" s="8"/>
      <c r="AA4172" s="11"/>
      <c r="AB4172" s="11"/>
      <c r="AC4172" s="8"/>
      <c r="AD4172" s="8"/>
      <c r="AE4172" s="20"/>
    </row>
    <row r="4173" spans="23:31" hidden="1" x14ac:dyDescent="0.25">
      <c r="W4173" s="6"/>
      <c r="X4173" s="6"/>
      <c r="Y4173" s="7"/>
      <c r="Z4173" s="8"/>
      <c r="AA4173" s="11"/>
      <c r="AB4173" s="11"/>
      <c r="AC4173" s="8"/>
      <c r="AD4173" s="8"/>
      <c r="AE4173" s="20"/>
    </row>
    <row r="4174" spans="23:31" hidden="1" x14ac:dyDescent="0.25">
      <c r="W4174" s="6"/>
      <c r="X4174" s="6"/>
      <c r="Y4174" s="7"/>
      <c r="Z4174" s="8"/>
      <c r="AA4174" s="11"/>
      <c r="AB4174" s="11"/>
      <c r="AC4174" s="8"/>
      <c r="AD4174" s="8"/>
      <c r="AE4174" s="20"/>
    </row>
    <row r="4175" spans="23:31" hidden="1" x14ac:dyDescent="0.25">
      <c r="W4175" s="6"/>
      <c r="X4175" s="6"/>
      <c r="Y4175" s="7"/>
      <c r="Z4175" s="8"/>
      <c r="AA4175" s="11"/>
      <c r="AB4175" s="11"/>
      <c r="AC4175" s="8"/>
      <c r="AD4175" s="8"/>
      <c r="AE4175" s="20"/>
    </row>
    <row r="4176" spans="23:31" hidden="1" x14ac:dyDescent="0.25">
      <c r="W4176" s="6"/>
      <c r="X4176" s="6"/>
      <c r="Y4176" s="7"/>
      <c r="Z4176" s="8"/>
      <c r="AA4176" s="11"/>
      <c r="AB4176" s="11"/>
      <c r="AC4176" s="8"/>
      <c r="AD4176" s="8"/>
      <c r="AE4176" s="20"/>
    </row>
    <row r="4177" spans="23:31" hidden="1" x14ac:dyDescent="0.25">
      <c r="W4177" s="6"/>
      <c r="X4177" s="6"/>
      <c r="Y4177" s="7"/>
      <c r="Z4177" s="8"/>
      <c r="AA4177" s="11"/>
      <c r="AB4177" s="11"/>
      <c r="AC4177" s="8"/>
      <c r="AD4177" s="8"/>
      <c r="AE4177" s="20"/>
    </row>
    <row r="4178" spans="23:31" hidden="1" x14ac:dyDescent="0.25">
      <c r="W4178" s="6"/>
      <c r="X4178" s="6"/>
      <c r="Y4178" s="7"/>
      <c r="Z4178" s="8"/>
      <c r="AA4178" s="11"/>
      <c r="AB4178" s="11"/>
      <c r="AC4178" s="8"/>
      <c r="AD4178" s="8"/>
      <c r="AE4178" s="20"/>
    </row>
    <row r="4179" spans="23:31" hidden="1" x14ac:dyDescent="0.25">
      <c r="W4179" s="6"/>
      <c r="X4179" s="6"/>
      <c r="Y4179" s="7"/>
      <c r="Z4179" s="8"/>
      <c r="AA4179" s="11"/>
      <c r="AB4179" s="11"/>
      <c r="AC4179" s="8"/>
      <c r="AD4179" s="8"/>
      <c r="AE4179" s="20"/>
    </row>
    <row r="4180" spans="23:31" hidden="1" x14ac:dyDescent="0.25">
      <c r="W4180" s="6"/>
      <c r="X4180" s="6"/>
      <c r="Y4180" s="7"/>
      <c r="Z4180" s="8"/>
      <c r="AA4180" s="11"/>
      <c r="AB4180" s="11"/>
      <c r="AC4180" s="8"/>
      <c r="AD4180" s="8"/>
      <c r="AE4180" s="20"/>
    </row>
    <row r="4181" spans="23:31" hidden="1" x14ac:dyDescent="0.25">
      <c r="W4181" s="6"/>
      <c r="X4181" s="6"/>
      <c r="Y4181" s="7"/>
      <c r="Z4181" s="8"/>
      <c r="AA4181" s="11"/>
      <c r="AB4181" s="11"/>
      <c r="AC4181" s="8"/>
      <c r="AD4181" s="8"/>
      <c r="AE4181" s="20"/>
    </row>
    <row r="4182" spans="23:31" hidden="1" x14ac:dyDescent="0.25">
      <c r="W4182" s="6"/>
      <c r="X4182" s="6"/>
      <c r="Y4182" s="7"/>
      <c r="Z4182" s="8"/>
      <c r="AA4182" s="11"/>
      <c r="AB4182" s="11"/>
      <c r="AC4182" s="8"/>
      <c r="AD4182" s="8"/>
      <c r="AE4182" s="20"/>
    </row>
    <row r="4183" spans="23:31" hidden="1" x14ac:dyDescent="0.25">
      <c r="W4183" s="6"/>
      <c r="X4183" s="6"/>
      <c r="Y4183" s="7"/>
      <c r="Z4183" s="8"/>
      <c r="AA4183" s="11"/>
      <c r="AB4183" s="11"/>
      <c r="AC4183" s="8"/>
      <c r="AD4183" s="8"/>
      <c r="AE4183" s="20"/>
    </row>
    <row r="4184" spans="23:31" hidden="1" x14ac:dyDescent="0.25">
      <c r="W4184" s="6"/>
      <c r="X4184" s="6"/>
      <c r="Y4184" s="7"/>
      <c r="Z4184" s="8"/>
      <c r="AA4184" s="11"/>
      <c r="AB4184" s="11"/>
      <c r="AC4184" s="8"/>
      <c r="AD4184" s="8"/>
      <c r="AE4184" s="20"/>
    </row>
    <row r="4185" spans="23:31" hidden="1" x14ac:dyDescent="0.25">
      <c r="W4185" s="6"/>
      <c r="X4185" s="6"/>
      <c r="Y4185" s="7"/>
      <c r="Z4185" s="8"/>
      <c r="AA4185" s="11"/>
      <c r="AB4185" s="11"/>
      <c r="AC4185" s="8"/>
      <c r="AD4185" s="8"/>
      <c r="AE4185" s="20"/>
    </row>
    <row r="4186" spans="23:31" hidden="1" x14ac:dyDescent="0.25">
      <c r="W4186" s="6"/>
      <c r="X4186" s="6"/>
      <c r="Y4186" s="7"/>
      <c r="Z4186" s="8"/>
      <c r="AA4186" s="11"/>
      <c r="AB4186" s="11"/>
      <c r="AC4186" s="8"/>
      <c r="AD4186" s="8"/>
      <c r="AE4186" s="20"/>
    </row>
    <row r="4187" spans="23:31" hidden="1" x14ac:dyDescent="0.25">
      <c r="W4187" s="6"/>
      <c r="X4187" s="6"/>
      <c r="Y4187" s="7"/>
      <c r="Z4187" s="8"/>
      <c r="AA4187" s="11"/>
      <c r="AB4187" s="11"/>
      <c r="AC4187" s="8"/>
      <c r="AD4187" s="8"/>
      <c r="AE4187" s="20"/>
    </row>
    <row r="4188" spans="23:31" hidden="1" x14ac:dyDescent="0.25">
      <c r="W4188" s="6"/>
      <c r="X4188" s="6"/>
      <c r="Y4188" s="7"/>
      <c r="Z4188" s="8"/>
      <c r="AA4188" s="11"/>
      <c r="AB4188" s="11"/>
      <c r="AC4188" s="8"/>
      <c r="AD4188" s="8"/>
      <c r="AE4188" s="20"/>
    </row>
    <row r="4189" spans="23:31" hidden="1" x14ac:dyDescent="0.25">
      <c r="W4189" s="6"/>
      <c r="X4189" s="6"/>
      <c r="Y4189" s="7"/>
      <c r="Z4189" s="8"/>
      <c r="AA4189" s="11"/>
      <c r="AB4189" s="11"/>
      <c r="AC4189" s="8"/>
      <c r="AD4189" s="8"/>
      <c r="AE4189" s="20"/>
    </row>
    <row r="4190" spans="23:31" hidden="1" x14ac:dyDescent="0.25">
      <c r="W4190" s="6"/>
      <c r="X4190" s="6"/>
      <c r="Y4190" s="7"/>
      <c r="Z4190" s="8"/>
      <c r="AA4190" s="11"/>
      <c r="AB4190" s="11"/>
      <c r="AC4190" s="8"/>
      <c r="AD4190" s="8"/>
      <c r="AE4190" s="20"/>
    </row>
    <row r="4191" spans="23:31" hidden="1" x14ac:dyDescent="0.25">
      <c r="W4191" s="6"/>
      <c r="X4191" s="6"/>
      <c r="Y4191" s="7"/>
      <c r="Z4191" s="8"/>
      <c r="AA4191" s="11"/>
      <c r="AB4191" s="11"/>
      <c r="AC4191" s="8"/>
      <c r="AD4191" s="8"/>
      <c r="AE4191" s="20"/>
    </row>
    <row r="4192" spans="23:31" hidden="1" x14ac:dyDescent="0.25">
      <c r="W4192" s="6"/>
      <c r="X4192" s="6"/>
      <c r="Y4192" s="7"/>
      <c r="Z4192" s="8"/>
      <c r="AA4192" s="11"/>
      <c r="AB4192" s="11"/>
      <c r="AC4192" s="8"/>
      <c r="AD4192" s="8"/>
      <c r="AE4192" s="20"/>
    </row>
    <row r="4193" spans="23:31" hidden="1" x14ac:dyDescent="0.25">
      <c r="W4193" s="6"/>
      <c r="X4193" s="6"/>
      <c r="Y4193" s="7"/>
      <c r="Z4193" s="8"/>
      <c r="AA4193" s="11"/>
      <c r="AB4193" s="11"/>
      <c r="AC4193" s="8"/>
      <c r="AD4193" s="8"/>
      <c r="AE4193" s="20"/>
    </row>
    <row r="4194" spans="23:31" hidden="1" x14ac:dyDescent="0.25">
      <c r="W4194" s="6"/>
      <c r="X4194" s="6"/>
      <c r="Y4194" s="7"/>
      <c r="Z4194" s="8"/>
      <c r="AA4194" s="11"/>
      <c r="AB4194" s="11"/>
      <c r="AC4194" s="8"/>
      <c r="AD4194" s="8"/>
      <c r="AE4194" s="20"/>
    </row>
    <row r="4195" spans="23:31" hidden="1" x14ac:dyDescent="0.25">
      <c r="W4195" s="6"/>
      <c r="X4195" s="6"/>
      <c r="Y4195" s="7"/>
      <c r="Z4195" s="8"/>
      <c r="AA4195" s="11"/>
      <c r="AB4195" s="11"/>
      <c r="AC4195" s="8"/>
      <c r="AD4195" s="8"/>
      <c r="AE4195" s="20"/>
    </row>
    <row r="4196" spans="23:31" hidden="1" x14ac:dyDescent="0.25">
      <c r="W4196" s="6"/>
      <c r="X4196" s="6"/>
      <c r="Y4196" s="7"/>
      <c r="Z4196" s="8"/>
      <c r="AA4196" s="11"/>
      <c r="AB4196" s="11"/>
      <c r="AC4196" s="8"/>
      <c r="AD4196" s="8"/>
      <c r="AE4196" s="20"/>
    </row>
    <row r="4197" spans="23:31" hidden="1" x14ac:dyDescent="0.25">
      <c r="W4197" s="6"/>
      <c r="X4197" s="6"/>
      <c r="Y4197" s="7"/>
      <c r="Z4197" s="8"/>
      <c r="AA4197" s="11"/>
      <c r="AB4197" s="11"/>
      <c r="AC4197" s="8"/>
      <c r="AD4197" s="8"/>
      <c r="AE4197" s="20"/>
    </row>
    <row r="4198" spans="23:31" hidden="1" x14ac:dyDescent="0.25">
      <c r="W4198" s="6"/>
      <c r="X4198" s="6"/>
      <c r="Y4198" s="7"/>
      <c r="Z4198" s="8"/>
      <c r="AA4198" s="11"/>
      <c r="AB4198" s="11"/>
      <c r="AC4198" s="8"/>
      <c r="AD4198" s="8"/>
      <c r="AE4198" s="20"/>
    </row>
    <row r="4199" spans="23:31" hidden="1" x14ac:dyDescent="0.25">
      <c r="W4199" s="6"/>
      <c r="X4199" s="6"/>
      <c r="Y4199" s="7"/>
      <c r="Z4199" s="8"/>
      <c r="AA4199" s="11"/>
      <c r="AB4199" s="11"/>
      <c r="AC4199" s="8"/>
      <c r="AD4199" s="8"/>
      <c r="AE4199" s="20"/>
    </row>
    <row r="4200" spans="23:31" hidden="1" x14ac:dyDescent="0.25">
      <c r="W4200" s="6"/>
      <c r="X4200" s="6"/>
      <c r="Y4200" s="7"/>
      <c r="Z4200" s="8"/>
      <c r="AA4200" s="11"/>
      <c r="AB4200" s="11"/>
      <c r="AC4200" s="8"/>
      <c r="AD4200" s="8"/>
      <c r="AE4200" s="20"/>
    </row>
    <row r="4201" spans="23:31" hidden="1" x14ac:dyDescent="0.25">
      <c r="W4201" s="6"/>
      <c r="X4201" s="6"/>
      <c r="Y4201" s="7"/>
      <c r="Z4201" s="8"/>
      <c r="AA4201" s="11"/>
      <c r="AB4201" s="11"/>
      <c r="AC4201" s="8"/>
      <c r="AD4201" s="8"/>
      <c r="AE4201" s="20"/>
    </row>
    <row r="4202" spans="23:31" hidden="1" x14ac:dyDescent="0.25">
      <c r="W4202" s="6"/>
      <c r="X4202" s="6"/>
      <c r="Y4202" s="7"/>
      <c r="Z4202" s="8"/>
      <c r="AA4202" s="11"/>
      <c r="AB4202" s="11"/>
      <c r="AC4202" s="8"/>
      <c r="AD4202" s="8"/>
      <c r="AE4202" s="20"/>
    </row>
    <row r="4203" spans="23:31" hidden="1" x14ac:dyDescent="0.25">
      <c r="W4203" s="6"/>
      <c r="X4203" s="6"/>
      <c r="Y4203" s="7"/>
      <c r="Z4203" s="8"/>
      <c r="AA4203" s="11"/>
      <c r="AB4203" s="11"/>
      <c r="AC4203" s="8"/>
      <c r="AD4203" s="8"/>
      <c r="AE4203" s="20"/>
    </row>
    <row r="4204" spans="23:31" hidden="1" x14ac:dyDescent="0.25">
      <c r="W4204" s="6"/>
      <c r="X4204" s="6"/>
      <c r="Y4204" s="7"/>
      <c r="Z4204" s="8"/>
      <c r="AA4204" s="11"/>
      <c r="AB4204" s="11"/>
      <c r="AC4204" s="8"/>
      <c r="AD4204" s="8"/>
      <c r="AE4204" s="20"/>
    </row>
    <row r="4205" spans="23:31" hidden="1" x14ac:dyDescent="0.25">
      <c r="W4205" s="6"/>
      <c r="X4205" s="6"/>
      <c r="Y4205" s="7"/>
      <c r="Z4205" s="8"/>
      <c r="AA4205" s="11"/>
      <c r="AB4205" s="11"/>
      <c r="AC4205" s="8"/>
      <c r="AD4205" s="8"/>
      <c r="AE4205" s="20"/>
    </row>
    <row r="4206" spans="23:31" hidden="1" x14ac:dyDescent="0.25">
      <c r="W4206" s="6"/>
      <c r="X4206" s="6"/>
      <c r="Y4206" s="7"/>
      <c r="Z4206" s="8"/>
      <c r="AA4206" s="11"/>
      <c r="AB4206" s="11"/>
      <c r="AC4206" s="8"/>
      <c r="AD4206" s="8"/>
      <c r="AE4206" s="20"/>
    </row>
    <row r="4207" spans="23:31" hidden="1" x14ac:dyDescent="0.25">
      <c r="W4207" s="6"/>
      <c r="X4207" s="6"/>
      <c r="Y4207" s="7"/>
      <c r="Z4207" s="8"/>
      <c r="AA4207" s="11"/>
      <c r="AB4207" s="11"/>
      <c r="AC4207" s="8"/>
      <c r="AD4207" s="8"/>
      <c r="AE4207" s="20"/>
    </row>
    <row r="4208" spans="23:31" hidden="1" x14ac:dyDescent="0.25">
      <c r="W4208" s="6"/>
      <c r="X4208" s="6"/>
      <c r="Y4208" s="7"/>
      <c r="Z4208" s="8"/>
      <c r="AA4208" s="11"/>
      <c r="AB4208" s="11"/>
      <c r="AC4208" s="8"/>
      <c r="AD4208" s="8"/>
      <c r="AE4208" s="20"/>
    </row>
    <row r="4209" spans="23:31" hidden="1" x14ac:dyDescent="0.25">
      <c r="W4209" s="6"/>
      <c r="X4209" s="6"/>
      <c r="Y4209" s="7"/>
      <c r="Z4209" s="8"/>
      <c r="AA4209" s="11"/>
      <c r="AB4209" s="11"/>
      <c r="AC4209" s="8"/>
      <c r="AD4209" s="8"/>
      <c r="AE4209" s="20"/>
    </row>
    <row r="4210" spans="23:31" hidden="1" x14ac:dyDescent="0.25">
      <c r="W4210" s="6"/>
      <c r="X4210" s="6"/>
      <c r="Y4210" s="7"/>
      <c r="Z4210" s="8"/>
      <c r="AA4210" s="11"/>
      <c r="AB4210" s="11"/>
      <c r="AC4210" s="8"/>
      <c r="AD4210" s="8"/>
      <c r="AE4210" s="20"/>
    </row>
    <row r="4211" spans="23:31" hidden="1" x14ac:dyDescent="0.25">
      <c r="W4211" s="6"/>
      <c r="X4211" s="6"/>
      <c r="Y4211" s="7"/>
      <c r="Z4211" s="8"/>
      <c r="AA4211" s="11"/>
      <c r="AB4211" s="11"/>
      <c r="AC4211" s="8"/>
      <c r="AD4211" s="8"/>
      <c r="AE4211" s="20"/>
    </row>
    <row r="4212" spans="23:31" hidden="1" x14ac:dyDescent="0.25">
      <c r="W4212" s="6"/>
      <c r="X4212" s="6"/>
      <c r="Y4212" s="7"/>
      <c r="Z4212" s="8"/>
      <c r="AA4212" s="11"/>
      <c r="AB4212" s="11"/>
      <c r="AC4212" s="8"/>
      <c r="AD4212" s="8"/>
      <c r="AE4212" s="20"/>
    </row>
    <row r="4213" spans="23:31" hidden="1" x14ac:dyDescent="0.25">
      <c r="W4213" s="6"/>
      <c r="X4213" s="6"/>
      <c r="Y4213" s="7"/>
      <c r="Z4213" s="8"/>
      <c r="AA4213" s="11"/>
      <c r="AB4213" s="11"/>
      <c r="AC4213" s="8"/>
      <c r="AD4213" s="8"/>
      <c r="AE4213" s="20"/>
    </row>
    <row r="4214" spans="23:31" hidden="1" x14ac:dyDescent="0.25">
      <c r="W4214" s="6"/>
      <c r="X4214" s="6"/>
      <c r="Y4214" s="7"/>
      <c r="Z4214" s="8"/>
      <c r="AA4214" s="11"/>
      <c r="AB4214" s="11"/>
      <c r="AC4214" s="8"/>
      <c r="AD4214" s="8"/>
      <c r="AE4214" s="20"/>
    </row>
    <row r="4215" spans="23:31" hidden="1" x14ac:dyDescent="0.25">
      <c r="W4215" s="6"/>
      <c r="X4215" s="6"/>
      <c r="Y4215" s="7"/>
      <c r="Z4215" s="8"/>
      <c r="AA4215" s="11"/>
      <c r="AB4215" s="11"/>
      <c r="AC4215" s="8"/>
      <c r="AD4215" s="8"/>
      <c r="AE4215" s="20"/>
    </row>
    <row r="4216" spans="23:31" hidden="1" x14ac:dyDescent="0.25">
      <c r="W4216" s="6"/>
      <c r="X4216" s="6"/>
      <c r="Y4216" s="7"/>
      <c r="Z4216" s="8"/>
      <c r="AA4216" s="11"/>
      <c r="AB4216" s="11"/>
      <c r="AC4216" s="8"/>
      <c r="AD4216" s="8"/>
      <c r="AE4216" s="20"/>
    </row>
    <row r="4217" spans="23:31" hidden="1" x14ac:dyDescent="0.25">
      <c r="W4217" s="6"/>
      <c r="X4217" s="6"/>
      <c r="Y4217" s="7"/>
      <c r="Z4217" s="8"/>
      <c r="AA4217" s="11"/>
      <c r="AB4217" s="11"/>
      <c r="AC4217" s="8"/>
      <c r="AD4217" s="8"/>
      <c r="AE4217" s="20"/>
    </row>
    <row r="4218" spans="23:31" hidden="1" x14ac:dyDescent="0.25">
      <c r="W4218" s="6"/>
      <c r="X4218" s="6"/>
      <c r="Y4218" s="7"/>
      <c r="Z4218" s="8"/>
      <c r="AA4218" s="11"/>
      <c r="AB4218" s="11"/>
      <c r="AC4218" s="8"/>
      <c r="AD4218" s="8"/>
      <c r="AE4218" s="20"/>
    </row>
    <row r="4219" spans="23:31" hidden="1" x14ac:dyDescent="0.25">
      <c r="W4219" s="6"/>
      <c r="X4219" s="6"/>
      <c r="Y4219" s="7"/>
      <c r="Z4219" s="8"/>
      <c r="AA4219" s="11"/>
      <c r="AB4219" s="11"/>
      <c r="AC4219" s="8"/>
      <c r="AD4219" s="8"/>
      <c r="AE4219" s="20"/>
    </row>
    <row r="4220" spans="23:31" hidden="1" x14ac:dyDescent="0.25">
      <c r="W4220" s="6"/>
      <c r="X4220" s="6"/>
      <c r="Y4220" s="7"/>
      <c r="Z4220" s="8"/>
      <c r="AA4220" s="11"/>
      <c r="AB4220" s="11"/>
      <c r="AC4220" s="8"/>
      <c r="AD4220" s="8"/>
      <c r="AE4220" s="20"/>
    </row>
    <row r="4221" spans="23:31" hidden="1" x14ac:dyDescent="0.25">
      <c r="W4221" s="6"/>
      <c r="X4221" s="6"/>
      <c r="Y4221" s="7"/>
      <c r="Z4221" s="8"/>
      <c r="AA4221" s="11"/>
      <c r="AB4221" s="11"/>
      <c r="AC4221" s="8"/>
      <c r="AD4221" s="8"/>
      <c r="AE4221" s="20"/>
    </row>
    <row r="4222" spans="23:31" hidden="1" x14ac:dyDescent="0.25">
      <c r="W4222" s="6"/>
      <c r="X4222" s="6"/>
      <c r="Y4222" s="7"/>
      <c r="Z4222" s="8"/>
      <c r="AA4222" s="11"/>
      <c r="AB4222" s="11"/>
      <c r="AC4222" s="8"/>
      <c r="AD4222" s="8"/>
      <c r="AE4222" s="20"/>
    </row>
    <row r="4223" spans="23:31" hidden="1" x14ac:dyDescent="0.25">
      <c r="W4223" s="6"/>
      <c r="X4223" s="6"/>
      <c r="Y4223" s="7"/>
      <c r="Z4223" s="8"/>
      <c r="AA4223" s="11"/>
      <c r="AB4223" s="11"/>
      <c r="AC4223" s="8"/>
      <c r="AD4223" s="8"/>
      <c r="AE4223" s="20"/>
    </row>
    <row r="4224" spans="23:31" hidden="1" x14ac:dyDescent="0.25">
      <c r="W4224" s="6"/>
      <c r="X4224" s="6"/>
      <c r="Y4224" s="7"/>
      <c r="Z4224" s="8"/>
      <c r="AA4224" s="11"/>
      <c r="AB4224" s="11"/>
      <c r="AC4224" s="8"/>
      <c r="AD4224" s="8"/>
      <c r="AE4224" s="20"/>
    </row>
    <row r="4225" spans="23:31" hidden="1" x14ac:dyDescent="0.25">
      <c r="W4225" s="6"/>
      <c r="X4225" s="6"/>
      <c r="Y4225" s="7"/>
      <c r="Z4225" s="8"/>
      <c r="AA4225" s="11"/>
      <c r="AB4225" s="11"/>
      <c r="AC4225" s="8"/>
      <c r="AD4225" s="8"/>
      <c r="AE4225" s="20"/>
    </row>
    <row r="4226" spans="23:31" hidden="1" x14ac:dyDescent="0.25">
      <c r="W4226" s="6"/>
      <c r="X4226" s="6"/>
      <c r="Y4226" s="7"/>
      <c r="Z4226" s="8"/>
      <c r="AA4226" s="11"/>
      <c r="AB4226" s="11"/>
      <c r="AC4226" s="8"/>
      <c r="AD4226" s="8"/>
      <c r="AE4226" s="20"/>
    </row>
    <row r="4227" spans="23:31" hidden="1" x14ac:dyDescent="0.25">
      <c r="W4227" s="6"/>
      <c r="X4227" s="6"/>
      <c r="Y4227" s="7"/>
      <c r="Z4227" s="8"/>
      <c r="AA4227" s="11"/>
      <c r="AB4227" s="11"/>
      <c r="AC4227" s="8"/>
      <c r="AD4227" s="8"/>
      <c r="AE4227" s="20"/>
    </row>
    <row r="4228" spans="23:31" hidden="1" x14ac:dyDescent="0.25">
      <c r="W4228" s="6"/>
      <c r="X4228" s="6"/>
      <c r="Y4228" s="7"/>
      <c r="Z4228" s="8"/>
      <c r="AA4228" s="11"/>
      <c r="AB4228" s="11"/>
      <c r="AC4228" s="8"/>
      <c r="AD4228" s="8"/>
      <c r="AE4228" s="20"/>
    </row>
    <row r="4229" spans="23:31" hidden="1" x14ac:dyDescent="0.25">
      <c r="W4229" s="6"/>
      <c r="X4229" s="6"/>
      <c r="Y4229" s="7"/>
      <c r="Z4229" s="8"/>
      <c r="AA4229" s="11"/>
      <c r="AB4229" s="11"/>
      <c r="AC4229" s="8"/>
      <c r="AD4229" s="8"/>
      <c r="AE4229" s="20"/>
    </row>
    <row r="4230" spans="23:31" hidden="1" x14ac:dyDescent="0.25">
      <c r="W4230" s="6"/>
      <c r="X4230" s="6"/>
      <c r="Y4230" s="7"/>
      <c r="Z4230" s="8"/>
      <c r="AA4230" s="11"/>
      <c r="AB4230" s="11"/>
      <c r="AC4230" s="8"/>
      <c r="AD4230" s="8"/>
      <c r="AE4230" s="20"/>
    </row>
    <row r="4231" spans="23:31" hidden="1" x14ac:dyDescent="0.25">
      <c r="W4231" s="6"/>
      <c r="X4231" s="6"/>
      <c r="Y4231" s="7"/>
      <c r="Z4231" s="8"/>
      <c r="AA4231" s="11"/>
      <c r="AB4231" s="11"/>
      <c r="AC4231" s="8"/>
      <c r="AD4231" s="8"/>
      <c r="AE4231" s="20"/>
    </row>
    <row r="4232" spans="23:31" hidden="1" x14ac:dyDescent="0.25">
      <c r="W4232" s="6"/>
      <c r="X4232" s="6"/>
      <c r="Y4232" s="7"/>
      <c r="Z4232" s="8"/>
      <c r="AA4232" s="11"/>
      <c r="AB4232" s="11"/>
      <c r="AC4232" s="8"/>
      <c r="AD4232" s="8"/>
      <c r="AE4232" s="20"/>
    </row>
    <row r="4233" spans="23:31" hidden="1" x14ac:dyDescent="0.25">
      <c r="W4233" s="6"/>
      <c r="X4233" s="6"/>
      <c r="Y4233" s="7"/>
      <c r="Z4233" s="8"/>
      <c r="AA4233" s="11"/>
      <c r="AB4233" s="11"/>
      <c r="AC4233" s="8"/>
      <c r="AD4233" s="8"/>
      <c r="AE4233" s="20"/>
    </row>
    <row r="4234" spans="23:31" hidden="1" x14ac:dyDescent="0.25">
      <c r="W4234" s="6"/>
      <c r="X4234" s="6"/>
      <c r="Y4234" s="7"/>
      <c r="Z4234" s="8"/>
      <c r="AA4234" s="11"/>
      <c r="AB4234" s="11"/>
      <c r="AC4234" s="8"/>
      <c r="AD4234" s="8"/>
      <c r="AE4234" s="20"/>
    </row>
    <row r="4235" spans="23:31" hidden="1" x14ac:dyDescent="0.25">
      <c r="W4235" s="6"/>
      <c r="X4235" s="6"/>
      <c r="Y4235" s="7"/>
      <c r="Z4235" s="8"/>
      <c r="AA4235" s="11"/>
      <c r="AB4235" s="11"/>
      <c r="AC4235" s="8"/>
      <c r="AD4235" s="8"/>
      <c r="AE4235" s="20"/>
    </row>
    <row r="4236" spans="23:31" hidden="1" x14ac:dyDescent="0.25">
      <c r="W4236" s="6"/>
      <c r="X4236" s="6"/>
      <c r="Y4236" s="7"/>
      <c r="Z4236" s="8"/>
      <c r="AA4236" s="11"/>
      <c r="AB4236" s="11"/>
      <c r="AC4236" s="8"/>
      <c r="AD4236" s="8"/>
      <c r="AE4236" s="20"/>
    </row>
    <row r="4237" spans="23:31" hidden="1" x14ac:dyDescent="0.25">
      <c r="W4237" s="6"/>
      <c r="X4237" s="6"/>
      <c r="Y4237" s="7"/>
      <c r="Z4237" s="8"/>
      <c r="AA4237" s="11"/>
      <c r="AB4237" s="11"/>
      <c r="AC4237" s="8"/>
      <c r="AD4237" s="8"/>
      <c r="AE4237" s="20"/>
    </row>
    <row r="4238" spans="23:31" hidden="1" x14ac:dyDescent="0.25">
      <c r="W4238" s="6"/>
      <c r="X4238" s="6"/>
      <c r="Y4238" s="7"/>
      <c r="Z4238" s="8"/>
      <c r="AA4238" s="11"/>
      <c r="AB4238" s="11"/>
      <c r="AC4238" s="8"/>
      <c r="AD4238" s="8"/>
      <c r="AE4238" s="20"/>
    </row>
    <row r="4239" spans="23:31" hidden="1" x14ac:dyDescent="0.25">
      <c r="W4239" s="6"/>
      <c r="X4239" s="6"/>
      <c r="Y4239" s="7"/>
      <c r="Z4239" s="8"/>
      <c r="AA4239" s="11"/>
      <c r="AB4239" s="11"/>
      <c r="AC4239" s="8"/>
      <c r="AD4239" s="8"/>
      <c r="AE4239" s="20"/>
    </row>
    <row r="4240" spans="23:31" hidden="1" x14ac:dyDescent="0.25">
      <c r="W4240" s="6"/>
      <c r="X4240" s="6"/>
      <c r="Y4240" s="7"/>
      <c r="Z4240" s="8"/>
      <c r="AA4240" s="11"/>
      <c r="AB4240" s="11"/>
      <c r="AC4240" s="8"/>
      <c r="AD4240" s="8"/>
      <c r="AE4240" s="20"/>
    </row>
    <row r="4241" spans="23:31" hidden="1" x14ac:dyDescent="0.25">
      <c r="W4241" s="6"/>
      <c r="X4241" s="6"/>
      <c r="Y4241" s="7"/>
      <c r="Z4241" s="8"/>
      <c r="AA4241" s="11"/>
      <c r="AB4241" s="11"/>
      <c r="AC4241" s="8"/>
      <c r="AD4241" s="8"/>
      <c r="AE4241" s="20"/>
    </row>
    <row r="4242" spans="23:31" hidden="1" x14ac:dyDescent="0.25">
      <c r="W4242" s="6"/>
      <c r="X4242" s="6"/>
      <c r="Y4242" s="7"/>
      <c r="Z4242" s="8"/>
      <c r="AA4242" s="11"/>
      <c r="AB4242" s="11"/>
      <c r="AC4242" s="8"/>
      <c r="AD4242" s="8"/>
      <c r="AE4242" s="20"/>
    </row>
    <row r="4243" spans="23:31" hidden="1" x14ac:dyDescent="0.25">
      <c r="W4243" s="6"/>
      <c r="X4243" s="6"/>
      <c r="Y4243" s="7"/>
      <c r="Z4243" s="8"/>
      <c r="AA4243" s="11"/>
      <c r="AB4243" s="11"/>
      <c r="AC4243" s="8"/>
      <c r="AD4243" s="8"/>
      <c r="AE4243" s="20"/>
    </row>
    <row r="4244" spans="23:31" hidden="1" x14ac:dyDescent="0.25">
      <c r="W4244" s="6"/>
      <c r="X4244" s="6"/>
      <c r="Y4244" s="7"/>
      <c r="Z4244" s="8"/>
      <c r="AA4244" s="11"/>
      <c r="AB4244" s="11"/>
      <c r="AC4244" s="8"/>
      <c r="AD4244" s="8"/>
      <c r="AE4244" s="20"/>
    </row>
    <row r="4245" spans="23:31" hidden="1" x14ac:dyDescent="0.25">
      <c r="W4245" s="6"/>
      <c r="X4245" s="6"/>
      <c r="Y4245" s="7"/>
      <c r="Z4245" s="8"/>
      <c r="AA4245" s="11"/>
      <c r="AB4245" s="11"/>
      <c r="AC4245" s="8"/>
      <c r="AD4245" s="8"/>
      <c r="AE4245" s="20"/>
    </row>
    <row r="4246" spans="23:31" hidden="1" x14ac:dyDescent="0.25">
      <c r="W4246" s="6"/>
      <c r="X4246" s="6"/>
      <c r="Y4246" s="7"/>
      <c r="Z4246" s="8"/>
      <c r="AA4246" s="11"/>
      <c r="AB4246" s="11"/>
      <c r="AC4246" s="8"/>
      <c r="AD4246" s="8"/>
      <c r="AE4246" s="20"/>
    </row>
    <row r="4247" spans="23:31" hidden="1" x14ac:dyDescent="0.25">
      <c r="W4247" s="6"/>
      <c r="X4247" s="6"/>
      <c r="Y4247" s="7"/>
      <c r="Z4247" s="8"/>
      <c r="AA4247" s="11"/>
      <c r="AB4247" s="11"/>
      <c r="AC4247" s="8"/>
      <c r="AD4247" s="8"/>
      <c r="AE4247" s="20"/>
    </row>
    <row r="4248" spans="23:31" hidden="1" x14ac:dyDescent="0.25">
      <c r="W4248" s="6"/>
      <c r="X4248" s="6"/>
      <c r="Y4248" s="7"/>
      <c r="Z4248" s="8"/>
      <c r="AA4248" s="11"/>
      <c r="AB4248" s="11"/>
      <c r="AC4248" s="8"/>
      <c r="AD4248" s="8"/>
      <c r="AE4248" s="20"/>
    </row>
    <row r="4249" spans="23:31" hidden="1" x14ac:dyDescent="0.25">
      <c r="W4249" s="6"/>
      <c r="X4249" s="6"/>
      <c r="Y4249" s="7"/>
      <c r="Z4249" s="8"/>
      <c r="AA4249" s="11"/>
      <c r="AB4249" s="11"/>
      <c r="AC4249" s="8"/>
      <c r="AD4249" s="8"/>
      <c r="AE4249" s="20"/>
    </row>
    <row r="4250" spans="23:31" hidden="1" x14ac:dyDescent="0.25">
      <c r="W4250" s="6"/>
      <c r="X4250" s="6"/>
      <c r="Y4250" s="7"/>
      <c r="Z4250" s="8"/>
      <c r="AA4250" s="11"/>
      <c r="AB4250" s="11"/>
      <c r="AC4250" s="8"/>
      <c r="AD4250" s="8"/>
      <c r="AE4250" s="20"/>
    </row>
    <row r="4251" spans="23:31" hidden="1" x14ac:dyDescent="0.25">
      <c r="W4251" s="6"/>
      <c r="X4251" s="6"/>
      <c r="Y4251" s="7"/>
      <c r="Z4251" s="8"/>
      <c r="AA4251" s="11"/>
      <c r="AB4251" s="11"/>
      <c r="AC4251" s="8"/>
      <c r="AD4251" s="8"/>
      <c r="AE4251" s="20"/>
    </row>
    <row r="4252" spans="23:31" hidden="1" x14ac:dyDescent="0.25">
      <c r="W4252" s="6"/>
      <c r="X4252" s="6"/>
      <c r="Y4252" s="7"/>
      <c r="Z4252" s="8"/>
      <c r="AA4252" s="11"/>
      <c r="AB4252" s="11"/>
      <c r="AC4252" s="8"/>
      <c r="AD4252" s="8"/>
      <c r="AE4252" s="20"/>
    </row>
    <row r="4253" spans="23:31" hidden="1" x14ac:dyDescent="0.25">
      <c r="W4253" s="6"/>
      <c r="X4253" s="6"/>
      <c r="Y4253" s="7"/>
      <c r="Z4253" s="8"/>
      <c r="AA4253" s="11"/>
      <c r="AB4253" s="11"/>
      <c r="AC4253" s="8"/>
      <c r="AD4253" s="8"/>
      <c r="AE4253" s="20"/>
    </row>
    <row r="4254" spans="23:31" hidden="1" x14ac:dyDescent="0.25">
      <c r="W4254" s="6"/>
      <c r="X4254" s="6"/>
      <c r="Y4254" s="7"/>
      <c r="Z4254" s="8"/>
      <c r="AA4254" s="11"/>
      <c r="AB4254" s="11"/>
      <c r="AC4254" s="8"/>
      <c r="AD4254" s="8"/>
      <c r="AE4254" s="20"/>
    </row>
    <row r="4255" spans="23:31" hidden="1" x14ac:dyDescent="0.25">
      <c r="W4255" s="6"/>
      <c r="X4255" s="6"/>
      <c r="Y4255" s="7"/>
      <c r="Z4255" s="8"/>
      <c r="AA4255" s="11"/>
      <c r="AB4255" s="11"/>
      <c r="AC4255" s="8"/>
      <c r="AD4255" s="8"/>
      <c r="AE4255" s="20"/>
    </row>
    <row r="4256" spans="23:31" hidden="1" x14ac:dyDescent="0.25">
      <c r="W4256" s="6"/>
      <c r="X4256" s="6"/>
      <c r="Y4256" s="7"/>
      <c r="Z4256" s="8"/>
      <c r="AA4256" s="11"/>
      <c r="AB4256" s="11"/>
      <c r="AC4256" s="8"/>
      <c r="AD4256" s="8"/>
      <c r="AE4256" s="20"/>
    </row>
    <row r="4257" spans="23:31" hidden="1" x14ac:dyDescent="0.25">
      <c r="W4257" s="6"/>
      <c r="X4257" s="6"/>
      <c r="Y4257" s="7"/>
      <c r="Z4257" s="8"/>
      <c r="AA4257" s="11"/>
      <c r="AB4257" s="11"/>
      <c r="AC4257" s="8"/>
      <c r="AD4257" s="8"/>
      <c r="AE4257" s="20"/>
    </row>
    <row r="4258" spans="23:31" hidden="1" x14ac:dyDescent="0.25">
      <c r="W4258" s="6"/>
      <c r="X4258" s="6"/>
      <c r="Y4258" s="7"/>
      <c r="Z4258" s="8"/>
      <c r="AA4258" s="11"/>
      <c r="AB4258" s="11"/>
      <c r="AC4258" s="8"/>
      <c r="AD4258" s="8"/>
      <c r="AE4258" s="20"/>
    </row>
    <row r="4259" spans="23:31" hidden="1" x14ac:dyDescent="0.25">
      <c r="W4259" s="6"/>
      <c r="X4259" s="6"/>
      <c r="Y4259" s="7"/>
      <c r="Z4259" s="8"/>
      <c r="AA4259" s="11"/>
      <c r="AB4259" s="11"/>
      <c r="AC4259" s="8"/>
      <c r="AD4259" s="8"/>
      <c r="AE4259" s="20"/>
    </row>
    <row r="4260" spans="23:31" hidden="1" x14ac:dyDescent="0.25">
      <c r="W4260" s="6"/>
      <c r="X4260" s="6"/>
      <c r="Y4260" s="7"/>
      <c r="Z4260" s="8"/>
      <c r="AA4260" s="11"/>
      <c r="AB4260" s="11"/>
      <c r="AC4260" s="8"/>
      <c r="AD4260" s="8"/>
      <c r="AE4260" s="20"/>
    </row>
    <row r="4261" spans="23:31" hidden="1" x14ac:dyDescent="0.25">
      <c r="W4261" s="6"/>
      <c r="X4261" s="6"/>
      <c r="Y4261" s="7"/>
      <c r="Z4261" s="8"/>
      <c r="AA4261" s="11"/>
      <c r="AB4261" s="11"/>
      <c r="AC4261" s="8"/>
      <c r="AD4261" s="8"/>
      <c r="AE4261" s="20"/>
    </row>
    <row r="4262" spans="23:31" hidden="1" x14ac:dyDescent="0.25">
      <c r="W4262" s="6"/>
      <c r="X4262" s="6"/>
      <c r="Y4262" s="7"/>
      <c r="Z4262" s="8"/>
      <c r="AA4262" s="11"/>
      <c r="AB4262" s="11"/>
      <c r="AC4262" s="8"/>
      <c r="AD4262" s="8"/>
      <c r="AE4262" s="20"/>
    </row>
    <row r="4263" spans="23:31" hidden="1" x14ac:dyDescent="0.25">
      <c r="W4263" s="6"/>
      <c r="X4263" s="6"/>
      <c r="Y4263" s="7"/>
      <c r="Z4263" s="8"/>
      <c r="AA4263" s="11"/>
      <c r="AB4263" s="11"/>
      <c r="AC4263" s="8"/>
      <c r="AD4263" s="8"/>
      <c r="AE4263" s="20"/>
    </row>
    <row r="4264" spans="23:31" hidden="1" x14ac:dyDescent="0.25">
      <c r="W4264" s="6"/>
      <c r="X4264" s="6"/>
      <c r="Y4264" s="7"/>
      <c r="Z4264" s="8"/>
      <c r="AA4264" s="11"/>
      <c r="AB4264" s="11"/>
      <c r="AC4264" s="8"/>
      <c r="AD4264" s="8"/>
      <c r="AE4264" s="20"/>
    </row>
    <row r="4265" spans="23:31" hidden="1" x14ac:dyDescent="0.25">
      <c r="W4265" s="6"/>
      <c r="X4265" s="6"/>
      <c r="Y4265" s="7"/>
      <c r="Z4265" s="8"/>
      <c r="AA4265" s="11"/>
      <c r="AB4265" s="11"/>
      <c r="AC4265" s="8"/>
      <c r="AD4265" s="8"/>
      <c r="AE4265" s="20"/>
    </row>
    <row r="4266" spans="23:31" hidden="1" x14ac:dyDescent="0.25">
      <c r="W4266" s="6"/>
      <c r="X4266" s="6"/>
      <c r="Y4266" s="7"/>
      <c r="Z4266" s="8"/>
      <c r="AA4266" s="11"/>
      <c r="AB4266" s="11"/>
      <c r="AC4266" s="8"/>
      <c r="AD4266" s="8"/>
      <c r="AE4266" s="20"/>
    </row>
    <row r="4267" spans="23:31" hidden="1" x14ac:dyDescent="0.25">
      <c r="W4267" s="6"/>
      <c r="X4267" s="6"/>
      <c r="Y4267" s="7"/>
      <c r="Z4267" s="8"/>
      <c r="AA4267" s="11"/>
      <c r="AB4267" s="11"/>
      <c r="AC4267" s="8"/>
      <c r="AD4267" s="8"/>
      <c r="AE4267" s="20"/>
    </row>
    <row r="4268" spans="23:31" hidden="1" x14ac:dyDescent="0.25">
      <c r="W4268" s="6"/>
      <c r="X4268" s="6"/>
      <c r="Y4268" s="7"/>
      <c r="Z4268" s="8"/>
      <c r="AA4268" s="11"/>
      <c r="AB4268" s="11"/>
      <c r="AC4268" s="8"/>
      <c r="AD4268" s="8"/>
      <c r="AE4268" s="20"/>
    </row>
    <row r="4269" spans="23:31" hidden="1" x14ac:dyDescent="0.25">
      <c r="W4269" s="6"/>
      <c r="X4269" s="6"/>
      <c r="Y4269" s="7"/>
      <c r="Z4269" s="8"/>
      <c r="AA4269" s="11"/>
      <c r="AB4269" s="11"/>
      <c r="AC4269" s="8"/>
      <c r="AD4269" s="8"/>
      <c r="AE4269" s="20"/>
    </row>
    <row r="4270" spans="23:31" hidden="1" x14ac:dyDescent="0.25">
      <c r="W4270" s="6"/>
      <c r="X4270" s="6"/>
      <c r="Y4270" s="7"/>
      <c r="Z4270" s="8"/>
      <c r="AA4270" s="11"/>
      <c r="AB4270" s="11"/>
      <c r="AC4270" s="8"/>
      <c r="AD4270" s="8"/>
      <c r="AE4270" s="20"/>
    </row>
    <row r="4271" spans="23:31" hidden="1" x14ac:dyDescent="0.25">
      <c r="W4271" s="6"/>
      <c r="X4271" s="6"/>
      <c r="Y4271" s="7"/>
      <c r="Z4271" s="8"/>
      <c r="AA4271" s="11"/>
      <c r="AB4271" s="11"/>
      <c r="AC4271" s="8"/>
      <c r="AD4271" s="8"/>
      <c r="AE4271" s="20"/>
    </row>
    <row r="4272" spans="23:31" hidden="1" x14ac:dyDescent="0.25">
      <c r="W4272" s="6"/>
      <c r="X4272" s="6"/>
      <c r="Y4272" s="7"/>
      <c r="Z4272" s="8"/>
      <c r="AA4272" s="11"/>
      <c r="AB4272" s="11"/>
      <c r="AC4272" s="8"/>
      <c r="AD4272" s="8"/>
      <c r="AE4272" s="20"/>
    </row>
    <row r="4273" spans="23:31" hidden="1" x14ac:dyDescent="0.25">
      <c r="W4273" s="6"/>
      <c r="X4273" s="6"/>
      <c r="Y4273" s="7"/>
      <c r="Z4273" s="8"/>
      <c r="AA4273" s="11"/>
      <c r="AB4273" s="11"/>
      <c r="AC4273" s="8"/>
      <c r="AD4273" s="8"/>
      <c r="AE4273" s="20"/>
    </row>
    <row r="4274" spans="23:31" hidden="1" x14ac:dyDescent="0.25">
      <c r="W4274" s="6"/>
      <c r="X4274" s="6"/>
      <c r="Y4274" s="7"/>
      <c r="Z4274" s="8"/>
      <c r="AA4274" s="11"/>
      <c r="AB4274" s="11"/>
      <c r="AC4274" s="8"/>
      <c r="AD4274" s="8"/>
      <c r="AE4274" s="20"/>
    </row>
    <row r="4275" spans="23:31" hidden="1" x14ac:dyDescent="0.25">
      <c r="W4275" s="6"/>
      <c r="X4275" s="6"/>
      <c r="Y4275" s="7"/>
      <c r="Z4275" s="8"/>
      <c r="AA4275" s="11"/>
      <c r="AB4275" s="11"/>
      <c r="AC4275" s="8"/>
      <c r="AD4275" s="8"/>
      <c r="AE4275" s="20"/>
    </row>
    <row r="4276" spans="23:31" hidden="1" x14ac:dyDescent="0.25">
      <c r="W4276" s="6"/>
      <c r="X4276" s="6"/>
      <c r="Y4276" s="7"/>
      <c r="Z4276" s="8"/>
      <c r="AA4276" s="11"/>
      <c r="AB4276" s="11"/>
      <c r="AC4276" s="8"/>
      <c r="AD4276" s="8"/>
      <c r="AE4276" s="20"/>
    </row>
    <row r="4277" spans="23:31" hidden="1" x14ac:dyDescent="0.25">
      <c r="W4277" s="6"/>
      <c r="X4277" s="6"/>
      <c r="Y4277" s="7"/>
      <c r="Z4277" s="8"/>
      <c r="AA4277" s="11"/>
      <c r="AB4277" s="11"/>
      <c r="AC4277" s="8"/>
      <c r="AD4277" s="8"/>
      <c r="AE4277" s="20"/>
    </row>
    <row r="4278" spans="23:31" hidden="1" x14ac:dyDescent="0.25">
      <c r="W4278" s="6"/>
      <c r="X4278" s="6"/>
      <c r="Y4278" s="7"/>
      <c r="Z4278" s="8"/>
      <c r="AA4278" s="11"/>
      <c r="AB4278" s="11"/>
      <c r="AC4278" s="8"/>
      <c r="AD4278" s="8"/>
      <c r="AE4278" s="20"/>
    </row>
    <row r="4279" spans="23:31" hidden="1" x14ac:dyDescent="0.25">
      <c r="W4279" s="6"/>
      <c r="X4279" s="6"/>
      <c r="Y4279" s="7"/>
      <c r="Z4279" s="8"/>
      <c r="AA4279" s="11"/>
      <c r="AB4279" s="11"/>
      <c r="AC4279" s="8"/>
      <c r="AD4279" s="8"/>
      <c r="AE4279" s="20"/>
    </row>
    <row r="4280" spans="23:31" hidden="1" x14ac:dyDescent="0.25">
      <c r="W4280" s="6"/>
      <c r="X4280" s="6"/>
      <c r="Y4280" s="7"/>
      <c r="Z4280" s="8"/>
      <c r="AA4280" s="11"/>
      <c r="AB4280" s="11"/>
      <c r="AC4280" s="8"/>
      <c r="AD4280" s="8"/>
      <c r="AE4280" s="20"/>
    </row>
    <row r="4281" spans="23:31" hidden="1" x14ac:dyDescent="0.25">
      <c r="W4281" s="6"/>
      <c r="X4281" s="6"/>
      <c r="Y4281" s="7"/>
      <c r="Z4281" s="8"/>
      <c r="AA4281" s="11"/>
      <c r="AB4281" s="11"/>
      <c r="AC4281" s="8"/>
      <c r="AD4281" s="8"/>
      <c r="AE4281" s="20"/>
    </row>
    <row r="4282" spans="23:31" hidden="1" x14ac:dyDescent="0.25">
      <c r="W4282" s="6"/>
      <c r="X4282" s="6"/>
      <c r="Y4282" s="7"/>
      <c r="Z4282" s="8"/>
      <c r="AA4282" s="11"/>
      <c r="AB4282" s="11"/>
      <c r="AC4282" s="8"/>
      <c r="AD4282" s="8"/>
      <c r="AE4282" s="20"/>
    </row>
    <row r="4283" spans="23:31" hidden="1" x14ac:dyDescent="0.25">
      <c r="W4283" s="6"/>
      <c r="X4283" s="6"/>
      <c r="Y4283" s="7"/>
      <c r="Z4283" s="8"/>
      <c r="AA4283" s="11"/>
      <c r="AB4283" s="11"/>
      <c r="AC4283" s="8"/>
      <c r="AD4283" s="8"/>
      <c r="AE4283" s="20"/>
    </row>
    <row r="4284" spans="23:31" hidden="1" x14ac:dyDescent="0.25">
      <c r="W4284" s="6"/>
      <c r="X4284" s="6"/>
      <c r="Y4284" s="7"/>
      <c r="Z4284" s="8"/>
      <c r="AA4284" s="11"/>
      <c r="AB4284" s="11"/>
      <c r="AC4284" s="8"/>
      <c r="AD4284" s="8"/>
      <c r="AE4284" s="20"/>
    </row>
    <row r="4285" spans="23:31" hidden="1" x14ac:dyDescent="0.25">
      <c r="W4285" s="6"/>
      <c r="X4285" s="6"/>
      <c r="Y4285" s="7"/>
      <c r="Z4285" s="8"/>
      <c r="AA4285" s="11"/>
      <c r="AB4285" s="11"/>
      <c r="AC4285" s="8"/>
      <c r="AD4285" s="8"/>
      <c r="AE4285" s="20"/>
    </row>
    <row r="4286" spans="23:31" hidden="1" x14ac:dyDescent="0.25">
      <c r="W4286" s="6"/>
      <c r="X4286" s="6"/>
      <c r="Y4286" s="7"/>
      <c r="Z4286" s="8"/>
      <c r="AA4286" s="11"/>
      <c r="AB4286" s="11"/>
      <c r="AC4286" s="8"/>
      <c r="AD4286" s="8"/>
      <c r="AE4286" s="20"/>
    </row>
    <row r="4287" spans="23:31" hidden="1" x14ac:dyDescent="0.25">
      <c r="W4287" s="6"/>
      <c r="X4287" s="6"/>
      <c r="Y4287" s="7"/>
      <c r="Z4287" s="8"/>
      <c r="AA4287" s="11"/>
      <c r="AB4287" s="11"/>
      <c r="AC4287" s="8"/>
      <c r="AD4287" s="8"/>
      <c r="AE4287" s="20"/>
    </row>
    <row r="4288" spans="23:31" hidden="1" x14ac:dyDescent="0.25">
      <c r="W4288" s="6"/>
      <c r="X4288" s="6"/>
      <c r="Y4288" s="7"/>
      <c r="Z4288" s="8"/>
      <c r="AA4288" s="11"/>
      <c r="AB4288" s="11"/>
      <c r="AC4288" s="8"/>
      <c r="AD4288" s="8"/>
      <c r="AE4288" s="20"/>
    </row>
    <row r="4289" spans="23:31" hidden="1" x14ac:dyDescent="0.25">
      <c r="W4289" s="6"/>
      <c r="X4289" s="6"/>
      <c r="Y4289" s="7"/>
      <c r="Z4289" s="8"/>
      <c r="AA4289" s="11"/>
      <c r="AB4289" s="11"/>
      <c r="AC4289" s="8"/>
      <c r="AD4289" s="8"/>
      <c r="AE4289" s="20"/>
    </row>
    <row r="4290" spans="23:31" hidden="1" x14ac:dyDescent="0.25">
      <c r="W4290" s="6"/>
      <c r="X4290" s="6"/>
      <c r="Y4290" s="7"/>
      <c r="Z4290" s="8"/>
      <c r="AA4290" s="11"/>
      <c r="AB4290" s="11"/>
      <c r="AC4290" s="8"/>
      <c r="AD4290" s="8"/>
      <c r="AE4290" s="20"/>
    </row>
    <row r="4291" spans="23:31" hidden="1" x14ac:dyDescent="0.25">
      <c r="W4291" s="6"/>
      <c r="X4291" s="6"/>
      <c r="Y4291" s="7"/>
      <c r="Z4291" s="8"/>
      <c r="AA4291" s="11"/>
      <c r="AB4291" s="11"/>
      <c r="AC4291" s="8"/>
      <c r="AD4291" s="8"/>
      <c r="AE4291" s="20"/>
    </row>
    <row r="4292" spans="23:31" hidden="1" x14ac:dyDescent="0.25">
      <c r="W4292" s="6"/>
      <c r="X4292" s="6"/>
      <c r="Y4292" s="7"/>
      <c r="Z4292" s="8"/>
      <c r="AA4292" s="11"/>
      <c r="AB4292" s="11"/>
      <c r="AC4292" s="8"/>
      <c r="AD4292" s="8"/>
      <c r="AE4292" s="20"/>
    </row>
    <row r="4293" spans="23:31" hidden="1" x14ac:dyDescent="0.25">
      <c r="W4293" s="6"/>
      <c r="X4293" s="6"/>
      <c r="Y4293" s="7"/>
      <c r="Z4293" s="8"/>
      <c r="AA4293" s="11"/>
      <c r="AB4293" s="11"/>
      <c r="AC4293" s="8"/>
      <c r="AD4293" s="8"/>
      <c r="AE4293" s="20"/>
    </row>
    <row r="4294" spans="23:31" hidden="1" x14ac:dyDescent="0.25">
      <c r="W4294" s="6"/>
      <c r="X4294" s="6"/>
      <c r="Y4294" s="7"/>
      <c r="Z4294" s="8"/>
      <c r="AA4294" s="11"/>
      <c r="AB4294" s="11"/>
      <c r="AC4294" s="8"/>
      <c r="AD4294" s="8"/>
      <c r="AE4294" s="20"/>
    </row>
    <row r="4295" spans="23:31" hidden="1" x14ac:dyDescent="0.25">
      <c r="W4295" s="6"/>
      <c r="X4295" s="6"/>
      <c r="Y4295" s="7"/>
      <c r="Z4295" s="8"/>
      <c r="AA4295" s="11"/>
      <c r="AB4295" s="11"/>
      <c r="AC4295" s="8"/>
      <c r="AD4295" s="8"/>
      <c r="AE4295" s="20"/>
    </row>
    <row r="4296" spans="23:31" hidden="1" x14ac:dyDescent="0.25">
      <c r="W4296" s="6"/>
      <c r="X4296" s="6"/>
      <c r="Y4296" s="7"/>
      <c r="Z4296" s="8"/>
      <c r="AA4296" s="11"/>
      <c r="AB4296" s="11"/>
      <c r="AC4296" s="8"/>
      <c r="AD4296" s="8"/>
      <c r="AE4296" s="20"/>
    </row>
    <row r="4297" spans="23:31" hidden="1" x14ac:dyDescent="0.25">
      <c r="W4297" s="6"/>
      <c r="X4297" s="6"/>
      <c r="Y4297" s="7"/>
      <c r="Z4297" s="8"/>
      <c r="AA4297" s="11"/>
      <c r="AB4297" s="11"/>
      <c r="AC4297" s="8"/>
      <c r="AD4297" s="8"/>
      <c r="AE4297" s="20"/>
    </row>
    <row r="4298" spans="23:31" hidden="1" x14ac:dyDescent="0.25">
      <c r="W4298" s="6"/>
      <c r="X4298" s="6"/>
      <c r="Y4298" s="7"/>
      <c r="Z4298" s="8"/>
      <c r="AA4298" s="11"/>
      <c r="AB4298" s="11"/>
      <c r="AC4298" s="8"/>
      <c r="AD4298" s="8"/>
      <c r="AE4298" s="20"/>
    </row>
    <row r="4299" spans="23:31" hidden="1" x14ac:dyDescent="0.25">
      <c r="W4299" s="6"/>
      <c r="X4299" s="6"/>
      <c r="Y4299" s="7"/>
      <c r="Z4299" s="8"/>
      <c r="AA4299" s="11"/>
      <c r="AB4299" s="11"/>
      <c r="AC4299" s="8"/>
      <c r="AD4299" s="8"/>
      <c r="AE4299" s="20"/>
    </row>
    <row r="4300" spans="23:31" hidden="1" x14ac:dyDescent="0.25">
      <c r="W4300" s="6"/>
      <c r="X4300" s="6"/>
      <c r="Y4300" s="7"/>
      <c r="Z4300" s="8"/>
      <c r="AA4300" s="11"/>
      <c r="AB4300" s="11"/>
      <c r="AC4300" s="8"/>
      <c r="AD4300" s="8"/>
      <c r="AE4300" s="20"/>
    </row>
    <row r="4301" spans="23:31" hidden="1" x14ac:dyDescent="0.25">
      <c r="W4301" s="6"/>
      <c r="X4301" s="6"/>
      <c r="Y4301" s="7"/>
      <c r="Z4301" s="8"/>
      <c r="AA4301" s="11"/>
      <c r="AB4301" s="11"/>
      <c r="AC4301" s="8"/>
      <c r="AD4301" s="8"/>
      <c r="AE4301" s="20"/>
    </row>
    <row r="4302" spans="23:31" hidden="1" x14ac:dyDescent="0.25">
      <c r="W4302" s="6"/>
      <c r="X4302" s="6"/>
      <c r="Y4302" s="7"/>
      <c r="Z4302" s="8"/>
      <c r="AA4302" s="11"/>
      <c r="AB4302" s="11"/>
      <c r="AC4302" s="8"/>
      <c r="AD4302" s="8"/>
      <c r="AE4302" s="20"/>
    </row>
    <row r="4303" spans="23:31" hidden="1" x14ac:dyDescent="0.25">
      <c r="W4303" s="6"/>
      <c r="X4303" s="6"/>
      <c r="Y4303" s="7"/>
      <c r="Z4303" s="8"/>
      <c r="AA4303" s="11"/>
      <c r="AB4303" s="11"/>
      <c r="AC4303" s="8"/>
      <c r="AD4303" s="8"/>
      <c r="AE4303" s="20"/>
    </row>
    <row r="4304" spans="23:31" hidden="1" x14ac:dyDescent="0.25">
      <c r="W4304" s="6"/>
      <c r="X4304" s="6"/>
      <c r="Y4304" s="7"/>
      <c r="Z4304" s="8"/>
      <c r="AA4304" s="11"/>
      <c r="AB4304" s="11"/>
      <c r="AC4304" s="8"/>
      <c r="AD4304" s="8"/>
      <c r="AE4304" s="20"/>
    </row>
    <row r="4305" spans="23:31" hidden="1" x14ac:dyDescent="0.25">
      <c r="W4305" s="6"/>
      <c r="X4305" s="6"/>
      <c r="Y4305" s="7"/>
      <c r="Z4305" s="8"/>
      <c r="AA4305" s="11"/>
      <c r="AB4305" s="11"/>
      <c r="AC4305" s="8"/>
      <c r="AD4305" s="8"/>
      <c r="AE4305" s="20"/>
    </row>
    <row r="4306" spans="23:31" hidden="1" x14ac:dyDescent="0.25">
      <c r="W4306" s="6"/>
      <c r="X4306" s="6"/>
      <c r="Y4306" s="7"/>
      <c r="Z4306" s="8"/>
      <c r="AA4306" s="11"/>
      <c r="AB4306" s="11"/>
      <c r="AC4306" s="8"/>
      <c r="AD4306" s="8"/>
      <c r="AE4306" s="20"/>
    </row>
    <row r="4307" spans="23:31" hidden="1" x14ac:dyDescent="0.25">
      <c r="W4307" s="6"/>
      <c r="X4307" s="6"/>
      <c r="Y4307" s="7"/>
      <c r="Z4307" s="8"/>
      <c r="AA4307" s="11"/>
      <c r="AB4307" s="11"/>
      <c r="AC4307" s="8"/>
      <c r="AD4307" s="8"/>
      <c r="AE4307" s="20"/>
    </row>
    <row r="4308" spans="23:31" hidden="1" x14ac:dyDescent="0.25">
      <c r="W4308" s="6"/>
      <c r="X4308" s="6"/>
      <c r="Y4308" s="7"/>
      <c r="Z4308" s="8"/>
      <c r="AA4308" s="11"/>
      <c r="AB4308" s="11"/>
      <c r="AC4308" s="8"/>
      <c r="AD4308" s="8"/>
      <c r="AE4308" s="20"/>
    </row>
    <row r="4309" spans="23:31" hidden="1" x14ac:dyDescent="0.25">
      <c r="W4309" s="6"/>
      <c r="X4309" s="6"/>
      <c r="Y4309" s="7"/>
      <c r="Z4309" s="8"/>
      <c r="AA4309" s="11"/>
      <c r="AB4309" s="11"/>
      <c r="AC4309" s="8"/>
      <c r="AD4309" s="8"/>
      <c r="AE4309" s="20"/>
    </row>
    <row r="4310" spans="23:31" hidden="1" x14ac:dyDescent="0.25">
      <c r="W4310" s="6"/>
      <c r="X4310" s="6"/>
      <c r="Y4310" s="7"/>
      <c r="Z4310" s="8"/>
      <c r="AA4310" s="11"/>
      <c r="AB4310" s="11"/>
      <c r="AC4310" s="8"/>
      <c r="AD4310" s="8"/>
      <c r="AE4310" s="20"/>
    </row>
    <row r="4311" spans="23:31" hidden="1" x14ac:dyDescent="0.25">
      <c r="W4311" s="6"/>
      <c r="X4311" s="6"/>
      <c r="Y4311" s="7"/>
      <c r="Z4311" s="8"/>
      <c r="AA4311" s="11"/>
      <c r="AB4311" s="11"/>
      <c r="AC4311" s="8"/>
      <c r="AD4311" s="8"/>
      <c r="AE4311" s="20"/>
    </row>
    <row r="4312" spans="23:31" hidden="1" x14ac:dyDescent="0.25">
      <c r="W4312" s="6"/>
      <c r="X4312" s="6"/>
      <c r="Y4312" s="7"/>
      <c r="Z4312" s="8"/>
      <c r="AA4312" s="11"/>
      <c r="AB4312" s="11"/>
      <c r="AC4312" s="8"/>
      <c r="AD4312" s="8"/>
      <c r="AE4312" s="20"/>
    </row>
    <row r="4313" spans="23:31" hidden="1" x14ac:dyDescent="0.25">
      <c r="W4313" s="6"/>
      <c r="X4313" s="6"/>
      <c r="Y4313" s="7"/>
      <c r="Z4313" s="8"/>
      <c r="AA4313" s="11"/>
      <c r="AB4313" s="11"/>
      <c r="AC4313" s="8"/>
      <c r="AD4313" s="8"/>
      <c r="AE4313" s="20"/>
    </row>
    <row r="4314" spans="23:31" hidden="1" x14ac:dyDescent="0.25">
      <c r="W4314" s="6"/>
      <c r="X4314" s="6"/>
      <c r="Y4314" s="7"/>
      <c r="Z4314" s="8"/>
      <c r="AA4314" s="11"/>
      <c r="AB4314" s="11"/>
      <c r="AC4314" s="8"/>
      <c r="AD4314" s="8"/>
      <c r="AE4314" s="20"/>
    </row>
    <row r="4315" spans="23:31" hidden="1" x14ac:dyDescent="0.25">
      <c r="W4315" s="6"/>
      <c r="X4315" s="6"/>
      <c r="Y4315" s="7"/>
      <c r="Z4315" s="8"/>
      <c r="AA4315" s="11"/>
      <c r="AB4315" s="11"/>
      <c r="AC4315" s="8"/>
      <c r="AD4315" s="8"/>
      <c r="AE4315" s="20"/>
    </row>
    <row r="4316" spans="23:31" hidden="1" x14ac:dyDescent="0.25">
      <c r="W4316" s="6"/>
      <c r="X4316" s="6"/>
      <c r="Y4316" s="7"/>
      <c r="Z4316" s="8"/>
      <c r="AA4316" s="11"/>
      <c r="AB4316" s="11"/>
      <c r="AC4316" s="8"/>
      <c r="AD4316" s="8"/>
      <c r="AE4316" s="20"/>
    </row>
    <row r="4317" spans="23:31" hidden="1" x14ac:dyDescent="0.25">
      <c r="W4317" s="6"/>
      <c r="X4317" s="6"/>
      <c r="Y4317" s="7"/>
      <c r="Z4317" s="8"/>
      <c r="AA4317" s="11"/>
      <c r="AB4317" s="11"/>
      <c r="AC4317" s="8"/>
      <c r="AD4317" s="8"/>
      <c r="AE4317" s="20"/>
    </row>
    <row r="4318" spans="23:31" hidden="1" x14ac:dyDescent="0.25">
      <c r="W4318" s="6"/>
      <c r="X4318" s="6"/>
      <c r="Y4318" s="7"/>
      <c r="Z4318" s="8"/>
      <c r="AA4318" s="11"/>
      <c r="AB4318" s="11"/>
      <c r="AC4318" s="8"/>
      <c r="AD4318" s="8"/>
      <c r="AE4318" s="20"/>
    </row>
    <row r="4319" spans="23:31" hidden="1" x14ac:dyDescent="0.25">
      <c r="W4319" s="6"/>
      <c r="X4319" s="6"/>
      <c r="Y4319" s="7"/>
      <c r="Z4319" s="8"/>
      <c r="AA4319" s="11"/>
      <c r="AB4319" s="11"/>
      <c r="AC4319" s="8"/>
      <c r="AD4319" s="8"/>
      <c r="AE4319" s="20"/>
    </row>
    <row r="4320" spans="23:31" hidden="1" x14ac:dyDescent="0.25">
      <c r="W4320" s="6"/>
      <c r="X4320" s="6"/>
      <c r="Y4320" s="7"/>
      <c r="Z4320" s="8"/>
      <c r="AA4320" s="11"/>
      <c r="AB4320" s="11"/>
      <c r="AC4320" s="8"/>
      <c r="AD4320" s="8"/>
      <c r="AE4320" s="20"/>
    </row>
    <row r="4321" spans="23:31" hidden="1" x14ac:dyDescent="0.25">
      <c r="W4321" s="6"/>
      <c r="X4321" s="6"/>
      <c r="Y4321" s="7"/>
      <c r="Z4321" s="8"/>
      <c r="AA4321" s="11"/>
      <c r="AB4321" s="11"/>
      <c r="AC4321" s="8"/>
      <c r="AD4321" s="8"/>
      <c r="AE4321" s="20"/>
    </row>
    <row r="4322" spans="23:31" hidden="1" x14ac:dyDescent="0.25">
      <c r="W4322" s="6"/>
      <c r="X4322" s="6"/>
      <c r="Y4322" s="7"/>
      <c r="Z4322" s="8"/>
      <c r="AA4322" s="11"/>
      <c r="AB4322" s="11"/>
      <c r="AC4322" s="8"/>
      <c r="AD4322" s="8"/>
      <c r="AE4322" s="20"/>
    </row>
    <row r="4323" spans="23:31" hidden="1" x14ac:dyDescent="0.25">
      <c r="W4323" s="6"/>
      <c r="X4323" s="6"/>
      <c r="Y4323" s="7"/>
      <c r="Z4323" s="8"/>
      <c r="AA4323" s="11"/>
      <c r="AB4323" s="11"/>
      <c r="AC4323" s="8"/>
      <c r="AD4323" s="8"/>
      <c r="AE4323" s="20"/>
    </row>
    <row r="4324" spans="23:31" hidden="1" x14ac:dyDescent="0.25">
      <c r="W4324" s="6"/>
      <c r="X4324" s="6"/>
      <c r="Y4324" s="7"/>
      <c r="Z4324" s="8"/>
      <c r="AA4324" s="11"/>
      <c r="AB4324" s="11"/>
      <c r="AC4324" s="8"/>
      <c r="AD4324" s="8"/>
      <c r="AE4324" s="20"/>
    </row>
    <row r="4325" spans="23:31" hidden="1" x14ac:dyDescent="0.25">
      <c r="W4325" s="6"/>
      <c r="X4325" s="6"/>
      <c r="Y4325" s="7"/>
      <c r="Z4325" s="8"/>
      <c r="AA4325" s="11"/>
      <c r="AB4325" s="11"/>
      <c r="AC4325" s="8"/>
      <c r="AD4325" s="8"/>
      <c r="AE4325" s="20"/>
    </row>
    <row r="4326" spans="23:31" hidden="1" x14ac:dyDescent="0.25">
      <c r="W4326" s="6"/>
      <c r="X4326" s="6"/>
      <c r="Y4326" s="7"/>
      <c r="Z4326" s="8"/>
      <c r="AA4326" s="11"/>
      <c r="AB4326" s="11"/>
      <c r="AC4326" s="8"/>
      <c r="AD4326" s="8"/>
      <c r="AE4326" s="20"/>
    </row>
    <row r="4327" spans="23:31" hidden="1" x14ac:dyDescent="0.25">
      <c r="W4327" s="6"/>
      <c r="X4327" s="6"/>
      <c r="Y4327" s="7"/>
      <c r="Z4327" s="8"/>
      <c r="AA4327" s="11"/>
      <c r="AB4327" s="11"/>
      <c r="AC4327" s="8"/>
      <c r="AD4327" s="8"/>
      <c r="AE4327" s="20"/>
    </row>
    <row r="4328" spans="23:31" hidden="1" x14ac:dyDescent="0.25">
      <c r="W4328" s="6"/>
      <c r="X4328" s="6"/>
      <c r="Y4328" s="7"/>
      <c r="Z4328" s="8"/>
      <c r="AA4328" s="11"/>
      <c r="AB4328" s="11"/>
      <c r="AC4328" s="8"/>
      <c r="AD4328" s="8"/>
      <c r="AE4328" s="20"/>
    </row>
    <row r="4329" spans="23:31" hidden="1" x14ac:dyDescent="0.25">
      <c r="W4329" s="6"/>
      <c r="X4329" s="6"/>
      <c r="Y4329" s="7"/>
      <c r="Z4329" s="8"/>
      <c r="AA4329" s="11"/>
      <c r="AB4329" s="11"/>
      <c r="AC4329" s="8"/>
      <c r="AD4329" s="8"/>
      <c r="AE4329" s="20"/>
    </row>
    <row r="4330" spans="23:31" hidden="1" x14ac:dyDescent="0.25">
      <c r="W4330" s="6"/>
      <c r="X4330" s="6"/>
      <c r="Y4330" s="7"/>
      <c r="Z4330" s="8"/>
      <c r="AA4330" s="11"/>
      <c r="AB4330" s="11"/>
      <c r="AC4330" s="8"/>
      <c r="AD4330" s="8"/>
      <c r="AE4330" s="20"/>
    </row>
    <row r="4331" spans="23:31" hidden="1" x14ac:dyDescent="0.25">
      <c r="W4331" s="6"/>
      <c r="X4331" s="6"/>
      <c r="Y4331" s="7"/>
      <c r="Z4331" s="8"/>
      <c r="AA4331" s="11"/>
      <c r="AB4331" s="11"/>
      <c r="AC4331" s="8"/>
      <c r="AD4331" s="8"/>
      <c r="AE4331" s="20"/>
    </row>
    <row r="4332" spans="23:31" hidden="1" x14ac:dyDescent="0.25">
      <c r="W4332" s="6"/>
      <c r="X4332" s="6"/>
      <c r="Y4332" s="7"/>
      <c r="Z4332" s="8"/>
      <c r="AA4332" s="11"/>
      <c r="AB4332" s="11"/>
      <c r="AC4332" s="8"/>
      <c r="AD4332" s="8"/>
      <c r="AE4332" s="20"/>
    </row>
    <row r="4333" spans="23:31" hidden="1" x14ac:dyDescent="0.25">
      <c r="W4333" s="6"/>
      <c r="X4333" s="6"/>
      <c r="Y4333" s="7"/>
      <c r="Z4333" s="8"/>
      <c r="AA4333" s="11"/>
      <c r="AB4333" s="11"/>
      <c r="AC4333" s="8"/>
      <c r="AD4333" s="8"/>
      <c r="AE4333" s="20"/>
    </row>
    <row r="4334" spans="23:31" hidden="1" x14ac:dyDescent="0.25">
      <c r="W4334" s="6"/>
      <c r="X4334" s="6"/>
      <c r="Y4334" s="7"/>
      <c r="Z4334" s="8"/>
      <c r="AA4334" s="11"/>
      <c r="AB4334" s="11"/>
      <c r="AC4334" s="8"/>
      <c r="AD4334" s="8"/>
      <c r="AE4334" s="20"/>
    </row>
    <row r="4335" spans="23:31" hidden="1" x14ac:dyDescent="0.25">
      <c r="W4335" s="6"/>
      <c r="X4335" s="6"/>
      <c r="Y4335" s="7"/>
      <c r="Z4335" s="8"/>
      <c r="AA4335" s="11"/>
      <c r="AB4335" s="11"/>
      <c r="AC4335" s="8"/>
      <c r="AD4335" s="8"/>
      <c r="AE4335" s="20"/>
    </row>
    <row r="4336" spans="23:31" hidden="1" x14ac:dyDescent="0.25">
      <c r="W4336" s="6"/>
      <c r="X4336" s="6"/>
      <c r="Y4336" s="7"/>
      <c r="Z4336" s="8"/>
      <c r="AA4336" s="11"/>
      <c r="AB4336" s="11"/>
      <c r="AC4336" s="8"/>
      <c r="AD4336" s="8"/>
      <c r="AE4336" s="20"/>
    </row>
    <row r="4337" spans="23:31" hidden="1" x14ac:dyDescent="0.25">
      <c r="W4337" s="6"/>
      <c r="X4337" s="6"/>
      <c r="Y4337" s="7"/>
      <c r="Z4337" s="8"/>
      <c r="AA4337" s="11"/>
      <c r="AB4337" s="11"/>
      <c r="AC4337" s="8"/>
      <c r="AD4337" s="8"/>
      <c r="AE4337" s="20"/>
    </row>
    <row r="4338" spans="23:31" hidden="1" x14ac:dyDescent="0.25">
      <c r="W4338" s="6"/>
      <c r="X4338" s="6"/>
      <c r="Y4338" s="7"/>
      <c r="Z4338" s="8"/>
      <c r="AA4338" s="11"/>
      <c r="AB4338" s="11"/>
      <c r="AC4338" s="8"/>
      <c r="AD4338" s="8"/>
      <c r="AE4338" s="20"/>
    </row>
    <row r="4339" spans="23:31" hidden="1" x14ac:dyDescent="0.25">
      <c r="W4339" s="6"/>
      <c r="X4339" s="6"/>
      <c r="Y4339" s="7"/>
      <c r="Z4339" s="8"/>
      <c r="AA4339" s="11"/>
      <c r="AB4339" s="11"/>
      <c r="AC4339" s="8"/>
      <c r="AD4339" s="8"/>
      <c r="AE4339" s="20"/>
    </row>
    <row r="4340" spans="23:31" hidden="1" x14ac:dyDescent="0.25">
      <c r="W4340" s="6"/>
      <c r="X4340" s="6"/>
      <c r="Y4340" s="7"/>
      <c r="Z4340" s="8"/>
      <c r="AA4340" s="11"/>
      <c r="AB4340" s="11"/>
      <c r="AC4340" s="8"/>
      <c r="AD4340" s="8"/>
      <c r="AE4340" s="20"/>
    </row>
    <row r="4341" spans="23:31" hidden="1" x14ac:dyDescent="0.25">
      <c r="W4341" s="6"/>
      <c r="X4341" s="6"/>
      <c r="Y4341" s="7"/>
      <c r="Z4341" s="8"/>
      <c r="AA4341" s="11"/>
      <c r="AB4341" s="11"/>
      <c r="AC4341" s="8"/>
      <c r="AD4341" s="8"/>
      <c r="AE4341" s="20"/>
    </row>
    <row r="4342" spans="23:31" hidden="1" x14ac:dyDescent="0.25">
      <c r="W4342" s="6"/>
      <c r="X4342" s="6"/>
      <c r="Y4342" s="7"/>
      <c r="Z4342" s="8"/>
      <c r="AA4342" s="11"/>
      <c r="AB4342" s="11"/>
      <c r="AC4342" s="8"/>
      <c r="AD4342" s="8"/>
      <c r="AE4342" s="20"/>
    </row>
    <row r="4343" spans="23:31" hidden="1" x14ac:dyDescent="0.25">
      <c r="W4343" s="6"/>
      <c r="X4343" s="6"/>
      <c r="Y4343" s="7"/>
      <c r="Z4343" s="8"/>
      <c r="AA4343" s="11"/>
      <c r="AB4343" s="11"/>
      <c r="AC4343" s="8"/>
      <c r="AD4343" s="8"/>
      <c r="AE4343" s="20"/>
    </row>
    <row r="4344" spans="23:31" hidden="1" x14ac:dyDescent="0.25">
      <c r="W4344" s="6"/>
      <c r="X4344" s="6"/>
      <c r="Y4344" s="7"/>
      <c r="Z4344" s="8"/>
      <c r="AA4344" s="11"/>
      <c r="AB4344" s="11"/>
      <c r="AC4344" s="8"/>
      <c r="AD4344" s="8"/>
      <c r="AE4344" s="20"/>
    </row>
    <row r="4345" spans="23:31" hidden="1" x14ac:dyDescent="0.25">
      <c r="W4345" s="6"/>
      <c r="X4345" s="6"/>
      <c r="Y4345" s="7"/>
      <c r="Z4345" s="8"/>
      <c r="AA4345" s="11"/>
      <c r="AB4345" s="11"/>
      <c r="AC4345" s="8"/>
      <c r="AD4345" s="8"/>
      <c r="AE4345" s="20"/>
    </row>
    <row r="4346" spans="23:31" hidden="1" x14ac:dyDescent="0.25">
      <c r="W4346" s="6"/>
      <c r="X4346" s="6"/>
      <c r="Y4346" s="7"/>
      <c r="Z4346" s="8"/>
      <c r="AA4346" s="11"/>
      <c r="AB4346" s="11"/>
      <c r="AC4346" s="8"/>
      <c r="AD4346" s="8"/>
      <c r="AE4346" s="20"/>
    </row>
    <row r="4347" spans="23:31" hidden="1" x14ac:dyDescent="0.25">
      <c r="W4347" s="6"/>
      <c r="X4347" s="6"/>
      <c r="Y4347" s="7"/>
      <c r="Z4347" s="8"/>
      <c r="AA4347" s="11"/>
      <c r="AB4347" s="11"/>
      <c r="AC4347" s="8"/>
      <c r="AD4347" s="8"/>
      <c r="AE4347" s="20"/>
    </row>
    <row r="4348" spans="23:31" hidden="1" x14ac:dyDescent="0.25">
      <c r="W4348" s="6"/>
      <c r="X4348" s="6"/>
      <c r="Y4348" s="7"/>
      <c r="Z4348" s="8"/>
      <c r="AA4348" s="11"/>
      <c r="AB4348" s="11"/>
      <c r="AC4348" s="8"/>
      <c r="AD4348" s="8"/>
      <c r="AE4348" s="20"/>
    </row>
    <row r="4349" spans="23:31" hidden="1" x14ac:dyDescent="0.25">
      <c r="W4349" s="6"/>
      <c r="X4349" s="6"/>
      <c r="Y4349" s="7"/>
      <c r="Z4349" s="8"/>
      <c r="AA4349" s="11"/>
      <c r="AB4349" s="11"/>
      <c r="AC4349" s="8"/>
      <c r="AD4349" s="8"/>
      <c r="AE4349" s="20"/>
    </row>
    <row r="4350" spans="23:31" hidden="1" x14ac:dyDescent="0.25">
      <c r="W4350" s="6"/>
      <c r="X4350" s="6"/>
      <c r="Y4350" s="7"/>
      <c r="Z4350" s="8"/>
      <c r="AA4350" s="11"/>
      <c r="AB4350" s="11"/>
      <c r="AC4350" s="8"/>
      <c r="AD4350" s="8"/>
      <c r="AE4350" s="20"/>
    </row>
    <row r="4351" spans="23:31" hidden="1" x14ac:dyDescent="0.25">
      <c r="W4351" s="6"/>
      <c r="X4351" s="6"/>
      <c r="Y4351" s="7"/>
      <c r="Z4351" s="8"/>
      <c r="AA4351" s="11"/>
      <c r="AB4351" s="11"/>
      <c r="AC4351" s="8"/>
      <c r="AD4351" s="8"/>
      <c r="AE4351" s="20"/>
    </row>
    <row r="4352" spans="23:31" hidden="1" x14ac:dyDescent="0.25">
      <c r="W4352" s="6"/>
      <c r="X4352" s="6"/>
      <c r="Y4352" s="7"/>
      <c r="Z4352" s="8"/>
      <c r="AA4352" s="11"/>
      <c r="AB4352" s="11"/>
      <c r="AC4352" s="8"/>
      <c r="AD4352" s="8"/>
      <c r="AE4352" s="20"/>
    </row>
    <row r="4353" spans="23:31" hidden="1" x14ac:dyDescent="0.25">
      <c r="W4353" s="6"/>
      <c r="X4353" s="6"/>
      <c r="Y4353" s="7"/>
      <c r="Z4353" s="8"/>
      <c r="AA4353" s="11"/>
      <c r="AB4353" s="11"/>
      <c r="AC4353" s="8"/>
      <c r="AD4353" s="8"/>
      <c r="AE4353" s="20"/>
    </row>
    <row r="4354" spans="23:31" hidden="1" x14ac:dyDescent="0.25">
      <c r="W4354" s="6"/>
      <c r="X4354" s="6"/>
      <c r="Y4354" s="7"/>
      <c r="Z4354" s="8"/>
      <c r="AA4354" s="11"/>
      <c r="AB4354" s="11"/>
      <c r="AC4354" s="8"/>
      <c r="AD4354" s="8"/>
      <c r="AE4354" s="20"/>
    </row>
    <row r="4355" spans="23:31" hidden="1" x14ac:dyDescent="0.25">
      <c r="W4355" s="6"/>
      <c r="X4355" s="6"/>
      <c r="Y4355" s="7"/>
      <c r="Z4355" s="8"/>
      <c r="AA4355" s="11"/>
      <c r="AB4355" s="11"/>
      <c r="AC4355" s="8"/>
      <c r="AD4355" s="8"/>
      <c r="AE4355" s="20"/>
    </row>
    <row r="4356" spans="23:31" hidden="1" x14ac:dyDescent="0.25">
      <c r="W4356" s="6"/>
      <c r="X4356" s="6"/>
      <c r="Y4356" s="7"/>
      <c r="Z4356" s="8"/>
      <c r="AA4356" s="11"/>
      <c r="AB4356" s="11"/>
      <c r="AC4356" s="8"/>
      <c r="AD4356" s="8"/>
      <c r="AE4356" s="20"/>
    </row>
    <row r="4357" spans="23:31" hidden="1" x14ac:dyDescent="0.25">
      <c r="W4357" s="6"/>
      <c r="X4357" s="6"/>
      <c r="Y4357" s="7"/>
      <c r="Z4357" s="8"/>
      <c r="AA4357" s="11"/>
      <c r="AB4357" s="11"/>
      <c r="AC4357" s="8"/>
      <c r="AD4357" s="8"/>
      <c r="AE4357" s="20"/>
    </row>
    <row r="4358" spans="23:31" hidden="1" x14ac:dyDescent="0.25">
      <c r="W4358" s="6"/>
      <c r="X4358" s="6"/>
      <c r="Y4358" s="7"/>
      <c r="Z4358" s="8"/>
      <c r="AA4358" s="11"/>
      <c r="AB4358" s="11"/>
      <c r="AC4358" s="8"/>
      <c r="AD4358" s="8"/>
      <c r="AE4358" s="20"/>
    </row>
    <row r="4359" spans="23:31" hidden="1" x14ac:dyDescent="0.25">
      <c r="W4359" s="6"/>
      <c r="X4359" s="6"/>
      <c r="Y4359" s="7"/>
      <c r="Z4359" s="8"/>
      <c r="AA4359" s="11"/>
      <c r="AB4359" s="11"/>
      <c r="AC4359" s="8"/>
      <c r="AD4359" s="8"/>
      <c r="AE4359" s="20"/>
    </row>
    <row r="4360" spans="23:31" hidden="1" x14ac:dyDescent="0.25">
      <c r="W4360" s="6"/>
      <c r="X4360" s="6"/>
      <c r="Y4360" s="7"/>
      <c r="Z4360" s="8"/>
      <c r="AA4360" s="11"/>
      <c r="AB4360" s="11"/>
      <c r="AC4360" s="8"/>
      <c r="AD4360" s="8"/>
      <c r="AE4360" s="20"/>
    </row>
    <row r="4361" spans="23:31" hidden="1" x14ac:dyDescent="0.25">
      <c r="W4361" s="6"/>
      <c r="X4361" s="6"/>
      <c r="Y4361" s="7"/>
      <c r="Z4361" s="8"/>
      <c r="AA4361" s="11"/>
      <c r="AB4361" s="11"/>
      <c r="AC4361" s="8"/>
      <c r="AD4361" s="8"/>
      <c r="AE4361" s="20"/>
    </row>
    <row r="4362" spans="23:31" hidden="1" x14ac:dyDescent="0.25">
      <c r="W4362" s="6"/>
      <c r="X4362" s="6"/>
      <c r="Y4362" s="7"/>
      <c r="Z4362" s="8"/>
      <c r="AA4362" s="11"/>
      <c r="AB4362" s="11"/>
      <c r="AC4362" s="8"/>
      <c r="AD4362" s="8"/>
      <c r="AE4362" s="20"/>
    </row>
    <row r="4363" spans="23:31" hidden="1" x14ac:dyDescent="0.25">
      <c r="W4363" s="6"/>
      <c r="X4363" s="6"/>
      <c r="Y4363" s="7"/>
      <c r="Z4363" s="8"/>
      <c r="AA4363" s="11"/>
      <c r="AB4363" s="11"/>
      <c r="AC4363" s="8"/>
      <c r="AD4363" s="8"/>
      <c r="AE4363" s="20"/>
    </row>
    <row r="4364" spans="23:31" hidden="1" x14ac:dyDescent="0.25">
      <c r="W4364" s="6"/>
      <c r="X4364" s="6"/>
      <c r="Y4364" s="7"/>
      <c r="Z4364" s="8"/>
      <c r="AA4364" s="11"/>
      <c r="AB4364" s="11"/>
      <c r="AC4364" s="8"/>
      <c r="AD4364" s="8"/>
      <c r="AE4364" s="20"/>
    </row>
    <row r="4365" spans="23:31" hidden="1" x14ac:dyDescent="0.25">
      <c r="W4365" s="6"/>
      <c r="X4365" s="6"/>
      <c r="Y4365" s="7"/>
      <c r="Z4365" s="8"/>
      <c r="AA4365" s="11"/>
      <c r="AB4365" s="11"/>
      <c r="AC4365" s="8"/>
      <c r="AD4365" s="8"/>
      <c r="AE4365" s="20"/>
    </row>
    <row r="4366" spans="23:31" hidden="1" x14ac:dyDescent="0.25">
      <c r="W4366" s="6"/>
      <c r="X4366" s="6"/>
      <c r="Y4366" s="7"/>
      <c r="Z4366" s="8"/>
      <c r="AA4366" s="11"/>
      <c r="AB4366" s="11"/>
      <c r="AC4366" s="8"/>
      <c r="AD4366" s="8"/>
      <c r="AE4366" s="20"/>
    </row>
    <row r="4367" spans="23:31" hidden="1" x14ac:dyDescent="0.25">
      <c r="W4367" s="6"/>
      <c r="X4367" s="6"/>
      <c r="Y4367" s="7"/>
      <c r="Z4367" s="8"/>
      <c r="AA4367" s="11"/>
      <c r="AB4367" s="11"/>
      <c r="AC4367" s="8"/>
      <c r="AD4367" s="8"/>
      <c r="AE4367" s="20"/>
    </row>
    <row r="4368" spans="23:31" hidden="1" x14ac:dyDescent="0.25">
      <c r="W4368" s="6"/>
      <c r="X4368" s="6"/>
      <c r="Y4368" s="7"/>
      <c r="Z4368" s="8"/>
      <c r="AA4368" s="11"/>
      <c r="AB4368" s="11"/>
      <c r="AC4368" s="8"/>
      <c r="AD4368" s="8"/>
      <c r="AE4368" s="20"/>
    </row>
    <row r="4369" spans="23:31" hidden="1" x14ac:dyDescent="0.25">
      <c r="W4369" s="6"/>
      <c r="X4369" s="6"/>
      <c r="Y4369" s="7"/>
      <c r="Z4369" s="8"/>
      <c r="AA4369" s="11"/>
      <c r="AB4369" s="11"/>
      <c r="AC4369" s="8"/>
      <c r="AD4369" s="8"/>
      <c r="AE4369" s="20"/>
    </row>
    <row r="4370" spans="23:31" hidden="1" x14ac:dyDescent="0.25">
      <c r="W4370" s="6"/>
      <c r="X4370" s="6"/>
      <c r="Y4370" s="7"/>
      <c r="Z4370" s="8"/>
      <c r="AA4370" s="11"/>
      <c r="AB4370" s="11"/>
      <c r="AC4370" s="8"/>
      <c r="AD4370" s="8"/>
      <c r="AE4370" s="20"/>
    </row>
    <row r="4371" spans="23:31" hidden="1" x14ac:dyDescent="0.25">
      <c r="W4371" s="6"/>
      <c r="X4371" s="6"/>
      <c r="Y4371" s="7"/>
      <c r="Z4371" s="8"/>
      <c r="AA4371" s="11"/>
      <c r="AB4371" s="11"/>
      <c r="AC4371" s="8"/>
      <c r="AD4371" s="8"/>
      <c r="AE4371" s="20"/>
    </row>
    <row r="4372" spans="23:31" hidden="1" x14ac:dyDescent="0.25">
      <c r="W4372" s="6"/>
      <c r="X4372" s="6"/>
      <c r="Y4372" s="7"/>
      <c r="Z4372" s="8"/>
      <c r="AA4372" s="11"/>
      <c r="AB4372" s="11"/>
      <c r="AC4372" s="8"/>
      <c r="AD4372" s="8"/>
      <c r="AE4372" s="20"/>
    </row>
    <row r="4373" spans="23:31" hidden="1" x14ac:dyDescent="0.25">
      <c r="W4373" s="6"/>
      <c r="X4373" s="6"/>
      <c r="Y4373" s="7"/>
      <c r="Z4373" s="8"/>
      <c r="AA4373" s="11"/>
      <c r="AB4373" s="11"/>
      <c r="AC4373" s="8"/>
      <c r="AD4373" s="8"/>
      <c r="AE4373" s="20"/>
    </row>
    <row r="4374" spans="23:31" hidden="1" x14ac:dyDescent="0.25">
      <c r="W4374" s="6"/>
      <c r="X4374" s="6"/>
      <c r="Y4374" s="7"/>
      <c r="Z4374" s="8"/>
      <c r="AA4374" s="11"/>
      <c r="AB4374" s="11"/>
      <c r="AC4374" s="8"/>
      <c r="AD4374" s="8"/>
      <c r="AE4374" s="20"/>
    </row>
    <row r="4375" spans="23:31" hidden="1" x14ac:dyDescent="0.25">
      <c r="W4375" s="6"/>
      <c r="X4375" s="6"/>
      <c r="Y4375" s="7"/>
      <c r="Z4375" s="8"/>
      <c r="AA4375" s="11"/>
      <c r="AB4375" s="11"/>
      <c r="AC4375" s="8"/>
      <c r="AD4375" s="8"/>
      <c r="AE4375" s="20"/>
    </row>
    <row r="4376" spans="23:31" hidden="1" x14ac:dyDescent="0.25">
      <c r="W4376" s="6"/>
      <c r="X4376" s="6"/>
      <c r="Y4376" s="7"/>
      <c r="Z4376" s="8"/>
      <c r="AA4376" s="11"/>
      <c r="AB4376" s="11"/>
      <c r="AC4376" s="8"/>
      <c r="AD4376" s="8"/>
      <c r="AE4376" s="20"/>
    </row>
    <row r="4377" spans="23:31" hidden="1" x14ac:dyDescent="0.25">
      <c r="W4377" s="6"/>
      <c r="X4377" s="6"/>
      <c r="Y4377" s="7"/>
      <c r="Z4377" s="8"/>
      <c r="AA4377" s="11"/>
      <c r="AB4377" s="11"/>
      <c r="AC4377" s="8"/>
      <c r="AD4377" s="8"/>
      <c r="AE4377" s="20"/>
    </row>
    <row r="4378" spans="23:31" hidden="1" x14ac:dyDescent="0.25">
      <c r="W4378" s="6"/>
      <c r="X4378" s="6"/>
      <c r="Y4378" s="7"/>
      <c r="Z4378" s="8"/>
      <c r="AA4378" s="11"/>
      <c r="AB4378" s="11"/>
      <c r="AC4378" s="8"/>
      <c r="AD4378" s="8"/>
      <c r="AE4378" s="20"/>
    </row>
    <row r="4379" spans="23:31" hidden="1" x14ac:dyDescent="0.25">
      <c r="W4379" s="6"/>
      <c r="X4379" s="6"/>
      <c r="Y4379" s="7"/>
      <c r="Z4379" s="8"/>
      <c r="AA4379" s="11"/>
      <c r="AB4379" s="11"/>
      <c r="AC4379" s="8"/>
      <c r="AD4379" s="8"/>
      <c r="AE4379" s="20"/>
    </row>
    <row r="4380" spans="23:31" hidden="1" x14ac:dyDescent="0.25">
      <c r="W4380" s="6"/>
      <c r="X4380" s="6"/>
      <c r="Y4380" s="7"/>
      <c r="Z4380" s="8"/>
      <c r="AA4380" s="11"/>
      <c r="AB4380" s="11"/>
      <c r="AC4380" s="8"/>
      <c r="AD4380" s="8"/>
      <c r="AE4380" s="20"/>
    </row>
    <row r="4381" spans="23:31" hidden="1" x14ac:dyDescent="0.25">
      <c r="W4381" s="6"/>
      <c r="X4381" s="6"/>
      <c r="Y4381" s="7"/>
      <c r="Z4381" s="8"/>
      <c r="AA4381" s="11"/>
      <c r="AB4381" s="11"/>
      <c r="AC4381" s="8"/>
      <c r="AD4381" s="8"/>
      <c r="AE4381" s="20"/>
    </row>
    <row r="4382" spans="23:31" hidden="1" x14ac:dyDescent="0.25">
      <c r="W4382" s="6"/>
      <c r="X4382" s="6"/>
      <c r="Y4382" s="7"/>
      <c r="Z4382" s="8"/>
      <c r="AA4382" s="11"/>
      <c r="AB4382" s="11"/>
      <c r="AC4382" s="8"/>
      <c r="AD4382" s="8"/>
      <c r="AE4382" s="20"/>
    </row>
    <row r="4383" spans="23:31" hidden="1" x14ac:dyDescent="0.25">
      <c r="W4383" s="6"/>
      <c r="X4383" s="6"/>
      <c r="Y4383" s="7"/>
      <c r="Z4383" s="8"/>
      <c r="AA4383" s="11"/>
      <c r="AB4383" s="11"/>
      <c r="AC4383" s="8"/>
      <c r="AD4383" s="8"/>
      <c r="AE4383" s="20"/>
    </row>
    <row r="4384" spans="23:31" hidden="1" x14ac:dyDescent="0.25">
      <c r="W4384" s="6"/>
      <c r="X4384" s="6"/>
      <c r="Y4384" s="7"/>
      <c r="Z4384" s="8"/>
      <c r="AA4384" s="11"/>
      <c r="AB4384" s="11"/>
      <c r="AC4384" s="8"/>
      <c r="AD4384" s="8"/>
      <c r="AE4384" s="20"/>
    </row>
    <row r="4385" spans="23:31" hidden="1" x14ac:dyDescent="0.25">
      <c r="W4385" s="6"/>
      <c r="X4385" s="6"/>
      <c r="Y4385" s="7"/>
      <c r="Z4385" s="8"/>
      <c r="AA4385" s="11"/>
      <c r="AB4385" s="11"/>
      <c r="AC4385" s="8"/>
      <c r="AD4385" s="8"/>
      <c r="AE4385" s="20"/>
    </row>
    <row r="4386" spans="23:31" hidden="1" x14ac:dyDescent="0.25">
      <c r="W4386" s="6"/>
      <c r="X4386" s="6"/>
      <c r="Y4386" s="7"/>
      <c r="Z4386" s="8"/>
      <c r="AA4386" s="11"/>
      <c r="AB4386" s="11"/>
      <c r="AC4386" s="8"/>
      <c r="AD4386" s="8"/>
      <c r="AE4386" s="20"/>
    </row>
    <row r="4387" spans="23:31" hidden="1" x14ac:dyDescent="0.25">
      <c r="W4387" s="6"/>
      <c r="X4387" s="6"/>
      <c r="Y4387" s="7"/>
      <c r="Z4387" s="8"/>
      <c r="AA4387" s="11"/>
      <c r="AB4387" s="11"/>
      <c r="AC4387" s="8"/>
      <c r="AD4387" s="8"/>
      <c r="AE4387" s="20"/>
    </row>
    <row r="4388" spans="23:31" hidden="1" x14ac:dyDescent="0.25">
      <c r="W4388" s="6"/>
      <c r="X4388" s="6"/>
      <c r="Y4388" s="7"/>
      <c r="Z4388" s="8"/>
      <c r="AA4388" s="11"/>
      <c r="AB4388" s="11"/>
      <c r="AC4388" s="8"/>
      <c r="AD4388" s="8"/>
      <c r="AE4388" s="20"/>
    </row>
    <row r="4389" spans="23:31" hidden="1" x14ac:dyDescent="0.25">
      <c r="W4389" s="6"/>
      <c r="X4389" s="6"/>
      <c r="Y4389" s="7"/>
      <c r="Z4389" s="8"/>
      <c r="AA4389" s="11"/>
      <c r="AB4389" s="11"/>
      <c r="AC4389" s="8"/>
      <c r="AD4389" s="8"/>
      <c r="AE4389" s="20"/>
    </row>
    <row r="4390" spans="23:31" hidden="1" x14ac:dyDescent="0.25">
      <c r="W4390" s="6"/>
      <c r="X4390" s="6"/>
      <c r="Y4390" s="7"/>
      <c r="Z4390" s="8"/>
      <c r="AA4390" s="11"/>
      <c r="AB4390" s="11"/>
      <c r="AC4390" s="8"/>
      <c r="AD4390" s="8"/>
      <c r="AE4390" s="20"/>
    </row>
    <row r="4391" spans="23:31" hidden="1" x14ac:dyDescent="0.25">
      <c r="W4391" s="6"/>
      <c r="X4391" s="6"/>
      <c r="Y4391" s="7"/>
      <c r="Z4391" s="8"/>
      <c r="AA4391" s="11"/>
      <c r="AB4391" s="11"/>
      <c r="AC4391" s="8"/>
      <c r="AD4391" s="8"/>
      <c r="AE4391" s="20"/>
    </row>
    <row r="4392" spans="23:31" hidden="1" x14ac:dyDescent="0.25">
      <c r="W4392" s="6"/>
      <c r="X4392" s="6"/>
      <c r="Y4392" s="7"/>
      <c r="Z4392" s="8"/>
      <c r="AA4392" s="11"/>
      <c r="AB4392" s="11"/>
      <c r="AC4392" s="8"/>
      <c r="AD4392" s="8"/>
      <c r="AE4392" s="20"/>
    </row>
    <row r="4393" spans="23:31" hidden="1" x14ac:dyDescent="0.25">
      <c r="W4393" s="6"/>
      <c r="X4393" s="6"/>
      <c r="Y4393" s="7"/>
      <c r="Z4393" s="8"/>
      <c r="AA4393" s="11"/>
      <c r="AB4393" s="11"/>
      <c r="AC4393" s="8"/>
      <c r="AD4393" s="8"/>
      <c r="AE4393" s="20"/>
    </row>
    <row r="4394" spans="23:31" hidden="1" x14ac:dyDescent="0.25">
      <c r="W4394" s="6"/>
      <c r="X4394" s="6"/>
      <c r="Y4394" s="7"/>
      <c r="Z4394" s="8"/>
      <c r="AA4394" s="11"/>
      <c r="AB4394" s="11"/>
      <c r="AC4394" s="8"/>
      <c r="AD4394" s="8"/>
      <c r="AE4394" s="20"/>
    </row>
    <row r="4395" spans="23:31" hidden="1" x14ac:dyDescent="0.25">
      <c r="W4395" s="6"/>
      <c r="X4395" s="6"/>
      <c r="Y4395" s="7"/>
      <c r="Z4395" s="8"/>
      <c r="AA4395" s="11"/>
      <c r="AB4395" s="11"/>
      <c r="AC4395" s="8"/>
      <c r="AD4395" s="8"/>
      <c r="AE4395" s="20"/>
    </row>
    <row r="4396" spans="23:31" hidden="1" x14ac:dyDescent="0.25">
      <c r="W4396" s="6"/>
      <c r="X4396" s="6"/>
      <c r="Y4396" s="7"/>
      <c r="Z4396" s="8"/>
      <c r="AA4396" s="11"/>
      <c r="AB4396" s="11"/>
      <c r="AC4396" s="8"/>
      <c r="AD4396" s="8"/>
      <c r="AE4396" s="20"/>
    </row>
    <row r="4397" spans="23:31" hidden="1" x14ac:dyDescent="0.25">
      <c r="W4397" s="6"/>
      <c r="X4397" s="6"/>
      <c r="Y4397" s="7"/>
      <c r="Z4397" s="8"/>
      <c r="AA4397" s="11"/>
      <c r="AB4397" s="11"/>
      <c r="AC4397" s="8"/>
      <c r="AD4397" s="8"/>
      <c r="AE4397" s="20"/>
    </row>
    <row r="4398" spans="23:31" hidden="1" x14ac:dyDescent="0.25">
      <c r="W4398" s="6"/>
      <c r="X4398" s="6"/>
      <c r="Y4398" s="7"/>
      <c r="Z4398" s="8"/>
      <c r="AA4398" s="11"/>
      <c r="AB4398" s="11"/>
      <c r="AC4398" s="8"/>
      <c r="AD4398" s="8"/>
      <c r="AE4398" s="20"/>
    </row>
    <row r="4399" spans="23:31" hidden="1" x14ac:dyDescent="0.25">
      <c r="W4399" s="6"/>
      <c r="X4399" s="6"/>
      <c r="Y4399" s="7"/>
      <c r="Z4399" s="8"/>
      <c r="AA4399" s="11"/>
      <c r="AB4399" s="11"/>
      <c r="AC4399" s="8"/>
      <c r="AD4399" s="8"/>
      <c r="AE4399" s="20"/>
    </row>
    <row r="4400" spans="23:31" hidden="1" x14ac:dyDescent="0.25">
      <c r="W4400" s="6"/>
      <c r="X4400" s="6"/>
      <c r="Y4400" s="7"/>
      <c r="Z4400" s="8"/>
      <c r="AA4400" s="11"/>
      <c r="AB4400" s="11"/>
      <c r="AC4400" s="8"/>
      <c r="AD4400" s="8"/>
      <c r="AE4400" s="20"/>
    </row>
    <row r="4401" spans="23:31" hidden="1" x14ac:dyDescent="0.25">
      <c r="W4401" s="6"/>
      <c r="X4401" s="6"/>
      <c r="Y4401" s="7"/>
      <c r="Z4401" s="8"/>
      <c r="AA4401" s="11"/>
      <c r="AB4401" s="11"/>
      <c r="AC4401" s="8"/>
      <c r="AD4401" s="8"/>
      <c r="AE4401" s="20"/>
    </row>
    <row r="4402" spans="23:31" hidden="1" x14ac:dyDescent="0.25">
      <c r="W4402" s="6"/>
      <c r="X4402" s="6"/>
      <c r="Y4402" s="7"/>
      <c r="Z4402" s="8"/>
      <c r="AA4402" s="11"/>
      <c r="AB4402" s="11"/>
      <c r="AC4402" s="8"/>
      <c r="AD4402" s="8"/>
      <c r="AE4402" s="20"/>
    </row>
    <row r="4403" spans="23:31" hidden="1" x14ac:dyDescent="0.25">
      <c r="W4403" s="6"/>
      <c r="X4403" s="6"/>
      <c r="Y4403" s="7"/>
      <c r="Z4403" s="8"/>
      <c r="AA4403" s="11"/>
      <c r="AB4403" s="11"/>
      <c r="AC4403" s="8"/>
      <c r="AD4403" s="8"/>
      <c r="AE4403" s="20"/>
    </row>
    <row r="4404" spans="23:31" hidden="1" x14ac:dyDescent="0.25">
      <c r="W4404" s="6"/>
      <c r="X4404" s="6"/>
      <c r="Y4404" s="7"/>
      <c r="Z4404" s="8"/>
      <c r="AA4404" s="11"/>
      <c r="AB4404" s="11"/>
      <c r="AC4404" s="8"/>
      <c r="AD4404" s="8"/>
      <c r="AE4404" s="20"/>
    </row>
    <row r="4405" spans="23:31" hidden="1" x14ac:dyDescent="0.25">
      <c r="W4405" s="6"/>
      <c r="X4405" s="6"/>
      <c r="Y4405" s="7"/>
      <c r="Z4405" s="8"/>
      <c r="AA4405" s="11"/>
      <c r="AB4405" s="11"/>
      <c r="AC4405" s="8"/>
      <c r="AD4405" s="8"/>
      <c r="AE4405" s="20"/>
    </row>
    <row r="4406" spans="23:31" hidden="1" x14ac:dyDescent="0.25">
      <c r="W4406" s="6"/>
      <c r="X4406" s="6"/>
      <c r="Y4406" s="7"/>
      <c r="Z4406" s="8"/>
      <c r="AA4406" s="11"/>
      <c r="AB4406" s="11"/>
      <c r="AC4406" s="8"/>
      <c r="AD4406" s="8"/>
      <c r="AE4406" s="20"/>
    </row>
    <row r="4407" spans="23:31" hidden="1" x14ac:dyDescent="0.25">
      <c r="W4407" s="6"/>
      <c r="X4407" s="6"/>
      <c r="Y4407" s="7"/>
      <c r="Z4407" s="8"/>
      <c r="AA4407" s="11"/>
      <c r="AB4407" s="11"/>
      <c r="AC4407" s="8"/>
      <c r="AD4407" s="8"/>
      <c r="AE4407" s="20"/>
    </row>
    <row r="4408" spans="23:31" hidden="1" x14ac:dyDescent="0.25">
      <c r="W4408" s="6"/>
      <c r="X4408" s="6"/>
      <c r="Y4408" s="7"/>
      <c r="Z4408" s="8"/>
      <c r="AA4408" s="11"/>
      <c r="AB4408" s="11"/>
      <c r="AC4408" s="8"/>
      <c r="AD4408" s="8"/>
      <c r="AE4408" s="20"/>
    </row>
    <row r="4409" spans="23:31" hidden="1" x14ac:dyDescent="0.25">
      <c r="W4409" s="6"/>
      <c r="X4409" s="6"/>
      <c r="Y4409" s="7"/>
      <c r="Z4409" s="8"/>
      <c r="AA4409" s="11"/>
      <c r="AB4409" s="11"/>
      <c r="AC4409" s="8"/>
      <c r="AD4409" s="8"/>
      <c r="AE4409" s="20"/>
    </row>
    <row r="4410" spans="23:31" hidden="1" x14ac:dyDescent="0.25">
      <c r="W4410" s="6"/>
      <c r="X4410" s="6"/>
      <c r="Y4410" s="7"/>
      <c r="Z4410" s="8"/>
      <c r="AA4410" s="11"/>
      <c r="AB4410" s="11"/>
      <c r="AC4410" s="8"/>
      <c r="AD4410" s="8"/>
      <c r="AE4410" s="20"/>
    </row>
    <row r="4411" spans="23:31" hidden="1" x14ac:dyDescent="0.25">
      <c r="W4411" s="6"/>
      <c r="X4411" s="6"/>
      <c r="Y4411" s="7"/>
      <c r="Z4411" s="8"/>
      <c r="AA4411" s="11"/>
      <c r="AB4411" s="11"/>
      <c r="AC4411" s="8"/>
      <c r="AD4411" s="8"/>
      <c r="AE4411" s="20"/>
    </row>
    <row r="4412" spans="23:31" hidden="1" x14ac:dyDescent="0.25">
      <c r="W4412" s="6"/>
      <c r="X4412" s="6"/>
      <c r="Y4412" s="7"/>
      <c r="Z4412" s="8"/>
      <c r="AA4412" s="11"/>
      <c r="AB4412" s="11"/>
      <c r="AC4412" s="8"/>
      <c r="AD4412" s="8"/>
      <c r="AE4412" s="20"/>
    </row>
    <row r="4413" spans="23:31" hidden="1" x14ac:dyDescent="0.25">
      <c r="W4413" s="6"/>
      <c r="X4413" s="6"/>
      <c r="Y4413" s="7"/>
      <c r="Z4413" s="8"/>
      <c r="AA4413" s="11"/>
      <c r="AB4413" s="11"/>
      <c r="AC4413" s="8"/>
      <c r="AD4413" s="8"/>
      <c r="AE4413" s="20"/>
    </row>
    <row r="4414" spans="23:31" hidden="1" x14ac:dyDescent="0.25">
      <c r="W4414" s="6"/>
      <c r="X4414" s="6"/>
      <c r="Y4414" s="7"/>
      <c r="Z4414" s="8"/>
      <c r="AA4414" s="11"/>
      <c r="AB4414" s="11"/>
      <c r="AC4414" s="8"/>
      <c r="AD4414" s="8"/>
      <c r="AE4414" s="20"/>
    </row>
    <row r="4415" spans="23:31" hidden="1" x14ac:dyDescent="0.25">
      <c r="W4415" s="6"/>
      <c r="X4415" s="6"/>
      <c r="Y4415" s="7"/>
      <c r="Z4415" s="8"/>
      <c r="AA4415" s="11"/>
      <c r="AB4415" s="11"/>
      <c r="AC4415" s="8"/>
      <c r="AD4415" s="8"/>
      <c r="AE4415" s="20"/>
    </row>
    <row r="4416" spans="23:31" hidden="1" x14ac:dyDescent="0.25">
      <c r="W4416" s="6"/>
      <c r="X4416" s="6"/>
      <c r="Y4416" s="7"/>
      <c r="Z4416" s="8"/>
      <c r="AA4416" s="11"/>
      <c r="AB4416" s="11"/>
      <c r="AC4416" s="8"/>
      <c r="AD4416" s="8"/>
      <c r="AE4416" s="20"/>
    </row>
    <row r="4417" spans="23:31" hidden="1" x14ac:dyDescent="0.25">
      <c r="W4417" s="6"/>
      <c r="X4417" s="6"/>
      <c r="Y4417" s="7"/>
      <c r="Z4417" s="8"/>
      <c r="AA4417" s="11"/>
      <c r="AB4417" s="11"/>
      <c r="AC4417" s="8"/>
      <c r="AD4417" s="8"/>
      <c r="AE4417" s="20"/>
    </row>
    <row r="4418" spans="23:31" hidden="1" x14ac:dyDescent="0.25">
      <c r="W4418" s="6"/>
      <c r="X4418" s="6"/>
      <c r="Y4418" s="7"/>
      <c r="Z4418" s="8"/>
      <c r="AA4418" s="11"/>
      <c r="AB4418" s="11"/>
      <c r="AC4418" s="8"/>
      <c r="AD4418" s="8"/>
      <c r="AE4418" s="20"/>
    </row>
    <row r="4419" spans="23:31" hidden="1" x14ac:dyDescent="0.25">
      <c r="W4419" s="6"/>
      <c r="X4419" s="6"/>
      <c r="Y4419" s="7"/>
      <c r="Z4419" s="8"/>
      <c r="AA4419" s="11"/>
      <c r="AB4419" s="11"/>
      <c r="AC4419" s="8"/>
      <c r="AD4419" s="8"/>
      <c r="AE4419" s="20"/>
    </row>
    <row r="4420" spans="23:31" hidden="1" x14ac:dyDescent="0.25">
      <c r="W4420" s="6"/>
      <c r="X4420" s="6"/>
      <c r="Y4420" s="7"/>
      <c r="Z4420" s="8"/>
      <c r="AA4420" s="11"/>
      <c r="AB4420" s="11"/>
      <c r="AC4420" s="8"/>
      <c r="AD4420" s="8"/>
      <c r="AE4420" s="20"/>
    </row>
    <row r="4421" spans="23:31" hidden="1" x14ac:dyDescent="0.25">
      <c r="W4421" s="6"/>
      <c r="X4421" s="6"/>
      <c r="Y4421" s="7"/>
      <c r="Z4421" s="8"/>
      <c r="AA4421" s="11"/>
      <c r="AB4421" s="11"/>
      <c r="AC4421" s="8"/>
      <c r="AD4421" s="8"/>
      <c r="AE4421" s="20"/>
    </row>
    <row r="4422" spans="23:31" hidden="1" x14ac:dyDescent="0.25">
      <c r="W4422" s="6"/>
      <c r="X4422" s="6"/>
      <c r="Y4422" s="7"/>
      <c r="Z4422" s="8"/>
      <c r="AA4422" s="11"/>
      <c r="AB4422" s="11"/>
      <c r="AC4422" s="8"/>
      <c r="AD4422" s="8"/>
      <c r="AE4422" s="20"/>
    </row>
    <row r="4423" spans="23:31" hidden="1" x14ac:dyDescent="0.25">
      <c r="W4423" s="6"/>
      <c r="X4423" s="6"/>
      <c r="Y4423" s="7"/>
      <c r="Z4423" s="8"/>
      <c r="AA4423" s="11"/>
      <c r="AB4423" s="11"/>
      <c r="AC4423" s="8"/>
      <c r="AD4423" s="8"/>
      <c r="AE4423" s="20"/>
    </row>
    <row r="4424" spans="23:31" hidden="1" x14ac:dyDescent="0.25">
      <c r="W4424" s="6"/>
      <c r="X4424" s="6"/>
      <c r="Y4424" s="7"/>
      <c r="Z4424" s="8"/>
      <c r="AA4424" s="11"/>
      <c r="AB4424" s="11"/>
      <c r="AC4424" s="8"/>
      <c r="AD4424" s="8"/>
      <c r="AE4424" s="20"/>
    </row>
    <row r="4425" spans="23:31" hidden="1" x14ac:dyDescent="0.25">
      <c r="W4425" s="6"/>
      <c r="X4425" s="6"/>
      <c r="Y4425" s="7"/>
      <c r="Z4425" s="8"/>
      <c r="AA4425" s="11"/>
      <c r="AB4425" s="11"/>
      <c r="AC4425" s="8"/>
      <c r="AD4425" s="8"/>
      <c r="AE4425" s="20"/>
    </row>
    <row r="4426" spans="23:31" hidden="1" x14ac:dyDescent="0.25">
      <c r="W4426" s="6"/>
      <c r="X4426" s="6"/>
      <c r="Y4426" s="7"/>
      <c r="Z4426" s="8"/>
      <c r="AA4426" s="11"/>
      <c r="AB4426" s="11"/>
      <c r="AC4426" s="8"/>
      <c r="AD4426" s="8"/>
      <c r="AE4426" s="20"/>
    </row>
    <row r="4427" spans="23:31" hidden="1" x14ac:dyDescent="0.25">
      <c r="W4427" s="6"/>
      <c r="X4427" s="6"/>
      <c r="Y4427" s="7"/>
      <c r="Z4427" s="8"/>
      <c r="AA4427" s="11"/>
      <c r="AB4427" s="11"/>
      <c r="AC4427" s="8"/>
      <c r="AD4427" s="8"/>
      <c r="AE4427" s="20"/>
    </row>
    <row r="4428" spans="23:31" hidden="1" x14ac:dyDescent="0.25">
      <c r="W4428" s="6"/>
      <c r="X4428" s="6"/>
      <c r="Y4428" s="7"/>
      <c r="Z4428" s="8"/>
      <c r="AA4428" s="11"/>
      <c r="AB4428" s="11"/>
      <c r="AC4428" s="8"/>
      <c r="AD4428" s="8"/>
      <c r="AE4428" s="20"/>
    </row>
    <row r="4429" spans="23:31" hidden="1" x14ac:dyDescent="0.25">
      <c r="W4429" s="6"/>
      <c r="X4429" s="6"/>
      <c r="Y4429" s="7"/>
      <c r="Z4429" s="8"/>
      <c r="AA4429" s="11"/>
      <c r="AB4429" s="11"/>
      <c r="AC4429" s="8"/>
      <c r="AD4429" s="8"/>
      <c r="AE4429" s="20"/>
    </row>
    <row r="4430" spans="23:31" hidden="1" x14ac:dyDescent="0.25">
      <c r="W4430" s="6"/>
      <c r="X4430" s="6"/>
      <c r="Y4430" s="7"/>
      <c r="Z4430" s="8"/>
      <c r="AA4430" s="11"/>
      <c r="AB4430" s="11"/>
      <c r="AC4430" s="8"/>
      <c r="AD4430" s="8"/>
      <c r="AE4430" s="20"/>
    </row>
    <row r="4431" spans="23:31" hidden="1" x14ac:dyDescent="0.25">
      <c r="W4431" s="6"/>
      <c r="X4431" s="6"/>
      <c r="Y4431" s="7"/>
      <c r="Z4431" s="8"/>
      <c r="AA4431" s="11"/>
      <c r="AB4431" s="11"/>
      <c r="AC4431" s="8"/>
      <c r="AD4431" s="8"/>
      <c r="AE4431" s="20"/>
    </row>
    <row r="4432" spans="23:31" hidden="1" x14ac:dyDescent="0.25">
      <c r="W4432" s="6"/>
      <c r="X4432" s="6"/>
      <c r="Y4432" s="7"/>
      <c r="Z4432" s="8"/>
      <c r="AA4432" s="11"/>
      <c r="AB4432" s="11"/>
      <c r="AC4432" s="8"/>
      <c r="AD4432" s="8"/>
      <c r="AE4432" s="20"/>
    </row>
    <row r="4433" spans="23:31" hidden="1" x14ac:dyDescent="0.25">
      <c r="W4433" s="6"/>
      <c r="X4433" s="6"/>
      <c r="Y4433" s="7"/>
      <c r="Z4433" s="8"/>
      <c r="AA4433" s="11"/>
      <c r="AB4433" s="11"/>
      <c r="AC4433" s="8"/>
      <c r="AD4433" s="8"/>
      <c r="AE4433" s="20"/>
    </row>
    <row r="4434" spans="23:31" hidden="1" x14ac:dyDescent="0.25">
      <c r="W4434" s="6"/>
      <c r="X4434" s="6"/>
      <c r="Y4434" s="7"/>
      <c r="Z4434" s="8"/>
      <c r="AA4434" s="11"/>
      <c r="AB4434" s="11"/>
      <c r="AC4434" s="8"/>
      <c r="AD4434" s="8"/>
      <c r="AE4434" s="20"/>
    </row>
    <row r="4435" spans="23:31" hidden="1" x14ac:dyDescent="0.25">
      <c r="W4435" s="6"/>
      <c r="X4435" s="6"/>
      <c r="Y4435" s="7"/>
      <c r="Z4435" s="8"/>
      <c r="AA4435" s="11"/>
      <c r="AB4435" s="11"/>
      <c r="AC4435" s="8"/>
      <c r="AD4435" s="8"/>
      <c r="AE4435" s="20"/>
    </row>
    <row r="4436" spans="23:31" hidden="1" x14ac:dyDescent="0.25">
      <c r="W4436" s="6"/>
      <c r="X4436" s="6"/>
      <c r="Y4436" s="7"/>
      <c r="Z4436" s="8"/>
      <c r="AA4436" s="11"/>
      <c r="AB4436" s="11"/>
      <c r="AC4436" s="8"/>
      <c r="AD4436" s="8"/>
      <c r="AE4436" s="20"/>
    </row>
    <row r="4437" spans="23:31" hidden="1" x14ac:dyDescent="0.25">
      <c r="W4437" s="6"/>
      <c r="X4437" s="6"/>
      <c r="Y4437" s="7"/>
      <c r="Z4437" s="8"/>
      <c r="AA4437" s="11"/>
      <c r="AB4437" s="11"/>
      <c r="AC4437" s="8"/>
      <c r="AD4437" s="8"/>
      <c r="AE4437" s="20"/>
    </row>
    <row r="4438" spans="23:31" hidden="1" x14ac:dyDescent="0.25">
      <c r="W4438" s="6"/>
      <c r="X4438" s="6"/>
      <c r="Y4438" s="7"/>
      <c r="Z4438" s="8"/>
      <c r="AA4438" s="11"/>
      <c r="AB4438" s="11"/>
      <c r="AC4438" s="8"/>
      <c r="AD4438" s="8"/>
      <c r="AE4438" s="20"/>
    </row>
    <row r="4439" spans="23:31" hidden="1" x14ac:dyDescent="0.25">
      <c r="W4439" s="6"/>
      <c r="X4439" s="6"/>
      <c r="Y4439" s="7"/>
      <c r="Z4439" s="8"/>
      <c r="AA4439" s="11"/>
      <c r="AB4439" s="11"/>
      <c r="AC4439" s="8"/>
      <c r="AD4439" s="8"/>
      <c r="AE4439" s="20"/>
    </row>
    <row r="4440" spans="23:31" hidden="1" x14ac:dyDescent="0.25">
      <c r="W4440" s="6"/>
      <c r="X4440" s="6"/>
      <c r="Y4440" s="7"/>
      <c r="Z4440" s="8"/>
      <c r="AA4440" s="11"/>
      <c r="AB4440" s="11"/>
      <c r="AC4440" s="8"/>
      <c r="AD4440" s="8"/>
      <c r="AE4440" s="20"/>
    </row>
    <row r="4441" spans="23:31" hidden="1" x14ac:dyDescent="0.25">
      <c r="W4441" s="6"/>
      <c r="X4441" s="6"/>
      <c r="Y4441" s="7"/>
      <c r="Z4441" s="8"/>
      <c r="AA4441" s="11"/>
      <c r="AB4441" s="11"/>
      <c r="AC4441" s="8"/>
      <c r="AD4441" s="8"/>
      <c r="AE4441" s="20"/>
    </row>
    <row r="4442" spans="23:31" hidden="1" x14ac:dyDescent="0.25">
      <c r="W4442" s="6"/>
      <c r="X4442" s="6"/>
      <c r="Y4442" s="7"/>
      <c r="Z4442" s="8"/>
      <c r="AA4442" s="11"/>
      <c r="AB4442" s="11"/>
      <c r="AC4442" s="8"/>
      <c r="AD4442" s="8"/>
      <c r="AE4442" s="20"/>
    </row>
    <row r="4443" spans="23:31" hidden="1" x14ac:dyDescent="0.25">
      <c r="W4443" s="6"/>
      <c r="X4443" s="6"/>
      <c r="Y4443" s="7"/>
      <c r="Z4443" s="8"/>
      <c r="AA4443" s="11"/>
      <c r="AB4443" s="11"/>
      <c r="AC4443" s="8"/>
      <c r="AD4443" s="8"/>
      <c r="AE4443" s="20"/>
    </row>
    <row r="4444" spans="23:31" hidden="1" x14ac:dyDescent="0.25">
      <c r="W4444" s="6"/>
      <c r="X4444" s="6"/>
      <c r="Y4444" s="7"/>
      <c r="Z4444" s="8"/>
      <c r="AA4444" s="11"/>
      <c r="AB4444" s="11"/>
      <c r="AC4444" s="8"/>
      <c r="AD4444" s="8"/>
      <c r="AE4444" s="20"/>
    </row>
    <row r="4445" spans="23:31" hidden="1" x14ac:dyDescent="0.25">
      <c r="W4445" s="6"/>
      <c r="X4445" s="6"/>
      <c r="Y4445" s="7"/>
      <c r="Z4445" s="8"/>
      <c r="AA4445" s="11"/>
      <c r="AB4445" s="11"/>
      <c r="AC4445" s="8"/>
      <c r="AD4445" s="8"/>
      <c r="AE4445" s="20"/>
    </row>
    <row r="4446" spans="23:31" hidden="1" x14ac:dyDescent="0.25">
      <c r="W4446" s="6"/>
      <c r="X4446" s="6"/>
      <c r="Y4446" s="7"/>
      <c r="Z4446" s="8"/>
      <c r="AA4446" s="11"/>
      <c r="AB4446" s="11"/>
      <c r="AC4446" s="8"/>
      <c r="AD4446" s="8"/>
      <c r="AE4446" s="20"/>
    </row>
    <row r="4447" spans="23:31" hidden="1" x14ac:dyDescent="0.25">
      <c r="W4447" s="6"/>
      <c r="X4447" s="6"/>
      <c r="Y4447" s="7"/>
      <c r="Z4447" s="8"/>
      <c r="AA4447" s="11"/>
      <c r="AB4447" s="11"/>
      <c r="AC4447" s="8"/>
      <c r="AD4447" s="8"/>
      <c r="AE4447" s="20"/>
    </row>
    <row r="4448" spans="23:31" hidden="1" x14ac:dyDescent="0.25">
      <c r="W4448" s="6"/>
      <c r="X4448" s="6"/>
      <c r="Y4448" s="7"/>
      <c r="Z4448" s="8"/>
      <c r="AA4448" s="11"/>
      <c r="AB4448" s="11"/>
      <c r="AC4448" s="8"/>
      <c r="AD4448" s="8"/>
      <c r="AE4448" s="20"/>
    </row>
    <row r="4449" spans="23:31" hidden="1" x14ac:dyDescent="0.25">
      <c r="W4449" s="6"/>
      <c r="X4449" s="6"/>
      <c r="Y4449" s="7"/>
      <c r="Z4449" s="8"/>
      <c r="AA4449" s="11"/>
      <c r="AB4449" s="11"/>
      <c r="AC4449" s="8"/>
      <c r="AD4449" s="8"/>
      <c r="AE4449" s="20"/>
    </row>
    <row r="4450" spans="23:31" hidden="1" x14ac:dyDescent="0.25">
      <c r="W4450" s="6"/>
      <c r="X4450" s="6"/>
      <c r="Y4450" s="7"/>
      <c r="Z4450" s="8"/>
      <c r="AA4450" s="11"/>
      <c r="AB4450" s="11"/>
      <c r="AC4450" s="8"/>
      <c r="AD4450" s="8"/>
      <c r="AE4450" s="20"/>
    </row>
    <row r="4451" spans="23:31" hidden="1" x14ac:dyDescent="0.25">
      <c r="W4451" s="6"/>
      <c r="X4451" s="6"/>
      <c r="Y4451" s="7"/>
      <c r="Z4451" s="8"/>
      <c r="AA4451" s="11"/>
      <c r="AB4451" s="11"/>
      <c r="AC4451" s="8"/>
      <c r="AD4451" s="8"/>
      <c r="AE4451" s="20"/>
    </row>
    <row r="4452" spans="23:31" hidden="1" x14ac:dyDescent="0.25">
      <c r="W4452" s="6"/>
      <c r="X4452" s="6"/>
      <c r="Y4452" s="7"/>
      <c r="Z4452" s="8"/>
      <c r="AA4452" s="11"/>
      <c r="AB4452" s="11"/>
      <c r="AC4452" s="8"/>
      <c r="AD4452" s="8"/>
      <c r="AE4452" s="20"/>
    </row>
    <row r="4453" spans="23:31" hidden="1" x14ac:dyDescent="0.25">
      <c r="W4453" s="6"/>
      <c r="X4453" s="6"/>
      <c r="Y4453" s="7"/>
      <c r="Z4453" s="8"/>
      <c r="AA4453" s="11"/>
      <c r="AB4453" s="11"/>
      <c r="AC4453" s="8"/>
      <c r="AD4453" s="8"/>
      <c r="AE4453" s="20"/>
    </row>
    <row r="4454" spans="23:31" hidden="1" x14ac:dyDescent="0.25">
      <c r="W4454" s="6"/>
      <c r="X4454" s="6"/>
      <c r="Y4454" s="7"/>
      <c r="Z4454" s="8"/>
      <c r="AA4454" s="11"/>
      <c r="AB4454" s="11"/>
      <c r="AC4454" s="8"/>
      <c r="AD4454" s="8"/>
      <c r="AE4454" s="20"/>
    </row>
    <row r="4455" spans="23:31" hidden="1" x14ac:dyDescent="0.25">
      <c r="W4455" s="6"/>
      <c r="X4455" s="6"/>
      <c r="Y4455" s="7"/>
      <c r="Z4455" s="8"/>
      <c r="AA4455" s="11"/>
      <c r="AB4455" s="11"/>
      <c r="AC4455" s="8"/>
      <c r="AD4455" s="8"/>
      <c r="AE4455" s="20"/>
    </row>
    <row r="4456" spans="23:31" hidden="1" x14ac:dyDescent="0.25">
      <c r="W4456" s="6"/>
      <c r="X4456" s="6"/>
      <c r="Y4456" s="7"/>
      <c r="Z4456" s="8"/>
      <c r="AA4456" s="11"/>
      <c r="AB4456" s="11"/>
      <c r="AC4456" s="8"/>
      <c r="AD4456" s="8"/>
      <c r="AE4456" s="20"/>
    </row>
    <row r="4457" spans="23:31" hidden="1" x14ac:dyDescent="0.25">
      <c r="W4457" s="6"/>
      <c r="X4457" s="6"/>
      <c r="Y4457" s="7"/>
      <c r="Z4457" s="8"/>
      <c r="AA4457" s="11"/>
      <c r="AB4457" s="11"/>
      <c r="AC4457" s="8"/>
      <c r="AD4457" s="8"/>
      <c r="AE4457" s="20"/>
    </row>
    <row r="4458" spans="23:31" hidden="1" x14ac:dyDescent="0.25">
      <c r="W4458" s="6"/>
      <c r="X4458" s="6"/>
      <c r="Y4458" s="7"/>
      <c r="Z4458" s="8"/>
      <c r="AA4458" s="11"/>
      <c r="AB4458" s="11"/>
      <c r="AC4458" s="8"/>
      <c r="AD4458" s="8"/>
      <c r="AE4458" s="20"/>
    </row>
    <row r="4459" spans="23:31" hidden="1" x14ac:dyDescent="0.25">
      <c r="W4459" s="6"/>
      <c r="X4459" s="6"/>
      <c r="Y4459" s="7"/>
      <c r="Z4459" s="8"/>
      <c r="AA4459" s="11"/>
      <c r="AB4459" s="11"/>
      <c r="AC4459" s="8"/>
      <c r="AD4459" s="8"/>
      <c r="AE4459" s="20"/>
    </row>
    <row r="4460" spans="23:31" hidden="1" x14ac:dyDescent="0.25">
      <c r="W4460" s="6"/>
      <c r="X4460" s="6"/>
      <c r="Y4460" s="7"/>
      <c r="Z4460" s="8"/>
      <c r="AA4460" s="11"/>
      <c r="AB4460" s="11"/>
      <c r="AC4460" s="8"/>
      <c r="AD4460" s="8"/>
      <c r="AE4460" s="20"/>
    </row>
    <row r="4461" spans="23:31" hidden="1" x14ac:dyDescent="0.25">
      <c r="W4461" s="6"/>
      <c r="X4461" s="6"/>
      <c r="Y4461" s="7"/>
      <c r="Z4461" s="8"/>
      <c r="AA4461" s="11"/>
      <c r="AB4461" s="11"/>
      <c r="AC4461" s="8"/>
      <c r="AD4461" s="8"/>
      <c r="AE4461" s="20"/>
    </row>
    <row r="4462" spans="23:31" hidden="1" x14ac:dyDescent="0.25">
      <c r="W4462" s="6"/>
      <c r="X4462" s="6"/>
      <c r="Y4462" s="7"/>
      <c r="Z4462" s="8"/>
      <c r="AA4462" s="11"/>
      <c r="AB4462" s="11"/>
      <c r="AC4462" s="8"/>
      <c r="AD4462" s="8"/>
      <c r="AE4462" s="20"/>
    </row>
    <row r="4463" spans="23:31" hidden="1" x14ac:dyDescent="0.25">
      <c r="W4463" s="6"/>
      <c r="X4463" s="6"/>
      <c r="Y4463" s="7"/>
      <c r="Z4463" s="8"/>
      <c r="AA4463" s="11"/>
      <c r="AB4463" s="11"/>
      <c r="AC4463" s="8"/>
      <c r="AD4463" s="8"/>
      <c r="AE4463" s="20"/>
    </row>
    <row r="4464" spans="23:31" hidden="1" x14ac:dyDescent="0.25">
      <c r="W4464" s="6"/>
      <c r="X4464" s="6"/>
      <c r="Y4464" s="7"/>
      <c r="Z4464" s="8"/>
      <c r="AA4464" s="11"/>
      <c r="AB4464" s="11"/>
      <c r="AC4464" s="8"/>
      <c r="AD4464" s="8"/>
      <c r="AE4464" s="20"/>
    </row>
    <row r="4465" spans="23:31" hidden="1" x14ac:dyDescent="0.25">
      <c r="W4465" s="6"/>
      <c r="X4465" s="6"/>
      <c r="Y4465" s="7"/>
      <c r="Z4465" s="8"/>
      <c r="AA4465" s="11"/>
      <c r="AB4465" s="11"/>
      <c r="AC4465" s="8"/>
      <c r="AD4465" s="8"/>
      <c r="AE4465" s="20"/>
    </row>
    <row r="4466" spans="23:31" hidden="1" x14ac:dyDescent="0.25">
      <c r="W4466" s="6"/>
      <c r="X4466" s="6"/>
      <c r="Y4466" s="7"/>
      <c r="Z4466" s="8"/>
      <c r="AA4466" s="11"/>
      <c r="AB4466" s="11"/>
      <c r="AC4466" s="8"/>
      <c r="AD4466" s="8"/>
      <c r="AE4466" s="20"/>
    </row>
    <row r="4467" spans="23:31" hidden="1" x14ac:dyDescent="0.25">
      <c r="W4467" s="6"/>
      <c r="X4467" s="6"/>
      <c r="Y4467" s="7"/>
      <c r="Z4467" s="8"/>
      <c r="AA4467" s="11"/>
      <c r="AB4467" s="11"/>
      <c r="AC4467" s="8"/>
      <c r="AD4467" s="8"/>
      <c r="AE4467" s="20"/>
    </row>
    <row r="4468" spans="23:31" hidden="1" x14ac:dyDescent="0.25">
      <c r="W4468" s="6"/>
      <c r="X4468" s="6"/>
      <c r="Y4468" s="7"/>
      <c r="Z4468" s="8"/>
      <c r="AA4468" s="11"/>
      <c r="AB4468" s="11"/>
      <c r="AC4468" s="8"/>
      <c r="AD4468" s="8"/>
      <c r="AE4468" s="20"/>
    </row>
    <row r="4469" spans="23:31" hidden="1" x14ac:dyDescent="0.25">
      <c r="W4469" s="6"/>
      <c r="X4469" s="6"/>
      <c r="Y4469" s="7"/>
      <c r="Z4469" s="8"/>
      <c r="AA4469" s="11"/>
      <c r="AB4469" s="11"/>
      <c r="AC4469" s="8"/>
      <c r="AD4469" s="8"/>
      <c r="AE4469" s="20"/>
    </row>
    <row r="4470" spans="23:31" hidden="1" x14ac:dyDescent="0.25">
      <c r="W4470" s="6"/>
      <c r="X4470" s="6"/>
      <c r="Y4470" s="7"/>
      <c r="Z4470" s="8"/>
      <c r="AA4470" s="11"/>
      <c r="AB4470" s="11"/>
      <c r="AC4470" s="8"/>
      <c r="AD4470" s="8"/>
      <c r="AE4470" s="20"/>
    </row>
    <row r="4471" spans="23:31" hidden="1" x14ac:dyDescent="0.25">
      <c r="W4471" s="6"/>
      <c r="X4471" s="6"/>
      <c r="Y4471" s="7"/>
      <c r="Z4471" s="8"/>
      <c r="AA4471" s="11"/>
      <c r="AB4471" s="11"/>
      <c r="AC4471" s="8"/>
      <c r="AD4471" s="8"/>
      <c r="AE4471" s="20"/>
    </row>
    <row r="4472" spans="23:31" hidden="1" x14ac:dyDescent="0.25">
      <c r="W4472" s="6"/>
      <c r="X4472" s="6"/>
      <c r="Y4472" s="7"/>
      <c r="Z4472" s="8"/>
      <c r="AA4472" s="11"/>
      <c r="AB4472" s="11"/>
      <c r="AC4472" s="8"/>
      <c r="AD4472" s="8"/>
      <c r="AE4472" s="20"/>
    </row>
    <row r="4473" spans="23:31" hidden="1" x14ac:dyDescent="0.25">
      <c r="W4473" s="6"/>
      <c r="X4473" s="6"/>
      <c r="Y4473" s="7"/>
      <c r="Z4473" s="8"/>
      <c r="AA4473" s="11"/>
      <c r="AB4473" s="11"/>
      <c r="AC4473" s="8"/>
      <c r="AD4473" s="8"/>
      <c r="AE4473" s="20"/>
    </row>
    <row r="4474" spans="23:31" hidden="1" x14ac:dyDescent="0.25">
      <c r="W4474" s="6"/>
      <c r="X4474" s="6"/>
      <c r="Y4474" s="7"/>
      <c r="Z4474" s="8"/>
      <c r="AA4474" s="11"/>
      <c r="AB4474" s="11"/>
      <c r="AC4474" s="8"/>
      <c r="AD4474" s="8"/>
      <c r="AE4474" s="20"/>
    </row>
    <row r="4475" spans="23:31" hidden="1" x14ac:dyDescent="0.25">
      <c r="W4475" s="6"/>
      <c r="X4475" s="6"/>
      <c r="Y4475" s="7"/>
      <c r="Z4475" s="8"/>
      <c r="AA4475" s="11"/>
      <c r="AB4475" s="11"/>
      <c r="AC4475" s="8"/>
      <c r="AD4475" s="8"/>
      <c r="AE4475" s="20"/>
    </row>
    <row r="4476" spans="23:31" hidden="1" x14ac:dyDescent="0.25">
      <c r="W4476" s="6"/>
      <c r="X4476" s="6"/>
      <c r="Y4476" s="7"/>
      <c r="Z4476" s="8"/>
      <c r="AA4476" s="11"/>
      <c r="AB4476" s="11"/>
      <c r="AC4476" s="8"/>
      <c r="AD4476" s="8"/>
      <c r="AE4476" s="20"/>
    </row>
    <row r="4477" spans="23:31" hidden="1" x14ac:dyDescent="0.25">
      <c r="W4477" s="6"/>
      <c r="X4477" s="6"/>
      <c r="Y4477" s="7"/>
      <c r="Z4477" s="8"/>
      <c r="AA4477" s="11"/>
      <c r="AB4477" s="11"/>
      <c r="AC4477" s="8"/>
      <c r="AD4477" s="8"/>
      <c r="AE4477" s="20"/>
    </row>
    <row r="4478" spans="23:31" hidden="1" x14ac:dyDescent="0.25">
      <c r="W4478" s="6"/>
      <c r="X4478" s="6"/>
      <c r="Y4478" s="7"/>
      <c r="Z4478" s="8"/>
      <c r="AA4478" s="11"/>
      <c r="AB4478" s="11"/>
      <c r="AC4478" s="8"/>
      <c r="AD4478" s="8"/>
      <c r="AE4478" s="20"/>
    </row>
    <row r="4479" spans="23:31" hidden="1" x14ac:dyDescent="0.25">
      <c r="W4479" s="6"/>
      <c r="X4479" s="6"/>
      <c r="Y4479" s="7"/>
      <c r="Z4479" s="8"/>
      <c r="AA4479" s="11"/>
      <c r="AB4479" s="11"/>
      <c r="AC4479" s="8"/>
      <c r="AD4479" s="8"/>
      <c r="AE4479" s="20"/>
    </row>
    <row r="4480" spans="23:31" hidden="1" x14ac:dyDescent="0.25">
      <c r="W4480" s="6"/>
      <c r="X4480" s="6"/>
      <c r="Y4480" s="7"/>
      <c r="Z4480" s="8"/>
      <c r="AA4480" s="11"/>
      <c r="AB4480" s="11"/>
      <c r="AC4480" s="8"/>
      <c r="AD4480" s="8"/>
      <c r="AE4480" s="20"/>
    </row>
    <row r="4481" spans="23:31" hidden="1" x14ac:dyDescent="0.25">
      <c r="W4481" s="6"/>
      <c r="X4481" s="6"/>
      <c r="Y4481" s="7"/>
      <c r="Z4481" s="8"/>
      <c r="AA4481" s="11"/>
      <c r="AB4481" s="11"/>
      <c r="AC4481" s="8"/>
      <c r="AD4481" s="8"/>
      <c r="AE4481" s="20"/>
    </row>
    <row r="4482" spans="23:31" hidden="1" x14ac:dyDescent="0.25">
      <c r="W4482" s="6"/>
      <c r="X4482" s="6"/>
      <c r="Y4482" s="7"/>
      <c r="Z4482" s="8"/>
      <c r="AA4482" s="11"/>
      <c r="AB4482" s="11"/>
      <c r="AC4482" s="8"/>
      <c r="AD4482" s="8"/>
      <c r="AE4482" s="20"/>
    </row>
    <row r="4483" spans="23:31" hidden="1" x14ac:dyDescent="0.25">
      <c r="W4483" s="6"/>
      <c r="X4483" s="6"/>
      <c r="Y4483" s="7"/>
      <c r="Z4483" s="8"/>
      <c r="AA4483" s="11"/>
      <c r="AB4483" s="11"/>
      <c r="AC4483" s="8"/>
      <c r="AD4483" s="8"/>
      <c r="AE4483" s="20"/>
    </row>
    <row r="4484" spans="23:31" hidden="1" x14ac:dyDescent="0.25">
      <c r="W4484" s="6"/>
      <c r="X4484" s="6"/>
      <c r="Y4484" s="7"/>
      <c r="Z4484" s="8"/>
      <c r="AA4484" s="11"/>
      <c r="AB4484" s="11"/>
      <c r="AC4484" s="8"/>
      <c r="AD4484" s="8"/>
      <c r="AE4484" s="20"/>
    </row>
    <row r="4485" spans="23:31" hidden="1" x14ac:dyDescent="0.25">
      <c r="W4485" s="6"/>
      <c r="X4485" s="6"/>
      <c r="Y4485" s="7"/>
      <c r="Z4485" s="8"/>
      <c r="AA4485" s="11"/>
      <c r="AB4485" s="11"/>
      <c r="AC4485" s="8"/>
      <c r="AD4485" s="8"/>
      <c r="AE4485" s="20"/>
    </row>
    <row r="4486" spans="23:31" hidden="1" x14ac:dyDescent="0.25">
      <c r="W4486" s="6"/>
      <c r="X4486" s="6"/>
      <c r="Y4486" s="7"/>
      <c r="Z4486" s="8"/>
      <c r="AA4486" s="11"/>
      <c r="AB4486" s="11"/>
      <c r="AC4486" s="8"/>
      <c r="AD4486" s="8"/>
      <c r="AE4486" s="20"/>
    </row>
    <row r="4487" spans="23:31" hidden="1" x14ac:dyDescent="0.25">
      <c r="W4487" s="6"/>
      <c r="X4487" s="6"/>
      <c r="Y4487" s="7"/>
      <c r="Z4487" s="8"/>
      <c r="AA4487" s="11"/>
      <c r="AB4487" s="11"/>
      <c r="AC4487" s="8"/>
      <c r="AD4487" s="8"/>
      <c r="AE4487" s="20"/>
    </row>
    <row r="4488" spans="23:31" hidden="1" x14ac:dyDescent="0.25">
      <c r="W4488" s="6"/>
      <c r="X4488" s="6"/>
      <c r="Y4488" s="7"/>
      <c r="Z4488" s="8"/>
      <c r="AA4488" s="11"/>
      <c r="AB4488" s="11"/>
      <c r="AC4488" s="8"/>
      <c r="AD4488" s="8"/>
      <c r="AE4488" s="20"/>
    </row>
    <row r="4489" spans="23:31" hidden="1" x14ac:dyDescent="0.25">
      <c r="W4489" s="6"/>
      <c r="X4489" s="6"/>
      <c r="Y4489" s="7"/>
      <c r="Z4489" s="8"/>
      <c r="AA4489" s="11"/>
      <c r="AB4489" s="11"/>
      <c r="AC4489" s="8"/>
      <c r="AD4489" s="8"/>
      <c r="AE4489" s="20"/>
    </row>
    <row r="4490" spans="23:31" hidden="1" x14ac:dyDescent="0.25">
      <c r="W4490" s="6"/>
      <c r="X4490" s="6"/>
      <c r="Y4490" s="7"/>
      <c r="Z4490" s="8"/>
      <c r="AA4490" s="11"/>
      <c r="AB4490" s="11"/>
      <c r="AC4490" s="8"/>
      <c r="AD4490" s="8"/>
      <c r="AE4490" s="20"/>
    </row>
    <row r="4491" spans="23:31" hidden="1" x14ac:dyDescent="0.25">
      <c r="W4491" s="6"/>
      <c r="X4491" s="6"/>
      <c r="Y4491" s="7"/>
      <c r="Z4491" s="8"/>
      <c r="AA4491" s="11"/>
      <c r="AB4491" s="11"/>
      <c r="AC4491" s="8"/>
      <c r="AD4491" s="8"/>
      <c r="AE4491" s="20"/>
    </row>
    <row r="4492" spans="23:31" hidden="1" x14ac:dyDescent="0.25">
      <c r="W4492" s="6"/>
      <c r="X4492" s="6"/>
      <c r="Y4492" s="7"/>
      <c r="Z4492" s="8"/>
      <c r="AA4492" s="11"/>
      <c r="AB4492" s="11"/>
      <c r="AC4492" s="8"/>
      <c r="AD4492" s="8"/>
      <c r="AE4492" s="20"/>
    </row>
    <row r="4493" spans="23:31" hidden="1" x14ac:dyDescent="0.25">
      <c r="W4493" s="6"/>
      <c r="X4493" s="6"/>
      <c r="Y4493" s="7"/>
      <c r="Z4493" s="8"/>
      <c r="AA4493" s="11"/>
      <c r="AB4493" s="11"/>
      <c r="AC4493" s="8"/>
      <c r="AD4493" s="8"/>
      <c r="AE4493" s="20"/>
    </row>
    <row r="4494" spans="23:31" hidden="1" x14ac:dyDescent="0.25">
      <c r="W4494" s="6"/>
      <c r="X4494" s="6"/>
      <c r="Y4494" s="7"/>
      <c r="Z4494" s="8"/>
      <c r="AA4494" s="11"/>
      <c r="AB4494" s="11"/>
      <c r="AC4494" s="8"/>
      <c r="AD4494" s="8"/>
      <c r="AE4494" s="20"/>
    </row>
    <row r="4495" spans="23:31" hidden="1" x14ac:dyDescent="0.25">
      <c r="W4495" s="6"/>
      <c r="X4495" s="6"/>
      <c r="Y4495" s="7"/>
      <c r="Z4495" s="8"/>
      <c r="AA4495" s="11"/>
      <c r="AB4495" s="11"/>
      <c r="AC4495" s="8"/>
      <c r="AD4495" s="8"/>
      <c r="AE4495" s="20"/>
    </row>
    <row r="4496" spans="23:31" hidden="1" x14ac:dyDescent="0.25">
      <c r="W4496" s="6"/>
      <c r="X4496" s="6"/>
      <c r="Y4496" s="7"/>
      <c r="Z4496" s="8"/>
      <c r="AA4496" s="11"/>
      <c r="AB4496" s="11"/>
      <c r="AC4496" s="8"/>
      <c r="AD4496" s="8"/>
      <c r="AE4496" s="20"/>
    </row>
    <row r="4497" spans="23:31" hidden="1" x14ac:dyDescent="0.25">
      <c r="W4497" s="6"/>
      <c r="X4497" s="6"/>
      <c r="Y4497" s="7"/>
      <c r="Z4497" s="8"/>
      <c r="AA4497" s="11"/>
      <c r="AB4497" s="11"/>
      <c r="AC4497" s="8"/>
      <c r="AD4497" s="8"/>
      <c r="AE4497" s="20"/>
    </row>
    <row r="4498" spans="23:31" hidden="1" x14ac:dyDescent="0.25">
      <c r="W4498" s="6"/>
      <c r="X4498" s="6"/>
      <c r="Y4498" s="7"/>
      <c r="Z4498" s="8"/>
      <c r="AA4498" s="11"/>
      <c r="AB4498" s="11"/>
      <c r="AC4498" s="8"/>
      <c r="AD4498" s="8"/>
      <c r="AE4498" s="20"/>
    </row>
    <row r="4499" spans="23:31" hidden="1" x14ac:dyDescent="0.25">
      <c r="W4499" s="6"/>
      <c r="X4499" s="6"/>
      <c r="Y4499" s="7"/>
      <c r="Z4499" s="8"/>
      <c r="AA4499" s="11"/>
      <c r="AB4499" s="11"/>
      <c r="AC4499" s="8"/>
      <c r="AD4499" s="8"/>
      <c r="AE4499" s="20"/>
    </row>
    <row r="4500" spans="23:31" hidden="1" x14ac:dyDescent="0.25">
      <c r="W4500" s="6"/>
      <c r="X4500" s="6"/>
      <c r="Y4500" s="7"/>
      <c r="Z4500" s="8"/>
      <c r="AA4500" s="11"/>
      <c r="AB4500" s="11"/>
      <c r="AC4500" s="8"/>
      <c r="AD4500" s="8"/>
      <c r="AE4500" s="20"/>
    </row>
    <row r="4501" spans="23:31" hidden="1" x14ac:dyDescent="0.25">
      <c r="W4501" s="6"/>
      <c r="X4501" s="6"/>
      <c r="Y4501" s="7"/>
      <c r="Z4501" s="8"/>
      <c r="AA4501" s="11"/>
      <c r="AB4501" s="11"/>
      <c r="AC4501" s="8"/>
      <c r="AD4501" s="8"/>
      <c r="AE4501" s="20"/>
    </row>
    <row r="4502" spans="23:31" hidden="1" x14ac:dyDescent="0.25">
      <c r="W4502" s="6"/>
      <c r="X4502" s="6"/>
      <c r="Y4502" s="7"/>
      <c r="Z4502" s="8"/>
      <c r="AA4502" s="11"/>
      <c r="AB4502" s="11"/>
      <c r="AC4502" s="8"/>
      <c r="AD4502" s="8"/>
      <c r="AE4502" s="20"/>
    </row>
    <row r="4503" spans="23:31" hidden="1" x14ac:dyDescent="0.25">
      <c r="W4503" s="6"/>
      <c r="X4503" s="6"/>
      <c r="Y4503" s="7"/>
      <c r="Z4503" s="8"/>
      <c r="AA4503" s="11"/>
      <c r="AB4503" s="11"/>
      <c r="AC4503" s="8"/>
      <c r="AD4503" s="8"/>
      <c r="AE4503" s="20"/>
    </row>
    <row r="4504" spans="23:31" hidden="1" x14ac:dyDescent="0.25">
      <c r="W4504" s="6"/>
      <c r="X4504" s="6"/>
      <c r="Y4504" s="7"/>
      <c r="Z4504" s="8"/>
      <c r="AA4504" s="11"/>
      <c r="AB4504" s="11"/>
      <c r="AC4504" s="8"/>
      <c r="AD4504" s="8"/>
      <c r="AE4504" s="20"/>
    </row>
    <row r="4505" spans="23:31" hidden="1" x14ac:dyDescent="0.25">
      <c r="W4505" s="6"/>
      <c r="X4505" s="6"/>
      <c r="Y4505" s="7"/>
      <c r="Z4505" s="8"/>
      <c r="AA4505" s="11"/>
      <c r="AB4505" s="11"/>
      <c r="AC4505" s="8"/>
      <c r="AD4505" s="8"/>
      <c r="AE4505" s="20"/>
    </row>
    <row r="4506" spans="23:31" hidden="1" x14ac:dyDescent="0.25">
      <c r="W4506" s="6"/>
      <c r="X4506" s="6"/>
      <c r="Y4506" s="7"/>
      <c r="Z4506" s="8"/>
      <c r="AA4506" s="11"/>
      <c r="AB4506" s="11"/>
      <c r="AC4506" s="8"/>
      <c r="AD4506" s="8"/>
      <c r="AE4506" s="20"/>
    </row>
    <row r="4507" spans="23:31" hidden="1" x14ac:dyDescent="0.25">
      <c r="W4507" s="6"/>
      <c r="X4507" s="6"/>
      <c r="Y4507" s="7"/>
      <c r="Z4507" s="8"/>
      <c r="AA4507" s="11"/>
      <c r="AB4507" s="11"/>
      <c r="AC4507" s="8"/>
      <c r="AD4507" s="8"/>
      <c r="AE4507" s="20"/>
    </row>
    <row r="4508" spans="23:31" hidden="1" x14ac:dyDescent="0.25">
      <c r="W4508" s="6"/>
      <c r="X4508" s="6"/>
      <c r="Y4508" s="7"/>
      <c r="Z4508" s="8"/>
      <c r="AA4508" s="11"/>
      <c r="AB4508" s="11"/>
      <c r="AC4508" s="8"/>
      <c r="AD4508" s="8"/>
      <c r="AE4508" s="20"/>
    </row>
    <row r="4509" spans="23:31" hidden="1" x14ac:dyDescent="0.25">
      <c r="W4509" s="6"/>
      <c r="X4509" s="6"/>
      <c r="Y4509" s="7"/>
      <c r="Z4509" s="8"/>
      <c r="AA4509" s="11"/>
      <c r="AB4509" s="11"/>
      <c r="AC4509" s="8"/>
      <c r="AD4509" s="8"/>
      <c r="AE4509" s="20"/>
    </row>
    <row r="4510" spans="23:31" hidden="1" x14ac:dyDescent="0.25">
      <c r="W4510" s="6"/>
      <c r="X4510" s="6"/>
      <c r="Y4510" s="7"/>
      <c r="Z4510" s="8"/>
      <c r="AA4510" s="11"/>
      <c r="AB4510" s="11"/>
      <c r="AC4510" s="8"/>
      <c r="AD4510" s="8"/>
      <c r="AE4510" s="20"/>
    </row>
    <row r="4511" spans="23:31" hidden="1" x14ac:dyDescent="0.25">
      <c r="W4511" s="6"/>
      <c r="X4511" s="6"/>
      <c r="Y4511" s="7"/>
      <c r="Z4511" s="8"/>
      <c r="AA4511" s="11"/>
      <c r="AB4511" s="11"/>
      <c r="AC4511" s="8"/>
      <c r="AD4511" s="8"/>
      <c r="AE4511" s="20"/>
    </row>
    <row r="4512" spans="23:31" hidden="1" x14ac:dyDescent="0.25">
      <c r="W4512" s="6"/>
      <c r="X4512" s="6"/>
      <c r="Y4512" s="7"/>
      <c r="Z4512" s="8"/>
      <c r="AA4512" s="11"/>
      <c r="AB4512" s="11"/>
      <c r="AC4512" s="8"/>
      <c r="AD4512" s="8"/>
      <c r="AE4512" s="20"/>
    </row>
    <row r="4513" spans="23:31" hidden="1" x14ac:dyDescent="0.25">
      <c r="W4513" s="6"/>
      <c r="X4513" s="6"/>
      <c r="Y4513" s="7"/>
      <c r="Z4513" s="8"/>
      <c r="AA4513" s="11"/>
      <c r="AB4513" s="11"/>
      <c r="AC4513" s="8"/>
      <c r="AD4513" s="8"/>
      <c r="AE4513" s="20"/>
    </row>
    <row r="4514" spans="23:31" hidden="1" x14ac:dyDescent="0.25">
      <c r="W4514" s="6"/>
      <c r="X4514" s="6"/>
      <c r="Y4514" s="7"/>
      <c r="Z4514" s="8"/>
      <c r="AA4514" s="11"/>
      <c r="AB4514" s="11"/>
      <c r="AC4514" s="8"/>
      <c r="AD4514" s="8"/>
      <c r="AE4514" s="20"/>
    </row>
    <row r="4515" spans="23:31" hidden="1" x14ac:dyDescent="0.25">
      <c r="W4515" s="6"/>
      <c r="X4515" s="6"/>
      <c r="Y4515" s="7"/>
      <c r="Z4515" s="8"/>
      <c r="AA4515" s="11"/>
      <c r="AB4515" s="11"/>
      <c r="AC4515" s="8"/>
      <c r="AD4515" s="8"/>
      <c r="AE4515" s="20"/>
    </row>
    <row r="4516" spans="23:31" hidden="1" x14ac:dyDescent="0.25">
      <c r="W4516" s="6"/>
      <c r="X4516" s="6"/>
      <c r="Y4516" s="7"/>
      <c r="Z4516" s="8"/>
      <c r="AA4516" s="11"/>
      <c r="AB4516" s="11"/>
      <c r="AC4516" s="8"/>
      <c r="AD4516" s="8"/>
      <c r="AE4516" s="20"/>
    </row>
    <row r="4517" spans="23:31" hidden="1" x14ac:dyDescent="0.25">
      <c r="W4517" s="6"/>
      <c r="X4517" s="6"/>
      <c r="Y4517" s="7"/>
      <c r="Z4517" s="8"/>
      <c r="AA4517" s="11"/>
      <c r="AB4517" s="11"/>
      <c r="AC4517" s="8"/>
      <c r="AD4517" s="8"/>
      <c r="AE4517" s="20"/>
    </row>
    <row r="4518" spans="23:31" hidden="1" x14ac:dyDescent="0.25">
      <c r="W4518" s="6"/>
      <c r="X4518" s="6"/>
      <c r="Y4518" s="7"/>
      <c r="Z4518" s="8"/>
      <c r="AA4518" s="11"/>
      <c r="AB4518" s="11"/>
      <c r="AC4518" s="8"/>
      <c r="AD4518" s="8"/>
      <c r="AE4518" s="20"/>
    </row>
    <row r="4519" spans="23:31" hidden="1" x14ac:dyDescent="0.25">
      <c r="W4519" s="6"/>
      <c r="X4519" s="6"/>
      <c r="Y4519" s="7"/>
      <c r="Z4519" s="8"/>
      <c r="AA4519" s="11"/>
      <c r="AB4519" s="11"/>
      <c r="AC4519" s="8"/>
      <c r="AD4519" s="8"/>
      <c r="AE4519" s="20"/>
    </row>
    <row r="4520" spans="23:31" hidden="1" x14ac:dyDescent="0.25">
      <c r="W4520" s="6"/>
      <c r="X4520" s="6"/>
      <c r="Y4520" s="7"/>
      <c r="Z4520" s="8"/>
      <c r="AA4520" s="11"/>
      <c r="AB4520" s="11"/>
      <c r="AC4520" s="8"/>
      <c r="AD4520" s="8"/>
      <c r="AE4520" s="20"/>
    </row>
    <row r="4521" spans="23:31" hidden="1" x14ac:dyDescent="0.25">
      <c r="W4521" s="6"/>
      <c r="X4521" s="6"/>
      <c r="Y4521" s="7"/>
      <c r="Z4521" s="8"/>
      <c r="AA4521" s="11"/>
      <c r="AB4521" s="11"/>
      <c r="AC4521" s="8"/>
      <c r="AD4521" s="8"/>
      <c r="AE4521" s="20"/>
    </row>
    <row r="4522" spans="23:31" hidden="1" x14ac:dyDescent="0.25">
      <c r="W4522" s="6"/>
      <c r="X4522" s="6"/>
      <c r="Y4522" s="7"/>
      <c r="Z4522" s="8"/>
      <c r="AA4522" s="11"/>
      <c r="AB4522" s="11"/>
      <c r="AC4522" s="8"/>
      <c r="AD4522" s="8"/>
      <c r="AE4522" s="20"/>
    </row>
    <row r="4523" spans="23:31" hidden="1" x14ac:dyDescent="0.25">
      <c r="W4523" s="6"/>
      <c r="X4523" s="6"/>
      <c r="Y4523" s="7"/>
      <c r="Z4523" s="8"/>
      <c r="AA4523" s="11"/>
      <c r="AB4523" s="11"/>
      <c r="AC4523" s="8"/>
      <c r="AD4523" s="8"/>
      <c r="AE4523" s="20"/>
    </row>
    <row r="4524" spans="23:31" hidden="1" x14ac:dyDescent="0.25">
      <c r="W4524" s="6"/>
      <c r="X4524" s="6"/>
      <c r="Y4524" s="7"/>
      <c r="Z4524" s="8"/>
      <c r="AA4524" s="11"/>
      <c r="AB4524" s="11"/>
      <c r="AC4524" s="8"/>
      <c r="AD4524" s="8"/>
      <c r="AE4524" s="20"/>
    </row>
    <row r="4525" spans="23:31" hidden="1" x14ac:dyDescent="0.25">
      <c r="W4525" s="6"/>
      <c r="X4525" s="6"/>
      <c r="Y4525" s="7"/>
      <c r="Z4525" s="8"/>
      <c r="AA4525" s="11"/>
      <c r="AB4525" s="11"/>
      <c r="AC4525" s="8"/>
      <c r="AD4525" s="8"/>
      <c r="AE4525" s="20"/>
    </row>
    <row r="4526" spans="23:31" hidden="1" x14ac:dyDescent="0.25">
      <c r="W4526" s="6"/>
      <c r="X4526" s="6"/>
      <c r="Y4526" s="7"/>
      <c r="Z4526" s="8"/>
      <c r="AA4526" s="11"/>
      <c r="AB4526" s="11"/>
      <c r="AC4526" s="8"/>
      <c r="AD4526" s="8"/>
      <c r="AE4526" s="20"/>
    </row>
    <row r="4527" spans="23:31" hidden="1" x14ac:dyDescent="0.25">
      <c r="W4527" s="6"/>
      <c r="X4527" s="6"/>
      <c r="Y4527" s="7"/>
      <c r="Z4527" s="8"/>
      <c r="AA4527" s="11"/>
      <c r="AB4527" s="11"/>
      <c r="AC4527" s="8"/>
      <c r="AD4527" s="8"/>
      <c r="AE4527" s="20"/>
    </row>
    <row r="4528" spans="23:31" hidden="1" x14ac:dyDescent="0.25">
      <c r="W4528" s="6"/>
      <c r="X4528" s="6"/>
      <c r="Y4528" s="7"/>
      <c r="Z4528" s="8"/>
      <c r="AA4528" s="11"/>
      <c r="AB4528" s="11"/>
      <c r="AC4528" s="8"/>
      <c r="AD4528" s="8"/>
      <c r="AE4528" s="20"/>
    </row>
    <row r="4529" spans="23:31" hidden="1" x14ac:dyDescent="0.25">
      <c r="W4529" s="6"/>
      <c r="X4529" s="6"/>
      <c r="Y4529" s="7"/>
      <c r="Z4529" s="8"/>
      <c r="AA4529" s="11"/>
      <c r="AB4529" s="11"/>
      <c r="AC4529" s="8"/>
      <c r="AD4529" s="8"/>
      <c r="AE4529" s="20"/>
    </row>
    <row r="4530" spans="23:31" hidden="1" x14ac:dyDescent="0.25">
      <c r="W4530" s="6"/>
      <c r="X4530" s="6"/>
      <c r="Y4530" s="7"/>
      <c r="Z4530" s="8"/>
      <c r="AA4530" s="11"/>
      <c r="AB4530" s="11"/>
      <c r="AC4530" s="8"/>
      <c r="AD4530" s="8"/>
      <c r="AE4530" s="20"/>
    </row>
    <row r="4531" spans="23:31" hidden="1" x14ac:dyDescent="0.25">
      <c r="W4531" s="6"/>
      <c r="X4531" s="6"/>
      <c r="Y4531" s="7"/>
      <c r="Z4531" s="8"/>
      <c r="AA4531" s="11"/>
      <c r="AB4531" s="11"/>
      <c r="AC4531" s="8"/>
      <c r="AD4531" s="8"/>
      <c r="AE4531" s="20"/>
    </row>
    <row r="4532" spans="23:31" hidden="1" x14ac:dyDescent="0.25">
      <c r="W4532" s="6"/>
      <c r="X4532" s="6"/>
      <c r="Y4532" s="7"/>
      <c r="Z4532" s="8"/>
      <c r="AA4532" s="11"/>
      <c r="AB4532" s="11"/>
      <c r="AC4532" s="8"/>
      <c r="AD4532" s="8"/>
      <c r="AE4532" s="20"/>
    </row>
    <row r="4533" spans="23:31" hidden="1" x14ac:dyDescent="0.25">
      <c r="W4533" s="6"/>
      <c r="X4533" s="6"/>
      <c r="Y4533" s="7"/>
      <c r="Z4533" s="8"/>
      <c r="AA4533" s="11"/>
      <c r="AB4533" s="11"/>
      <c r="AC4533" s="8"/>
      <c r="AD4533" s="8"/>
      <c r="AE4533" s="20"/>
    </row>
    <row r="4534" spans="23:31" hidden="1" x14ac:dyDescent="0.25">
      <c r="W4534" s="6"/>
      <c r="X4534" s="6"/>
      <c r="Y4534" s="7"/>
      <c r="Z4534" s="8"/>
      <c r="AA4534" s="11"/>
      <c r="AB4534" s="11"/>
      <c r="AC4534" s="8"/>
      <c r="AD4534" s="8"/>
      <c r="AE4534" s="20"/>
    </row>
    <row r="4535" spans="23:31" hidden="1" x14ac:dyDescent="0.25">
      <c r="W4535" s="6"/>
      <c r="X4535" s="6"/>
      <c r="Y4535" s="7"/>
      <c r="Z4535" s="8"/>
      <c r="AA4535" s="11"/>
      <c r="AB4535" s="11"/>
      <c r="AC4535" s="8"/>
      <c r="AD4535" s="8"/>
      <c r="AE4535" s="20"/>
    </row>
    <row r="4536" spans="23:31" hidden="1" x14ac:dyDescent="0.25">
      <c r="W4536" s="6"/>
      <c r="X4536" s="6"/>
      <c r="Y4536" s="7"/>
      <c r="Z4536" s="8"/>
      <c r="AA4536" s="11"/>
      <c r="AB4536" s="11"/>
      <c r="AC4536" s="8"/>
      <c r="AD4536" s="8"/>
      <c r="AE4536" s="20"/>
    </row>
    <row r="4537" spans="23:31" hidden="1" x14ac:dyDescent="0.25">
      <c r="W4537" s="6"/>
      <c r="X4537" s="6"/>
      <c r="Y4537" s="7"/>
      <c r="Z4537" s="8"/>
      <c r="AA4537" s="11"/>
      <c r="AB4537" s="11"/>
      <c r="AC4537" s="8"/>
      <c r="AD4537" s="8"/>
      <c r="AE4537" s="20"/>
    </row>
    <row r="4538" spans="23:31" hidden="1" x14ac:dyDescent="0.25">
      <c r="W4538" s="6"/>
      <c r="X4538" s="6"/>
      <c r="Y4538" s="7"/>
      <c r="Z4538" s="8"/>
      <c r="AA4538" s="11"/>
      <c r="AB4538" s="11"/>
      <c r="AC4538" s="8"/>
      <c r="AD4538" s="8"/>
      <c r="AE4538" s="20"/>
    </row>
    <row r="4539" spans="23:31" hidden="1" x14ac:dyDescent="0.25">
      <c r="W4539" s="6"/>
      <c r="X4539" s="6"/>
      <c r="Y4539" s="7"/>
      <c r="Z4539" s="8"/>
      <c r="AA4539" s="11"/>
      <c r="AB4539" s="11"/>
      <c r="AC4539" s="8"/>
      <c r="AD4539" s="8"/>
      <c r="AE4539" s="20"/>
    </row>
    <row r="4540" spans="23:31" hidden="1" x14ac:dyDescent="0.25">
      <c r="W4540" s="6"/>
      <c r="X4540" s="6"/>
      <c r="Y4540" s="7"/>
      <c r="Z4540" s="8"/>
      <c r="AA4540" s="11"/>
      <c r="AB4540" s="11"/>
      <c r="AC4540" s="8"/>
      <c r="AD4540" s="8"/>
      <c r="AE4540" s="20"/>
    </row>
    <row r="4541" spans="23:31" hidden="1" x14ac:dyDescent="0.25">
      <c r="W4541" s="6"/>
      <c r="X4541" s="6"/>
      <c r="Y4541" s="7"/>
      <c r="Z4541" s="8"/>
      <c r="AA4541" s="11"/>
      <c r="AB4541" s="11"/>
      <c r="AC4541" s="8"/>
      <c r="AD4541" s="8"/>
      <c r="AE4541" s="20"/>
    </row>
    <row r="4542" spans="23:31" hidden="1" x14ac:dyDescent="0.25">
      <c r="W4542" s="6"/>
      <c r="X4542" s="6"/>
      <c r="Y4542" s="7"/>
      <c r="Z4542" s="8"/>
      <c r="AA4542" s="11"/>
      <c r="AB4542" s="11"/>
      <c r="AC4542" s="8"/>
      <c r="AD4542" s="8"/>
      <c r="AE4542" s="20"/>
    </row>
    <row r="4543" spans="23:31" hidden="1" x14ac:dyDescent="0.25">
      <c r="W4543" s="6"/>
      <c r="X4543" s="6"/>
      <c r="Y4543" s="7"/>
      <c r="Z4543" s="8"/>
      <c r="AA4543" s="11"/>
      <c r="AB4543" s="11"/>
      <c r="AC4543" s="8"/>
      <c r="AD4543" s="8"/>
      <c r="AE4543" s="20"/>
    </row>
    <row r="4544" spans="23:31" hidden="1" x14ac:dyDescent="0.25">
      <c r="W4544" s="6"/>
      <c r="X4544" s="6"/>
      <c r="Y4544" s="7"/>
      <c r="Z4544" s="8"/>
      <c r="AA4544" s="11"/>
      <c r="AB4544" s="11"/>
      <c r="AC4544" s="8"/>
      <c r="AD4544" s="8"/>
      <c r="AE4544" s="20"/>
    </row>
    <row r="4545" spans="23:31" hidden="1" x14ac:dyDescent="0.25">
      <c r="W4545" s="6"/>
      <c r="X4545" s="6"/>
      <c r="Y4545" s="7"/>
      <c r="Z4545" s="8"/>
      <c r="AA4545" s="11"/>
      <c r="AB4545" s="11"/>
      <c r="AC4545" s="8"/>
      <c r="AD4545" s="8"/>
      <c r="AE4545" s="20"/>
    </row>
    <row r="4546" spans="23:31" hidden="1" x14ac:dyDescent="0.25">
      <c r="W4546" s="6"/>
      <c r="X4546" s="6"/>
      <c r="Y4546" s="7"/>
      <c r="Z4546" s="8"/>
      <c r="AA4546" s="11"/>
      <c r="AB4546" s="11"/>
      <c r="AC4546" s="8"/>
      <c r="AD4546" s="8"/>
      <c r="AE4546" s="20"/>
    </row>
    <row r="4547" spans="23:31" hidden="1" x14ac:dyDescent="0.25">
      <c r="W4547" s="6"/>
      <c r="X4547" s="6"/>
      <c r="Y4547" s="7"/>
      <c r="Z4547" s="8"/>
      <c r="AA4547" s="11"/>
      <c r="AB4547" s="11"/>
      <c r="AC4547" s="8"/>
      <c r="AD4547" s="8"/>
      <c r="AE4547" s="20"/>
    </row>
    <row r="4548" spans="23:31" hidden="1" x14ac:dyDescent="0.25">
      <c r="W4548" s="6"/>
      <c r="X4548" s="6"/>
      <c r="Y4548" s="7"/>
      <c r="Z4548" s="8"/>
      <c r="AA4548" s="11"/>
      <c r="AB4548" s="11"/>
      <c r="AC4548" s="8"/>
      <c r="AD4548" s="8"/>
      <c r="AE4548" s="20"/>
    </row>
    <row r="4549" spans="23:31" hidden="1" x14ac:dyDescent="0.25">
      <c r="W4549" s="6"/>
      <c r="X4549" s="6"/>
      <c r="Y4549" s="7"/>
      <c r="Z4549" s="8"/>
      <c r="AA4549" s="11"/>
      <c r="AB4549" s="11"/>
      <c r="AC4549" s="8"/>
      <c r="AD4549" s="8"/>
      <c r="AE4549" s="20"/>
    </row>
    <row r="4550" spans="23:31" hidden="1" x14ac:dyDescent="0.25">
      <c r="W4550" s="6"/>
      <c r="X4550" s="6"/>
      <c r="Y4550" s="7"/>
      <c r="Z4550" s="8"/>
      <c r="AA4550" s="11"/>
      <c r="AB4550" s="11"/>
      <c r="AC4550" s="8"/>
      <c r="AD4550" s="8"/>
      <c r="AE4550" s="20"/>
    </row>
    <row r="4551" spans="23:31" hidden="1" x14ac:dyDescent="0.25">
      <c r="W4551" s="6"/>
      <c r="X4551" s="6"/>
      <c r="Y4551" s="7"/>
      <c r="Z4551" s="8"/>
      <c r="AA4551" s="11"/>
      <c r="AB4551" s="11"/>
      <c r="AC4551" s="8"/>
      <c r="AD4551" s="8"/>
      <c r="AE4551" s="20"/>
    </row>
    <row r="4552" spans="23:31" hidden="1" x14ac:dyDescent="0.25">
      <c r="W4552" s="6"/>
      <c r="X4552" s="6"/>
      <c r="Y4552" s="7"/>
      <c r="Z4552" s="8"/>
      <c r="AA4552" s="11"/>
      <c r="AB4552" s="11"/>
      <c r="AC4552" s="8"/>
      <c r="AD4552" s="8"/>
      <c r="AE4552" s="20"/>
    </row>
    <row r="4553" spans="23:31" hidden="1" x14ac:dyDescent="0.25">
      <c r="W4553" s="6"/>
      <c r="X4553" s="6"/>
      <c r="Y4553" s="7"/>
      <c r="Z4553" s="8"/>
      <c r="AA4553" s="11"/>
      <c r="AB4553" s="11"/>
      <c r="AC4553" s="8"/>
      <c r="AD4553" s="8"/>
      <c r="AE4553" s="20"/>
    </row>
    <row r="4554" spans="23:31" hidden="1" x14ac:dyDescent="0.25">
      <c r="W4554" s="6"/>
      <c r="X4554" s="6"/>
      <c r="Y4554" s="7"/>
      <c r="Z4554" s="8"/>
      <c r="AA4554" s="11"/>
      <c r="AB4554" s="11"/>
      <c r="AC4554" s="8"/>
      <c r="AD4554" s="8"/>
      <c r="AE4554" s="20"/>
    </row>
    <row r="4555" spans="23:31" hidden="1" x14ac:dyDescent="0.25">
      <c r="W4555" s="6"/>
      <c r="X4555" s="6"/>
      <c r="Y4555" s="7"/>
      <c r="Z4555" s="8"/>
      <c r="AA4555" s="11"/>
      <c r="AB4555" s="11"/>
      <c r="AC4555" s="8"/>
      <c r="AD4555" s="8"/>
      <c r="AE4555" s="20"/>
    </row>
    <row r="4556" spans="23:31" hidden="1" x14ac:dyDescent="0.25">
      <c r="W4556" s="6"/>
      <c r="X4556" s="6"/>
      <c r="Y4556" s="7"/>
      <c r="Z4556" s="8"/>
      <c r="AA4556" s="11"/>
      <c r="AB4556" s="11"/>
      <c r="AC4556" s="8"/>
      <c r="AD4556" s="8"/>
      <c r="AE4556" s="20"/>
    </row>
    <row r="4557" spans="23:31" hidden="1" x14ac:dyDescent="0.25">
      <c r="W4557" s="6"/>
      <c r="X4557" s="6"/>
      <c r="Y4557" s="7"/>
      <c r="Z4557" s="8"/>
      <c r="AA4557" s="11"/>
      <c r="AB4557" s="11"/>
      <c r="AC4557" s="8"/>
      <c r="AD4557" s="8"/>
      <c r="AE4557" s="20"/>
    </row>
    <row r="4558" spans="23:31" hidden="1" x14ac:dyDescent="0.25">
      <c r="W4558" s="6"/>
      <c r="X4558" s="6"/>
      <c r="Y4558" s="7"/>
      <c r="Z4558" s="8"/>
      <c r="AA4558" s="11"/>
      <c r="AB4558" s="11"/>
      <c r="AC4558" s="8"/>
      <c r="AD4558" s="8"/>
      <c r="AE4558" s="20"/>
    </row>
    <row r="4559" spans="23:31" hidden="1" x14ac:dyDescent="0.25">
      <c r="W4559" s="6"/>
      <c r="X4559" s="6"/>
      <c r="Y4559" s="7"/>
      <c r="Z4559" s="8"/>
      <c r="AA4559" s="11"/>
      <c r="AB4559" s="11"/>
      <c r="AC4559" s="8"/>
      <c r="AD4559" s="8"/>
      <c r="AE4559" s="20"/>
    </row>
    <row r="4560" spans="23:31" hidden="1" x14ac:dyDescent="0.25">
      <c r="W4560" s="6"/>
      <c r="X4560" s="6"/>
      <c r="Y4560" s="7"/>
      <c r="Z4560" s="8"/>
      <c r="AA4560" s="11"/>
      <c r="AB4560" s="11"/>
      <c r="AC4560" s="8"/>
      <c r="AD4560" s="8"/>
      <c r="AE4560" s="20"/>
    </row>
    <row r="4561" spans="23:31" hidden="1" x14ac:dyDescent="0.25">
      <c r="W4561" s="6"/>
      <c r="X4561" s="6"/>
      <c r="Y4561" s="7"/>
      <c r="Z4561" s="8"/>
      <c r="AA4561" s="11"/>
      <c r="AB4561" s="11"/>
      <c r="AC4561" s="8"/>
      <c r="AD4561" s="8"/>
      <c r="AE4561" s="20"/>
    </row>
    <row r="4562" spans="23:31" hidden="1" x14ac:dyDescent="0.25">
      <c r="W4562" s="6"/>
      <c r="X4562" s="6"/>
      <c r="Y4562" s="7"/>
      <c r="Z4562" s="8"/>
      <c r="AA4562" s="11"/>
      <c r="AB4562" s="11"/>
      <c r="AC4562" s="8"/>
      <c r="AD4562" s="8"/>
      <c r="AE4562" s="20"/>
    </row>
    <row r="4563" spans="23:31" hidden="1" x14ac:dyDescent="0.25">
      <c r="W4563" s="6"/>
      <c r="X4563" s="6"/>
      <c r="Y4563" s="7"/>
      <c r="Z4563" s="8"/>
      <c r="AA4563" s="11"/>
      <c r="AB4563" s="11"/>
      <c r="AC4563" s="8"/>
      <c r="AD4563" s="8"/>
      <c r="AE4563" s="20"/>
    </row>
    <row r="4564" spans="23:31" hidden="1" x14ac:dyDescent="0.25">
      <c r="W4564" s="6"/>
      <c r="X4564" s="6"/>
      <c r="Y4564" s="7"/>
      <c r="Z4564" s="8"/>
      <c r="AA4564" s="11"/>
      <c r="AB4564" s="11"/>
      <c r="AC4564" s="8"/>
      <c r="AD4564" s="8"/>
      <c r="AE4564" s="20"/>
    </row>
    <row r="4565" spans="23:31" hidden="1" x14ac:dyDescent="0.25">
      <c r="W4565" s="6"/>
      <c r="X4565" s="6"/>
      <c r="Y4565" s="7"/>
      <c r="Z4565" s="8"/>
      <c r="AA4565" s="11"/>
      <c r="AB4565" s="11"/>
      <c r="AC4565" s="8"/>
      <c r="AD4565" s="8"/>
      <c r="AE4565" s="20"/>
    </row>
    <row r="4566" spans="23:31" hidden="1" x14ac:dyDescent="0.25">
      <c r="W4566" s="6"/>
      <c r="X4566" s="6"/>
      <c r="Y4566" s="7"/>
      <c r="Z4566" s="8"/>
      <c r="AA4566" s="11"/>
      <c r="AB4566" s="11"/>
      <c r="AC4566" s="8"/>
      <c r="AD4566" s="8"/>
      <c r="AE4566" s="20"/>
    </row>
    <row r="4567" spans="23:31" hidden="1" x14ac:dyDescent="0.25">
      <c r="W4567" s="6"/>
      <c r="X4567" s="6"/>
      <c r="Y4567" s="7"/>
      <c r="Z4567" s="8"/>
      <c r="AA4567" s="11"/>
      <c r="AB4567" s="11"/>
      <c r="AC4567" s="8"/>
      <c r="AD4567" s="8"/>
      <c r="AE4567" s="20"/>
    </row>
    <row r="4568" spans="23:31" hidden="1" x14ac:dyDescent="0.25">
      <c r="W4568" s="6"/>
      <c r="X4568" s="6"/>
      <c r="Y4568" s="7"/>
      <c r="Z4568" s="8"/>
      <c r="AA4568" s="11"/>
      <c r="AB4568" s="11"/>
      <c r="AC4568" s="8"/>
      <c r="AD4568" s="8"/>
      <c r="AE4568" s="20"/>
    </row>
    <row r="4569" spans="23:31" hidden="1" x14ac:dyDescent="0.25">
      <c r="W4569" s="6"/>
      <c r="X4569" s="6"/>
      <c r="Y4569" s="7"/>
      <c r="Z4569" s="8"/>
      <c r="AA4569" s="11"/>
      <c r="AB4569" s="11"/>
      <c r="AC4569" s="8"/>
      <c r="AD4569" s="8"/>
      <c r="AE4569" s="20"/>
    </row>
    <row r="4570" spans="23:31" hidden="1" x14ac:dyDescent="0.25">
      <c r="W4570" s="6"/>
      <c r="X4570" s="6"/>
      <c r="Y4570" s="7"/>
      <c r="Z4570" s="8"/>
      <c r="AA4570" s="11"/>
      <c r="AB4570" s="11"/>
      <c r="AC4570" s="8"/>
      <c r="AD4570" s="8"/>
      <c r="AE4570" s="20"/>
    </row>
    <row r="4571" spans="23:31" hidden="1" x14ac:dyDescent="0.25">
      <c r="W4571" s="6"/>
      <c r="X4571" s="6"/>
      <c r="Y4571" s="7"/>
      <c r="Z4571" s="8"/>
      <c r="AA4571" s="11"/>
      <c r="AB4571" s="11"/>
      <c r="AC4571" s="8"/>
      <c r="AD4571" s="8"/>
      <c r="AE4571" s="20"/>
    </row>
    <row r="4572" spans="23:31" hidden="1" x14ac:dyDescent="0.25">
      <c r="W4572" s="6"/>
      <c r="X4572" s="6"/>
      <c r="Y4572" s="7"/>
      <c r="Z4572" s="8"/>
      <c r="AA4572" s="11"/>
      <c r="AB4572" s="11"/>
      <c r="AC4572" s="8"/>
      <c r="AD4572" s="8"/>
      <c r="AE4572" s="20"/>
    </row>
    <row r="4573" spans="23:31" hidden="1" x14ac:dyDescent="0.25">
      <c r="W4573" s="6"/>
      <c r="X4573" s="6"/>
      <c r="Y4573" s="7"/>
      <c r="Z4573" s="8"/>
      <c r="AA4573" s="11"/>
      <c r="AB4573" s="11"/>
      <c r="AC4573" s="8"/>
      <c r="AD4573" s="8"/>
      <c r="AE4573" s="20"/>
    </row>
    <row r="4574" spans="23:31" hidden="1" x14ac:dyDescent="0.25">
      <c r="W4574" s="6"/>
      <c r="X4574" s="6"/>
      <c r="Y4574" s="7"/>
      <c r="Z4574" s="8"/>
      <c r="AA4574" s="11"/>
      <c r="AB4574" s="11"/>
      <c r="AC4574" s="8"/>
      <c r="AD4574" s="8"/>
      <c r="AE4574" s="20"/>
    </row>
    <row r="4575" spans="23:31" hidden="1" x14ac:dyDescent="0.25">
      <c r="W4575" s="6"/>
      <c r="X4575" s="6"/>
      <c r="Y4575" s="7"/>
      <c r="Z4575" s="8"/>
      <c r="AA4575" s="11"/>
      <c r="AB4575" s="11"/>
      <c r="AC4575" s="8"/>
      <c r="AD4575" s="8"/>
      <c r="AE4575" s="20"/>
    </row>
    <row r="4576" spans="23:31" hidden="1" x14ac:dyDescent="0.25">
      <c r="W4576" s="6"/>
      <c r="X4576" s="6"/>
      <c r="Y4576" s="7"/>
      <c r="Z4576" s="8"/>
      <c r="AA4576" s="11"/>
      <c r="AB4576" s="11"/>
      <c r="AC4576" s="8"/>
      <c r="AD4576" s="8"/>
      <c r="AE4576" s="20"/>
    </row>
    <row r="4577" spans="23:31" hidden="1" x14ac:dyDescent="0.25">
      <c r="W4577" s="6"/>
      <c r="X4577" s="6"/>
      <c r="Y4577" s="7"/>
      <c r="Z4577" s="8"/>
      <c r="AA4577" s="11"/>
      <c r="AB4577" s="11"/>
      <c r="AC4577" s="8"/>
      <c r="AD4577" s="8"/>
      <c r="AE4577" s="20"/>
    </row>
    <row r="4578" spans="23:31" hidden="1" x14ac:dyDescent="0.25">
      <c r="W4578" s="6"/>
      <c r="X4578" s="6"/>
      <c r="Y4578" s="7"/>
      <c r="Z4578" s="8"/>
      <c r="AA4578" s="11"/>
      <c r="AB4578" s="11"/>
      <c r="AC4578" s="8"/>
      <c r="AD4578" s="8"/>
      <c r="AE4578" s="20"/>
    </row>
    <row r="4579" spans="23:31" hidden="1" x14ac:dyDescent="0.25">
      <c r="W4579" s="6"/>
      <c r="X4579" s="6"/>
      <c r="Y4579" s="7"/>
      <c r="Z4579" s="8"/>
      <c r="AA4579" s="11"/>
      <c r="AB4579" s="11"/>
      <c r="AC4579" s="8"/>
      <c r="AD4579" s="8"/>
      <c r="AE4579" s="20"/>
    </row>
    <row r="4580" spans="23:31" hidden="1" x14ac:dyDescent="0.25">
      <c r="W4580" s="6"/>
      <c r="X4580" s="6"/>
      <c r="Y4580" s="7"/>
      <c r="Z4580" s="8"/>
      <c r="AA4580" s="11"/>
      <c r="AB4580" s="11"/>
      <c r="AC4580" s="8"/>
      <c r="AD4580" s="8"/>
      <c r="AE4580" s="20"/>
    </row>
    <row r="4581" spans="23:31" hidden="1" x14ac:dyDescent="0.25">
      <c r="W4581" s="6"/>
      <c r="X4581" s="6"/>
      <c r="Y4581" s="7"/>
      <c r="Z4581" s="8"/>
      <c r="AA4581" s="11"/>
      <c r="AB4581" s="11"/>
      <c r="AC4581" s="8"/>
      <c r="AD4581" s="8"/>
      <c r="AE4581" s="20"/>
    </row>
    <row r="4582" spans="23:31" hidden="1" x14ac:dyDescent="0.25">
      <c r="W4582" s="6"/>
      <c r="X4582" s="6"/>
      <c r="Y4582" s="7"/>
      <c r="Z4582" s="8"/>
      <c r="AA4582" s="11"/>
      <c r="AB4582" s="11"/>
      <c r="AC4582" s="8"/>
      <c r="AD4582" s="8"/>
      <c r="AE4582" s="20"/>
    </row>
    <row r="4583" spans="23:31" hidden="1" x14ac:dyDescent="0.25">
      <c r="W4583" s="6"/>
      <c r="X4583" s="6"/>
      <c r="Y4583" s="7"/>
      <c r="Z4583" s="8"/>
      <c r="AA4583" s="11"/>
      <c r="AB4583" s="11"/>
      <c r="AC4583" s="8"/>
      <c r="AD4583" s="8"/>
      <c r="AE4583" s="20"/>
    </row>
    <row r="4584" spans="23:31" hidden="1" x14ac:dyDescent="0.25">
      <c r="W4584" s="6"/>
      <c r="X4584" s="6"/>
      <c r="Y4584" s="7"/>
      <c r="Z4584" s="8"/>
      <c r="AA4584" s="11"/>
      <c r="AB4584" s="11"/>
      <c r="AC4584" s="8"/>
      <c r="AD4584" s="8"/>
      <c r="AE4584" s="20"/>
    </row>
    <row r="4585" spans="23:31" hidden="1" x14ac:dyDescent="0.25">
      <c r="W4585" s="6"/>
      <c r="X4585" s="6"/>
      <c r="Y4585" s="7"/>
      <c r="Z4585" s="8"/>
      <c r="AA4585" s="11"/>
      <c r="AB4585" s="11"/>
      <c r="AC4585" s="8"/>
      <c r="AD4585" s="8"/>
      <c r="AE4585" s="20"/>
    </row>
    <row r="4586" spans="23:31" hidden="1" x14ac:dyDescent="0.25">
      <c r="W4586" s="6"/>
      <c r="X4586" s="6"/>
      <c r="Y4586" s="7"/>
      <c r="Z4586" s="8"/>
      <c r="AA4586" s="11"/>
      <c r="AB4586" s="11"/>
      <c r="AC4586" s="8"/>
      <c r="AD4586" s="8"/>
      <c r="AE4586" s="20"/>
    </row>
    <row r="4587" spans="23:31" hidden="1" x14ac:dyDescent="0.25">
      <c r="W4587" s="6"/>
      <c r="X4587" s="6"/>
      <c r="Y4587" s="7"/>
      <c r="Z4587" s="8"/>
      <c r="AA4587" s="11"/>
      <c r="AB4587" s="11"/>
      <c r="AC4587" s="8"/>
      <c r="AD4587" s="8"/>
      <c r="AE4587" s="20"/>
    </row>
    <row r="4588" spans="23:31" hidden="1" x14ac:dyDescent="0.25">
      <c r="W4588" s="6"/>
      <c r="X4588" s="6"/>
      <c r="Y4588" s="7"/>
      <c r="Z4588" s="8"/>
      <c r="AA4588" s="11"/>
      <c r="AB4588" s="11"/>
      <c r="AC4588" s="8"/>
      <c r="AD4588" s="8"/>
      <c r="AE4588" s="20"/>
    </row>
    <row r="4589" spans="23:31" hidden="1" x14ac:dyDescent="0.25">
      <c r="W4589" s="6"/>
      <c r="X4589" s="6"/>
      <c r="Y4589" s="7"/>
      <c r="Z4589" s="8"/>
      <c r="AA4589" s="11"/>
      <c r="AB4589" s="11"/>
      <c r="AC4589" s="8"/>
      <c r="AD4589" s="8"/>
      <c r="AE4589" s="20"/>
    </row>
    <row r="4590" spans="23:31" hidden="1" x14ac:dyDescent="0.25">
      <c r="W4590" s="6"/>
      <c r="X4590" s="6"/>
      <c r="Y4590" s="7"/>
      <c r="Z4590" s="8"/>
      <c r="AA4590" s="11"/>
      <c r="AB4590" s="11"/>
      <c r="AC4590" s="8"/>
      <c r="AD4590" s="8"/>
      <c r="AE4590" s="20"/>
    </row>
    <row r="4591" spans="23:31" hidden="1" x14ac:dyDescent="0.25">
      <c r="W4591" s="6"/>
      <c r="X4591" s="6"/>
      <c r="Y4591" s="7"/>
      <c r="Z4591" s="8"/>
      <c r="AA4591" s="11"/>
      <c r="AB4591" s="11"/>
      <c r="AC4591" s="8"/>
      <c r="AD4591" s="8"/>
      <c r="AE4591" s="20"/>
    </row>
    <row r="4592" spans="23:31" hidden="1" x14ac:dyDescent="0.25">
      <c r="W4592" s="6"/>
      <c r="X4592" s="6"/>
      <c r="Y4592" s="7"/>
      <c r="Z4592" s="8"/>
      <c r="AA4592" s="11"/>
      <c r="AB4592" s="11"/>
      <c r="AC4592" s="8"/>
      <c r="AD4592" s="8"/>
      <c r="AE4592" s="20"/>
    </row>
    <row r="4593" spans="23:31" hidden="1" x14ac:dyDescent="0.25">
      <c r="W4593" s="6"/>
      <c r="X4593" s="6"/>
      <c r="Y4593" s="7"/>
      <c r="Z4593" s="8"/>
      <c r="AA4593" s="11"/>
      <c r="AB4593" s="11"/>
      <c r="AC4593" s="8"/>
      <c r="AD4593" s="8"/>
      <c r="AE4593" s="20"/>
    </row>
    <row r="4594" spans="23:31" hidden="1" x14ac:dyDescent="0.25">
      <c r="W4594" s="6"/>
      <c r="X4594" s="6"/>
      <c r="Y4594" s="7"/>
      <c r="Z4594" s="8"/>
      <c r="AA4594" s="11"/>
      <c r="AB4594" s="11"/>
      <c r="AC4594" s="8"/>
      <c r="AD4594" s="8"/>
      <c r="AE4594" s="20"/>
    </row>
    <row r="4595" spans="23:31" hidden="1" x14ac:dyDescent="0.25">
      <c r="W4595" s="6"/>
      <c r="X4595" s="6"/>
      <c r="Y4595" s="7"/>
      <c r="Z4595" s="8"/>
      <c r="AA4595" s="11"/>
      <c r="AB4595" s="11"/>
      <c r="AC4595" s="8"/>
      <c r="AD4595" s="8"/>
      <c r="AE4595" s="20"/>
    </row>
    <row r="4596" spans="23:31" hidden="1" x14ac:dyDescent="0.25">
      <c r="W4596" s="6"/>
      <c r="X4596" s="6"/>
      <c r="Y4596" s="7"/>
      <c r="Z4596" s="8"/>
      <c r="AA4596" s="11"/>
      <c r="AB4596" s="11"/>
      <c r="AC4596" s="8"/>
      <c r="AD4596" s="8"/>
      <c r="AE4596" s="20"/>
    </row>
    <row r="4597" spans="23:31" hidden="1" x14ac:dyDescent="0.25">
      <c r="W4597" s="6"/>
      <c r="X4597" s="6"/>
      <c r="Y4597" s="7"/>
      <c r="Z4597" s="8"/>
      <c r="AA4597" s="11"/>
      <c r="AB4597" s="11"/>
      <c r="AC4597" s="8"/>
      <c r="AD4597" s="8"/>
      <c r="AE4597" s="20"/>
    </row>
    <row r="4598" spans="23:31" hidden="1" x14ac:dyDescent="0.25">
      <c r="W4598" s="6"/>
      <c r="X4598" s="6"/>
      <c r="Y4598" s="7"/>
      <c r="Z4598" s="8"/>
      <c r="AA4598" s="11"/>
      <c r="AB4598" s="11"/>
      <c r="AC4598" s="8"/>
      <c r="AD4598" s="8"/>
      <c r="AE4598" s="20"/>
    </row>
    <row r="4599" spans="23:31" hidden="1" x14ac:dyDescent="0.25">
      <c r="W4599" s="6"/>
      <c r="X4599" s="6"/>
      <c r="Y4599" s="7"/>
      <c r="Z4599" s="8"/>
      <c r="AA4599" s="11"/>
      <c r="AB4599" s="11"/>
      <c r="AC4599" s="8"/>
      <c r="AD4599" s="8"/>
      <c r="AE4599" s="20"/>
    </row>
    <row r="4600" spans="23:31" hidden="1" x14ac:dyDescent="0.25">
      <c r="W4600" s="6"/>
      <c r="X4600" s="6"/>
      <c r="Y4600" s="7"/>
      <c r="Z4600" s="8"/>
      <c r="AA4600" s="11"/>
      <c r="AB4600" s="11"/>
      <c r="AC4600" s="8"/>
      <c r="AD4600" s="8"/>
      <c r="AE4600" s="20"/>
    </row>
    <row r="4601" spans="23:31" hidden="1" x14ac:dyDescent="0.25">
      <c r="W4601" s="6"/>
      <c r="X4601" s="6"/>
      <c r="Y4601" s="7"/>
      <c r="Z4601" s="8"/>
      <c r="AA4601" s="11"/>
      <c r="AB4601" s="11"/>
      <c r="AC4601" s="8"/>
      <c r="AD4601" s="8"/>
      <c r="AE4601" s="20"/>
    </row>
    <row r="4602" spans="23:31" hidden="1" x14ac:dyDescent="0.25">
      <c r="W4602" s="6"/>
      <c r="X4602" s="6"/>
      <c r="Y4602" s="7"/>
      <c r="Z4602" s="8"/>
      <c r="AA4602" s="11"/>
      <c r="AB4602" s="11"/>
      <c r="AC4602" s="8"/>
      <c r="AD4602" s="8"/>
      <c r="AE4602" s="20"/>
    </row>
    <row r="4603" spans="23:31" hidden="1" x14ac:dyDescent="0.25">
      <c r="W4603" s="6"/>
      <c r="X4603" s="6"/>
      <c r="Y4603" s="7"/>
      <c r="Z4603" s="8"/>
      <c r="AA4603" s="11"/>
      <c r="AB4603" s="11"/>
      <c r="AC4603" s="8"/>
      <c r="AD4603" s="8"/>
      <c r="AE4603" s="20"/>
    </row>
    <row r="4604" spans="23:31" hidden="1" x14ac:dyDescent="0.25">
      <c r="W4604" s="6"/>
      <c r="X4604" s="6"/>
      <c r="Y4604" s="7"/>
      <c r="Z4604" s="8"/>
      <c r="AA4604" s="11"/>
      <c r="AB4604" s="11"/>
      <c r="AC4604" s="8"/>
      <c r="AD4604" s="8"/>
      <c r="AE4604" s="20"/>
    </row>
    <row r="4605" spans="23:31" hidden="1" x14ac:dyDescent="0.25">
      <c r="W4605" s="6"/>
      <c r="X4605" s="6"/>
      <c r="Y4605" s="7"/>
      <c r="Z4605" s="8"/>
      <c r="AA4605" s="11"/>
      <c r="AB4605" s="11"/>
      <c r="AC4605" s="8"/>
      <c r="AD4605" s="8"/>
      <c r="AE4605" s="20"/>
    </row>
    <row r="4606" spans="23:31" hidden="1" x14ac:dyDescent="0.25">
      <c r="W4606" s="6"/>
      <c r="X4606" s="6"/>
      <c r="Y4606" s="7"/>
      <c r="Z4606" s="8"/>
      <c r="AA4606" s="11"/>
      <c r="AB4606" s="11"/>
      <c r="AC4606" s="8"/>
      <c r="AD4606" s="8"/>
      <c r="AE4606" s="20"/>
    </row>
    <row r="4607" spans="23:31" hidden="1" x14ac:dyDescent="0.25">
      <c r="W4607" s="6"/>
      <c r="X4607" s="6"/>
      <c r="Y4607" s="7"/>
      <c r="Z4607" s="8"/>
      <c r="AA4607" s="11"/>
      <c r="AB4607" s="11"/>
      <c r="AC4607" s="8"/>
      <c r="AD4607" s="8"/>
      <c r="AE4607" s="20"/>
    </row>
    <row r="4608" spans="23:31" hidden="1" x14ac:dyDescent="0.25">
      <c r="W4608" s="6"/>
      <c r="X4608" s="6"/>
      <c r="Y4608" s="7"/>
      <c r="Z4608" s="8"/>
      <c r="AA4608" s="11"/>
      <c r="AB4608" s="11"/>
      <c r="AC4608" s="8"/>
      <c r="AD4608" s="8"/>
      <c r="AE4608" s="20"/>
    </row>
    <row r="4609" spans="23:31" hidden="1" x14ac:dyDescent="0.25">
      <c r="W4609" s="6"/>
      <c r="X4609" s="6"/>
      <c r="Y4609" s="7"/>
      <c r="Z4609" s="8"/>
      <c r="AA4609" s="11"/>
      <c r="AB4609" s="11"/>
      <c r="AC4609" s="8"/>
      <c r="AD4609" s="8"/>
      <c r="AE4609" s="20"/>
    </row>
    <row r="4610" spans="23:31" hidden="1" x14ac:dyDescent="0.25">
      <c r="W4610" s="6"/>
      <c r="X4610" s="6"/>
      <c r="Y4610" s="7"/>
      <c r="Z4610" s="8"/>
      <c r="AA4610" s="11"/>
      <c r="AB4610" s="11"/>
      <c r="AC4610" s="8"/>
      <c r="AD4610" s="8"/>
      <c r="AE4610" s="20"/>
    </row>
    <row r="4611" spans="23:31" hidden="1" x14ac:dyDescent="0.25">
      <c r="W4611" s="6"/>
      <c r="X4611" s="6"/>
      <c r="Y4611" s="7"/>
      <c r="Z4611" s="8"/>
      <c r="AA4611" s="11"/>
      <c r="AB4611" s="11"/>
      <c r="AC4611" s="8"/>
      <c r="AD4611" s="8"/>
      <c r="AE4611" s="20"/>
    </row>
    <row r="4612" spans="23:31" hidden="1" x14ac:dyDescent="0.25">
      <c r="W4612" s="6"/>
      <c r="X4612" s="6"/>
      <c r="Y4612" s="7"/>
      <c r="Z4612" s="8"/>
      <c r="AA4612" s="11"/>
      <c r="AB4612" s="11"/>
      <c r="AC4612" s="8"/>
      <c r="AD4612" s="8"/>
      <c r="AE4612" s="20"/>
    </row>
    <row r="4613" spans="23:31" hidden="1" x14ac:dyDescent="0.25">
      <c r="W4613" s="6"/>
      <c r="X4613" s="6"/>
      <c r="Y4613" s="7"/>
      <c r="Z4613" s="8"/>
      <c r="AA4613" s="11"/>
      <c r="AB4613" s="11"/>
      <c r="AC4613" s="8"/>
      <c r="AD4613" s="8"/>
      <c r="AE4613" s="20"/>
    </row>
    <row r="4614" spans="23:31" hidden="1" x14ac:dyDescent="0.25">
      <c r="W4614" s="6"/>
      <c r="X4614" s="6"/>
      <c r="Y4614" s="7"/>
      <c r="Z4614" s="8"/>
      <c r="AA4614" s="11"/>
      <c r="AB4614" s="11"/>
      <c r="AC4614" s="8"/>
      <c r="AD4614" s="8"/>
      <c r="AE4614" s="20"/>
    </row>
    <row r="4615" spans="23:31" hidden="1" x14ac:dyDescent="0.25">
      <c r="W4615" s="6"/>
      <c r="X4615" s="6"/>
      <c r="Y4615" s="7"/>
      <c r="Z4615" s="8"/>
      <c r="AA4615" s="11"/>
      <c r="AB4615" s="11"/>
      <c r="AC4615" s="8"/>
      <c r="AD4615" s="8"/>
      <c r="AE4615" s="20"/>
    </row>
    <row r="4616" spans="23:31" hidden="1" x14ac:dyDescent="0.25">
      <c r="W4616" s="6"/>
      <c r="X4616" s="6"/>
      <c r="Y4616" s="7"/>
      <c r="Z4616" s="8"/>
      <c r="AA4616" s="11"/>
      <c r="AB4616" s="11"/>
      <c r="AC4616" s="8"/>
      <c r="AD4616" s="8"/>
      <c r="AE4616" s="20"/>
    </row>
    <row r="4617" spans="23:31" hidden="1" x14ac:dyDescent="0.25">
      <c r="W4617" s="6"/>
      <c r="X4617" s="6"/>
      <c r="Y4617" s="7"/>
      <c r="Z4617" s="8"/>
      <c r="AA4617" s="11"/>
      <c r="AB4617" s="11"/>
      <c r="AC4617" s="8"/>
      <c r="AD4617" s="8"/>
      <c r="AE4617" s="20"/>
    </row>
    <row r="4618" spans="23:31" hidden="1" x14ac:dyDescent="0.25">
      <c r="W4618" s="6"/>
      <c r="X4618" s="6"/>
      <c r="Y4618" s="7"/>
      <c r="Z4618" s="8"/>
      <c r="AA4618" s="11"/>
      <c r="AB4618" s="11"/>
      <c r="AC4618" s="8"/>
      <c r="AD4618" s="8"/>
      <c r="AE4618" s="20"/>
    </row>
    <row r="4619" spans="23:31" hidden="1" x14ac:dyDescent="0.25">
      <c r="W4619" s="6"/>
      <c r="X4619" s="6"/>
      <c r="Y4619" s="7"/>
      <c r="Z4619" s="8"/>
      <c r="AA4619" s="11"/>
      <c r="AB4619" s="11"/>
      <c r="AC4619" s="8"/>
      <c r="AD4619" s="8"/>
      <c r="AE4619" s="20"/>
    </row>
    <row r="4620" spans="23:31" hidden="1" x14ac:dyDescent="0.25">
      <c r="W4620" s="6"/>
      <c r="X4620" s="6"/>
      <c r="Y4620" s="7"/>
      <c r="Z4620" s="8"/>
      <c r="AA4620" s="11"/>
      <c r="AB4620" s="11"/>
      <c r="AC4620" s="8"/>
      <c r="AD4620" s="8"/>
      <c r="AE4620" s="20"/>
    </row>
    <row r="4621" spans="23:31" hidden="1" x14ac:dyDescent="0.25">
      <c r="W4621" s="6"/>
      <c r="X4621" s="6"/>
      <c r="Y4621" s="7"/>
      <c r="Z4621" s="8"/>
      <c r="AA4621" s="11"/>
      <c r="AB4621" s="11"/>
      <c r="AC4621" s="8"/>
      <c r="AD4621" s="8"/>
      <c r="AE4621" s="20"/>
    </row>
    <row r="4622" spans="23:31" hidden="1" x14ac:dyDescent="0.25">
      <c r="W4622" s="6"/>
      <c r="X4622" s="6"/>
      <c r="Y4622" s="7"/>
      <c r="Z4622" s="8"/>
      <c r="AA4622" s="11"/>
      <c r="AB4622" s="11"/>
      <c r="AC4622" s="8"/>
      <c r="AD4622" s="8"/>
      <c r="AE4622" s="20"/>
    </row>
    <row r="4623" spans="23:31" hidden="1" x14ac:dyDescent="0.25">
      <c r="W4623" s="6"/>
      <c r="X4623" s="6"/>
      <c r="Y4623" s="7"/>
      <c r="Z4623" s="8"/>
      <c r="AA4623" s="11"/>
      <c r="AB4623" s="11"/>
      <c r="AC4623" s="8"/>
      <c r="AD4623" s="8"/>
      <c r="AE4623" s="20"/>
    </row>
    <row r="4624" spans="23:31" hidden="1" x14ac:dyDescent="0.25">
      <c r="W4624" s="6"/>
      <c r="X4624" s="6"/>
      <c r="Y4624" s="7"/>
      <c r="Z4624" s="8"/>
      <c r="AA4624" s="11"/>
      <c r="AB4624" s="11"/>
      <c r="AC4624" s="8"/>
      <c r="AD4624" s="8"/>
      <c r="AE4624" s="20"/>
    </row>
    <row r="4625" spans="23:31" hidden="1" x14ac:dyDescent="0.25">
      <c r="W4625" s="6"/>
      <c r="X4625" s="6"/>
      <c r="Y4625" s="7"/>
      <c r="Z4625" s="8"/>
      <c r="AA4625" s="11"/>
      <c r="AB4625" s="11"/>
      <c r="AC4625" s="8"/>
      <c r="AD4625" s="8"/>
      <c r="AE4625" s="20"/>
    </row>
    <row r="4626" spans="23:31" hidden="1" x14ac:dyDescent="0.25">
      <c r="W4626" s="6"/>
      <c r="X4626" s="6"/>
      <c r="Y4626" s="7"/>
      <c r="Z4626" s="8"/>
      <c r="AA4626" s="11"/>
      <c r="AB4626" s="11"/>
      <c r="AC4626" s="8"/>
      <c r="AD4626" s="8"/>
      <c r="AE4626" s="20"/>
    </row>
    <row r="4627" spans="23:31" hidden="1" x14ac:dyDescent="0.25">
      <c r="W4627" s="6"/>
      <c r="X4627" s="6"/>
      <c r="Y4627" s="7"/>
      <c r="Z4627" s="8"/>
      <c r="AA4627" s="11"/>
      <c r="AB4627" s="11"/>
      <c r="AC4627" s="8"/>
      <c r="AD4627" s="8"/>
      <c r="AE4627" s="20"/>
    </row>
    <row r="4628" spans="23:31" hidden="1" x14ac:dyDescent="0.25">
      <c r="W4628" s="6"/>
      <c r="X4628" s="6"/>
      <c r="Y4628" s="7"/>
      <c r="Z4628" s="8"/>
      <c r="AA4628" s="11"/>
      <c r="AB4628" s="11"/>
      <c r="AC4628" s="8"/>
      <c r="AD4628" s="8"/>
      <c r="AE4628" s="20"/>
    </row>
    <row r="4629" spans="23:31" hidden="1" x14ac:dyDescent="0.25">
      <c r="W4629" s="6"/>
      <c r="X4629" s="6"/>
      <c r="Y4629" s="7"/>
      <c r="Z4629" s="8"/>
      <c r="AA4629" s="11"/>
      <c r="AB4629" s="11"/>
      <c r="AC4629" s="8"/>
      <c r="AD4629" s="8"/>
      <c r="AE4629" s="20"/>
    </row>
    <row r="4630" spans="23:31" hidden="1" x14ac:dyDescent="0.25">
      <c r="W4630" s="6"/>
      <c r="X4630" s="6"/>
      <c r="Y4630" s="7"/>
      <c r="Z4630" s="8"/>
      <c r="AA4630" s="11"/>
      <c r="AB4630" s="11"/>
      <c r="AC4630" s="8"/>
      <c r="AD4630" s="8"/>
      <c r="AE4630" s="20"/>
    </row>
    <row r="4631" spans="23:31" hidden="1" x14ac:dyDescent="0.25">
      <c r="W4631" s="6"/>
      <c r="X4631" s="6"/>
      <c r="Y4631" s="7"/>
      <c r="Z4631" s="8"/>
      <c r="AA4631" s="11"/>
      <c r="AB4631" s="11"/>
      <c r="AC4631" s="8"/>
      <c r="AD4631" s="8"/>
      <c r="AE4631" s="20"/>
    </row>
    <row r="4632" spans="23:31" hidden="1" x14ac:dyDescent="0.25">
      <c r="W4632" s="6"/>
      <c r="X4632" s="6"/>
      <c r="Y4632" s="7"/>
      <c r="Z4632" s="8"/>
      <c r="AA4632" s="11"/>
      <c r="AB4632" s="11"/>
      <c r="AC4632" s="8"/>
      <c r="AD4632" s="8"/>
      <c r="AE4632" s="20"/>
    </row>
    <row r="4633" spans="23:31" hidden="1" x14ac:dyDescent="0.25">
      <c r="W4633" s="6"/>
      <c r="X4633" s="6"/>
      <c r="Y4633" s="7"/>
      <c r="Z4633" s="8"/>
      <c r="AA4633" s="11"/>
      <c r="AB4633" s="11"/>
      <c r="AC4633" s="8"/>
      <c r="AD4633" s="8"/>
      <c r="AE4633" s="20"/>
    </row>
    <row r="4634" spans="23:31" hidden="1" x14ac:dyDescent="0.25">
      <c r="W4634" s="6"/>
      <c r="X4634" s="6"/>
      <c r="Y4634" s="7"/>
      <c r="Z4634" s="8"/>
      <c r="AA4634" s="11"/>
      <c r="AB4634" s="11"/>
      <c r="AC4634" s="8"/>
      <c r="AD4634" s="8"/>
      <c r="AE4634" s="20"/>
    </row>
    <row r="4635" spans="23:31" hidden="1" x14ac:dyDescent="0.25">
      <c r="W4635" s="6"/>
      <c r="X4635" s="6"/>
      <c r="Y4635" s="7"/>
      <c r="Z4635" s="8"/>
      <c r="AA4635" s="11"/>
      <c r="AB4635" s="11"/>
      <c r="AC4635" s="8"/>
      <c r="AD4635" s="8"/>
      <c r="AE4635" s="20"/>
    </row>
    <row r="4636" spans="23:31" hidden="1" x14ac:dyDescent="0.25">
      <c r="W4636" s="6"/>
      <c r="X4636" s="6"/>
      <c r="Y4636" s="7"/>
      <c r="Z4636" s="8"/>
      <c r="AA4636" s="11"/>
      <c r="AB4636" s="11"/>
      <c r="AC4636" s="8"/>
      <c r="AD4636" s="8"/>
      <c r="AE4636" s="20"/>
    </row>
    <row r="4637" spans="23:31" hidden="1" x14ac:dyDescent="0.25">
      <c r="W4637" s="6"/>
      <c r="X4637" s="6"/>
      <c r="Y4637" s="7"/>
      <c r="Z4637" s="8"/>
      <c r="AA4637" s="11"/>
      <c r="AB4637" s="11"/>
      <c r="AC4637" s="8"/>
      <c r="AD4637" s="8"/>
      <c r="AE4637" s="20"/>
    </row>
    <row r="4638" spans="23:31" hidden="1" x14ac:dyDescent="0.25">
      <c r="W4638" s="6"/>
      <c r="X4638" s="6"/>
      <c r="Y4638" s="7"/>
      <c r="Z4638" s="8"/>
      <c r="AA4638" s="11"/>
      <c r="AB4638" s="11"/>
      <c r="AC4638" s="8"/>
      <c r="AD4638" s="8"/>
      <c r="AE4638" s="20"/>
    </row>
    <row r="4639" spans="23:31" hidden="1" x14ac:dyDescent="0.25">
      <c r="W4639" s="6"/>
      <c r="X4639" s="6"/>
      <c r="Y4639" s="7"/>
      <c r="Z4639" s="8"/>
      <c r="AA4639" s="11"/>
      <c r="AB4639" s="11"/>
      <c r="AC4639" s="8"/>
      <c r="AD4639" s="8"/>
      <c r="AE4639" s="20"/>
    </row>
    <row r="4640" spans="23:31" hidden="1" x14ac:dyDescent="0.25">
      <c r="W4640" s="6"/>
      <c r="X4640" s="6"/>
      <c r="Y4640" s="7"/>
      <c r="Z4640" s="8"/>
      <c r="AA4640" s="11"/>
      <c r="AB4640" s="11"/>
      <c r="AC4640" s="8"/>
      <c r="AD4640" s="8"/>
      <c r="AE4640" s="20"/>
    </row>
    <row r="4641" spans="23:31" hidden="1" x14ac:dyDescent="0.25">
      <c r="W4641" s="6"/>
      <c r="X4641" s="6"/>
      <c r="Y4641" s="7"/>
      <c r="Z4641" s="8"/>
      <c r="AA4641" s="11"/>
      <c r="AB4641" s="11"/>
      <c r="AC4641" s="8"/>
      <c r="AD4641" s="8"/>
      <c r="AE4641" s="20"/>
    </row>
    <row r="4642" spans="23:31" hidden="1" x14ac:dyDescent="0.25">
      <c r="W4642" s="6"/>
      <c r="X4642" s="6"/>
      <c r="Y4642" s="7"/>
      <c r="Z4642" s="8"/>
      <c r="AA4642" s="11"/>
      <c r="AB4642" s="11"/>
      <c r="AC4642" s="8"/>
      <c r="AD4642" s="8"/>
      <c r="AE4642" s="20"/>
    </row>
    <row r="4643" spans="23:31" hidden="1" x14ac:dyDescent="0.25">
      <c r="W4643" s="6"/>
      <c r="X4643" s="6"/>
      <c r="Y4643" s="7"/>
      <c r="Z4643" s="8"/>
      <c r="AA4643" s="11"/>
      <c r="AB4643" s="11"/>
      <c r="AC4643" s="8"/>
      <c r="AD4643" s="8"/>
      <c r="AE4643" s="20"/>
    </row>
    <row r="4644" spans="23:31" hidden="1" x14ac:dyDescent="0.25">
      <c r="W4644" s="6"/>
      <c r="X4644" s="6"/>
      <c r="Y4644" s="7"/>
      <c r="Z4644" s="8"/>
      <c r="AA4644" s="11"/>
      <c r="AB4644" s="11"/>
      <c r="AC4644" s="8"/>
      <c r="AD4644" s="8"/>
      <c r="AE4644" s="20"/>
    </row>
    <row r="4645" spans="23:31" hidden="1" x14ac:dyDescent="0.25">
      <c r="W4645" s="6"/>
      <c r="X4645" s="6"/>
      <c r="Y4645" s="7"/>
      <c r="Z4645" s="8"/>
      <c r="AA4645" s="11"/>
      <c r="AB4645" s="11"/>
      <c r="AC4645" s="8"/>
      <c r="AD4645" s="8"/>
      <c r="AE4645" s="20"/>
    </row>
    <row r="4646" spans="23:31" hidden="1" x14ac:dyDescent="0.25">
      <c r="W4646" s="6"/>
      <c r="X4646" s="6"/>
      <c r="Y4646" s="7"/>
      <c r="Z4646" s="8"/>
      <c r="AA4646" s="11"/>
      <c r="AB4646" s="11"/>
      <c r="AC4646" s="8"/>
      <c r="AD4646" s="8"/>
      <c r="AE4646" s="20"/>
    </row>
    <row r="4647" spans="23:31" hidden="1" x14ac:dyDescent="0.25">
      <c r="W4647" s="6"/>
      <c r="X4647" s="6"/>
      <c r="Y4647" s="7"/>
      <c r="Z4647" s="8"/>
      <c r="AA4647" s="11"/>
      <c r="AB4647" s="11"/>
      <c r="AC4647" s="8"/>
      <c r="AD4647" s="8"/>
      <c r="AE4647" s="20"/>
    </row>
    <row r="4648" spans="23:31" hidden="1" x14ac:dyDescent="0.25">
      <c r="W4648" s="6"/>
      <c r="X4648" s="6"/>
      <c r="Y4648" s="7"/>
      <c r="Z4648" s="8"/>
      <c r="AA4648" s="11"/>
      <c r="AB4648" s="11"/>
      <c r="AC4648" s="8"/>
      <c r="AD4648" s="8"/>
      <c r="AE4648" s="20"/>
    </row>
    <row r="4649" spans="23:31" hidden="1" x14ac:dyDescent="0.25">
      <c r="W4649" s="6"/>
      <c r="X4649" s="6"/>
      <c r="Y4649" s="7"/>
      <c r="Z4649" s="8"/>
      <c r="AA4649" s="11"/>
      <c r="AB4649" s="11"/>
      <c r="AC4649" s="8"/>
      <c r="AD4649" s="8"/>
      <c r="AE4649" s="20"/>
    </row>
    <row r="4650" spans="23:31" hidden="1" x14ac:dyDescent="0.25">
      <c r="W4650" s="6"/>
      <c r="X4650" s="6"/>
      <c r="Y4650" s="7"/>
      <c r="Z4650" s="8"/>
      <c r="AA4650" s="11"/>
      <c r="AB4650" s="11"/>
      <c r="AC4650" s="8"/>
      <c r="AD4650" s="8"/>
      <c r="AE4650" s="20"/>
    </row>
    <row r="4651" spans="23:31" hidden="1" x14ac:dyDescent="0.25">
      <c r="W4651" s="6"/>
      <c r="X4651" s="6"/>
      <c r="Y4651" s="7"/>
      <c r="Z4651" s="8"/>
      <c r="AA4651" s="11"/>
      <c r="AB4651" s="11"/>
      <c r="AC4651" s="8"/>
      <c r="AD4651" s="8"/>
      <c r="AE4651" s="20"/>
    </row>
    <row r="4652" spans="23:31" hidden="1" x14ac:dyDescent="0.25">
      <c r="W4652" s="6"/>
      <c r="X4652" s="6"/>
      <c r="Y4652" s="7"/>
      <c r="Z4652" s="8"/>
      <c r="AA4652" s="11"/>
      <c r="AB4652" s="11"/>
      <c r="AC4652" s="8"/>
      <c r="AD4652" s="8"/>
      <c r="AE4652" s="20"/>
    </row>
    <row r="4653" spans="23:31" hidden="1" x14ac:dyDescent="0.25">
      <c r="W4653" s="6"/>
      <c r="X4653" s="6"/>
      <c r="Y4653" s="7"/>
      <c r="Z4653" s="8"/>
      <c r="AA4653" s="11"/>
      <c r="AB4653" s="11"/>
      <c r="AC4653" s="8"/>
      <c r="AD4653" s="8"/>
      <c r="AE4653" s="20"/>
    </row>
    <row r="4654" spans="23:31" hidden="1" x14ac:dyDescent="0.25">
      <c r="W4654" s="6"/>
      <c r="X4654" s="6"/>
      <c r="Y4654" s="7"/>
      <c r="Z4654" s="8"/>
      <c r="AA4654" s="11"/>
      <c r="AB4654" s="11"/>
      <c r="AC4654" s="8"/>
      <c r="AD4654" s="8"/>
      <c r="AE4654" s="20"/>
    </row>
    <row r="4655" spans="23:31" hidden="1" x14ac:dyDescent="0.25">
      <c r="W4655" s="6"/>
      <c r="X4655" s="6"/>
      <c r="Y4655" s="7"/>
      <c r="Z4655" s="8"/>
      <c r="AA4655" s="11"/>
      <c r="AB4655" s="11"/>
      <c r="AC4655" s="8"/>
      <c r="AD4655" s="8"/>
      <c r="AE4655" s="20"/>
    </row>
    <row r="4656" spans="23:31" hidden="1" x14ac:dyDescent="0.25">
      <c r="W4656" s="6"/>
      <c r="X4656" s="6"/>
      <c r="Y4656" s="7"/>
      <c r="Z4656" s="8"/>
      <c r="AA4656" s="11"/>
      <c r="AB4656" s="11"/>
      <c r="AC4656" s="8"/>
      <c r="AD4656" s="8"/>
      <c r="AE4656" s="20"/>
    </row>
    <row r="4657" spans="23:31" hidden="1" x14ac:dyDescent="0.25">
      <c r="W4657" s="6"/>
      <c r="X4657" s="6"/>
      <c r="Y4657" s="7"/>
      <c r="Z4657" s="8"/>
      <c r="AA4657" s="11"/>
      <c r="AB4657" s="11"/>
      <c r="AC4657" s="8"/>
      <c r="AD4657" s="8"/>
      <c r="AE4657" s="20"/>
    </row>
    <row r="4658" spans="23:31" hidden="1" x14ac:dyDescent="0.25">
      <c r="W4658" s="6"/>
      <c r="X4658" s="6"/>
      <c r="Y4658" s="7"/>
      <c r="Z4658" s="8"/>
      <c r="AA4658" s="11"/>
      <c r="AB4658" s="11"/>
      <c r="AC4658" s="8"/>
      <c r="AD4658" s="8"/>
      <c r="AE4658" s="20"/>
    </row>
    <row r="4659" spans="23:31" hidden="1" x14ac:dyDescent="0.25">
      <c r="W4659" s="6"/>
      <c r="X4659" s="6"/>
      <c r="Y4659" s="7"/>
      <c r="Z4659" s="8"/>
      <c r="AA4659" s="11"/>
      <c r="AB4659" s="11"/>
      <c r="AC4659" s="8"/>
      <c r="AD4659" s="8"/>
      <c r="AE4659" s="20"/>
    </row>
    <row r="4660" spans="23:31" hidden="1" x14ac:dyDescent="0.25">
      <c r="W4660" s="6"/>
      <c r="X4660" s="6"/>
      <c r="Y4660" s="7"/>
      <c r="Z4660" s="8"/>
      <c r="AA4660" s="11"/>
      <c r="AB4660" s="11"/>
      <c r="AC4660" s="8"/>
      <c r="AD4660" s="8"/>
      <c r="AE4660" s="20"/>
    </row>
    <row r="4661" spans="23:31" hidden="1" x14ac:dyDescent="0.25">
      <c r="W4661" s="6"/>
      <c r="X4661" s="6"/>
      <c r="Y4661" s="7"/>
      <c r="Z4661" s="8"/>
      <c r="AA4661" s="11"/>
      <c r="AB4661" s="11"/>
      <c r="AC4661" s="8"/>
      <c r="AD4661" s="8"/>
      <c r="AE4661" s="20"/>
    </row>
    <row r="4662" spans="23:31" hidden="1" x14ac:dyDescent="0.25">
      <c r="W4662" s="6"/>
      <c r="X4662" s="6"/>
      <c r="Y4662" s="7"/>
      <c r="Z4662" s="8"/>
      <c r="AA4662" s="11"/>
      <c r="AB4662" s="11"/>
      <c r="AC4662" s="8"/>
      <c r="AD4662" s="8"/>
      <c r="AE4662" s="20"/>
    </row>
    <row r="4663" spans="23:31" hidden="1" x14ac:dyDescent="0.25">
      <c r="W4663" s="6"/>
      <c r="X4663" s="6"/>
      <c r="Y4663" s="7"/>
      <c r="Z4663" s="8"/>
      <c r="AA4663" s="11"/>
      <c r="AB4663" s="11"/>
      <c r="AC4663" s="8"/>
      <c r="AD4663" s="8"/>
      <c r="AE4663" s="20"/>
    </row>
    <row r="4664" spans="23:31" hidden="1" x14ac:dyDescent="0.25">
      <c r="W4664" s="6"/>
      <c r="X4664" s="6"/>
      <c r="Y4664" s="7"/>
      <c r="Z4664" s="8"/>
      <c r="AA4664" s="11"/>
      <c r="AB4664" s="11"/>
      <c r="AC4664" s="8"/>
      <c r="AD4664" s="8"/>
      <c r="AE4664" s="20"/>
    </row>
    <row r="4665" spans="23:31" hidden="1" x14ac:dyDescent="0.25">
      <c r="W4665" s="6"/>
      <c r="X4665" s="6"/>
      <c r="Y4665" s="7"/>
      <c r="Z4665" s="8"/>
      <c r="AA4665" s="11"/>
      <c r="AB4665" s="11"/>
      <c r="AC4665" s="8"/>
      <c r="AD4665" s="8"/>
      <c r="AE4665" s="20"/>
    </row>
    <row r="4666" spans="23:31" hidden="1" x14ac:dyDescent="0.25">
      <c r="W4666" s="6"/>
      <c r="X4666" s="6"/>
      <c r="Y4666" s="7"/>
      <c r="Z4666" s="8"/>
      <c r="AA4666" s="11"/>
      <c r="AB4666" s="11"/>
      <c r="AC4666" s="8"/>
      <c r="AD4666" s="8"/>
      <c r="AE4666" s="20"/>
    </row>
    <row r="4667" spans="23:31" hidden="1" x14ac:dyDescent="0.25">
      <c r="W4667" s="6"/>
      <c r="X4667" s="6"/>
      <c r="Y4667" s="7"/>
      <c r="Z4667" s="8"/>
      <c r="AA4667" s="11"/>
      <c r="AB4667" s="11"/>
      <c r="AC4667" s="8"/>
      <c r="AD4667" s="8"/>
      <c r="AE4667" s="20"/>
    </row>
    <row r="4668" spans="23:31" hidden="1" x14ac:dyDescent="0.25">
      <c r="W4668" s="6"/>
      <c r="X4668" s="6"/>
      <c r="Y4668" s="7"/>
      <c r="Z4668" s="8"/>
      <c r="AA4668" s="11"/>
      <c r="AB4668" s="11"/>
      <c r="AC4668" s="8"/>
      <c r="AD4668" s="8"/>
      <c r="AE4668" s="20"/>
    </row>
    <row r="4669" spans="23:31" hidden="1" x14ac:dyDescent="0.25">
      <c r="W4669" s="6"/>
      <c r="X4669" s="6"/>
      <c r="Y4669" s="7"/>
      <c r="Z4669" s="8"/>
      <c r="AA4669" s="11"/>
      <c r="AB4669" s="11"/>
      <c r="AC4669" s="8"/>
      <c r="AD4669" s="8"/>
      <c r="AE4669" s="20"/>
    </row>
    <row r="4670" spans="23:31" hidden="1" x14ac:dyDescent="0.25">
      <c r="W4670" s="6"/>
      <c r="X4670" s="6"/>
      <c r="Y4670" s="7"/>
      <c r="Z4670" s="8"/>
      <c r="AA4670" s="11"/>
      <c r="AB4670" s="11"/>
      <c r="AC4670" s="8"/>
      <c r="AD4670" s="8"/>
      <c r="AE4670" s="20"/>
    </row>
    <row r="4671" spans="23:31" hidden="1" x14ac:dyDescent="0.25">
      <c r="W4671" s="6"/>
      <c r="X4671" s="6"/>
      <c r="Y4671" s="7"/>
      <c r="Z4671" s="8"/>
      <c r="AA4671" s="11"/>
      <c r="AB4671" s="11"/>
      <c r="AC4671" s="8"/>
      <c r="AD4671" s="8"/>
      <c r="AE4671" s="20"/>
    </row>
    <row r="4672" spans="23:31" hidden="1" x14ac:dyDescent="0.25">
      <c r="W4672" s="6"/>
      <c r="X4672" s="6"/>
      <c r="Y4672" s="7"/>
      <c r="Z4672" s="8"/>
      <c r="AA4672" s="11"/>
      <c r="AB4672" s="11"/>
      <c r="AC4672" s="8"/>
      <c r="AD4672" s="8"/>
      <c r="AE4672" s="20"/>
    </row>
    <row r="4673" spans="23:31" hidden="1" x14ac:dyDescent="0.25">
      <c r="W4673" s="6"/>
      <c r="X4673" s="6"/>
      <c r="Y4673" s="7"/>
      <c r="Z4673" s="8"/>
      <c r="AA4673" s="11"/>
      <c r="AB4673" s="11"/>
      <c r="AC4673" s="8"/>
      <c r="AD4673" s="8"/>
      <c r="AE4673" s="20"/>
    </row>
    <row r="4674" spans="23:31" hidden="1" x14ac:dyDescent="0.25">
      <c r="W4674" s="6"/>
      <c r="X4674" s="6"/>
      <c r="Y4674" s="7"/>
      <c r="Z4674" s="8"/>
      <c r="AA4674" s="11"/>
      <c r="AB4674" s="11"/>
      <c r="AC4674" s="8"/>
      <c r="AD4674" s="8"/>
      <c r="AE4674" s="20"/>
    </row>
    <row r="4675" spans="23:31" hidden="1" x14ac:dyDescent="0.25">
      <c r="W4675" s="6"/>
      <c r="X4675" s="6"/>
      <c r="Y4675" s="7"/>
      <c r="Z4675" s="8"/>
      <c r="AA4675" s="11"/>
      <c r="AB4675" s="11"/>
      <c r="AC4675" s="8"/>
      <c r="AD4675" s="8"/>
      <c r="AE4675" s="20"/>
    </row>
    <row r="4676" spans="23:31" hidden="1" x14ac:dyDescent="0.25">
      <c r="W4676" s="6"/>
      <c r="X4676" s="6"/>
      <c r="Y4676" s="7"/>
      <c r="Z4676" s="8"/>
      <c r="AA4676" s="11"/>
      <c r="AB4676" s="11"/>
      <c r="AC4676" s="8"/>
      <c r="AD4676" s="8"/>
      <c r="AE4676" s="20"/>
    </row>
    <row r="4677" spans="23:31" hidden="1" x14ac:dyDescent="0.25">
      <c r="W4677" s="6"/>
      <c r="X4677" s="6"/>
      <c r="Y4677" s="7"/>
      <c r="Z4677" s="8"/>
      <c r="AA4677" s="11"/>
      <c r="AB4677" s="11"/>
      <c r="AC4677" s="8"/>
      <c r="AD4677" s="8"/>
      <c r="AE4677" s="20"/>
    </row>
    <row r="4678" spans="23:31" hidden="1" x14ac:dyDescent="0.25">
      <c r="W4678" s="6"/>
      <c r="X4678" s="6"/>
      <c r="Y4678" s="7"/>
      <c r="Z4678" s="8"/>
      <c r="AA4678" s="11"/>
      <c r="AB4678" s="11"/>
      <c r="AC4678" s="8"/>
      <c r="AD4678" s="8"/>
      <c r="AE4678" s="20"/>
    </row>
    <row r="4679" spans="23:31" hidden="1" x14ac:dyDescent="0.25">
      <c r="W4679" s="6"/>
      <c r="X4679" s="6"/>
      <c r="Y4679" s="7"/>
      <c r="Z4679" s="8"/>
      <c r="AA4679" s="11"/>
      <c r="AB4679" s="11"/>
      <c r="AC4679" s="8"/>
      <c r="AD4679" s="8"/>
      <c r="AE4679" s="20"/>
    </row>
    <row r="4680" spans="23:31" hidden="1" x14ac:dyDescent="0.25">
      <c r="W4680" s="6"/>
      <c r="X4680" s="6"/>
      <c r="Y4680" s="7"/>
      <c r="Z4680" s="8"/>
      <c r="AA4680" s="11"/>
      <c r="AB4680" s="11"/>
      <c r="AC4680" s="8"/>
      <c r="AD4680" s="8"/>
      <c r="AE4680" s="20"/>
    </row>
    <row r="4681" spans="23:31" hidden="1" x14ac:dyDescent="0.25">
      <c r="W4681" s="6"/>
      <c r="X4681" s="6"/>
      <c r="Y4681" s="7"/>
      <c r="Z4681" s="8"/>
      <c r="AA4681" s="11"/>
      <c r="AB4681" s="11"/>
      <c r="AC4681" s="8"/>
      <c r="AD4681" s="8"/>
      <c r="AE4681" s="20"/>
    </row>
    <row r="4682" spans="23:31" hidden="1" x14ac:dyDescent="0.25">
      <c r="W4682" s="6"/>
      <c r="X4682" s="6"/>
      <c r="Y4682" s="7"/>
      <c r="Z4682" s="8"/>
      <c r="AA4682" s="11"/>
      <c r="AB4682" s="11"/>
      <c r="AC4682" s="8"/>
      <c r="AD4682" s="8"/>
      <c r="AE4682" s="20"/>
    </row>
    <row r="4683" spans="23:31" hidden="1" x14ac:dyDescent="0.25">
      <c r="W4683" s="6"/>
      <c r="X4683" s="6"/>
      <c r="Y4683" s="7"/>
      <c r="Z4683" s="8"/>
      <c r="AA4683" s="11"/>
      <c r="AB4683" s="11"/>
      <c r="AC4683" s="8"/>
      <c r="AD4683" s="8"/>
      <c r="AE4683" s="20"/>
    </row>
    <row r="4684" spans="23:31" hidden="1" x14ac:dyDescent="0.25">
      <c r="W4684" s="6"/>
      <c r="X4684" s="6"/>
      <c r="Y4684" s="7"/>
      <c r="Z4684" s="8"/>
      <c r="AA4684" s="11"/>
      <c r="AB4684" s="11"/>
      <c r="AC4684" s="8"/>
      <c r="AD4684" s="8"/>
      <c r="AE4684" s="20"/>
    </row>
    <row r="4685" spans="23:31" hidden="1" x14ac:dyDescent="0.25">
      <c r="W4685" s="6"/>
      <c r="X4685" s="6"/>
      <c r="Y4685" s="7"/>
      <c r="Z4685" s="8"/>
      <c r="AA4685" s="11"/>
      <c r="AB4685" s="11"/>
      <c r="AC4685" s="8"/>
      <c r="AD4685" s="8"/>
      <c r="AE4685" s="20"/>
    </row>
    <row r="4686" spans="23:31" hidden="1" x14ac:dyDescent="0.25">
      <c r="W4686" s="6"/>
      <c r="X4686" s="6"/>
      <c r="Y4686" s="7"/>
      <c r="Z4686" s="8"/>
      <c r="AA4686" s="11"/>
      <c r="AB4686" s="11"/>
      <c r="AC4686" s="8"/>
      <c r="AD4686" s="8"/>
      <c r="AE4686" s="20"/>
    </row>
    <row r="4687" spans="23:31" hidden="1" x14ac:dyDescent="0.25">
      <c r="W4687" s="6"/>
      <c r="X4687" s="6"/>
      <c r="Y4687" s="7"/>
      <c r="Z4687" s="8"/>
      <c r="AA4687" s="11"/>
      <c r="AB4687" s="11"/>
      <c r="AC4687" s="8"/>
      <c r="AD4687" s="8"/>
      <c r="AE4687" s="20"/>
    </row>
    <row r="4688" spans="23:31" hidden="1" x14ac:dyDescent="0.25">
      <c r="W4688" s="6"/>
      <c r="X4688" s="6"/>
      <c r="Y4688" s="7"/>
      <c r="Z4688" s="8"/>
      <c r="AA4688" s="11"/>
      <c r="AB4688" s="11"/>
      <c r="AC4688" s="8"/>
      <c r="AD4688" s="8"/>
      <c r="AE4688" s="20"/>
    </row>
    <row r="4689" spans="23:31" hidden="1" x14ac:dyDescent="0.25">
      <c r="W4689" s="6"/>
      <c r="X4689" s="6"/>
      <c r="Y4689" s="7"/>
      <c r="Z4689" s="8"/>
      <c r="AA4689" s="11"/>
      <c r="AB4689" s="11"/>
      <c r="AC4689" s="8"/>
      <c r="AD4689" s="8"/>
      <c r="AE4689" s="20"/>
    </row>
    <row r="4690" spans="23:31" hidden="1" x14ac:dyDescent="0.25">
      <c r="W4690" s="6"/>
      <c r="X4690" s="6"/>
      <c r="Y4690" s="7"/>
      <c r="Z4690" s="8"/>
      <c r="AA4690" s="11"/>
      <c r="AB4690" s="11"/>
      <c r="AC4690" s="8"/>
      <c r="AD4690" s="8"/>
      <c r="AE4690" s="20"/>
    </row>
    <row r="4691" spans="23:31" hidden="1" x14ac:dyDescent="0.25">
      <c r="W4691" s="6"/>
      <c r="X4691" s="6"/>
      <c r="Y4691" s="7"/>
      <c r="Z4691" s="8"/>
      <c r="AA4691" s="11"/>
      <c r="AB4691" s="11"/>
      <c r="AC4691" s="8"/>
      <c r="AD4691" s="8"/>
      <c r="AE4691" s="20"/>
    </row>
    <row r="4692" spans="23:31" hidden="1" x14ac:dyDescent="0.25">
      <c r="W4692" s="6"/>
      <c r="X4692" s="6"/>
      <c r="Y4692" s="7"/>
      <c r="Z4692" s="8"/>
      <c r="AA4692" s="11"/>
      <c r="AB4692" s="11"/>
      <c r="AC4692" s="8"/>
      <c r="AD4692" s="8"/>
      <c r="AE4692" s="20"/>
    </row>
    <row r="4693" spans="23:31" hidden="1" x14ac:dyDescent="0.25">
      <c r="W4693" s="6"/>
      <c r="X4693" s="6"/>
      <c r="Y4693" s="7"/>
      <c r="Z4693" s="8"/>
      <c r="AA4693" s="11"/>
      <c r="AB4693" s="11"/>
      <c r="AC4693" s="8"/>
      <c r="AD4693" s="8"/>
      <c r="AE4693" s="20"/>
    </row>
    <row r="4694" spans="23:31" hidden="1" x14ac:dyDescent="0.25">
      <c r="W4694" s="6"/>
      <c r="X4694" s="6"/>
      <c r="Y4694" s="7"/>
      <c r="Z4694" s="8"/>
      <c r="AA4694" s="11"/>
      <c r="AB4694" s="11"/>
      <c r="AC4694" s="8"/>
      <c r="AD4694" s="8"/>
      <c r="AE4694" s="20"/>
    </row>
    <row r="4695" spans="23:31" hidden="1" x14ac:dyDescent="0.25">
      <c r="W4695" s="6"/>
      <c r="X4695" s="6"/>
      <c r="Y4695" s="7"/>
      <c r="Z4695" s="8"/>
      <c r="AA4695" s="11"/>
      <c r="AB4695" s="11"/>
      <c r="AC4695" s="8"/>
      <c r="AD4695" s="8"/>
      <c r="AE4695" s="20"/>
    </row>
    <row r="4696" spans="23:31" hidden="1" x14ac:dyDescent="0.25">
      <c r="W4696" s="6"/>
      <c r="X4696" s="6"/>
      <c r="Y4696" s="7"/>
      <c r="Z4696" s="8"/>
      <c r="AA4696" s="11"/>
      <c r="AB4696" s="11"/>
      <c r="AC4696" s="8"/>
      <c r="AD4696" s="8"/>
      <c r="AE4696" s="20"/>
    </row>
    <row r="4697" spans="23:31" hidden="1" x14ac:dyDescent="0.25">
      <c r="W4697" s="6"/>
      <c r="X4697" s="6"/>
      <c r="Y4697" s="7"/>
      <c r="Z4697" s="8"/>
      <c r="AA4697" s="11"/>
      <c r="AB4697" s="11"/>
      <c r="AC4697" s="8"/>
      <c r="AD4697" s="8"/>
      <c r="AE4697" s="20"/>
    </row>
    <row r="4698" spans="23:31" hidden="1" x14ac:dyDescent="0.25">
      <c r="W4698" s="6"/>
      <c r="X4698" s="6"/>
      <c r="Y4698" s="7"/>
      <c r="Z4698" s="8"/>
      <c r="AA4698" s="11"/>
      <c r="AB4698" s="11"/>
      <c r="AC4698" s="8"/>
      <c r="AD4698" s="8"/>
      <c r="AE4698" s="20"/>
    </row>
    <row r="4699" spans="23:31" hidden="1" x14ac:dyDescent="0.25">
      <c r="W4699" s="6"/>
      <c r="X4699" s="6"/>
      <c r="Y4699" s="7"/>
      <c r="Z4699" s="8"/>
      <c r="AA4699" s="11"/>
      <c r="AB4699" s="11"/>
      <c r="AC4699" s="8"/>
      <c r="AD4699" s="8"/>
      <c r="AE4699" s="20"/>
    </row>
    <row r="4700" spans="23:31" hidden="1" x14ac:dyDescent="0.25">
      <c r="W4700" s="6"/>
      <c r="X4700" s="6"/>
      <c r="Y4700" s="7"/>
      <c r="Z4700" s="8"/>
      <c r="AA4700" s="11"/>
      <c r="AB4700" s="11"/>
      <c r="AC4700" s="8"/>
      <c r="AD4700" s="8"/>
      <c r="AE4700" s="20"/>
    </row>
    <row r="4701" spans="23:31" hidden="1" x14ac:dyDescent="0.25">
      <c r="W4701" s="6"/>
      <c r="X4701" s="6"/>
      <c r="Y4701" s="7"/>
      <c r="Z4701" s="8"/>
      <c r="AA4701" s="11"/>
      <c r="AB4701" s="11"/>
      <c r="AC4701" s="8"/>
      <c r="AD4701" s="8"/>
      <c r="AE4701" s="20"/>
    </row>
    <row r="4702" spans="23:31" hidden="1" x14ac:dyDescent="0.25">
      <c r="W4702" s="6"/>
      <c r="X4702" s="6"/>
      <c r="Y4702" s="7"/>
      <c r="Z4702" s="8"/>
      <c r="AA4702" s="11"/>
      <c r="AB4702" s="11"/>
      <c r="AC4702" s="8"/>
      <c r="AD4702" s="8"/>
      <c r="AE4702" s="20"/>
    </row>
    <row r="4703" spans="23:31" hidden="1" x14ac:dyDescent="0.25">
      <c r="W4703" s="6"/>
      <c r="X4703" s="6"/>
      <c r="Y4703" s="7"/>
      <c r="Z4703" s="8"/>
      <c r="AA4703" s="11"/>
      <c r="AB4703" s="11"/>
      <c r="AC4703" s="8"/>
      <c r="AD4703" s="8"/>
      <c r="AE4703" s="20"/>
    </row>
    <row r="4704" spans="23:31" hidden="1" x14ac:dyDescent="0.25">
      <c r="W4704" s="6"/>
      <c r="X4704" s="6"/>
      <c r="Y4704" s="7"/>
      <c r="Z4704" s="8"/>
      <c r="AA4704" s="11"/>
      <c r="AB4704" s="11"/>
      <c r="AC4704" s="8"/>
      <c r="AD4704" s="8"/>
      <c r="AE4704" s="20"/>
    </row>
    <row r="4705" spans="23:31" hidden="1" x14ac:dyDescent="0.25">
      <c r="W4705" s="6"/>
      <c r="X4705" s="6"/>
      <c r="Y4705" s="7"/>
      <c r="Z4705" s="8"/>
      <c r="AA4705" s="11"/>
      <c r="AB4705" s="11"/>
      <c r="AC4705" s="8"/>
      <c r="AD4705" s="8"/>
      <c r="AE4705" s="20"/>
    </row>
    <row r="4706" spans="23:31" hidden="1" x14ac:dyDescent="0.25">
      <c r="W4706" s="6"/>
      <c r="X4706" s="6"/>
      <c r="Y4706" s="7"/>
      <c r="Z4706" s="8"/>
      <c r="AA4706" s="11"/>
      <c r="AB4706" s="11"/>
      <c r="AC4706" s="8"/>
      <c r="AD4706" s="8"/>
      <c r="AE4706" s="20"/>
    </row>
    <row r="4707" spans="23:31" hidden="1" x14ac:dyDescent="0.25">
      <c r="W4707" s="6"/>
      <c r="X4707" s="6"/>
      <c r="Y4707" s="7"/>
      <c r="Z4707" s="8"/>
      <c r="AA4707" s="11"/>
      <c r="AB4707" s="11"/>
      <c r="AC4707" s="8"/>
      <c r="AD4707" s="8"/>
      <c r="AE4707" s="20"/>
    </row>
    <row r="4708" spans="23:31" hidden="1" x14ac:dyDescent="0.25">
      <c r="W4708" s="6"/>
      <c r="X4708" s="6"/>
      <c r="Y4708" s="7"/>
      <c r="Z4708" s="8"/>
      <c r="AA4708" s="11"/>
      <c r="AB4708" s="11"/>
      <c r="AC4708" s="8"/>
      <c r="AD4708" s="8"/>
      <c r="AE4708" s="20"/>
    </row>
    <row r="4709" spans="23:31" hidden="1" x14ac:dyDescent="0.25">
      <c r="W4709" s="6"/>
      <c r="X4709" s="6"/>
      <c r="Y4709" s="7"/>
      <c r="Z4709" s="8"/>
      <c r="AA4709" s="11"/>
      <c r="AB4709" s="11"/>
      <c r="AC4709" s="8"/>
      <c r="AD4709" s="8"/>
      <c r="AE4709" s="20"/>
    </row>
    <row r="4710" spans="23:31" hidden="1" x14ac:dyDescent="0.25">
      <c r="W4710" s="6"/>
      <c r="X4710" s="6"/>
      <c r="Y4710" s="7"/>
      <c r="Z4710" s="8"/>
      <c r="AA4710" s="11"/>
      <c r="AB4710" s="11"/>
      <c r="AC4710" s="8"/>
      <c r="AD4710" s="8"/>
      <c r="AE4710" s="20"/>
    </row>
    <row r="4711" spans="23:31" hidden="1" x14ac:dyDescent="0.25">
      <c r="W4711" s="6"/>
      <c r="X4711" s="6"/>
      <c r="Y4711" s="7"/>
      <c r="Z4711" s="8"/>
      <c r="AA4711" s="11"/>
      <c r="AB4711" s="11"/>
      <c r="AC4711" s="8"/>
      <c r="AD4711" s="8"/>
      <c r="AE4711" s="20"/>
    </row>
    <row r="4712" spans="23:31" hidden="1" x14ac:dyDescent="0.25">
      <c r="W4712" s="6"/>
      <c r="X4712" s="6"/>
      <c r="Y4712" s="7"/>
      <c r="Z4712" s="8"/>
      <c r="AA4712" s="11"/>
      <c r="AB4712" s="11"/>
      <c r="AC4712" s="8"/>
      <c r="AD4712" s="8"/>
      <c r="AE4712" s="20"/>
    </row>
    <row r="4713" spans="23:31" hidden="1" x14ac:dyDescent="0.25">
      <c r="W4713" s="6"/>
      <c r="X4713" s="6"/>
      <c r="Y4713" s="7"/>
      <c r="Z4713" s="8"/>
      <c r="AA4713" s="11"/>
      <c r="AB4713" s="11"/>
      <c r="AC4713" s="8"/>
      <c r="AD4713" s="8"/>
      <c r="AE4713" s="20"/>
    </row>
    <row r="4714" spans="23:31" hidden="1" x14ac:dyDescent="0.25">
      <c r="W4714" s="6"/>
      <c r="X4714" s="6"/>
      <c r="Y4714" s="7"/>
      <c r="Z4714" s="8"/>
      <c r="AA4714" s="11"/>
      <c r="AB4714" s="11"/>
      <c r="AC4714" s="8"/>
      <c r="AD4714" s="8"/>
      <c r="AE4714" s="20"/>
    </row>
    <row r="4715" spans="23:31" hidden="1" x14ac:dyDescent="0.25">
      <c r="W4715" s="6"/>
      <c r="X4715" s="6"/>
      <c r="Y4715" s="7"/>
      <c r="Z4715" s="8"/>
      <c r="AA4715" s="11"/>
      <c r="AB4715" s="11"/>
      <c r="AC4715" s="8"/>
      <c r="AD4715" s="8"/>
      <c r="AE4715" s="20"/>
    </row>
    <row r="4716" spans="23:31" hidden="1" x14ac:dyDescent="0.25">
      <c r="W4716" s="6"/>
      <c r="X4716" s="6"/>
      <c r="Y4716" s="7"/>
      <c r="Z4716" s="8"/>
      <c r="AA4716" s="11"/>
      <c r="AB4716" s="11"/>
      <c r="AC4716" s="8"/>
      <c r="AD4716" s="8"/>
      <c r="AE4716" s="20"/>
    </row>
    <row r="4717" spans="23:31" hidden="1" x14ac:dyDescent="0.25">
      <c r="W4717" s="6"/>
      <c r="X4717" s="6"/>
      <c r="Y4717" s="7"/>
      <c r="Z4717" s="8"/>
      <c r="AA4717" s="11"/>
      <c r="AB4717" s="11"/>
      <c r="AC4717" s="8"/>
      <c r="AD4717" s="8"/>
      <c r="AE4717" s="20"/>
    </row>
    <row r="4718" spans="23:31" hidden="1" x14ac:dyDescent="0.25">
      <c r="W4718" s="6"/>
      <c r="X4718" s="6"/>
      <c r="Y4718" s="7"/>
      <c r="Z4718" s="8"/>
      <c r="AA4718" s="11"/>
      <c r="AB4718" s="11"/>
      <c r="AC4718" s="8"/>
      <c r="AD4718" s="8"/>
      <c r="AE4718" s="20"/>
    </row>
    <row r="4719" spans="23:31" hidden="1" x14ac:dyDescent="0.25">
      <c r="W4719" s="6"/>
      <c r="X4719" s="6"/>
      <c r="Y4719" s="7"/>
      <c r="Z4719" s="8"/>
      <c r="AA4719" s="11"/>
      <c r="AB4719" s="11"/>
      <c r="AC4719" s="8"/>
      <c r="AD4719" s="8"/>
      <c r="AE4719" s="20"/>
    </row>
    <row r="4720" spans="23:31" hidden="1" x14ac:dyDescent="0.25">
      <c r="W4720" s="6"/>
      <c r="X4720" s="6"/>
      <c r="Y4720" s="7"/>
      <c r="Z4720" s="8"/>
      <c r="AA4720" s="11"/>
      <c r="AB4720" s="11"/>
      <c r="AC4720" s="8"/>
      <c r="AD4720" s="8"/>
      <c r="AE4720" s="20"/>
    </row>
    <row r="4721" spans="23:31" hidden="1" x14ac:dyDescent="0.25">
      <c r="W4721" s="6"/>
      <c r="X4721" s="6"/>
      <c r="Y4721" s="7"/>
      <c r="Z4721" s="8"/>
      <c r="AA4721" s="11"/>
      <c r="AB4721" s="11"/>
      <c r="AC4721" s="8"/>
      <c r="AD4721" s="8"/>
      <c r="AE4721" s="20"/>
    </row>
    <row r="4722" spans="23:31" hidden="1" x14ac:dyDescent="0.25">
      <c r="W4722" s="6"/>
      <c r="X4722" s="6"/>
      <c r="Y4722" s="7"/>
      <c r="Z4722" s="8"/>
      <c r="AA4722" s="11"/>
      <c r="AB4722" s="11"/>
      <c r="AC4722" s="8"/>
      <c r="AD4722" s="8"/>
      <c r="AE4722" s="20"/>
    </row>
    <row r="4723" spans="23:31" hidden="1" x14ac:dyDescent="0.25">
      <c r="W4723" s="6"/>
      <c r="X4723" s="6"/>
      <c r="Y4723" s="7"/>
      <c r="Z4723" s="8"/>
      <c r="AA4723" s="11"/>
      <c r="AB4723" s="11"/>
      <c r="AC4723" s="8"/>
      <c r="AD4723" s="8"/>
      <c r="AE4723" s="20"/>
    </row>
    <row r="4724" spans="23:31" hidden="1" x14ac:dyDescent="0.25">
      <c r="W4724" s="6"/>
      <c r="X4724" s="6"/>
      <c r="Y4724" s="7"/>
      <c r="Z4724" s="8"/>
      <c r="AA4724" s="11"/>
      <c r="AB4724" s="11"/>
      <c r="AC4724" s="8"/>
      <c r="AD4724" s="8"/>
      <c r="AE4724" s="20"/>
    </row>
    <row r="4725" spans="23:31" hidden="1" x14ac:dyDescent="0.25">
      <c r="W4725" s="6"/>
      <c r="X4725" s="6"/>
      <c r="Y4725" s="7"/>
      <c r="Z4725" s="8"/>
      <c r="AA4725" s="11"/>
      <c r="AB4725" s="11"/>
      <c r="AC4725" s="8"/>
      <c r="AD4725" s="8"/>
      <c r="AE4725" s="20"/>
    </row>
    <row r="4726" spans="23:31" hidden="1" x14ac:dyDescent="0.25">
      <c r="W4726" s="6"/>
      <c r="X4726" s="6"/>
      <c r="Y4726" s="7"/>
      <c r="Z4726" s="8"/>
      <c r="AA4726" s="11"/>
      <c r="AB4726" s="11"/>
      <c r="AC4726" s="8"/>
      <c r="AD4726" s="8"/>
      <c r="AE4726" s="20"/>
    </row>
    <row r="4727" spans="23:31" hidden="1" x14ac:dyDescent="0.25">
      <c r="W4727" s="6"/>
      <c r="X4727" s="6"/>
      <c r="Y4727" s="7"/>
      <c r="Z4727" s="8"/>
      <c r="AA4727" s="11"/>
      <c r="AB4727" s="11"/>
      <c r="AC4727" s="8"/>
      <c r="AD4727" s="8"/>
      <c r="AE4727" s="20"/>
    </row>
    <row r="4728" spans="23:31" hidden="1" x14ac:dyDescent="0.25">
      <c r="W4728" s="6"/>
      <c r="X4728" s="6"/>
      <c r="Y4728" s="7"/>
      <c r="Z4728" s="8"/>
      <c r="AA4728" s="11"/>
      <c r="AB4728" s="11"/>
      <c r="AC4728" s="8"/>
      <c r="AD4728" s="8"/>
      <c r="AE4728" s="20"/>
    </row>
    <row r="4729" spans="23:31" hidden="1" x14ac:dyDescent="0.25">
      <c r="W4729" s="6"/>
      <c r="X4729" s="6"/>
      <c r="Y4729" s="7"/>
      <c r="Z4729" s="8"/>
      <c r="AA4729" s="11"/>
      <c r="AB4729" s="11"/>
      <c r="AC4729" s="8"/>
      <c r="AD4729" s="8"/>
      <c r="AE4729" s="20"/>
    </row>
    <row r="4730" spans="23:31" hidden="1" x14ac:dyDescent="0.25">
      <c r="W4730" s="6"/>
      <c r="X4730" s="6"/>
      <c r="Y4730" s="7"/>
      <c r="Z4730" s="8"/>
      <c r="AA4730" s="11"/>
      <c r="AB4730" s="11"/>
      <c r="AC4730" s="8"/>
      <c r="AD4730" s="8"/>
      <c r="AE4730" s="20"/>
    </row>
    <row r="4731" spans="23:31" hidden="1" x14ac:dyDescent="0.25">
      <c r="W4731" s="6"/>
      <c r="X4731" s="6"/>
      <c r="Y4731" s="7"/>
      <c r="Z4731" s="8"/>
      <c r="AA4731" s="11"/>
      <c r="AB4731" s="11"/>
      <c r="AC4731" s="8"/>
      <c r="AD4731" s="8"/>
      <c r="AE4731" s="20"/>
    </row>
    <row r="4732" spans="23:31" hidden="1" x14ac:dyDescent="0.25">
      <c r="W4732" s="6"/>
      <c r="X4732" s="6"/>
      <c r="Y4732" s="7"/>
      <c r="Z4732" s="8"/>
      <c r="AA4732" s="11"/>
      <c r="AB4732" s="11"/>
      <c r="AC4732" s="8"/>
      <c r="AD4732" s="8"/>
      <c r="AE4732" s="20"/>
    </row>
    <row r="4733" spans="23:31" hidden="1" x14ac:dyDescent="0.25">
      <c r="W4733" s="6"/>
      <c r="X4733" s="6"/>
      <c r="Y4733" s="7"/>
      <c r="Z4733" s="8"/>
      <c r="AA4733" s="11"/>
      <c r="AB4733" s="11"/>
      <c r="AC4733" s="8"/>
      <c r="AD4733" s="8"/>
      <c r="AE4733" s="20"/>
    </row>
    <row r="4734" spans="23:31" hidden="1" x14ac:dyDescent="0.25">
      <c r="W4734" s="6"/>
      <c r="X4734" s="6"/>
      <c r="Y4734" s="7"/>
      <c r="Z4734" s="8"/>
      <c r="AA4734" s="11"/>
      <c r="AB4734" s="11"/>
      <c r="AC4734" s="8"/>
      <c r="AD4734" s="8"/>
      <c r="AE4734" s="20"/>
    </row>
    <row r="4735" spans="23:31" hidden="1" x14ac:dyDescent="0.25">
      <c r="W4735" s="6"/>
      <c r="X4735" s="6"/>
      <c r="Y4735" s="7"/>
      <c r="Z4735" s="8"/>
      <c r="AA4735" s="11"/>
      <c r="AB4735" s="11"/>
      <c r="AC4735" s="8"/>
      <c r="AD4735" s="8"/>
      <c r="AE4735" s="20"/>
    </row>
    <row r="4736" spans="23:31" hidden="1" x14ac:dyDescent="0.25">
      <c r="W4736" s="6"/>
      <c r="X4736" s="6"/>
      <c r="Y4736" s="7"/>
      <c r="Z4736" s="8"/>
      <c r="AA4736" s="11"/>
      <c r="AB4736" s="11"/>
      <c r="AC4736" s="8"/>
      <c r="AD4736" s="8"/>
      <c r="AE4736" s="20"/>
    </row>
    <row r="4737" spans="23:31" hidden="1" x14ac:dyDescent="0.25">
      <c r="W4737" s="6"/>
      <c r="X4737" s="6"/>
      <c r="Y4737" s="7"/>
      <c r="Z4737" s="8"/>
      <c r="AA4737" s="11"/>
      <c r="AB4737" s="11"/>
      <c r="AC4737" s="8"/>
      <c r="AD4737" s="8"/>
      <c r="AE4737" s="20"/>
    </row>
    <row r="4738" spans="23:31" hidden="1" x14ac:dyDescent="0.25">
      <c r="W4738" s="6"/>
      <c r="X4738" s="6"/>
      <c r="Y4738" s="7"/>
      <c r="Z4738" s="8"/>
      <c r="AA4738" s="11"/>
      <c r="AB4738" s="11"/>
      <c r="AC4738" s="8"/>
      <c r="AD4738" s="8"/>
      <c r="AE4738" s="20"/>
    </row>
    <row r="4739" spans="23:31" hidden="1" x14ac:dyDescent="0.25">
      <c r="W4739" s="6"/>
      <c r="X4739" s="6"/>
      <c r="Y4739" s="7"/>
      <c r="Z4739" s="8"/>
      <c r="AA4739" s="11"/>
      <c r="AB4739" s="11"/>
      <c r="AC4739" s="8"/>
      <c r="AD4739" s="8"/>
      <c r="AE4739" s="20"/>
    </row>
    <row r="4740" spans="23:31" hidden="1" x14ac:dyDescent="0.25">
      <c r="W4740" s="6"/>
      <c r="X4740" s="6"/>
      <c r="Y4740" s="7"/>
      <c r="Z4740" s="8"/>
      <c r="AA4740" s="11"/>
      <c r="AB4740" s="11"/>
      <c r="AC4740" s="8"/>
      <c r="AD4740" s="8"/>
      <c r="AE4740" s="20"/>
    </row>
    <row r="4741" spans="23:31" hidden="1" x14ac:dyDescent="0.25">
      <c r="W4741" s="6"/>
      <c r="X4741" s="6"/>
      <c r="Y4741" s="7"/>
      <c r="Z4741" s="8"/>
      <c r="AA4741" s="11"/>
      <c r="AB4741" s="11"/>
      <c r="AC4741" s="8"/>
      <c r="AD4741" s="8"/>
      <c r="AE4741" s="20"/>
    </row>
    <row r="4742" spans="23:31" hidden="1" x14ac:dyDescent="0.25">
      <c r="W4742" s="6"/>
      <c r="X4742" s="6"/>
      <c r="Y4742" s="7"/>
      <c r="Z4742" s="8"/>
      <c r="AA4742" s="11"/>
      <c r="AB4742" s="11"/>
      <c r="AC4742" s="8"/>
      <c r="AD4742" s="8"/>
      <c r="AE4742" s="20"/>
    </row>
    <row r="4743" spans="23:31" hidden="1" x14ac:dyDescent="0.25">
      <c r="W4743" s="6"/>
      <c r="X4743" s="6"/>
      <c r="Y4743" s="7"/>
      <c r="Z4743" s="8"/>
      <c r="AA4743" s="11"/>
      <c r="AB4743" s="11"/>
      <c r="AC4743" s="8"/>
      <c r="AD4743" s="8"/>
      <c r="AE4743" s="20"/>
    </row>
    <row r="4744" spans="23:31" hidden="1" x14ac:dyDescent="0.25">
      <c r="W4744" s="6"/>
      <c r="X4744" s="6"/>
      <c r="Y4744" s="7"/>
      <c r="Z4744" s="8"/>
      <c r="AA4744" s="11"/>
      <c r="AB4744" s="11"/>
      <c r="AC4744" s="8"/>
      <c r="AD4744" s="8"/>
      <c r="AE4744" s="20"/>
    </row>
    <row r="4745" spans="23:31" hidden="1" x14ac:dyDescent="0.25">
      <c r="W4745" s="6"/>
      <c r="X4745" s="6"/>
      <c r="Y4745" s="7"/>
      <c r="Z4745" s="8"/>
      <c r="AA4745" s="11"/>
      <c r="AB4745" s="11"/>
      <c r="AC4745" s="8"/>
      <c r="AD4745" s="8"/>
      <c r="AE4745" s="20"/>
    </row>
    <row r="4746" spans="23:31" hidden="1" x14ac:dyDescent="0.25">
      <c r="W4746" s="6"/>
      <c r="X4746" s="6"/>
      <c r="Y4746" s="7"/>
      <c r="Z4746" s="8"/>
      <c r="AA4746" s="11"/>
      <c r="AB4746" s="11"/>
      <c r="AC4746" s="8"/>
      <c r="AD4746" s="8"/>
      <c r="AE4746" s="20"/>
    </row>
    <row r="4747" spans="23:31" hidden="1" x14ac:dyDescent="0.25">
      <c r="W4747" s="6"/>
      <c r="X4747" s="6"/>
      <c r="Y4747" s="7"/>
      <c r="Z4747" s="8"/>
      <c r="AA4747" s="11"/>
      <c r="AB4747" s="11"/>
      <c r="AC4747" s="8"/>
      <c r="AD4747" s="8"/>
      <c r="AE4747" s="20"/>
    </row>
    <row r="4748" spans="23:31" hidden="1" x14ac:dyDescent="0.25">
      <c r="W4748" s="6"/>
      <c r="X4748" s="6"/>
      <c r="Y4748" s="7"/>
      <c r="Z4748" s="8"/>
      <c r="AA4748" s="11"/>
      <c r="AB4748" s="11"/>
      <c r="AC4748" s="8"/>
      <c r="AD4748" s="8"/>
      <c r="AE4748" s="20"/>
    </row>
    <row r="4749" spans="23:31" hidden="1" x14ac:dyDescent="0.25">
      <c r="W4749" s="6"/>
      <c r="X4749" s="6"/>
      <c r="Y4749" s="7"/>
      <c r="Z4749" s="8"/>
      <c r="AA4749" s="11"/>
      <c r="AB4749" s="11"/>
      <c r="AC4749" s="8"/>
      <c r="AD4749" s="8"/>
      <c r="AE4749" s="20"/>
    </row>
    <row r="4750" spans="23:31" hidden="1" x14ac:dyDescent="0.25">
      <c r="W4750" s="6"/>
      <c r="X4750" s="6"/>
      <c r="Y4750" s="7"/>
      <c r="Z4750" s="8"/>
      <c r="AA4750" s="11"/>
      <c r="AB4750" s="11"/>
      <c r="AC4750" s="8"/>
      <c r="AD4750" s="8"/>
      <c r="AE4750" s="20"/>
    </row>
    <row r="4751" spans="23:31" hidden="1" x14ac:dyDescent="0.25">
      <c r="W4751" s="6"/>
      <c r="X4751" s="6"/>
      <c r="Y4751" s="7"/>
      <c r="Z4751" s="8"/>
      <c r="AA4751" s="11"/>
      <c r="AB4751" s="11"/>
      <c r="AC4751" s="8"/>
      <c r="AD4751" s="8"/>
      <c r="AE4751" s="20"/>
    </row>
    <row r="4752" spans="23:31" hidden="1" x14ac:dyDescent="0.25">
      <c r="W4752" s="6"/>
      <c r="X4752" s="6"/>
      <c r="Y4752" s="7"/>
      <c r="Z4752" s="8"/>
      <c r="AA4752" s="11"/>
      <c r="AB4752" s="11"/>
      <c r="AC4752" s="8"/>
      <c r="AD4752" s="8"/>
      <c r="AE4752" s="20"/>
    </row>
    <row r="4753" spans="23:31" hidden="1" x14ac:dyDescent="0.25">
      <c r="W4753" s="6"/>
      <c r="X4753" s="6"/>
      <c r="Y4753" s="7"/>
      <c r="Z4753" s="8"/>
      <c r="AA4753" s="11"/>
      <c r="AB4753" s="11"/>
      <c r="AC4753" s="8"/>
      <c r="AD4753" s="8"/>
      <c r="AE4753" s="20"/>
    </row>
    <row r="4754" spans="23:31" hidden="1" x14ac:dyDescent="0.25">
      <c r="W4754" s="6"/>
      <c r="X4754" s="6"/>
      <c r="Y4754" s="7"/>
      <c r="Z4754" s="8"/>
      <c r="AA4754" s="11"/>
      <c r="AB4754" s="11"/>
      <c r="AC4754" s="8"/>
      <c r="AD4754" s="8"/>
      <c r="AE4754" s="20"/>
    </row>
    <row r="4755" spans="23:31" hidden="1" x14ac:dyDescent="0.25">
      <c r="W4755" s="6"/>
      <c r="X4755" s="6"/>
      <c r="Y4755" s="7"/>
      <c r="Z4755" s="8"/>
      <c r="AA4755" s="11"/>
      <c r="AB4755" s="11"/>
      <c r="AC4755" s="8"/>
      <c r="AD4755" s="8"/>
      <c r="AE4755" s="20"/>
    </row>
    <row r="4756" spans="23:31" hidden="1" x14ac:dyDescent="0.25">
      <c r="W4756" s="6"/>
      <c r="X4756" s="6"/>
      <c r="Y4756" s="7"/>
      <c r="Z4756" s="8"/>
      <c r="AA4756" s="11"/>
      <c r="AB4756" s="11"/>
      <c r="AC4756" s="8"/>
      <c r="AD4756" s="8"/>
      <c r="AE4756" s="20"/>
    </row>
    <row r="4757" spans="23:31" hidden="1" x14ac:dyDescent="0.25">
      <c r="W4757" s="6"/>
      <c r="X4757" s="6"/>
      <c r="Y4757" s="7"/>
      <c r="Z4757" s="8"/>
      <c r="AA4757" s="11"/>
      <c r="AB4757" s="11"/>
      <c r="AC4757" s="8"/>
      <c r="AD4757" s="8"/>
      <c r="AE4757" s="20"/>
    </row>
    <row r="4758" spans="23:31" hidden="1" x14ac:dyDescent="0.25">
      <c r="W4758" s="6"/>
      <c r="X4758" s="6"/>
      <c r="Y4758" s="7"/>
      <c r="Z4758" s="8"/>
      <c r="AA4758" s="11"/>
      <c r="AB4758" s="11"/>
      <c r="AC4758" s="8"/>
      <c r="AD4758" s="8"/>
      <c r="AE4758" s="20"/>
    </row>
    <row r="4759" spans="23:31" hidden="1" x14ac:dyDescent="0.25">
      <c r="W4759" s="6"/>
      <c r="X4759" s="6"/>
      <c r="Y4759" s="7"/>
      <c r="Z4759" s="8"/>
      <c r="AA4759" s="11"/>
      <c r="AB4759" s="11"/>
      <c r="AC4759" s="8"/>
      <c r="AD4759" s="8"/>
      <c r="AE4759" s="20"/>
    </row>
    <row r="4760" spans="23:31" hidden="1" x14ac:dyDescent="0.25">
      <c r="W4760" s="6"/>
      <c r="X4760" s="6"/>
      <c r="Y4760" s="7"/>
      <c r="Z4760" s="8"/>
      <c r="AA4760" s="11"/>
      <c r="AB4760" s="11"/>
      <c r="AC4760" s="8"/>
      <c r="AD4760" s="8"/>
      <c r="AE4760" s="20"/>
    </row>
    <row r="4761" spans="23:31" hidden="1" x14ac:dyDescent="0.25">
      <c r="W4761" s="6"/>
      <c r="X4761" s="6"/>
      <c r="Y4761" s="7"/>
      <c r="Z4761" s="8"/>
      <c r="AA4761" s="11"/>
      <c r="AB4761" s="11"/>
      <c r="AC4761" s="8"/>
      <c r="AD4761" s="8"/>
      <c r="AE4761" s="20"/>
    </row>
    <row r="4762" spans="23:31" hidden="1" x14ac:dyDescent="0.25">
      <c r="W4762" s="6"/>
      <c r="X4762" s="6"/>
      <c r="Y4762" s="7"/>
      <c r="Z4762" s="8"/>
      <c r="AA4762" s="11"/>
      <c r="AB4762" s="11"/>
      <c r="AC4762" s="8"/>
      <c r="AD4762" s="8"/>
      <c r="AE4762" s="20"/>
    </row>
    <row r="4763" spans="23:31" hidden="1" x14ac:dyDescent="0.25">
      <c r="W4763" s="6"/>
      <c r="X4763" s="6"/>
      <c r="Y4763" s="7"/>
      <c r="Z4763" s="8"/>
      <c r="AA4763" s="11"/>
      <c r="AB4763" s="11"/>
      <c r="AC4763" s="8"/>
      <c r="AD4763" s="8"/>
      <c r="AE4763" s="20"/>
    </row>
    <row r="4764" spans="23:31" hidden="1" x14ac:dyDescent="0.25">
      <c r="W4764" s="6"/>
      <c r="X4764" s="6"/>
      <c r="Y4764" s="7"/>
      <c r="Z4764" s="8"/>
      <c r="AA4764" s="11"/>
      <c r="AB4764" s="11"/>
      <c r="AC4764" s="8"/>
      <c r="AD4764" s="8"/>
      <c r="AE4764" s="20"/>
    </row>
    <row r="4765" spans="23:31" hidden="1" x14ac:dyDescent="0.25">
      <c r="W4765" s="6"/>
      <c r="X4765" s="6"/>
      <c r="Y4765" s="7"/>
      <c r="Z4765" s="8"/>
      <c r="AA4765" s="11"/>
      <c r="AB4765" s="11"/>
      <c r="AC4765" s="8"/>
      <c r="AD4765" s="8"/>
      <c r="AE4765" s="20"/>
    </row>
    <row r="4766" spans="23:31" hidden="1" x14ac:dyDescent="0.25">
      <c r="W4766" s="6"/>
      <c r="X4766" s="6"/>
      <c r="Y4766" s="7"/>
      <c r="Z4766" s="8"/>
      <c r="AA4766" s="11"/>
      <c r="AB4766" s="11"/>
      <c r="AC4766" s="8"/>
      <c r="AD4766" s="8"/>
      <c r="AE4766" s="20"/>
    </row>
    <row r="4767" spans="23:31" hidden="1" x14ac:dyDescent="0.25">
      <c r="W4767" s="6"/>
      <c r="X4767" s="6"/>
      <c r="Y4767" s="7"/>
      <c r="Z4767" s="8"/>
      <c r="AA4767" s="11"/>
      <c r="AB4767" s="11"/>
      <c r="AC4767" s="8"/>
      <c r="AD4767" s="8"/>
      <c r="AE4767" s="20"/>
    </row>
    <row r="4768" spans="23:31" hidden="1" x14ac:dyDescent="0.25">
      <c r="W4768" s="6"/>
      <c r="X4768" s="6"/>
      <c r="Y4768" s="7"/>
      <c r="Z4768" s="8"/>
      <c r="AA4768" s="11"/>
      <c r="AB4768" s="11"/>
      <c r="AC4768" s="8"/>
      <c r="AD4768" s="8"/>
      <c r="AE4768" s="20"/>
    </row>
    <row r="4769" spans="23:31" hidden="1" x14ac:dyDescent="0.25">
      <c r="W4769" s="6"/>
      <c r="X4769" s="6"/>
      <c r="Y4769" s="7"/>
      <c r="Z4769" s="8"/>
      <c r="AA4769" s="11"/>
      <c r="AB4769" s="11"/>
      <c r="AC4769" s="8"/>
      <c r="AD4769" s="8"/>
      <c r="AE4769" s="20"/>
    </row>
    <row r="4770" spans="23:31" hidden="1" x14ac:dyDescent="0.25">
      <c r="W4770" s="6"/>
      <c r="X4770" s="6"/>
      <c r="Y4770" s="7"/>
      <c r="Z4770" s="8"/>
      <c r="AA4770" s="11"/>
      <c r="AB4770" s="11"/>
      <c r="AC4770" s="8"/>
      <c r="AD4770" s="8"/>
      <c r="AE4770" s="20"/>
    </row>
    <row r="4771" spans="23:31" hidden="1" x14ac:dyDescent="0.25">
      <c r="W4771" s="6"/>
      <c r="X4771" s="6"/>
      <c r="Y4771" s="7"/>
      <c r="Z4771" s="8"/>
      <c r="AA4771" s="11"/>
      <c r="AB4771" s="11"/>
      <c r="AC4771" s="8"/>
      <c r="AD4771" s="8"/>
      <c r="AE4771" s="20"/>
    </row>
    <row r="4772" spans="23:31" hidden="1" x14ac:dyDescent="0.25">
      <c r="W4772" s="6"/>
      <c r="X4772" s="6"/>
      <c r="Y4772" s="7"/>
      <c r="Z4772" s="8"/>
      <c r="AA4772" s="11"/>
      <c r="AB4772" s="11"/>
      <c r="AC4772" s="8"/>
      <c r="AD4772" s="8"/>
      <c r="AE4772" s="20"/>
    </row>
    <row r="4773" spans="23:31" hidden="1" x14ac:dyDescent="0.25">
      <c r="W4773" s="6"/>
      <c r="X4773" s="6"/>
      <c r="Y4773" s="7"/>
      <c r="Z4773" s="8"/>
      <c r="AA4773" s="11"/>
      <c r="AB4773" s="11"/>
      <c r="AC4773" s="8"/>
      <c r="AD4773" s="8"/>
      <c r="AE4773" s="20"/>
    </row>
    <row r="4774" spans="23:31" hidden="1" x14ac:dyDescent="0.25">
      <c r="W4774" s="6"/>
      <c r="X4774" s="6"/>
      <c r="Y4774" s="7"/>
      <c r="Z4774" s="8"/>
      <c r="AA4774" s="11"/>
      <c r="AB4774" s="11"/>
      <c r="AC4774" s="8"/>
      <c r="AD4774" s="8"/>
      <c r="AE4774" s="20"/>
    </row>
    <row r="4775" spans="23:31" hidden="1" x14ac:dyDescent="0.25">
      <c r="W4775" s="6"/>
      <c r="X4775" s="6"/>
      <c r="Y4775" s="7"/>
      <c r="Z4775" s="8"/>
      <c r="AA4775" s="11"/>
      <c r="AB4775" s="11"/>
      <c r="AC4775" s="8"/>
      <c r="AD4775" s="8"/>
      <c r="AE4775" s="20"/>
    </row>
    <row r="4776" spans="23:31" hidden="1" x14ac:dyDescent="0.25">
      <c r="W4776" s="6"/>
      <c r="X4776" s="6"/>
      <c r="Y4776" s="7"/>
      <c r="Z4776" s="8"/>
      <c r="AA4776" s="11"/>
      <c r="AB4776" s="11"/>
      <c r="AC4776" s="8"/>
      <c r="AD4776" s="8"/>
      <c r="AE4776" s="20"/>
    </row>
    <row r="4777" spans="23:31" hidden="1" x14ac:dyDescent="0.25">
      <c r="W4777" s="6"/>
      <c r="X4777" s="6"/>
      <c r="Y4777" s="7"/>
      <c r="Z4777" s="8"/>
      <c r="AA4777" s="11"/>
      <c r="AB4777" s="11"/>
      <c r="AC4777" s="8"/>
      <c r="AD4777" s="8"/>
      <c r="AE4777" s="20"/>
    </row>
    <row r="4778" spans="23:31" hidden="1" x14ac:dyDescent="0.25">
      <c r="W4778" s="6"/>
      <c r="X4778" s="6"/>
      <c r="Y4778" s="7"/>
      <c r="Z4778" s="8"/>
      <c r="AA4778" s="11"/>
      <c r="AB4778" s="11"/>
      <c r="AC4778" s="8"/>
      <c r="AD4778" s="8"/>
      <c r="AE4778" s="20"/>
    </row>
    <row r="4779" spans="23:31" hidden="1" x14ac:dyDescent="0.25">
      <c r="W4779" s="6"/>
      <c r="X4779" s="6"/>
      <c r="Y4779" s="7"/>
      <c r="Z4779" s="8"/>
      <c r="AA4779" s="11"/>
      <c r="AB4779" s="11"/>
      <c r="AC4779" s="8"/>
      <c r="AD4779" s="8"/>
      <c r="AE4779" s="20"/>
    </row>
    <row r="4780" spans="23:31" hidden="1" x14ac:dyDescent="0.25">
      <c r="W4780" s="6"/>
      <c r="X4780" s="6"/>
      <c r="Y4780" s="7"/>
      <c r="Z4780" s="8"/>
      <c r="AA4780" s="11"/>
      <c r="AB4780" s="11"/>
      <c r="AC4780" s="8"/>
      <c r="AD4780" s="8"/>
      <c r="AE4780" s="20"/>
    </row>
    <row r="4781" spans="23:31" hidden="1" x14ac:dyDescent="0.25">
      <c r="W4781" s="6"/>
      <c r="X4781" s="6"/>
      <c r="Y4781" s="7"/>
      <c r="Z4781" s="8"/>
      <c r="AA4781" s="11"/>
      <c r="AB4781" s="11"/>
      <c r="AC4781" s="8"/>
      <c r="AD4781" s="8"/>
      <c r="AE4781" s="20"/>
    </row>
    <row r="4782" spans="23:31" hidden="1" x14ac:dyDescent="0.25">
      <c r="W4782" s="6"/>
      <c r="X4782" s="6"/>
      <c r="Y4782" s="7"/>
      <c r="Z4782" s="8"/>
      <c r="AA4782" s="11"/>
      <c r="AB4782" s="11"/>
      <c r="AC4782" s="8"/>
      <c r="AD4782" s="8"/>
      <c r="AE4782" s="20"/>
    </row>
    <row r="4783" spans="23:31" hidden="1" x14ac:dyDescent="0.25">
      <c r="W4783" s="6"/>
      <c r="X4783" s="6"/>
      <c r="Y4783" s="7"/>
      <c r="Z4783" s="8"/>
      <c r="AA4783" s="11"/>
      <c r="AB4783" s="11"/>
      <c r="AC4783" s="8"/>
      <c r="AD4783" s="8"/>
      <c r="AE4783" s="20"/>
    </row>
    <row r="4784" spans="23:31" hidden="1" x14ac:dyDescent="0.25">
      <c r="W4784" s="6"/>
      <c r="X4784" s="6"/>
      <c r="Y4784" s="7"/>
      <c r="Z4784" s="8"/>
      <c r="AA4784" s="11"/>
      <c r="AB4784" s="11"/>
      <c r="AC4784" s="8"/>
      <c r="AD4784" s="8"/>
      <c r="AE4784" s="20"/>
    </row>
    <row r="4785" spans="23:31" hidden="1" x14ac:dyDescent="0.25">
      <c r="W4785" s="6"/>
      <c r="X4785" s="6"/>
      <c r="Y4785" s="7"/>
      <c r="Z4785" s="8"/>
      <c r="AA4785" s="11"/>
      <c r="AB4785" s="11"/>
      <c r="AC4785" s="8"/>
      <c r="AD4785" s="8"/>
      <c r="AE4785" s="20"/>
    </row>
    <row r="4786" spans="23:31" hidden="1" x14ac:dyDescent="0.25">
      <c r="W4786" s="6"/>
      <c r="X4786" s="6"/>
      <c r="Y4786" s="7"/>
      <c r="Z4786" s="8"/>
      <c r="AA4786" s="11"/>
      <c r="AB4786" s="11"/>
      <c r="AC4786" s="8"/>
      <c r="AD4786" s="8"/>
      <c r="AE4786" s="20"/>
    </row>
    <row r="4787" spans="23:31" hidden="1" x14ac:dyDescent="0.25">
      <c r="W4787" s="6"/>
      <c r="X4787" s="6"/>
      <c r="Y4787" s="7"/>
      <c r="Z4787" s="8"/>
      <c r="AA4787" s="11"/>
      <c r="AB4787" s="11"/>
      <c r="AC4787" s="8"/>
      <c r="AD4787" s="8"/>
      <c r="AE4787" s="20"/>
    </row>
    <row r="4788" spans="23:31" hidden="1" x14ac:dyDescent="0.25">
      <c r="W4788" s="6"/>
      <c r="X4788" s="6"/>
      <c r="Y4788" s="7"/>
      <c r="Z4788" s="8"/>
      <c r="AA4788" s="11"/>
      <c r="AB4788" s="11"/>
      <c r="AC4788" s="8"/>
      <c r="AD4788" s="8"/>
      <c r="AE4788" s="20"/>
    </row>
    <row r="4789" spans="23:31" hidden="1" x14ac:dyDescent="0.25">
      <c r="W4789" s="6"/>
      <c r="X4789" s="6"/>
      <c r="Y4789" s="7"/>
      <c r="Z4789" s="8"/>
      <c r="AA4789" s="11"/>
      <c r="AB4789" s="11"/>
      <c r="AC4789" s="8"/>
      <c r="AD4789" s="8"/>
      <c r="AE4789" s="20"/>
    </row>
    <row r="4790" spans="23:31" hidden="1" x14ac:dyDescent="0.25">
      <c r="W4790" s="6"/>
      <c r="X4790" s="6"/>
      <c r="Y4790" s="7"/>
      <c r="Z4790" s="8"/>
      <c r="AA4790" s="11"/>
      <c r="AB4790" s="11"/>
      <c r="AC4790" s="8"/>
      <c r="AD4790" s="8"/>
      <c r="AE4790" s="20"/>
    </row>
    <row r="4791" spans="23:31" hidden="1" x14ac:dyDescent="0.25">
      <c r="W4791" s="6"/>
      <c r="X4791" s="6"/>
      <c r="Y4791" s="7"/>
      <c r="Z4791" s="8"/>
      <c r="AA4791" s="11"/>
      <c r="AB4791" s="11"/>
      <c r="AC4791" s="8"/>
      <c r="AD4791" s="8"/>
      <c r="AE4791" s="20"/>
    </row>
    <row r="4792" spans="23:31" hidden="1" x14ac:dyDescent="0.25">
      <c r="W4792" s="6"/>
      <c r="X4792" s="6"/>
      <c r="Y4792" s="7"/>
      <c r="Z4792" s="8"/>
      <c r="AA4792" s="11"/>
      <c r="AB4792" s="11"/>
      <c r="AC4792" s="8"/>
      <c r="AD4792" s="8"/>
      <c r="AE4792" s="20"/>
    </row>
    <row r="4793" spans="23:31" hidden="1" x14ac:dyDescent="0.25">
      <c r="W4793" s="6"/>
      <c r="X4793" s="6"/>
      <c r="Y4793" s="7"/>
      <c r="Z4793" s="8"/>
      <c r="AA4793" s="11"/>
      <c r="AB4793" s="11"/>
      <c r="AC4793" s="8"/>
      <c r="AD4793" s="8"/>
      <c r="AE4793" s="20"/>
    </row>
    <row r="4794" spans="23:31" hidden="1" x14ac:dyDescent="0.25">
      <c r="W4794" s="6"/>
      <c r="X4794" s="6"/>
      <c r="Y4794" s="7"/>
      <c r="Z4794" s="8"/>
      <c r="AA4794" s="11"/>
      <c r="AB4794" s="11"/>
      <c r="AC4794" s="8"/>
      <c r="AD4794" s="8"/>
      <c r="AE4794" s="20"/>
    </row>
    <row r="4795" spans="23:31" hidden="1" x14ac:dyDescent="0.25">
      <c r="W4795" s="6"/>
      <c r="X4795" s="6"/>
      <c r="Y4795" s="7"/>
      <c r="Z4795" s="8"/>
      <c r="AA4795" s="11"/>
      <c r="AB4795" s="11"/>
      <c r="AC4795" s="8"/>
      <c r="AD4795" s="8"/>
      <c r="AE4795" s="20"/>
    </row>
    <row r="4796" spans="23:31" hidden="1" x14ac:dyDescent="0.25">
      <c r="W4796" s="6"/>
      <c r="X4796" s="6"/>
      <c r="Y4796" s="7"/>
      <c r="Z4796" s="8"/>
      <c r="AA4796" s="11"/>
      <c r="AB4796" s="11"/>
      <c r="AC4796" s="8"/>
      <c r="AD4796" s="8"/>
      <c r="AE4796" s="20"/>
    </row>
    <row r="4797" spans="23:31" hidden="1" x14ac:dyDescent="0.25">
      <c r="W4797" s="6"/>
      <c r="X4797" s="6"/>
      <c r="Y4797" s="7"/>
      <c r="Z4797" s="8"/>
      <c r="AA4797" s="11"/>
      <c r="AB4797" s="11"/>
      <c r="AC4797" s="8"/>
      <c r="AD4797" s="8"/>
      <c r="AE4797" s="20"/>
    </row>
    <row r="4798" spans="23:31" hidden="1" x14ac:dyDescent="0.25">
      <c r="W4798" s="6"/>
      <c r="X4798" s="6"/>
      <c r="Y4798" s="7"/>
      <c r="Z4798" s="8"/>
      <c r="AA4798" s="11"/>
      <c r="AB4798" s="11"/>
      <c r="AC4798" s="8"/>
      <c r="AD4798" s="8"/>
      <c r="AE4798" s="20"/>
    </row>
    <row r="4799" spans="23:31" hidden="1" x14ac:dyDescent="0.25">
      <c r="W4799" s="6"/>
      <c r="X4799" s="6"/>
      <c r="Y4799" s="7"/>
      <c r="Z4799" s="8"/>
      <c r="AA4799" s="11"/>
      <c r="AB4799" s="11"/>
      <c r="AC4799" s="8"/>
      <c r="AD4799" s="8"/>
      <c r="AE4799" s="20"/>
    </row>
    <row r="4800" spans="23:31" hidden="1" x14ac:dyDescent="0.25">
      <c r="W4800" s="6"/>
      <c r="X4800" s="6"/>
      <c r="Y4800" s="7"/>
      <c r="Z4800" s="8"/>
      <c r="AA4800" s="11"/>
      <c r="AB4800" s="11"/>
      <c r="AC4800" s="8"/>
      <c r="AD4800" s="8"/>
      <c r="AE4800" s="20"/>
    </row>
    <row r="4801" spans="23:31" hidden="1" x14ac:dyDescent="0.25">
      <c r="W4801" s="6"/>
      <c r="X4801" s="6"/>
      <c r="Y4801" s="7"/>
      <c r="Z4801" s="8"/>
      <c r="AA4801" s="11"/>
      <c r="AB4801" s="11"/>
      <c r="AC4801" s="8"/>
      <c r="AD4801" s="8"/>
      <c r="AE4801" s="20"/>
    </row>
    <row r="4802" spans="23:31" hidden="1" x14ac:dyDescent="0.25">
      <c r="W4802" s="6"/>
      <c r="X4802" s="6"/>
      <c r="Y4802" s="7"/>
      <c r="Z4802" s="8"/>
      <c r="AA4802" s="11"/>
      <c r="AB4802" s="11"/>
      <c r="AC4802" s="8"/>
      <c r="AD4802" s="8"/>
      <c r="AE4802" s="20"/>
    </row>
    <row r="4803" spans="23:31" hidden="1" x14ac:dyDescent="0.25">
      <c r="W4803" s="6"/>
      <c r="X4803" s="6"/>
      <c r="Y4803" s="7"/>
      <c r="Z4803" s="8"/>
      <c r="AA4803" s="11"/>
      <c r="AB4803" s="11"/>
      <c r="AC4803" s="8"/>
      <c r="AD4803" s="8"/>
      <c r="AE4803" s="20"/>
    </row>
    <row r="4804" spans="23:31" hidden="1" x14ac:dyDescent="0.25">
      <c r="W4804" s="6"/>
      <c r="X4804" s="6"/>
      <c r="Y4804" s="7"/>
      <c r="Z4804" s="8"/>
      <c r="AA4804" s="11"/>
      <c r="AB4804" s="11"/>
      <c r="AC4804" s="8"/>
      <c r="AD4804" s="8"/>
      <c r="AE4804" s="20"/>
    </row>
    <row r="4805" spans="23:31" hidden="1" x14ac:dyDescent="0.25">
      <c r="W4805" s="6"/>
      <c r="X4805" s="6"/>
      <c r="Y4805" s="7"/>
      <c r="Z4805" s="8"/>
      <c r="AA4805" s="11"/>
      <c r="AB4805" s="11"/>
      <c r="AC4805" s="8"/>
      <c r="AD4805" s="8"/>
      <c r="AE4805" s="20"/>
    </row>
    <row r="4806" spans="23:31" hidden="1" x14ac:dyDescent="0.25">
      <c r="W4806" s="6"/>
      <c r="X4806" s="6"/>
      <c r="Y4806" s="7"/>
      <c r="Z4806" s="8"/>
      <c r="AA4806" s="11"/>
      <c r="AB4806" s="11"/>
      <c r="AC4806" s="8"/>
      <c r="AD4806" s="8"/>
      <c r="AE4806" s="20"/>
    </row>
    <row r="4807" spans="23:31" hidden="1" x14ac:dyDescent="0.25">
      <c r="W4807" s="6"/>
      <c r="X4807" s="6"/>
      <c r="Y4807" s="7"/>
      <c r="Z4807" s="8"/>
      <c r="AA4807" s="11"/>
      <c r="AB4807" s="11"/>
      <c r="AC4807" s="8"/>
      <c r="AD4807" s="8"/>
      <c r="AE4807" s="20"/>
    </row>
    <row r="4808" spans="23:31" hidden="1" x14ac:dyDescent="0.25">
      <c r="W4808" s="6"/>
      <c r="X4808" s="6"/>
      <c r="Y4808" s="7"/>
      <c r="Z4808" s="8"/>
      <c r="AA4808" s="11"/>
      <c r="AB4808" s="11"/>
      <c r="AC4808" s="8"/>
      <c r="AD4808" s="8"/>
      <c r="AE4808" s="20"/>
    </row>
    <row r="4809" spans="23:31" hidden="1" x14ac:dyDescent="0.25">
      <c r="W4809" s="6"/>
      <c r="X4809" s="6"/>
      <c r="Y4809" s="7"/>
      <c r="Z4809" s="8"/>
      <c r="AA4809" s="11"/>
      <c r="AB4809" s="11"/>
      <c r="AC4809" s="8"/>
      <c r="AD4809" s="8"/>
      <c r="AE4809" s="20"/>
    </row>
    <row r="4810" spans="23:31" hidden="1" x14ac:dyDescent="0.25">
      <c r="W4810" s="6"/>
      <c r="X4810" s="6"/>
      <c r="Y4810" s="7"/>
      <c r="Z4810" s="8"/>
      <c r="AA4810" s="11"/>
      <c r="AB4810" s="11"/>
      <c r="AC4810" s="8"/>
      <c r="AD4810" s="8"/>
      <c r="AE4810" s="20"/>
    </row>
    <row r="4811" spans="23:31" hidden="1" x14ac:dyDescent="0.25">
      <c r="W4811" s="6"/>
      <c r="X4811" s="6"/>
      <c r="Y4811" s="7"/>
      <c r="Z4811" s="8"/>
      <c r="AA4811" s="11"/>
      <c r="AB4811" s="11"/>
      <c r="AC4811" s="8"/>
      <c r="AD4811" s="8"/>
      <c r="AE4811" s="20"/>
    </row>
    <row r="4812" spans="23:31" hidden="1" x14ac:dyDescent="0.25">
      <c r="W4812" s="6"/>
      <c r="X4812" s="6"/>
      <c r="Y4812" s="7"/>
      <c r="Z4812" s="8"/>
      <c r="AA4812" s="11"/>
      <c r="AB4812" s="11"/>
      <c r="AC4812" s="8"/>
      <c r="AD4812" s="8"/>
      <c r="AE4812" s="20"/>
    </row>
    <row r="4813" spans="23:31" hidden="1" x14ac:dyDescent="0.25">
      <c r="W4813" s="6"/>
      <c r="X4813" s="6"/>
      <c r="Y4813" s="7"/>
      <c r="Z4813" s="8"/>
      <c r="AA4813" s="11"/>
      <c r="AB4813" s="11"/>
      <c r="AC4813" s="8"/>
      <c r="AD4813" s="8"/>
      <c r="AE4813" s="20"/>
    </row>
    <row r="4814" spans="23:31" hidden="1" x14ac:dyDescent="0.25">
      <c r="W4814" s="6"/>
      <c r="X4814" s="6"/>
      <c r="Y4814" s="7"/>
      <c r="Z4814" s="8"/>
      <c r="AA4814" s="11"/>
      <c r="AB4814" s="11"/>
      <c r="AC4814" s="8"/>
      <c r="AD4814" s="8"/>
      <c r="AE4814" s="20"/>
    </row>
    <row r="4815" spans="23:31" hidden="1" x14ac:dyDescent="0.25">
      <c r="W4815" s="6"/>
      <c r="X4815" s="6"/>
      <c r="Y4815" s="7"/>
      <c r="Z4815" s="8"/>
      <c r="AA4815" s="11"/>
      <c r="AB4815" s="11"/>
      <c r="AC4815" s="8"/>
      <c r="AD4815" s="8"/>
      <c r="AE4815" s="20"/>
    </row>
    <row r="4816" spans="23:31" hidden="1" x14ac:dyDescent="0.25">
      <c r="W4816" s="6"/>
      <c r="X4816" s="6"/>
      <c r="Y4816" s="7"/>
      <c r="Z4816" s="8"/>
      <c r="AA4816" s="11"/>
      <c r="AB4816" s="11"/>
      <c r="AC4816" s="8"/>
      <c r="AD4816" s="8"/>
      <c r="AE4816" s="20"/>
    </row>
    <row r="4817" spans="23:31" hidden="1" x14ac:dyDescent="0.25">
      <c r="W4817" s="6"/>
      <c r="X4817" s="6"/>
      <c r="Y4817" s="7"/>
      <c r="Z4817" s="8"/>
      <c r="AA4817" s="11"/>
      <c r="AB4817" s="11"/>
      <c r="AC4817" s="8"/>
      <c r="AD4817" s="8"/>
      <c r="AE4817" s="20"/>
    </row>
    <row r="4818" spans="23:31" hidden="1" x14ac:dyDescent="0.25">
      <c r="W4818" s="6"/>
      <c r="X4818" s="6"/>
      <c r="Y4818" s="7"/>
      <c r="Z4818" s="8"/>
      <c r="AA4818" s="11"/>
      <c r="AB4818" s="11"/>
      <c r="AC4818" s="8"/>
      <c r="AD4818" s="8"/>
      <c r="AE4818" s="20"/>
    </row>
    <row r="4819" spans="23:31" hidden="1" x14ac:dyDescent="0.25">
      <c r="W4819" s="6"/>
      <c r="X4819" s="6"/>
      <c r="Y4819" s="7"/>
      <c r="Z4819" s="8"/>
      <c r="AA4819" s="11"/>
      <c r="AB4819" s="11"/>
      <c r="AC4819" s="8"/>
      <c r="AD4819" s="8"/>
      <c r="AE4819" s="20"/>
    </row>
    <row r="4820" spans="23:31" hidden="1" x14ac:dyDescent="0.25">
      <c r="W4820" s="6"/>
      <c r="X4820" s="6"/>
      <c r="Y4820" s="7"/>
      <c r="Z4820" s="8"/>
      <c r="AA4820" s="11"/>
      <c r="AB4820" s="11"/>
      <c r="AC4820" s="8"/>
      <c r="AD4820" s="8"/>
      <c r="AE4820" s="20"/>
    </row>
    <row r="4821" spans="23:31" hidden="1" x14ac:dyDescent="0.25">
      <c r="W4821" s="6"/>
      <c r="X4821" s="6"/>
      <c r="Y4821" s="7"/>
      <c r="Z4821" s="8"/>
      <c r="AA4821" s="11"/>
      <c r="AB4821" s="11"/>
      <c r="AC4821" s="8"/>
      <c r="AD4821" s="8"/>
      <c r="AE4821" s="20"/>
    </row>
    <row r="4822" spans="23:31" hidden="1" x14ac:dyDescent="0.25">
      <c r="W4822" s="6"/>
      <c r="X4822" s="6"/>
      <c r="Y4822" s="7"/>
      <c r="Z4822" s="8"/>
      <c r="AA4822" s="11"/>
      <c r="AB4822" s="11"/>
      <c r="AC4822" s="8"/>
      <c r="AD4822" s="8"/>
      <c r="AE4822" s="20"/>
    </row>
    <row r="4823" spans="23:31" hidden="1" x14ac:dyDescent="0.25">
      <c r="W4823" s="6"/>
      <c r="X4823" s="6"/>
      <c r="Y4823" s="7"/>
      <c r="Z4823" s="8"/>
      <c r="AA4823" s="11"/>
      <c r="AB4823" s="11"/>
      <c r="AC4823" s="8"/>
      <c r="AD4823" s="8"/>
      <c r="AE4823" s="20"/>
    </row>
    <row r="4824" spans="23:31" hidden="1" x14ac:dyDescent="0.25">
      <c r="W4824" s="6"/>
      <c r="X4824" s="6"/>
      <c r="Y4824" s="7"/>
      <c r="Z4824" s="8"/>
      <c r="AA4824" s="11"/>
      <c r="AB4824" s="11"/>
      <c r="AC4824" s="8"/>
      <c r="AD4824" s="8"/>
      <c r="AE4824" s="20"/>
    </row>
    <row r="4825" spans="23:31" hidden="1" x14ac:dyDescent="0.25">
      <c r="W4825" s="6"/>
      <c r="X4825" s="6"/>
      <c r="Y4825" s="7"/>
      <c r="Z4825" s="8"/>
      <c r="AA4825" s="11"/>
      <c r="AB4825" s="11"/>
      <c r="AC4825" s="8"/>
      <c r="AD4825" s="8"/>
      <c r="AE4825" s="20"/>
    </row>
    <row r="4826" spans="23:31" hidden="1" x14ac:dyDescent="0.25">
      <c r="W4826" s="6"/>
      <c r="X4826" s="6"/>
      <c r="Y4826" s="7"/>
      <c r="Z4826" s="8"/>
      <c r="AA4826" s="11"/>
      <c r="AB4826" s="11"/>
      <c r="AC4826" s="8"/>
      <c r="AD4826" s="8"/>
      <c r="AE4826" s="20"/>
    </row>
    <row r="4827" spans="23:31" hidden="1" x14ac:dyDescent="0.25">
      <c r="W4827" s="6"/>
      <c r="X4827" s="6"/>
      <c r="Y4827" s="7"/>
      <c r="Z4827" s="8"/>
      <c r="AA4827" s="11"/>
      <c r="AB4827" s="11"/>
      <c r="AC4827" s="8"/>
      <c r="AD4827" s="8"/>
      <c r="AE4827" s="20"/>
    </row>
    <row r="4828" spans="23:31" hidden="1" x14ac:dyDescent="0.25">
      <c r="W4828" s="6"/>
      <c r="X4828" s="6"/>
      <c r="Y4828" s="7"/>
      <c r="Z4828" s="8"/>
      <c r="AA4828" s="11"/>
      <c r="AB4828" s="11"/>
      <c r="AC4828" s="8"/>
      <c r="AD4828" s="8"/>
      <c r="AE4828" s="20"/>
    </row>
    <row r="4829" spans="23:31" hidden="1" x14ac:dyDescent="0.25">
      <c r="W4829" s="6"/>
      <c r="X4829" s="6"/>
      <c r="Y4829" s="7"/>
      <c r="Z4829" s="8"/>
      <c r="AA4829" s="11"/>
      <c r="AB4829" s="11"/>
      <c r="AC4829" s="8"/>
      <c r="AD4829" s="8"/>
      <c r="AE4829" s="20"/>
    </row>
    <row r="4830" spans="23:31" hidden="1" x14ac:dyDescent="0.25">
      <c r="W4830" s="6"/>
      <c r="X4830" s="6"/>
      <c r="Y4830" s="7"/>
      <c r="Z4830" s="8"/>
      <c r="AA4830" s="11"/>
      <c r="AB4830" s="11"/>
      <c r="AC4830" s="8"/>
      <c r="AD4830" s="8"/>
      <c r="AE4830" s="20"/>
    </row>
    <row r="4831" spans="23:31" hidden="1" x14ac:dyDescent="0.25">
      <c r="W4831" s="6"/>
      <c r="X4831" s="6"/>
      <c r="Y4831" s="7"/>
      <c r="Z4831" s="8"/>
      <c r="AA4831" s="11"/>
      <c r="AB4831" s="11"/>
      <c r="AC4831" s="8"/>
      <c r="AD4831" s="8"/>
      <c r="AE4831" s="20"/>
    </row>
    <row r="4832" spans="23:31" hidden="1" x14ac:dyDescent="0.25">
      <c r="W4832" s="6"/>
      <c r="X4832" s="6"/>
      <c r="Y4832" s="7"/>
      <c r="Z4832" s="8"/>
      <c r="AA4832" s="11"/>
      <c r="AB4832" s="11"/>
      <c r="AC4832" s="8"/>
      <c r="AD4832" s="8"/>
      <c r="AE4832" s="20"/>
    </row>
    <row r="4833" spans="23:31" hidden="1" x14ac:dyDescent="0.25">
      <c r="W4833" s="6"/>
      <c r="X4833" s="6"/>
      <c r="Y4833" s="7"/>
      <c r="Z4833" s="8"/>
      <c r="AA4833" s="11"/>
      <c r="AB4833" s="11"/>
      <c r="AC4833" s="8"/>
      <c r="AD4833" s="8"/>
      <c r="AE4833" s="20"/>
    </row>
    <row r="4834" spans="23:31" hidden="1" x14ac:dyDescent="0.25">
      <c r="W4834" s="6"/>
      <c r="X4834" s="6"/>
      <c r="Y4834" s="7"/>
      <c r="Z4834" s="8"/>
      <c r="AA4834" s="11"/>
      <c r="AB4834" s="11"/>
      <c r="AC4834" s="8"/>
      <c r="AD4834" s="8"/>
      <c r="AE4834" s="20"/>
    </row>
    <row r="4835" spans="23:31" hidden="1" x14ac:dyDescent="0.25">
      <c r="W4835" s="6"/>
      <c r="X4835" s="6"/>
      <c r="Y4835" s="7"/>
      <c r="Z4835" s="8"/>
      <c r="AA4835" s="11"/>
      <c r="AB4835" s="11"/>
      <c r="AC4835" s="8"/>
      <c r="AD4835" s="8"/>
      <c r="AE4835" s="20"/>
    </row>
    <row r="4836" spans="23:31" hidden="1" x14ac:dyDescent="0.25">
      <c r="W4836" s="6"/>
      <c r="X4836" s="6"/>
      <c r="Y4836" s="7"/>
      <c r="Z4836" s="8"/>
      <c r="AA4836" s="11"/>
      <c r="AB4836" s="11"/>
      <c r="AC4836" s="8"/>
      <c r="AD4836" s="8"/>
      <c r="AE4836" s="20"/>
    </row>
    <row r="4837" spans="23:31" hidden="1" x14ac:dyDescent="0.25">
      <c r="W4837" s="6"/>
      <c r="X4837" s="6"/>
      <c r="Y4837" s="7"/>
      <c r="Z4837" s="8"/>
      <c r="AA4837" s="11"/>
      <c r="AB4837" s="11"/>
      <c r="AC4837" s="8"/>
      <c r="AD4837" s="8"/>
      <c r="AE4837" s="20"/>
    </row>
    <row r="4838" spans="23:31" hidden="1" x14ac:dyDescent="0.25">
      <c r="W4838" s="6"/>
      <c r="X4838" s="6"/>
      <c r="Y4838" s="7"/>
      <c r="Z4838" s="8"/>
      <c r="AA4838" s="11"/>
      <c r="AB4838" s="11"/>
      <c r="AC4838" s="8"/>
      <c r="AD4838" s="8"/>
      <c r="AE4838" s="20"/>
    </row>
    <row r="4839" spans="23:31" hidden="1" x14ac:dyDescent="0.25">
      <c r="W4839" s="6"/>
      <c r="X4839" s="6"/>
      <c r="Y4839" s="7"/>
      <c r="Z4839" s="8"/>
      <c r="AA4839" s="11"/>
      <c r="AB4839" s="11"/>
      <c r="AC4839" s="8"/>
      <c r="AD4839" s="8"/>
      <c r="AE4839" s="20"/>
    </row>
    <row r="4840" spans="23:31" hidden="1" x14ac:dyDescent="0.25">
      <c r="W4840" s="6"/>
      <c r="X4840" s="6"/>
      <c r="Y4840" s="7"/>
      <c r="Z4840" s="8"/>
      <c r="AA4840" s="11"/>
      <c r="AB4840" s="11"/>
      <c r="AC4840" s="8"/>
      <c r="AD4840" s="8"/>
      <c r="AE4840" s="20"/>
    </row>
    <row r="4841" spans="23:31" hidden="1" x14ac:dyDescent="0.25">
      <c r="W4841" s="6"/>
      <c r="X4841" s="6"/>
      <c r="Y4841" s="7"/>
      <c r="Z4841" s="8"/>
      <c r="AA4841" s="11"/>
      <c r="AB4841" s="11"/>
      <c r="AC4841" s="8"/>
      <c r="AD4841" s="8"/>
      <c r="AE4841" s="20"/>
    </row>
    <row r="4842" spans="23:31" hidden="1" x14ac:dyDescent="0.25">
      <c r="W4842" s="6"/>
      <c r="X4842" s="6"/>
      <c r="Y4842" s="7"/>
      <c r="Z4842" s="8"/>
      <c r="AA4842" s="11"/>
      <c r="AB4842" s="11"/>
      <c r="AC4842" s="8"/>
      <c r="AD4842" s="8"/>
      <c r="AE4842" s="20"/>
    </row>
    <row r="4843" spans="23:31" hidden="1" x14ac:dyDescent="0.25">
      <c r="W4843" s="6"/>
      <c r="X4843" s="6"/>
      <c r="Y4843" s="7"/>
      <c r="Z4843" s="8"/>
      <c r="AA4843" s="11"/>
      <c r="AB4843" s="11"/>
      <c r="AC4843" s="8"/>
      <c r="AD4843" s="8"/>
      <c r="AE4843" s="20"/>
    </row>
    <row r="4844" spans="23:31" hidden="1" x14ac:dyDescent="0.25">
      <c r="W4844" s="6"/>
      <c r="X4844" s="6"/>
      <c r="Y4844" s="7"/>
      <c r="Z4844" s="8"/>
      <c r="AA4844" s="11"/>
      <c r="AB4844" s="11"/>
      <c r="AC4844" s="8"/>
      <c r="AD4844" s="8"/>
      <c r="AE4844" s="20"/>
    </row>
    <row r="4845" spans="23:31" hidden="1" x14ac:dyDescent="0.25">
      <c r="W4845" s="6"/>
      <c r="X4845" s="6"/>
      <c r="Y4845" s="7"/>
      <c r="Z4845" s="8"/>
      <c r="AA4845" s="11"/>
      <c r="AB4845" s="11"/>
      <c r="AC4845" s="8"/>
      <c r="AD4845" s="8"/>
      <c r="AE4845" s="20"/>
    </row>
    <row r="4846" spans="23:31" hidden="1" x14ac:dyDescent="0.25">
      <c r="W4846" s="6"/>
      <c r="X4846" s="6"/>
      <c r="Y4846" s="7"/>
      <c r="Z4846" s="8"/>
      <c r="AA4846" s="11"/>
      <c r="AB4846" s="11"/>
      <c r="AC4846" s="8"/>
      <c r="AD4846" s="8"/>
      <c r="AE4846" s="20"/>
    </row>
    <row r="4847" spans="23:31" hidden="1" x14ac:dyDescent="0.25">
      <c r="W4847" s="6"/>
      <c r="X4847" s="6"/>
      <c r="Y4847" s="7"/>
      <c r="Z4847" s="8"/>
      <c r="AA4847" s="11"/>
      <c r="AB4847" s="11"/>
      <c r="AC4847" s="8"/>
      <c r="AD4847" s="8"/>
      <c r="AE4847" s="20"/>
    </row>
    <row r="4848" spans="23:31" hidden="1" x14ac:dyDescent="0.25">
      <c r="W4848" s="6"/>
      <c r="X4848" s="6"/>
      <c r="Y4848" s="7"/>
      <c r="Z4848" s="8"/>
      <c r="AA4848" s="11"/>
      <c r="AB4848" s="11"/>
      <c r="AC4848" s="8"/>
      <c r="AD4848" s="8"/>
      <c r="AE4848" s="20"/>
    </row>
    <row r="4849" spans="23:31" hidden="1" x14ac:dyDescent="0.25">
      <c r="W4849" s="6"/>
      <c r="X4849" s="6"/>
      <c r="Y4849" s="7"/>
      <c r="Z4849" s="8"/>
      <c r="AA4849" s="11"/>
      <c r="AB4849" s="11"/>
      <c r="AC4849" s="8"/>
      <c r="AD4849" s="8"/>
      <c r="AE4849" s="20"/>
    </row>
    <row r="4850" spans="23:31" hidden="1" x14ac:dyDescent="0.25">
      <c r="W4850" s="6"/>
      <c r="X4850" s="6"/>
      <c r="Y4850" s="7"/>
      <c r="Z4850" s="8"/>
      <c r="AA4850" s="11"/>
      <c r="AB4850" s="11"/>
      <c r="AC4850" s="8"/>
      <c r="AD4850" s="8"/>
      <c r="AE4850" s="20"/>
    </row>
    <row r="4851" spans="23:31" hidden="1" x14ac:dyDescent="0.25">
      <c r="W4851" s="6"/>
      <c r="X4851" s="6"/>
      <c r="Y4851" s="7"/>
      <c r="Z4851" s="8"/>
      <c r="AA4851" s="11"/>
      <c r="AB4851" s="11"/>
      <c r="AC4851" s="8"/>
      <c r="AD4851" s="8"/>
      <c r="AE4851" s="20"/>
    </row>
    <row r="4852" spans="23:31" hidden="1" x14ac:dyDescent="0.25">
      <c r="W4852" s="6"/>
      <c r="X4852" s="6"/>
      <c r="Y4852" s="7"/>
      <c r="Z4852" s="8"/>
      <c r="AA4852" s="11"/>
      <c r="AB4852" s="11"/>
      <c r="AC4852" s="8"/>
      <c r="AD4852" s="8"/>
      <c r="AE4852" s="20"/>
    </row>
    <row r="4853" spans="23:31" hidden="1" x14ac:dyDescent="0.25">
      <c r="W4853" s="6"/>
      <c r="X4853" s="6"/>
      <c r="Y4853" s="7"/>
      <c r="Z4853" s="8"/>
      <c r="AA4853" s="11"/>
      <c r="AB4853" s="11"/>
      <c r="AC4853" s="8"/>
      <c r="AD4853" s="8"/>
      <c r="AE4853" s="20"/>
    </row>
    <row r="4854" spans="23:31" hidden="1" x14ac:dyDescent="0.25">
      <c r="W4854" s="6"/>
      <c r="X4854" s="6"/>
      <c r="Y4854" s="7"/>
      <c r="Z4854" s="8"/>
      <c r="AA4854" s="11"/>
      <c r="AB4854" s="11"/>
      <c r="AC4854" s="8"/>
      <c r="AD4854" s="8"/>
      <c r="AE4854" s="20"/>
    </row>
    <row r="4855" spans="23:31" hidden="1" x14ac:dyDescent="0.25">
      <c r="W4855" s="6"/>
      <c r="X4855" s="6"/>
      <c r="Y4855" s="7"/>
      <c r="Z4855" s="8"/>
      <c r="AA4855" s="11"/>
      <c r="AB4855" s="11"/>
      <c r="AC4855" s="8"/>
      <c r="AD4855" s="8"/>
      <c r="AE4855" s="20"/>
    </row>
    <row r="4856" spans="23:31" hidden="1" x14ac:dyDescent="0.25">
      <c r="W4856" s="6"/>
      <c r="X4856" s="6"/>
      <c r="Y4856" s="7"/>
      <c r="Z4856" s="8"/>
      <c r="AA4856" s="11"/>
      <c r="AB4856" s="11"/>
      <c r="AC4856" s="8"/>
      <c r="AD4856" s="8"/>
      <c r="AE4856" s="20"/>
    </row>
    <row r="4857" spans="23:31" hidden="1" x14ac:dyDescent="0.25">
      <c r="W4857" s="6"/>
      <c r="X4857" s="6"/>
      <c r="Y4857" s="7"/>
      <c r="Z4857" s="8"/>
      <c r="AA4857" s="11"/>
      <c r="AB4857" s="11"/>
      <c r="AC4857" s="8"/>
      <c r="AD4857" s="8"/>
      <c r="AE4857" s="20"/>
    </row>
    <row r="4858" spans="23:31" hidden="1" x14ac:dyDescent="0.25">
      <c r="W4858" s="6"/>
      <c r="X4858" s="6"/>
      <c r="Y4858" s="7"/>
      <c r="Z4858" s="8"/>
      <c r="AA4858" s="11"/>
      <c r="AB4858" s="11"/>
      <c r="AC4858" s="8"/>
      <c r="AD4858" s="8"/>
      <c r="AE4858" s="20"/>
    </row>
    <row r="4859" spans="23:31" hidden="1" x14ac:dyDescent="0.25">
      <c r="W4859" s="6"/>
      <c r="X4859" s="6"/>
      <c r="Y4859" s="7"/>
      <c r="Z4859" s="8"/>
      <c r="AA4859" s="11"/>
      <c r="AB4859" s="11"/>
      <c r="AC4859" s="8"/>
      <c r="AD4859" s="8"/>
      <c r="AE4859" s="20"/>
    </row>
    <row r="4860" spans="23:31" hidden="1" x14ac:dyDescent="0.25">
      <c r="W4860" s="6"/>
      <c r="X4860" s="6"/>
      <c r="Y4860" s="7"/>
      <c r="Z4860" s="8"/>
      <c r="AA4860" s="11"/>
      <c r="AB4860" s="11"/>
      <c r="AC4860" s="8"/>
      <c r="AD4860" s="8"/>
      <c r="AE4860" s="20"/>
    </row>
    <row r="4861" spans="23:31" hidden="1" x14ac:dyDescent="0.25">
      <c r="W4861" s="6"/>
      <c r="X4861" s="6"/>
      <c r="Y4861" s="7"/>
      <c r="Z4861" s="8"/>
      <c r="AA4861" s="11"/>
      <c r="AB4861" s="11"/>
      <c r="AC4861" s="8"/>
      <c r="AD4861" s="8"/>
      <c r="AE4861" s="20"/>
    </row>
    <row r="4862" spans="23:31" hidden="1" x14ac:dyDescent="0.25">
      <c r="W4862" s="6"/>
      <c r="X4862" s="6"/>
      <c r="Y4862" s="7"/>
      <c r="Z4862" s="8"/>
      <c r="AA4862" s="11"/>
      <c r="AB4862" s="11"/>
      <c r="AC4862" s="8"/>
      <c r="AD4862" s="8"/>
      <c r="AE4862" s="20"/>
    </row>
    <row r="4863" spans="23:31" hidden="1" x14ac:dyDescent="0.25">
      <c r="W4863" s="6"/>
      <c r="X4863" s="6"/>
      <c r="Y4863" s="7"/>
      <c r="Z4863" s="8"/>
      <c r="AA4863" s="11"/>
      <c r="AB4863" s="11"/>
      <c r="AC4863" s="8"/>
      <c r="AD4863" s="8"/>
      <c r="AE4863" s="20"/>
    </row>
    <row r="4864" spans="23:31" hidden="1" x14ac:dyDescent="0.25">
      <c r="W4864" s="6"/>
      <c r="X4864" s="6"/>
      <c r="Y4864" s="7"/>
      <c r="Z4864" s="8"/>
      <c r="AA4864" s="11"/>
      <c r="AB4864" s="11"/>
      <c r="AC4864" s="8"/>
      <c r="AD4864" s="8"/>
      <c r="AE4864" s="20"/>
    </row>
    <row r="4865" spans="23:31" hidden="1" x14ac:dyDescent="0.25">
      <c r="W4865" s="6"/>
      <c r="X4865" s="6"/>
      <c r="Y4865" s="7"/>
      <c r="Z4865" s="8"/>
      <c r="AA4865" s="11"/>
      <c r="AB4865" s="11"/>
      <c r="AC4865" s="8"/>
      <c r="AD4865" s="8"/>
      <c r="AE4865" s="20"/>
    </row>
    <row r="4866" spans="23:31" hidden="1" x14ac:dyDescent="0.25">
      <c r="W4866" s="6"/>
      <c r="X4866" s="6"/>
      <c r="Y4866" s="7"/>
      <c r="Z4866" s="8"/>
      <c r="AA4866" s="11"/>
      <c r="AB4866" s="11"/>
      <c r="AC4866" s="8"/>
      <c r="AD4866" s="8"/>
      <c r="AE4866" s="20"/>
    </row>
    <row r="4867" spans="23:31" hidden="1" x14ac:dyDescent="0.25">
      <c r="W4867" s="6"/>
      <c r="X4867" s="6"/>
      <c r="Y4867" s="7"/>
      <c r="Z4867" s="8"/>
      <c r="AA4867" s="11"/>
      <c r="AB4867" s="11"/>
      <c r="AC4867" s="8"/>
      <c r="AD4867" s="8"/>
      <c r="AE4867" s="20"/>
    </row>
    <row r="4868" spans="23:31" hidden="1" x14ac:dyDescent="0.25">
      <c r="W4868" s="6"/>
      <c r="X4868" s="6"/>
      <c r="Y4868" s="7"/>
      <c r="Z4868" s="8"/>
      <c r="AA4868" s="11"/>
      <c r="AB4868" s="11"/>
      <c r="AC4868" s="8"/>
      <c r="AD4868" s="8"/>
      <c r="AE4868" s="20"/>
    </row>
    <row r="4869" spans="23:31" hidden="1" x14ac:dyDescent="0.25">
      <c r="W4869" s="6"/>
      <c r="X4869" s="6"/>
      <c r="Y4869" s="7"/>
      <c r="Z4869" s="8"/>
      <c r="AA4869" s="11"/>
      <c r="AB4869" s="11"/>
      <c r="AC4869" s="8"/>
      <c r="AD4869" s="8"/>
      <c r="AE4869" s="20"/>
    </row>
    <row r="4870" spans="23:31" hidden="1" x14ac:dyDescent="0.25">
      <c r="W4870" s="6"/>
      <c r="X4870" s="6"/>
      <c r="Y4870" s="7"/>
      <c r="Z4870" s="8"/>
      <c r="AA4870" s="11"/>
      <c r="AB4870" s="11"/>
      <c r="AC4870" s="8"/>
      <c r="AD4870" s="8"/>
      <c r="AE4870" s="20"/>
    </row>
    <row r="4871" spans="23:31" hidden="1" x14ac:dyDescent="0.25">
      <c r="W4871" s="6"/>
      <c r="X4871" s="6"/>
      <c r="Y4871" s="7"/>
      <c r="Z4871" s="8"/>
      <c r="AA4871" s="11"/>
      <c r="AB4871" s="11"/>
      <c r="AC4871" s="8"/>
      <c r="AD4871" s="8"/>
      <c r="AE4871" s="20"/>
    </row>
    <row r="4872" spans="23:31" hidden="1" x14ac:dyDescent="0.25">
      <c r="W4872" s="6"/>
      <c r="X4872" s="6"/>
      <c r="Y4872" s="7"/>
      <c r="Z4872" s="8"/>
      <c r="AA4872" s="11"/>
      <c r="AB4872" s="11"/>
      <c r="AC4872" s="8"/>
      <c r="AD4872" s="8"/>
      <c r="AE4872" s="20"/>
    </row>
    <row r="4873" spans="23:31" hidden="1" x14ac:dyDescent="0.25">
      <c r="W4873" s="6"/>
      <c r="X4873" s="6"/>
      <c r="Y4873" s="7"/>
      <c r="Z4873" s="8"/>
      <c r="AA4873" s="11"/>
      <c r="AB4873" s="11"/>
      <c r="AC4873" s="8"/>
      <c r="AD4873" s="8"/>
      <c r="AE4873" s="20"/>
    </row>
    <row r="4874" spans="23:31" hidden="1" x14ac:dyDescent="0.25">
      <c r="W4874" s="6"/>
      <c r="X4874" s="6"/>
      <c r="Y4874" s="7"/>
      <c r="Z4874" s="8"/>
      <c r="AA4874" s="11"/>
      <c r="AB4874" s="11"/>
      <c r="AC4874" s="8"/>
      <c r="AD4874" s="8"/>
      <c r="AE4874" s="20"/>
    </row>
    <row r="4875" spans="23:31" hidden="1" x14ac:dyDescent="0.25">
      <c r="W4875" s="6"/>
      <c r="X4875" s="6"/>
      <c r="Y4875" s="7"/>
      <c r="Z4875" s="8"/>
      <c r="AA4875" s="11"/>
      <c r="AB4875" s="11"/>
      <c r="AC4875" s="8"/>
      <c r="AD4875" s="8"/>
      <c r="AE4875" s="20"/>
    </row>
    <row r="4876" spans="23:31" hidden="1" x14ac:dyDescent="0.25">
      <c r="W4876" s="6"/>
      <c r="X4876" s="6"/>
      <c r="Y4876" s="7"/>
      <c r="Z4876" s="8"/>
      <c r="AA4876" s="11"/>
      <c r="AB4876" s="11"/>
      <c r="AC4876" s="8"/>
      <c r="AD4876" s="8"/>
      <c r="AE4876" s="20"/>
    </row>
    <row r="4877" spans="23:31" hidden="1" x14ac:dyDescent="0.25">
      <c r="W4877" s="6"/>
      <c r="X4877" s="6"/>
      <c r="Y4877" s="7"/>
      <c r="Z4877" s="8"/>
      <c r="AA4877" s="11"/>
      <c r="AB4877" s="11"/>
      <c r="AC4877" s="8"/>
      <c r="AD4877" s="8"/>
      <c r="AE4877" s="20"/>
    </row>
    <row r="4878" spans="23:31" hidden="1" x14ac:dyDescent="0.25">
      <c r="W4878" s="6"/>
      <c r="X4878" s="6"/>
      <c r="Y4878" s="7"/>
      <c r="Z4878" s="8"/>
      <c r="AA4878" s="11"/>
      <c r="AB4878" s="11"/>
      <c r="AC4878" s="8"/>
      <c r="AD4878" s="8"/>
      <c r="AE4878" s="20"/>
    </row>
    <row r="4879" spans="23:31" hidden="1" x14ac:dyDescent="0.25">
      <c r="W4879" s="6"/>
      <c r="X4879" s="6"/>
      <c r="Y4879" s="7"/>
      <c r="Z4879" s="8"/>
      <c r="AA4879" s="11"/>
      <c r="AB4879" s="11"/>
      <c r="AC4879" s="8"/>
      <c r="AD4879" s="8"/>
      <c r="AE4879" s="20"/>
    </row>
    <row r="4880" spans="23:31" hidden="1" x14ac:dyDescent="0.25">
      <c r="W4880" s="6"/>
      <c r="X4880" s="6"/>
      <c r="Y4880" s="7"/>
      <c r="Z4880" s="8"/>
      <c r="AA4880" s="11"/>
      <c r="AB4880" s="11"/>
      <c r="AC4880" s="8"/>
      <c r="AD4880" s="8"/>
      <c r="AE4880" s="20"/>
    </row>
    <row r="4881" spans="23:31" hidden="1" x14ac:dyDescent="0.25">
      <c r="W4881" s="6"/>
      <c r="X4881" s="6"/>
      <c r="Y4881" s="7"/>
      <c r="Z4881" s="8"/>
      <c r="AA4881" s="11"/>
      <c r="AB4881" s="11"/>
      <c r="AC4881" s="8"/>
      <c r="AD4881" s="8"/>
      <c r="AE4881" s="20"/>
    </row>
    <row r="4882" spans="23:31" hidden="1" x14ac:dyDescent="0.25">
      <c r="W4882" s="6"/>
      <c r="X4882" s="6"/>
      <c r="Y4882" s="7"/>
      <c r="Z4882" s="8"/>
      <c r="AA4882" s="11"/>
      <c r="AB4882" s="11"/>
      <c r="AC4882" s="8"/>
      <c r="AD4882" s="8"/>
      <c r="AE4882" s="20"/>
    </row>
    <row r="4883" spans="23:31" hidden="1" x14ac:dyDescent="0.25">
      <c r="W4883" s="6"/>
      <c r="X4883" s="6"/>
      <c r="Y4883" s="7"/>
      <c r="Z4883" s="8"/>
      <c r="AA4883" s="11"/>
      <c r="AB4883" s="11"/>
      <c r="AC4883" s="8"/>
      <c r="AD4883" s="8"/>
      <c r="AE4883" s="20"/>
    </row>
    <row r="4884" spans="23:31" hidden="1" x14ac:dyDescent="0.25">
      <c r="W4884" s="6"/>
      <c r="X4884" s="6"/>
      <c r="Y4884" s="7"/>
      <c r="Z4884" s="8"/>
      <c r="AA4884" s="11"/>
      <c r="AB4884" s="11"/>
      <c r="AC4884" s="8"/>
      <c r="AD4884" s="8"/>
      <c r="AE4884" s="20"/>
    </row>
    <row r="4885" spans="23:31" hidden="1" x14ac:dyDescent="0.25">
      <c r="W4885" s="6"/>
      <c r="X4885" s="6"/>
      <c r="Y4885" s="7"/>
      <c r="Z4885" s="8"/>
      <c r="AA4885" s="11"/>
      <c r="AB4885" s="11"/>
      <c r="AC4885" s="8"/>
      <c r="AD4885" s="8"/>
      <c r="AE4885" s="20"/>
    </row>
    <row r="4886" spans="23:31" hidden="1" x14ac:dyDescent="0.25">
      <c r="W4886" s="6"/>
      <c r="X4886" s="6"/>
      <c r="Y4886" s="7"/>
      <c r="Z4886" s="8"/>
      <c r="AA4886" s="11"/>
      <c r="AB4886" s="11"/>
      <c r="AC4886" s="8"/>
      <c r="AD4886" s="8"/>
      <c r="AE4886" s="20"/>
    </row>
    <row r="4887" spans="23:31" hidden="1" x14ac:dyDescent="0.25">
      <c r="W4887" s="6"/>
      <c r="X4887" s="6"/>
      <c r="Y4887" s="7"/>
      <c r="Z4887" s="8"/>
      <c r="AA4887" s="11"/>
      <c r="AB4887" s="11"/>
      <c r="AC4887" s="8"/>
      <c r="AD4887" s="8"/>
      <c r="AE4887" s="20"/>
    </row>
    <row r="4888" spans="23:31" hidden="1" x14ac:dyDescent="0.25">
      <c r="W4888" s="6"/>
      <c r="X4888" s="6"/>
      <c r="Y4888" s="7"/>
      <c r="Z4888" s="8"/>
      <c r="AA4888" s="11"/>
      <c r="AB4888" s="11"/>
      <c r="AC4888" s="8"/>
      <c r="AD4888" s="8"/>
      <c r="AE4888" s="20"/>
    </row>
    <row r="4889" spans="23:31" hidden="1" x14ac:dyDescent="0.25">
      <c r="W4889" s="6"/>
      <c r="X4889" s="6"/>
      <c r="Y4889" s="7"/>
      <c r="Z4889" s="8"/>
      <c r="AA4889" s="11"/>
      <c r="AB4889" s="11"/>
      <c r="AC4889" s="8"/>
      <c r="AD4889" s="8"/>
      <c r="AE4889" s="20"/>
    </row>
    <row r="4890" spans="23:31" hidden="1" x14ac:dyDescent="0.25">
      <c r="W4890" s="6"/>
      <c r="X4890" s="6"/>
      <c r="Y4890" s="7"/>
      <c r="Z4890" s="8"/>
      <c r="AA4890" s="11"/>
      <c r="AB4890" s="11"/>
      <c r="AC4890" s="8"/>
      <c r="AD4890" s="8"/>
      <c r="AE4890" s="20"/>
    </row>
    <row r="4891" spans="23:31" hidden="1" x14ac:dyDescent="0.25">
      <c r="W4891" s="6"/>
      <c r="X4891" s="6"/>
      <c r="Y4891" s="7"/>
      <c r="Z4891" s="8"/>
      <c r="AA4891" s="11"/>
      <c r="AB4891" s="11"/>
      <c r="AC4891" s="8"/>
      <c r="AD4891" s="8"/>
      <c r="AE4891" s="20"/>
    </row>
    <row r="4892" spans="23:31" hidden="1" x14ac:dyDescent="0.25">
      <c r="W4892" s="6"/>
      <c r="X4892" s="6"/>
      <c r="Y4892" s="7"/>
      <c r="Z4892" s="8"/>
      <c r="AA4892" s="11"/>
      <c r="AB4892" s="11"/>
      <c r="AC4892" s="8"/>
      <c r="AD4892" s="8"/>
      <c r="AE4892" s="20"/>
    </row>
    <row r="4893" spans="23:31" hidden="1" x14ac:dyDescent="0.25">
      <c r="W4893" s="6"/>
      <c r="X4893" s="6"/>
      <c r="Y4893" s="7"/>
      <c r="Z4893" s="8"/>
      <c r="AA4893" s="11"/>
      <c r="AB4893" s="11"/>
      <c r="AC4893" s="8"/>
      <c r="AD4893" s="8"/>
      <c r="AE4893" s="20"/>
    </row>
    <row r="4894" spans="23:31" hidden="1" x14ac:dyDescent="0.25">
      <c r="W4894" s="6"/>
      <c r="X4894" s="6"/>
      <c r="Y4894" s="7"/>
      <c r="Z4894" s="8"/>
      <c r="AA4894" s="11"/>
      <c r="AB4894" s="11"/>
      <c r="AC4894" s="8"/>
      <c r="AD4894" s="8"/>
      <c r="AE4894" s="20"/>
    </row>
    <row r="4895" spans="23:31" hidden="1" x14ac:dyDescent="0.25">
      <c r="W4895" s="6"/>
      <c r="X4895" s="6"/>
      <c r="Y4895" s="7"/>
      <c r="Z4895" s="8"/>
      <c r="AA4895" s="11"/>
      <c r="AB4895" s="11"/>
      <c r="AC4895" s="8"/>
      <c r="AD4895" s="8"/>
      <c r="AE4895" s="20"/>
    </row>
    <row r="4896" spans="23:31" hidden="1" x14ac:dyDescent="0.25">
      <c r="W4896" s="6"/>
      <c r="X4896" s="6"/>
      <c r="Y4896" s="7"/>
      <c r="Z4896" s="8"/>
      <c r="AA4896" s="11"/>
      <c r="AB4896" s="11"/>
      <c r="AC4896" s="8"/>
      <c r="AD4896" s="8"/>
      <c r="AE4896" s="20"/>
    </row>
    <row r="4897" spans="23:31" hidden="1" x14ac:dyDescent="0.25">
      <c r="W4897" s="6"/>
      <c r="X4897" s="6"/>
      <c r="Y4897" s="7"/>
      <c r="Z4897" s="8"/>
      <c r="AA4897" s="11"/>
      <c r="AB4897" s="11"/>
      <c r="AC4897" s="8"/>
      <c r="AD4897" s="8"/>
      <c r="AE4897" s="20"/>
    </row>
    <row r="4898" spans="23:31" hidden="1" x14ac:dyDescent="0.25">
      <c r="W4898" s="6"/>
      <c r="X4898" s="6"/>
      <c r="Y4898" s="7"/>
      <c r="Z4898" s="8"/>
      <c r="AA4898" s="11"/>
      <c r="AB4898" s="11"/>
      <c r="AC4898" s="8"/>
      <c r="AD4898" s="8"/>
      <c r="AE4898" s="20"/>
    </row>
    <row r="4899" spans="23:31" hidden="1" x14ac:dyDescent="0.25">
      <c r="W4899" s="6"/>
      <c r="X4899" s="6"/>
      <c r="Y4899" s="7"/>
      <c r="Z4899" s="8"/>
      <c r="AA4899" s="11"/>
      <c r="AB4899" s="11"/>
      <c r="AC4899" s="8"/>
      <c r="AD4899" s="8"/>
      <c r="AE4899" s="20"/>
    </row>
    <row r="4900" spans="23:31" hidden="1" x14ac:dyDescent="0.25">
      <c r="W4900" s="6"/>
      <c r="X4900" s="6"/>
      <c r="Y4900" s="7"/>
      <c r="Z4900" s="8"/>
      <c r="AA4900" s="11"/>
      <c r="AB4900" s="11"/>
      <c r="AC4900" s="8"/>
      <c r="AD4900" s="8"/>
      <c r="AE4900" s="20"/>
    </row>
    <row r="4901" spans="23:31" hidden="1" x14ac:dyDescent="0.25">
      <c r="W4901" s="6"/>
      <c r="X4901" s="6"/>
      <c r="Y4901" s="7"/>
      <c r="Z4901" s="8"/>
      <c r="AA4901" s="11"/>
      <c r="AB4901" s="11"/>
      <c r="AC4901" s="8"/>
      <c r="AD4901" s="8"/>
      <c r="AE4901" s="20"/>
    </row>
    <row r="4902" spans="23:31" hidden="1" x14ac:dyDescent="0.25">
      <c r="W4902" s="6"/>
      <c r="X4902" s="6"/>
      <c r="Y4902" s="7"/>
      <c r="Z4902" s="8"/>
      <c r="AA4902" s="11"/>
      <c r="AB4902" s="11"/>
      <c r="AC4902" s="8"/>
      <c r="AD4902" s="8"/>
      <c r="AE4902" s="20"/>
    </row>
    <row r="4903" spans="23:31" hidden="1" x14ac:dyDescent="0.25">
      <c r="W4903" s="6"/>
      <c r="X4903" s="6"/>
      <c r="Y4903" s="7"/>
      <c r="Z4903" s="8"/>
      <c r="AA4903" s="11"/>
      <c r="AB4903" s="11"/>
      <c r="AC4903" s="8"/>
      <c r="AD4903" s="8"/>
      <c r="AE4903" s="20"/>
    </row>
    <row r="4904" spans="23:31" hidden="1" x14ac:dyDescent="0.25">
      <c r="W4904" s="6"/>
      <c r="X4904" s="6"/>
      <c r="Y4904" s="7"/>
      <c r="Z4904" s="8"/>
      <c r="AA4904" s="11"/>
      <c r="AB4904" s="11"/>
      <c r="AC4904" s="8"/>
      <c r="AD4904" s="8"/>
      <c r="AE4904" s="20"/>
    </row>
    <row r="4905" spans="23:31" hidden="1" x14ac:dyDescent="0.25">
      <c r="W4905" s="6"/>
      <c r="X4905" s="6"/>
      <c r="Y4905" s="7"/>
      <c r="Z4905" s="8"/>
      <c r="AA4905" s="11"/>
      <c r="AB4905" s="11"/>
      <c r="AC4905" s="8"/>
      <c r="AD4905" s="8"/>
      <c r="AE4905" s="20"/>
    </row>
    <row r="4906" spans="23:31" hidden="1" x14ac:dyDescent="0.25">
      <c r="W4906" s="6"/>
      <c r="X4906" s="6"/>
      <c r="Y4906" s="7"/>
      <c r="Z4906" s="8"/>
      <c r="AA4906" s="11"/>
      <c r="AB4906" s="11"/>
      <c r="AC4906" s="8"/>
      <c r="AD4906" s="8"/>
      <c r="AE4906" s="20"/>
    </row>
    <row r="4907" spans="23:31" hidden="1" x14ac:dyDescent="0.25">
      <c r="W4907" s="6"/>
      <c r="X4907" s="6"/>
      <c r="Y4907" s="7"/>
      <c r="Z4907" s="8"/>
      <c r="AA4907" s="11"/>
      <c r="AB4907" s="11"/>
      <c r="AC4907" s="8"/>
      <c r="AD4907" s="8"/>
      <c r="AE4907" s="20"/>
    </row>
    <row r="4908" spans="23:31" hidden="1" x14ac:dyDescent="0.25">
      <c r="W4908" s="6"/>
      <c r="X4908" s="6"/>
      <c r="Y4908" s="7"/>
      <c r="Z4908" s="8"/>
      <c r="AA4908" s="11"/>
      <c r="AB4908" s="11"/>
      <c r="AC4908" s="8"/>
      <c r="AD4908" s="8"/>
      <c r="AE4908" s="20"/>
    </row>
    <row r="4909" spans="23:31" hidden="1" x14ac:dyDescent="0.25">
      <c r="W4909" s="6"/>
      <c r="X4909" s="6"/>
      <c r="Y4909" s="7"/>
      <c r="Z4909" s="8"/>
      <c r="AA4909" s="11"/>
      <c r="AB4909" s="11"/>
      <c r="AC4909" s="8"/>
      <c r="AD4909" s="8"/>
      <c r="AE4909" s="20"/>
    </row>
    <row r="4910" spans="23:31" hidden="1" x14ac:dyDescent="0.25">
      <c r="W4910" s="6"/>
      <c r="X4910" s="6"/>
      <c r="Y4910" s="7"/>
      <c r="Z4910" s="8"/>
      <c r="AA4910" s="11"/>
      <c r="AB4910" s="11"/>
      <c r="AC4910" s="8"/>
      <c r="AD4910" s="8"/>
      <c r="AE4910" s="20"/>
    </row>
    <row r="4911" spans="23:31" hidden="1" x14ac:dyDescent="0.25">
      <c r="W4911" s="6"/>
      <c r="X4911" s="6"/>
      <c r="Y4911" s="7"/>
      <c r="Z4911" s="8"/>
      <c r="AA4911" s="11"/>
      <c r="AB4911" s="11"/>
      <c r="AC4911" s="8"/>
      <c r="AD4911" s="8"/>
      <c r="AE4911" s="20"/>
    </row>
    <row r="4912" spans="23:31" hidden="1" x14ac:dyDescent="0.25">
      <c r="W4912" s="6"/>
      <c r="X4912" s="6"/>
      <c r="Y4912" s="7"/>
      <c r="Z4912" s="8"/>
      <c r="AA4912" s="11"/>
      <c r="AB4912" s="11"/>
      <c r="AC4912" s="8"/>
      <c r="AD4912" s="8"/>
      <c r="AE4912" s="20"/>
    </row>
    <row r="4913" spans="23:31" hidden="1" x14ac:dyDescent="0.25">
      <c r="W4913" s="6"/>
      <c r="X4913" s="6"/>
      <c r="Y4913" s="7"/>
      <c r="Z4913" s="8"/>
      <c r="AA4913" s="11"/>
      <c r="AB4913" s="11"/>
      <c r="AC4913" s="8"/>
      <c r="AD4913" s="8"/>
      <c r="AE4913" s="20"/>
    </row>
    <row r="4914" spans="23:31" hidden="1" x14ac:dyDescent="0.25">
      <c r="W4914" s="6"/>
      <c r="X4914" s="6"/>
      <c r="Y4914" s="7"/>
      <c r="Z4914" s="8"/>
      <c r="AA4914" s="11"/>
      <c r="AB4914" s="11"/>
      <c r="AC4914" s="8"/>
      <c r="AD4914" s="8"/>
      <c r="AE4914" s="20"/>
    </row>
    <row r="4915" spans="23:31" hidden="1" x14ac:dyDescent="0.25">
      <c r="W4915" s="6"/>
      <c r="X4915" s="6"/>
      <c r="Y4915" s="7"/>
      <c r="Z4915" s="8"/>
      <c r="AA4915" s="11"/>
      <c r="AB4915" s="11"/>
      <c r="AC4915" s="8"/>
      <c r="AD4915" s="8"/>
      <c r="AE4915" s="20"/>
    </row>
    <row r="4916" spans="23:31" hidden="1" x14ac:dyDescent="0.25">
      <c r="W4916" s="6"/>
      <c r="X4916" s="6"/>
      <c r="Y4916" s="7"/>
      <c r="Z4916" s="8"/>
      <c r="AA4916" s="11"/>
      <c r="AB4916" s="11"/>
      <c r="AC4916" s="8"/>
      <c r="AD4916" s="8"/>
      <c r="AE4916" s="20"/>
    </row>
    <row r="4917" spans="23:31" hidden="1" x14ac:dyDescent="0.25">
      <c r="W4917" s="6"/>
      <c r="X4917" s="6"/>
      <c r="Y4917" s="7"/>
      <c r="Z4917" s="8"/>
      <c r="AA4917" s="11"/>
      <c r="AB4917" s="11"/>
      <c r="AC4917" s="8"/>
      <c r="AD4917" s="8"/>
      <c r="AE4917" s="20"/>
    </row>
    <row r="4918" spans="23:31" hidden="1" x14ac:dyDescent="0.25">
      <c r="W4918" s="6"/>
      <c r="X4918" s="6"/>
      <c r="Y4918" s="7"/>
      <c r="Z4918" s="8"/>
      <c r="AA4918" s="11"/>
      <c r="AB4918" s="11"/>
      <c r="AC4918" s="8"/>
      <c r="AD4918" s="8"/>
      <c r="AE4918" s="20"/>
    </row>
    <row r="4919" spans="23:31" hidden="1" x14ac:dyDescent="0.25">
      <c r="W4919" s="6"/>
      <c r="X4919" s="6"/>
      <c r="Y4919" s="7"/>
      <c r="Z4919" s="8"/>
      <c r="AA4919" s="11"/>
      <c r="AB4919" s="11"/>
      <c r="AC4919" s="8"/>
      <c r="AD4919" s="8"/>
      <c r="AE4919" s="20"/>
    </row>
    <row r="4920" spans="23:31" hidden="1" x14ac:dyDescent="0.25">
      <c r="W4920" s="6"/>
      <c r="X4920" s="6"/>
      <c r="Y4920" s="7"/>
      <c r="Z4920" s="8"/>
      <c r="AA4920" s="11"/>
      <c r="AB4920" s="11"/>
      <c r="AC4920" s="8"/>
      <c r="AD4920" s="8"/>
      <c r="AE4920" s="20"/>
    </row>
    <row r="4921" spans="23:31" hidden="1" x14ac:dyDescent="0.25">
      <c r="W4921" s="6"/>
      <c r="X4921" s="6"/>
      <c r="Y4921" s="7"/>
      <c r="Z4921" s="8"/>
      <c r="AA4921" s="11"/>
      <c r="AB4921" s="11"/>
      <c r="AC4921" s="8"/>
      <c r="AD4921" s="8"/>
      <c r="AE4921" s="20"/>
    </row>
    <row r="4922" spans="23:31" hidden="1" x14ac:dyDescent="0.25">
      <c r="W4922" s="6"/>
      <c r="X4922" s="6"/>
      <c r="Y4922" s="7"/>
      <c r="Z4922" s="8"/>
      <c r="AA4922" s="11"/>
      <c r="AB4922" s="11"/>
      <c r="AC4922" s="8"/>
      <c r="AD4922" s="8"/>
      <c r="AE4922" s="20"/>
    </row>
    <row r="4923" spans="23:31" hidden="1" x14ac:dyDescent="0.25">
      <c r="W4923" s="6"/>
      <c r="X4923" s="6"/>
      <c r="Y4923" s="7"/>
      <c r="Z4923" s="8"/>
      <c r="AA4923" s="11"/>
      <c r="AB4923" s="11"/>
      <c r="AC4923" s="8"/>
      <c r="AD4923" s="8"/>
      <c r="AE4923" s="20"/>
    </row>
    <row r="4924" spans="23:31" hidden="1" x14ac:dyDescent="0.25">
      <c r="W4924" s="6"/>
      <c r="X4924" s="6"/>
      <c r="Y4924" s="7"/>
      <c r="Z4924" s="8"/>
      <c r="AA4924" s="11"/>
      <c r="AB4924" s="11"/>
      <c r="AC4924" s="8"/>
      <c r="AD4924" s="8"/>
      <c r="AE4924" s="20"/>
    </row>
    <row r="4925" spans="23:31" hidden="1" x14ac:dyDescent="0.25">
      <c r="W4925" s="6"/>
      <c r="X4925" s="6"/>
      <c r="Y4925" s="7"/>
      <c r="Z4925" s="8"/>
      <c r="AA4925" s="11"/>
      <c r="AB4925" s="11"/>
      <c r="AC4925" s="8"/>
      <c r="AD4925" s="8"/>
      <c r="AE4925" s="20"/>
    </row>
    <row r="4926" spans="23:31" hidden="1" x14ac:dyDescent="0.25">
      <c r="W4926" s="6"/>
      <c r="X4926" s="6"/>
      <c r="Y4926" s="7"/>
      <c r="Z4926" s="8"/>
      <c r="AA4926" s="11"/>
      <c r="AB4926" s="11"/>
      <c r="AC4926" s="8"/>
      <c r="AD4926" s="8"/>
      <c r="AE4926" s="20"/>
    </row>
    <row r="4927" spans="23:31" hidden="1" x14ac:dyDescent="0.25">
      <c r="W4927" s="6"/>
      <c r="X4927" s="6"/>
      <c r="Y4927" s="7"/>
      <c r="Z4927" s="8"/>
      <c r="AA4927" s="11"/>
      <c r="AB4927" s="11"/>
      <c r="AC4927" s="8"/>
      <c r="AD4927" s="8"/>
      <c r="AE4927" s="20"/>
    </row>
    <row r="4928" spans="23:31" hidden="1" x14ac:dyDescent="0.25">
      <c r="W4928" s="6"/>
      <c r="X4928" s="6"/>
      <c r="Y4928" s="7"/>
      <c r="Z4928" s="8"/>
      <c r="AA4928" s="11"/>
      <c r="AB4928" s="11"/>
      <c r="AC4928" s="8"/>
      <c r="AD4928" s="8"/>
      <c r="AE4928" s="20"/>
    </row>
    <row r="4929" spans="23:31" hidden="1" x14ac:dyDescent="0.25">
      <c r="W4929" s="6"/>
      <c r="X4929" s="6"/>
      <c r="Y4929" s="7"/>
      <c r="Z4929" s="8"/>
      <c r="AA4929" s="11"/>
      <c r="AB4929" s="11"/>
      <c r="AC4929" s="8"/>
      <c r="AD4929" s="8"/>
      <c r="AE4929" s="20"/>
    </row>
    <row r="4930" spans="23:31" hidden="1" x14ac:dyDescent="0.25">
      <c r="W4930" s="6"/>
      <c r="X4930" s="6"/>
      <c r="Y4930" s="7"/>
      <c r="Z4930" s="8"/>
      <c r="AA4930" s="11"/>
      <c r="AB4930" s="11"/>
      <c r="AC4930" s="8"/>
      <c r="AD4930" s="8"/>
      <c r="AE4930" s="20"/>
    </row>
    <row r="4931" spans="23:31" hidden="1" x14ac:dyDescent="0.25">
      <c r="W4931" s="6"/>
      <c r="X4931" s="6"/>
      <c r="Y4931" s="7"/>
      <c r="Z4931" s="8"/>
      <c r="AA4931" s="11"/>
      <c r="AB4931" s="11"/>
      <c r="AC4931" s="8"/>
      <c r="AD4931" s="8"/>
      <c r="AE4931" s="20"/>
    </row>
    <row r="4932" spans="23:31" hidden="1" x14ac:dyDescent="0.25">
      <c r="W4932" s="6"/>
      <c r="X4932" s="6"/>
      <c r="Y4932" s="7"/>
      <c r="Z4932" s="8"/>
      <c r="AA4932" s="11"/>
      <c r="AB4932" s="11"/>
      <c r="AC4932" s="8"/>
      <c r="AD4932" s="8"/>
      <c r="AE4932" s="20"/>
    </row>
    <row r="4933" spans="23:31" hidden="1" x14ac:dyDescent="0.25">
      <c r="W4933" s="6"/>
      <c r="X4933" s="6"/>
      <c r="Y4933" s="7"/>
      <c r="Z4933" s="8"/>
      <c r="AA4933" s="11"/>
      <c r="AB4933" s="11"/>
      <c r="AC4933" s="8"/>
      <c r="AD4933" s="8"/>
      <c r="AE4933" s="20"/>
    </row>
    <row r="4934" spans="23:31" hidden="1" x14ac:dyDescent="0.25">
      <c r="W4934" s="6"/>
      <c r="X4934" s="6"/>
      <c r="Y4934" s="7"/>
      <c r="Z4934" s="8"/>
      <c r="AA4934" s="11"/>
      <c r="AB4934" s="11"/>
      <c r="AC4934" s="8"/>
      <c r="AD4934" s="8"/>
      <c r="AE4934" s="20"/>
    </row>
    <row r="4935" spans="23:31" hidden="1" x14ac:dyDescent="0.25">
      <c r="W4935" s="6"/>
      <c r="X4935" s="6"/>
      <c r="Y4935" s="7"/>
      <c r="Z4935" s="8"/>
      <c r="AA4935" s="11"/>
      <c r="AB4935" s="11"/>
      <c r="AC4935" s="8"/>
      <c r="AD4935" s="8"/>
      <c r="AE4935" s="20"/>
    </row>
    <row r="4936" spans="23:31" hidden="1" x14ac:dyDescent="0.25">
      <c r="W4936" s="6"/>
      <c r="X4936" s="6"/>
      <c r="Y4936" s="7"/>
      <c r="Z4936" s="8"/>
      <c r="AA4936" s="11"/>
      <c r="AB4936" s="11"/>
      <c r="AC4936" s="8"/>
      <c r="AD4936" s="8"/>
      <c r="AE4936" s="20"/>
    </row>
    <row r="4937" spans="23:31" hidden="1" x14ac:dyDescent="0.25">
      <c r="W4937" s="6"/>
      <c r="X4937" s="6"/>
      <c r="Y4937" s="7"/>
      <c r="Z4937" s="8"/>
      <c r="AA4937" s="11"/>
      <c r="AB4937" s="11"/>
      <c r="AC4937" s="8"/>
      <c r="AD4937" s="8"/>
      <c r="AE4937" s="20"/>
    </row>
    <row r="4938" spans="23:31" hidden="1" x14ac:dyDescent="0.25">
      <c r="W4938" s="6"/>
      <c r="X4938" s="6"/>
      <c r="Y4938" s="7"/>
      <c r="Z4938" s="8"/>
      <c r="AA4938" s="11"/>
      <c r="AB4938" s="11"/>
      <c r="AC4938" s="8"/>
      <c r="AD4938" s="8"/>
      <c r="AE4938" s="20"/>
    </row>
    <row r="4939" spans="23:31" hidden="1" x14ac:dyDescent="0.25">
      <c r="W4939" s="6"/>
      <c r="X4939" s="6"/>
      <c r="Y4939" s="7"/>
      <c r="Z4939" s="8"/>
      <c r="AA4939" s="11"/>
      <c r="AB4939" s="11"/>
      <c r="AC4939" s="8"/>
      <c r="AD4939" s="8"/>
      <c r="AE4939" s="20"/>
    </row>
    <row r="4940" spans="23:31" hidden="1" x14ac:dyDescent="0.25">
      <c r="W4940" s="6"/>
      <c r="X4940" s="6"/>
      <c r="Y4940" s="7"/>
      <c r="Z4940" s="8"/>
      <c r="AA4940" s="11"/>
      <c r="AB4940" s="11"/>
      <c r="AC4940" s="8"/>
      <c r="AD4940" s="8"/>
      <c r="AE4940" s="20"/>
    </row>
    <row r="4941" spans="23:31" hidden="1" x14ac:dyDescent="0.25">
      <c r="W4941" s="6"/>
      <c r="X4941" s="6"/>
      <c r="Y4941" s="7"/>
      <c r="Z4941" s="8"/>
      <c r="AA4941" s="11"/>
      <c r="AB4941" s="11"/>
      <c r="AC4941" s="8"/>
      <c r="AD4941" s="8"/>
      <c r="AE4941" s="20"/>
    </row>
    <row r="4942" spans="23:31" hidden="1" x14ac:dyDescent="0.25">
      <c r="W4942" s="6"/>
      <c r="X4942" s="6"/>
      <c r="Y4942" s="7"/>
      <c r="Z4942" s="8"/>
      <c r="AA4942" s="11"/>
      <c r="AB4942" s="11"/>
      <c r="AC4942" s="8"/>
      <c r="AD4942" s="8"/>
      <c r="AE4942" s="20"/>
    </row>
    <row r="4943" spans="23:31" hidden="1" x14ac:dyDescent="0.25">
      <c r="W4943" s="6"/>
      <c r="X4943" s="6"/>
      <c r="Y4943" s="7"/>
      <c r="Z4943" s="8"/>
      <c r="AA4943" s="11"/>
      <c r="AB4943" s="11"/>
      <c r="AC4943" s="8"/>
      <c r="AD4943" s="8"/>
      <c r="AE4943" s="20"/>
    </row>
    <row r="4944" spans="23:31" hidden="1" x14ac:dyDescent="0.25">
      <c r="W4944" s="6"/>
      <c r="X4944" s="6"/>
      <c r="Y4944" s="7"/>
      <c r="Z4944" s="8"/>
      <c r="AA4944" s="11"/>
      <c r="AB4944" s="11"/>
      <c r="AC4944" s="8"/>
      <c r="AD4944" s="8"/>
      <c r="AE4944" s="20"/>
    </row>
    <row r="4945" spans="23:31" hidden="1" x14ac:dyDescent="0.25">
      <c r="W4945" s="6"/>
      <c r="X4945" s="6"/>
      <c r="Y4945" s="7"/>
      <c r="Z4945" s="8"/>
      <c r="AA4945" s="11"/>
      <c r="AB4945" s="11"/>
      <c r="AC4945" s="8"/>
      <c r="AD4945" s="8"/>
      <c r="AE4945" s="20"/>
    </row>
    <row r="4946" spans="23:31" hidden="1" x14ac:dyDescent="0.25">
      <c r="W4946" s="6"/>
      <c r="X4946" s="6"/>
      <c r="Y4946" s="7"/>
      <c r="Z4946" s="8"/>
      <c r="AA4946" s="11"/>
      <c r="AB4946" s="11"/>
      <c r="AC4946" s="8"/>
      <c r="AD4946" s="8"/>
      <c r="AE4946" s="20"/>
    </row>
    <row r="4947" spans="23:31" hidden="1" x14ac:dyDescent="0.25">
      <c r="W4947" s="6"/>
      <c r="X4947" s="6"/>
      <c r="Y4947" s="7"/>
      <c r="Z4947" s="8"/>
      <c r="AA4947" s="11"/>
      <c r="AB4947" s="11"/>
      <c r="AC4947" s="8"/>
      <c r="AD4947" s="8"/>
      <c r="AE4947" s="20"/>
    </row>
    <row r="4948" spans="23:31" hidden="1" x14ac:dyDescent="0.25">
      <c r="W4948" s="6"/>
      <c r="X4948" s="6"/>
      <c r="Y4948" s="7"/>
      <c r="Z4948" s="8"/>
      <c r="AA4948" s="11"/>
      <c r="AB4948" s="11"/>
      <c r="AC4948" s="8"/>
      <c r="AD4948" s="8"/>
      <c r="AE4948" s="20"/>
    </row>
    <row r="4949" spans="23:31" hidden="1" x14ac:dyDescent="0.25">
      <c r="W4949" s="6"/>
      <c r="X4949" s="6"/>
      <c r="Y4949" s="7"/>
      <c r="Z4949" s="8"/>
      <c r="AA4949" s="11"/>
      <c r="AB4949" s="11"/>
      <c r="AC4949" s="8"/>
      <c r="AD4949" s="8"/>
      <c r="AE4949" s="20"/>
    </row>
    <row r="4950" spans="23:31" hidden="1" x14ac:dyDescent="0.25">
      <c r="W4950" s="6"/>
      <c r="X4950" s="6"/>
      <c r="Y4950" s="7"/>
      <c r="Z4950" s="8"/>
      <c r="AA4950" s="11"/>
      <c r="AB4950" s="11"/>
      <c r="AC4950" s="8"/>
      <c r="AD4950" s="8"/>
      <c r="AE4950" s="20"/>
    </row>
    <row r="4951" spans="23:31" hidden="1" x14ac:dyDescent="0.25">
      <c r="W4951" s="6"/>
      <c r="X4951" s="6"/>
      <c r="Y4951" s="7"/>
      <c r="Z4951" s="8"/>
      <c r="AA4951" s="11"/>
      <c r="AB4951" s="11"/>
      <c r="AC4951" s="8"/>
      <c r="AD4951" s="8"/>
      <c r="AE4951" s="20"/>
    </row>
    <row r="4952" spans="23:31" hidden="1" x14ac:dyDescent="0.25">
      <c r="W4952" s="6"/>
      <c r="X4952" s="6"/>
      <c r="Y4952" s="7"/>
      <c r="Z4952" s="8"/>
      <c r="AA4952" s="11"/>
      <c r="AB4952" s="11"/>
      <c r="AC4952" s="8"/>
      <c r="AD4952" s="8"/>
      <c r="AE4952" s="20"/>
    </row>
    <row r="4953" spans="23:31" hidden="1" x14ac:dyDescent="0.25">
      <c r="W4953" s="6"/>
      <c r="X4953" s="6"/>
      <c r="Y4953" s="7"/>
      <c r="Z4953" s="8"/>
      <c r="AA4953" s="11"/>
      <c r="AB4953" s="11"/>
      <c r="AC4953" s="8"/>
      <c r="AD4953" s="8"/>
      <c r="AE4953" s="20"/>
    </row>
    <row r="4954" spans="23:31" hidden="1" x14ac:dyDescent="0.25">
      <c r="W4954" s="6"/>
      <c r="X4954" s="6"/>
      <c r="Y4954" s="7"/>
      <c r="Z4954" s="8"/>
      <c r="AA4954" s="11"/>
      <c r="AB4954" s="11"/>
      <c r="AC4954" s="8"/>
      <c r="AD4954" s="8"/>
      <c r="AE4954" s="20"/>
    </row>
    <row r="4955" spans="23:31" hidden="1" x14ac:dyDescent="0.25">
      <c r="W4955" s="6"/>
      <c r="X4955" s="6"/>
      <c r="Y4955" s="7"/>
      <c r="Z4955" s="8"/>
      <c r="AA4955" s="11"/>
      <c r="AB4955" s="11"/>
      <c r="AC4955" s="8"/>
      <c r="AD4955" s="8"/>
      <c r="AE4955" s="20"/>
    </row>
    <row r="4956" spans="23:31" hidden="1" x14ac:dyDescent="0.25">
      <c r="W4956" s="6"/>
      <c r="X4956" s="6"/>
      <c r="Y4956" s="7"/>
      <c r="Z4956" s="8"/>
      <c r="AA4956" s="11"/>
      <c r="AB4956" s="11"/>
      <c r="AC4956" s="8"/>
      <c r="AD4956" s="8"/>
      <c r="AE4956" s="20"/>
    </row>
    <row r="4957" spans="23:31" hidden="1" x14ac:dyDescent="0.25">
      <c r="W4957" s="6"/>
      <c r="X4957" s="6"/>
      <c r="Y4957" s="7"/>
      <c r="Z4957" s="8"/>
      <c r="AA4957" s="11"/>
      <c r="AB4957" s="11"/>
      <c r="AC4957" s="8"/>
      <c r="AD4957" s="8"/>
      <c r="AE4957" s="20"/>
    </row>
    <row r="4958" spans="23:31" hidden="1" x14ac:dyDescent="0.25">
      <c r="W4958" s="6"/>
      <c r="X4958" s="6"/>
      <c r="Y4958" s="7"/>
      <c r="Z4958" s="8"/>
      <c r="AA4958" s="11"/>
      <c r="AB4958" s="11"/>
      <c r="AC4958" s="8"/>
      <c r="AD4958" s="8"/>
      <c r="AE4958" s="20"/>
    </row>
    <row r="4959" spans="23:31" hidden="1" x14ac:dyDescent="0.25">
      <c r="W4959" s="6"/>
      <c r="X4959" s="6"/>
      <c r="Y4959" s="7"/>
      <c r="Z4959" s="8"/>
      <c r="AA4959" s="11"/>
      <c r="AB4959" s="11"/>
      <c r="AC4959" s="8"/>
      <c r="AD4959" s="8"/>
      <c r="AE4959" s="20"/>
    </row>
    <row r="4960" spans="23:31" hidden="1" x14ac:dyDescent="0.25">
      <c r="W4960" s="6"/>
      <c r="X4960" s="6"/>
      <c r="Y4960" s="7"/>
      <c r="Z4960" s="8"/>
      <c r="AA4960" s="11"/>
      <c r="AB4960" s="11"/>
      <c r="AC4960" s="8"/>
      <c r="AD4960" s="8"/>
      <c r="AE4960" s="20"/>
    </row>
    <row r="4961" spans="23:31" hidden="1" x14ac:dyDescent="0.25">
      <c r="W4961" s="6"/>
      <c r="X4961" s="6"/>
      <c r="Y4961" s="7"/>
      <c r="Z4961" s="8"/>
      <c r="AA4961" s="11"/>
      <c r="AB4961" s="11"/>
      <c r="AC4961" s="8"/>
      <c r="AD4961" s="8"/>
      <c r="AE4961" s="20"/>
    </row>
    <row r="4962" spans="23:31" hidden="1" x14ac:dyDescent="0.25">
      <c r="W4962" s="6"/>
      <c r="X4962" s="6"/>
      <c r="Y4962" s="7"/>
      <c r="Z4962" s="8"/>
      <c r="AA4962" s="11"/>
      <c r="AB4962" s="11"/>
      <c r="AC4962" s="8"/>
      <c r="AD4962" s="8"/>
      <c r="AE4962" s="20"/>
    </row>
    <row r="4963" spans="23:31" hidden="1" x14ac:dyDescent="0.25">
      <c r="W4963" s="6"/>
      <c r="X4963" s="6"/>
      <c r="Y4963" s="7"/>
      <c r="Z4963" s="8"/>
      <c r="AA4963" s="11"/>
      <c r="AB4963" s="11"/>
      <c r="AC4963" s="8"/>
      <c r="AD4963" s="8"/>
      <c r="AE4963" s="20"/>
    </row>
    <row r="4964" spans="23:31" hidden="1" x14ac:dyDescent="0.25">
      <c r="W4964" s="6"/>
      <c r="X4964" s="6"/>
      <c r="Y4964" s="7"/>
      <c r="Z4964" s="8"/>
      <c r="AA4964" s="11"/>
      <c r="AB4964" s="11"/>
      <c r="AC4964" s="8"/>
      <c r="AD4964" s="8"/>
      <c r="AE4964" s="20"/>
    </row>
    <row r="4965" spans="23:31" hidden="1" x14ac:dyDescent="0.25">
      <c r="W4965" s="6"/>
      <c r="X4965" s="6"/>
      <c r="Y4965" s="7"/>
      <c r="Z4965" s="8"/>
      <c r="AA4965" s="11"/>
      <c r="AB4965" s="11"/>
      <c r="AC4965" s="8"/>
      <c r="AD4965" s="8"/>
      <c r="AE4965" s="20"/>
    </row>
    <row r="4966" spans="23:31" hidden="1" x14ac:dyDescent="0.25">
      <c r="W4966" s="6"/>
      <c r="X4966" s="6"/>
      <c r="Y4966" s="7"/>
      <c r="Z4966" s="8"/>
      <c r="AA4966" s="11"/>
      <c r="AB4966" s="11"/>
      <c r="AC4966" s="8"/>
      <c r="AD4966" s="8"/>
      <c r="AE4966" s="20"/>
    </row>
    <row r="4967" spans="23:31" hidden="1" x14ac:dyDescent="0.25">
      <c r="W4967" s="6"/>
      <c r="X4967" s="6"/>
      <c r="Y4967" s="7"/>
      <c r="Z4967" s="8"/>
      <c r="AA4967" s="11"/>
      <c r="AB4967" s="11"/>
      <c r="AC4967" s="8"/>
      <c r="AD4967" s="8"/>
      <c r="AE4967" s="20"/>
    </row>
    <row r="4968" spans="23:31" hidden="1" x14ac:dyDescent="0.25">
      <c r="W4968" s="6"/>
      <c r="X4968" s="6"/>
      <c r="Y4968" s="7"/>
      <c r="Z4968" s="8"/>
      <c r="AA4968" s="11"/>
      <c r="AB4968" s="11"/>
      <c r="AC4968" s="8"/>
      <c r="AD4968" s="8"/>
      <c r="AE4968" s="20"/>
    </row>
    <row r="4969" spans="23:31" hidden="1" x14ac:dyDescent="0.25">
      <c r="W4969" s="6"/>
      <c r="X4969" s="6"/>
      <c r="Y4969" s="7"/>
      <c r="Z4969" s="8"/>
      <c r="AA4969" s="11"/>
      <c r="AB4969" s="11"/>
      <c r="AC4969" s="8"/>
      <c r="AD4969" s="8"/>
      <c r="AE4969" s="20"/>
    </row>
    <row r="4970" spans="23:31" hidden="1" x14ac:dyDescent="0.25">
      <c r="W4970" s="6"/>
      <c r="X4970" s="6"/>
      <c r="Y4970" s="7"/>
      <c r="Z4970" s="8"/>
      <c r="AA4970" s="11"/>
      <c r="AB4970" s="11"/>
      <c r="AC4970" s="8"/>
      <c r="AD4970" s="8"/>
      <c r="AE4970" s="20"/>
    </row>
    <row r="4971" spans="23:31" hidden="1" x14ac:dyDescent="0.25">
      <c r="W4971" s="6"/>
      <c r="X4971" s="6"/>
      <c r="Y4971" s="7"/>
      <c r="Z4971" s="8"/>
      <c r="AA4971" s="11"/>
      <c r="AB4971" s="11"/>
      <c r="AC4971" s="8"/>
      <c r="AD4971" s="8"/>
      <c r="AE4971" s="20"/>
    </row>
    <row r="4972" spans="23:31" hidden="1" x14ac:dyDescent="0.25">
      <c r="W4972" s="6"/>
      <c r="X4972" s="6"/>
      <c r="Y4972" s="7"/>
      <c r="Z4972" s="8"/>
      <c r="AA4972" s="11"/>
      <c r="AB4972" s="11"/>
      <c r="AC4972" s="8"/>
      <c r="AD4972" s="8"/>
      <c r="AE4972" s="20"/>
    </row>
    <row r="4973" spans="23:31" hidden="1" x14ac:dyDescent="0.25">
      <c r="W4973" s="6"/>
      <c r="X4973" s="6"/>
      <c r="Y4973" s="7"/>
      <c r="Z4973" s="8"/>
      <c r="AA4973" s="11"/>
      <c r="AB4973" s="11"/>
      <c r="AC4973" s="8"/>
      <c r="AD4973" s="8"/>
      <c r="AE4973" s="20"/>
    </row>
    <row r="4974" spans="23:31" hidden="1" x14ac:dyDescent="0.25">
      <c r="W4974" s="6"/>
      <c r="X4974" s="6"/>
      <c r="Y4974" s="7"/>
      <c r="Z4974" s="8"/>
      <c r="AA4974" s="11"/>
      <c r="AB4974" s="11"/>
      <c r="AC4974" s="8"/>
      <c r="AD4974" s="8"/>
      <c r="AE4974" s="20"/>
    </row>
    <row r="4975" spans="23:31" hidden="1" x14ac:dyDescent="0.25">
      <c r="W4975" s="6"/>
      <c r="X4975" s="6"/>
      <c r="Y4975" s="7"/>
      <c r="Z4975" s="8"/>
      <c r="AA4975" s="11"/>
      <c r="AB4975" s="11"/>
      <c r="AC4975" s="8"/>
      <c r="AD4975" s="8"/>
      <c r="AE4975" s="20"/>
    </row>
    <row r="4976" spans="23:31" hidden="1" x14ac:dyDescent="0.25">
      <c r="W4976" s="6"/>
      <c r="X4976" s="6"/>
      <c r="Y4976" s="7"/>
      <c r="Z4976" s="8"/>
      <c r="AA4976" s="11"/>
      <c r="AB4976" s="11"/>
      <c r="AC4976" s="8"/>
      <c r="AD4976" s="8"/>
      <c r="AE4976" s="20"/>
    </row>
    <row r="4977" spans="23:31" hidden="1" x14ac:dyDescent="0.25">
      <c r="W4977" s="6"/>
      <c r="X4977" s="6"/>
      <c r="Y4977" s="7"/>
      <c r="Z4977" s="8"/>
      <c r="AA4977" s="11"/>
      <c r="AB4977" s="11"/>
      <c r="AC4977" s="8"/>
      <c r="AD4977" s="8"/>
      <c r="AE4977" s="20"/>
    </row>
    <row r="4978" spans="23:31" hidden="1" x14ac:dyDescent="0.25">
      <c r="W4978" s="6"/>
      <c r="X4978" s="6"/>
      <c r="Y4978" s="7"/>
      <c r="Z4978" s="8"/>
      <c r="AA4978" s="11"/>
      <c r="AB4978" s="11"/>
      <c r="AC4978" s="8"/>
      <c r="AD4978" s="8"/>
      <c r="AE4978" s="20"/>
    </row>
    <row r="4979" spans="23:31" hidden="1" x14ac:dyDescent="0.25">
      <c r="W4979" s="6"/>
      <c r="X4979" s="6"/>
      <c r="Y4979" s="7"/>
      <c r="Z4979" s="8"/>
      <c r="AA4979" s="11"/>
      <c r="AB4979" s="11"/>
      <c r="AC4979" s="8"/>
      <c r="AD4979" s="8"/>
      <c r="AE4979" s="20"/>
    </row>
    <row r="4980" spans="23:31" hidden="1" x14ac:dyDescent="0.25">
      <c r="W4980" s="6"/>
      <c r="X4980" s="6"/>
      <c r="Y4980" s="7"/>
      <c r="Z4980" s="8"/>
      <c r="AA4980" s="11"/>
      <c r="AB4980" s="11"/>
      <c r="AC4980" s="8"/>
      <c r="AD4980" s="8"/>
      <c r="AE4980" s="20"/>
    </row>
    <row r="4981" spans="23:31" hidden="1" x14ac:dyDescent="0.25">
      <c r="W4981" s="6"/>
      <c r="X4981" s="6"/>
      <c r="Y4981" s="7"/>
      <c r="Z4981" s="8"/>
      <c r="AA4981" s="11"/>
      <c r="AB4981" s="11"/>
      <c r="AC4981" s="8"/>
      <c r="AD4981" s="8"/>
      <c r="AE4981" s="20"/>
    </row>
    <row r="4982" spans="23:31" hidden="1" x14ac:dyDescent="0.25">
      <c r="W4982" s="6"/>
      <c r="X4982" s="6"/>
      <c r="Y4982" s="7"/>
      <c r="Z4982" s="8"/>
      <c r="AA4982" s="11"/>
      <c r="AB4982" s="11"/>
      <c r="AC4982" s="8"/>
      <c r="AD4982" s="8"/>
      <c r="AE4982" s="20"/>
    </row>
    <row r="4983" spans="23:31" hidden="1" x14ac:dyDescent="0.25">
      <c r="W4983" s="6"/>
      <c r="X4983" s="6"/>
      <c r="Y4983" s="7"/>
      <c r="Z4983" s="8"/>
      <c r="AA4983" s="11"/>
      <c r="AB4983" s="11"/>
      <c r="AC4983" s="8"/>
      <c r="AD4983" s="8"/>
      <c r="AE4983" s="20"/>
    </row>
    <row r="4984" spans="23:31" hidden="1" x14ac:dyDescent="0.25">
      <c r="W4984" s="6"/>
      <c r="X4984" s="6"/>
      <c r="Y4984" s="7"/>
      <c r="Z4984" s="8"/>
      <c r="AA4984" s="11"/>
      <c r="AB4984" s="11"/>
      <c r="AC4984" s="8"/>
      <c r="AD4984" s="8"/>
      <c r="AE4984" s="20"/>
    </row>
    <row r="4985" spans="23:31" hidden="1" x14ac:dyDescent="0.25">
      <c r="W4985" s="6"/>
      <c r="X4985" s="6"/>
      <c r="Y4985" s="7"/>
      <c r="Z4985" s="8"/>
      <c r="AA4985" s="11"/>
      <c r="AB4985" s="11"/>
      <c r="AC4985" s="8"/>
      <c r="AD4985" s="8"/>
      <c r="AE4985" s="20"/>
    </row>
    <row r="4986" spans="23:31" hidden="1" x14ac:dyDescent="0.25">
      <c r="W4986" s="6"/>
      <c r="X4986" s="6"/>
      <c r="Y4986" s="7"/>
      <c r="Z4986" s="8"/>
      <c r="AA4986" s="11"/>
      <c r="AB4986" s="11"/>
      <c r="AC4986" s="8"/>
      <c r="AD4986" s="8"/>
      <c r="AE4986" s="20"/>
    </row>
    <row r="4987" spans="23:31" hidden="1" x14ac:dyDescent="0.25">
      <c r="W4987" s="6"/>
      <c r="X4987" s="6"/>
      <c r="Y4987" s="7"/>
      <c r="Z4987" s="8"/>
      <c r="AA4987" s="11"/>
      <c r="AB4987" s="11"/>
      <c r="AC4987" s="8"/>
      <c r="AD4987" s="8"/>
      <c r="AE4987" s="20"/>
    </row>
    <row r="4988" spans="23:31" hidden="1" x14ac:dyDescent="0.25">
      <c r="W4988" s="6"/>
      <c r="X4988" s="6"/>
      <c r="Y4988" s="7"/>
      <c r="Z4988" s="8"/>
      <c r="AA4988" s="11"/>
      <c r="AB4988" s="11"/>
      <c r="AC4988" s="8"/>
      <c r="AD4988" s="8"/>
      <c r="AE4988" s="20"/>
    </row>
    <row r="4989" spans="23:31" hidden="1" x14ac:dyDescent="0.25">
      <c r="W4989" s="6"/>
      <c r="X4989" s="6"/>
      <c r="Y4989" s="7"/>
      <c r="Z4989" s="8"/>
      <c r="AA4989" s="11"/>
      <c r="AB4989" s="11"/>
      <c r="AC4989" s="8"/>
      <c r="AD4989" s="8"/>
      <c r="AE4989" s="20"/>
    </row>
    <row r="4990" spans="23:31" hidden="1" x14ac:dyDescent="0.25">
      <c r="W4990" s="6"/>
      <c r="X4990" s="6"/>
      <c r="Y4990" s="7"/>
      <c r="Z4990" s="8"/>
      <c r="AA4990" s="11"/>
      <c r="AB4990" s="11"/>
      <c r="AC4990" s="8"/>
      <c r="AD4990" s="8"/>
      <c r="AE4990" s="20"/>
    </row>
    <row r="4991" spans="23:31" hidden="1" x14ac:dyDescent="0.25">
      <c r="W4991" s="6"/>
      <c r="X4991" s="6"/>
      <c r="Y4991" s="7"/>
      <c r="Z4991" s="8"/>
      <c r="AA4991" s="11"/>
      <c r="AB4991" s="11"/>
      <c r="AC4991" s="8"/>
      <c r="AD4991" s="8"/>
      <c r="AE4991" s="20"/>
    </row>
    <row r="4992" spans="23:31" hidden="1" x14ac:dyDescent="0.25">
      <c r="W4992" s="6"/>
      <c r="X4992" s="6"/>
      <c r="Y4992" s="7"/>
      <c r="Z4992" s="8"/>
      <c r="AA4992" s="11"/>
      <c r="AB4992" s="11"/>
      <c r="AC4992" s="8"/>
      <c r="AD4992" s="8"/>
      <c r="AE4992" s="20"/>
    </row>
    <row r="4993" spans="23:31" hidden="1" x14ac:dyDescent="0.25">
      <c r="W4993" s="6"/>
      <c r="X4993" s="6"/>
      <c r="Y4993" s="7"/>
      <c r="Z4993" s="8"/>
      <c r="AA4993" s="11"/>
      <c r="AB4993" s="11"/>
      <c r="AC4993" s="8"/>
      <c r="AD4993" s="8"/>
      <c r="AE4993" s="20"/>
    </row>
    <row r="4994" spans="23:31" hidden="1" x14ac:dyDescent="0.25">
      <c r="W4994" s="6"/>
      <c r="X4994" s="6"/>
      <c r="Y4994" s="7"/>
      <c r="Z4994" s="8"/>
      <c r="AA4994" s="11"/>
      <c r="AB4994" s="11"/>
      <c r="AC4994" s="8"/>
      <c r="AD4994" s="8"/>
      <c r="AE4994" s="20"/>
    </row>
    <row r="4995" spans="23:31" hidden="1" x14ac:dyDescent="0.25">
      <c r="W4995" s="6"/>
      <c r="X4995" s="6"/>
      <c r="Y4995" s="7"/>
      <c r="Z4995" s="8"/>
      <c r="AA4995" s="11"/>
      <c r="AB4995" s="11"/>
      <c r="AC4995" s="8"/>
      <c r="AD4995" s="8"/>
      <c r="AE4995" s="20"/>
    </row>
    <row r="4996" spans="23:31" hidden="1" x14ac:dyDescent="0.25">
      <c r="W4996" s="6"/>
      <c r="X4996" s="6"/>
      <c r="Y4996" s="7"/>
      <c r="Z4996" s="8"/>
      <c r="AA4996" s="11"/>
      <c r="AB4996" s="11"/>
      <c r="AC4996" s="8"/>
      <c r="AD4996" s="8"/>
      <c r="AE4996" s="20"/>
    </row>
    <row r="4997" spans="23:31" hidden="1" x14ac:dyDescent="0.25">
      <c r="W4997" s="6"/>
      <c r="X4997" s="6"/>
      <c r="Y4997" s="7"/>
      <c r="Z4997" s="8"/>
      <c r="AA4997" s="11"/>
      <c r="AB4997" s="11"/>
      <c r="AC4997" s="8"/>
      <c r="AD4997" s="8"/>
      <c r="AE4997" s="20"/>
    </row>
    <row r="4998" spans="23:31" hidden="1" x14ac:dyDescent="0.25">
      <c r="W4998" s="6"/>
      <c r="X4998" s="6"/>
      <c r="Y4998" s="7"/>
      <c r="Z4998" s="8"/>
      <c r="AA4998" s="11"/>
      <c r="AB4998" s="11"/>
      <c r="AC4998" s="8"/>
      <c r="AD4998" s="8"/>
      <c r="AE4998" s="20"/>
    </row>
    <row r="4999" spans="23:31" hidden="1" x14ac:dyDescent="0.25">
      <c r="W4999" s="6"/>
      <c r="X4999" s="6"/>
      <c r="Y4999" s="7"/>
      <c r="Z4999" s="8"/>
      <c r="AA4999" s="11"/>
      <c r="AB4999" s="11"/>
      <c r="AC4999" s="8"/>
      <c r="AD4999" s="8"/>
      <c r="AE4999" s="20"/>
    </row>
    <row r="5000" spans="23:31" hidden="1" x14ac:dyDescent="0.25">
      <c r="W5000" s="6"/>
      <c r="X5000" s="6"/>
      <c r="Y5000" s="7"/>
      <c r="Z5000" s="8"/>
      <c r="AA5000" s="11"/>
      <c r="AB5000" s="11"/>
      <c r="AC5000" s="8"/>
      <c r="AD5000" s="8"/>
      <c r="AE5000" s="20"/>
    </row>
    <row r="5001" spans="23:31" hidden="1" x14ac:dyDescent="0.25">
      <c r="W5001" s="6"/>
      <c r="X5001" s="6"/>
      <c r="Y5001" s="7"/>
      <c r="Z5001" s="8"/>
      <c r="AA5001" s="11"/>
      <c r="AB5001" s="11"/>
      <c r="AC5001" s="8"/>
      <c r="AD5001" s="8"/>
      <c r="AE5001" s="20"/>
    </row>
    <row r="5002" spans="23:31" hidden="1" x14ac:dyDescent="0.25">
      <c r="W5002" s="6"/>
      <c r="X5002" s="6"/>
      <c r="Y5002" s="7"/>
      <c r="Z5002" s="8"/>
      <c r="AA5002" s="11"/>
      <c r="AB5002" s="11"/>
      <c r="AC5002" s="8"/>
      <c r="AD5002" s="8"/>
      <c r="AE5002" s="20"/>
    </row>
    <row r="5003" spans="23:31" hidden="1" x14ac:dyDescent="0.25">
      <c r="W5003" s="6"/>
      <c r="X5003" s="6"/>
      <c r="Y5003" s="7"/>
      <c r="Z5003" s="8"/>
      <c r="AA5003" s="11"/>
      <c r="AB5003" s="11"/>
      <c r="AC5003" s="8"/>
      <c r="AD5003" s="8"/>
      <c r="AE5003" s="20"/>
    </row>
    <row r="5004" spans="23:31" hidden="1" x14ac:dyDescent="0.25">
      <c r="W5004" s="6"/>
      <c r="X5004" s="6"/>
      <c r="Y5004" s="7"/>
      <c r="Z5004" s="8"/>
      <c r="AA5004" s="11"/>
      <c r="AB5004" s="11"/>
      <c r="AC5004" s="8"/>
      <c r="AD5004" s="8"/>
      <c r="AE5004" s="20"/>
    </row>
    <row r="5005" spans="23:31" hidden="1" x14ac:dyDescent="0.25">
      <c r="W5005" s="6"/>
      <c r="X5005" s="6"/>
      <c r="Y5005" s="7"/>
      <c r="Z5005" s="8"/>
      <c r="AA5005" s="11"/>
      <c r="AB5005" s="11"/>
      <c r="AC5005" s="8"/>
      <c r="AD5005" s="8"/>
      <c r="AE5005" s="20"/>
    </row>
    <row r="5006" spans="23:31" hidden="1" x14ac:dyDescent="0.25">
      <c r="W5006" s="6"/>
      <c r="X5006" s="6"/>
      <c r="Y5006" s="7"/>
      <c r="Z5006" s="8"/>
      <c r="AA5006" s="11"/>
      <c r="AB5006" s="11"/>
      <c r="AC5006" s="8"/>
      <c r="AD5006" s="8"/>
      <c r="AE5006" s="20"/>
    </row>
    <row r="5007" spans="23:31" hidden="1" x14ac:dyDescent="0.25">
      <c r="W5007" s="6"/>
      <c r="X5007" s="6"/>
      <c r="Y5007" s="7"/>
      <c r="Z5007" s="8"/>
      <c r="AA5007" s="11"/>
      <c r="AB5007" s="11"/>
      <c r="AC5007" s="8"/>
      <c r="AD5007" s="8"/>
      <c r="AE5007" s="20"/>
    </row>
    <row r="5008" spans="23:31" hidden="1" x14ac:dyDescent="0.25">
      <c r="W5008" s="6"/>
      <c r="X5008" s="6"/>
      <c r="Y5008" s="7"/>
      <c r="Z5008" s="8"/>
      <c r="AA5008" s="11"/>
      <c r="AB5008" s="11"/>
      <c r="AC5008" s="8"/>
      <c r="AD5008" s="8"/>
      <c r="AE5008" s="20"/>
    </row>
    <row r="5009" spans="23:31" hidden="1" x14ac:dyDescent="0.25">
      <c r="W5009" s="6"/>
      <c r="X5009" s="6"/>
      <c r="Y5009" s="7"/>
      <c r="Z5009" s="8"/>
      <c r="AA5009" s="11"/>
      <c r="AB5009" s="11"/>
      <c r="AC5009" s="8"/>
      <c r="AD5009" s="8"/>
      <c r="AE5009" s="20"/>
    </row>
    <row r="5010" spans="23:31" hidden="1" x14ac:dyDescent="0.25">
      <c r="W5010" s="6"/>
      <c r="X5010" s="6"/>
      <c r="Y5010" s="7"/>
      <c r="Z5010" s="8"/>
      <c r="AA5010" s="11"/>
      <c r="AB5010" s="11"/>
      <c r="AC5010" s="8"/>
      <c r="AD5010" s="8"/>
      <c r="AE5010" s="20"/>
    </row>
    <row r="5011" spans="23:31" hidden="1" x14ac:dyDescent="0.25">
      <c r="W5011" s="6"/>
      <c r="X5011" s="6"/>
      <c r="Y5011" s="7"/>
      <c r="Z5011" s="8"/>
      <c r="AA5011" s="11"/>
      <c r="AB5011" s="11"/>
      <c r="AC5011" s="8"/>
      <c r="AD5011" s="8"/>
      <c r="AE5011" s="20"/>
    </row>
    <row r="5012" spans="23:31" hidden="1" x14ac:dyDescent="0.25">
      <c r="W5012" s="6"/>
      <c r="X5012" s="6"/>
      <c r="Y5012" s="7"/>
      <c r="Z5012" s="8"/>
      <c r="AA5012" s="11"/>
      <c r="AB5012" s="11"/>
      <c r="AC5012" s="8"/>
      <c r="AD5012" s="8"/>
      <c r="AE5012" s="20"/>
    </row>
    <row r="5013" spans="23:31" hidden="1" x14ac:dyDescent="0.25">
      <c r="W5013" s="6"/>
      <c r="X5013" s="6"/>
      <c r="Y5013" s="7"/>
      <c r="Z5013" s="8"/>
      <c r="AA5013" s="11"/>
      <c r="AB5013" s="11"/>
      <c r="AC5013" s="8"/>
      <c r="AD5013" s="8"/>
      <c r="AE5013" s="20"/>
    </row>
    <row r="5014" spans="23:31" hidden="1" x14ac:dyDescent="0.25">
      <c r="W5014" s="6"/>
      <c r="X5014" s="6"/>
      <c r="Y5014" s="7"/>
      <c r="Z5014" s="8"/>
      <c r="AA5014" s="11"/>
      <c r="AB5014" s="11"/>
      <c r="AC5014" s="8"/>
      <c r="AD5014" s="8"/>
      <c r="AE5014" s="20"/>
    </row>
    <row r="5015" spans="23:31" hidden="1" x14ac:dyDescent="0.25">
      <c r="W5015" s="6"/>
      <c r="X5015" s="6"/>
      <c r="Y5015" s="7"/>
      <c r="Z5015" s="8"/>
      <c r="AA5015" s="11"/>
      <c r="AB5015" s="11"/>
      <c r="AC5015" s="8"/>
      <c r="AD5015" s="8"/>
      <c r="AE5015" s="20"/>
    </row>
    <row r="5016" spans="23:31" hidden="1" x14ac:dyDescent="0.25">
      <c r="W5016" s="6"/>
      <c r="X5016" s="6"/>
      <c r="Y5016" s="7"/>
      <c r="Z5016" s="8"/>
      <c r="AA5016" s="11"/>
      <c r="AB5016" s="11"/>
      <c r="AC5016" s="8"/>
      <c r="AD5016" s="8"/>
      <c r="AE5016" s="20"/>
    </row>
    <row r="5017" spans="23:31" hidden="1" x14ac:dyDescent="0.25">
      <c r="W5017" s="6"/>
      <c r="X5017" s="6"/>
      <c r="Y5017" s="7"/>
      <c r="Z5017" s="8"/>
      <c r="AA5017" s="11"/>
      <c r="AB5017" s="11"/>
      <c r="AC5017" s="8"/>
      <c r="AD5017" s="8"/>
      <c r="AE5017" s="20"/>
    </row>
    <row r="5018" spans="23:31" hidden="1" x14ac:dyDescent="0.25">
      <c r="W5018" s="6"/>
      <c r="X5018" s="6"/>
      <c r="Y5018" s="7"/>
      <c r="Z5018" s="8"/>
      <c r="AA5018" s="11"/>
      <c r="AB5018" s="11"/>
      <c r="AC5018" s="8"/>
      <c r="AD5018" s="8"/>
      <c r="AE5018" s="20"/>
    </row>
    <row r="5019" spans="23:31" hidden="1" x14ac:dyDescent="0.25">
      <c r="W5019" s="6"/>
      <c r="X5019" s="6"/>
      <c r="Y5019" s="7"/>
      <c r="Z5019" s="8"/>
      <c r="AA5019" s="11"/>
      <c r="AB5019" s="11"/>
      <c r="AC5019" s="8"/>
      <c r="AD5019" s="8"/>
      <c r="AE5019" s="20"/>
    </row>
    <row r="5020" spans="23:31" hidden="1" x14ac:dyDescent="0.25">
      <c r="W5020" s="6"/>
      <c r="X5020" s="6"/>
      <c r="Y5020" s="7"/>
      <c r="Z5020" s="8"/>
      <c r="AA5020" s="11"/>
      <c r="AB5020" s="11"/>
      <c r="AC5020" s="8"/>
      <c r="AD5020" s="8"/>
      <c r="AE5020" s="20"/>
    </row>
    <row r="5021" spans="23:31" hidden="1" x14ac:dyDescent="0.25">
      <c r="W5021" s="6"/>
      <c r="X5021" s="6"/>
      <c r="Y5021" s="7"/>
      <c r="Z5021" s="8"/>
      <c r="AA5021" s="11"/>
      <c r="AB5021" s="11"/>
      <c r="AC5021" s="8"/>
      <c r="AD5021" s="8"/>
      <c r="AE5021" s="20"/>
    </row>
    <row r="5022" spans="23:31" hidden="1" x14ac:dyDescent="0.25">
      <c r="W5022" s="6"/>
      <c r="X5022" s="6"/>
      <c r="Y5022" s="7"/>
      <c r="Z5022" s="8"/>
      <c r="AA5022" s="11"/>
      <c r="AB5022" s="11"/>
      <c r="AC5022" s="8"/>
      <c r="AD5022" s="8"/>
      <c r="AE5022" s="20"/>
    </row>
    <row r="5023" spans="23:31" hidden="1" x14ac:dyDescent="0.25">
      <c r="W5023" s="6"/>
      <c r="X5023" s="6"/>
      <c r="Y5023" s="7"/>
      <c r="Z5023" s="8"/>
      <c r="AA5023" s="11"/>
      <c r="AB5023" s="11"/>
      <c r="AC5023" s="8"/>
      <c r="AD5023" s="8"/>
      <c r="AE5023" s="20"/>
    </row>
    <row r="5024" spans="23:31" hidden="1" x14ac:dyDescent="0.25">
      <c r="W5024" s="6"/>
      <c r="X5024" s="6"/>
      <c r="Y5024" s="7"/>
      <c r="Z5024" s="8"/>
      <c r="AA5024" s="11"/>
      <c r="AB5024" s="11"/>
      <c r="AC5024" s="8"/>
      <c r="AD5024" s="8"/>
      <c r="AE5024" s="20"/>
    </row>
    <row r="5025" spans="23:31" hidden="1" x14ac:dyDescent="0.25">
      <c r="W5025" s="6"/>
      <c r="X5025" s="6"/>
      <c r="Y5025" s="7"/>
      <c r="Z5025" s="8"/>
      <c r="AA5025" s="11"/>
      <c r="AB5025" s="11"/>
      <c r="AC5025" s="8"/>
      <c r="AD5025" s="8"/>
      <c r="AE5025" s="20"/>
    </row>
    <row r="5026" spans="23:31" hidden="1" x14ac:dyDescent="0.25">
      <c r="W5026" s="6"/>
      <c r="X5026" s="6"/>
      <c r="Y5026" s="7"/>
      <c r="Z5026" s="8"/>
      <c r="AA5026" s="11"/>
      <c r="AB5026" s="11"/>
      <c r="AC5026" s="8"/>
      <c r="AD5026" s="8"/>
      <c r="AE5026" s="20"/>
    </row>
    <row r="5027" spans="23:31" hidden="1" x14ac:dyDescent="0.25">
      <c r="W5027" s="6"/>
      <c r="X5027" s="6"/>
      <c r="Y5027" s="7"/>
      <c r="Z5027" s="8"/>
      <c r="AA5027" s="11"/>
      <c r="AB5027" s="11"/>
      <c r="AC5027" s="8"/>
      <c r="AD5027" s="8"/>
      <c r="AE5027" s="20"/>
    </row>
    <row r="5028" spans="23:31" hidden="1" x14ac:dyDescent="0.25">
      <c r="W5028" s="6"/>
      <c r="X5028" s="6"/>
      <c r="Y5028" s="7"/>
      <c r="Z5028" s="8"/>
      <c r="AA5028" s="11"/>
      <c r="AB5028" s="11"/>
      <c r="AC5028" s="8"/>
      <c r="AD5028" s="8"/>
      <c r="AE5028" s="20"/>
    </row>
    <row r="5029" spans="23:31" hidden="1" x14ac:dyDescent="0.25">
      <c r="W5029" s="6"/>
      <c r="X5029" s="6"/>
      <c r="Y5029" s="7"/>
      <c r="Z5029" s="8"/>
      <c r="AA5029" s="11"/>
      <c r="AB5029" s="11"/>
      <c r="AC5029" s="8"/>
      <c r="AD5029" s="8"/>
      <c r="AE5029" s="20"/>
    </row>
    <row r="5030" spans="23:31" hidden="1" x14ac:dyDescent="0.25">
      <c r="W5030" s="6"/>
      <c r="X5030" s="6"/>
      <c r="Y5030" s="7"/>
      <c r="Z5030" s="8"/>
      <c r="AA5030" s="11"/>
      <c r="AB5030" s="11"/>
      <c r="AC5030" s="8"/>
      <c r="AD5030" s="8"/>
      <c r="AE5030" s="20"/>
    </row>
    <row r="5031" spans="23:31" hidden="1" x14ac:dyDescent="0.25">
      <c r="W5031" s="6"/>
      <c r="X5031" s="6"/>
      <c r="Y5031" s="7"/>
      <c r="Z5031" s="8"/>
      <c r="AA5031" s="11"/>
      <c r="AB5031" s="11"/>
      <c r="AC5031" s="8"/>
      <c r="AD5031" s="8"/>
      <c r="AE5031" s="20"/>
    </row>
    <row r="5032" spans="23:31" hidden="1" x14ac:dyDescent="0.25">
      <c r="W5032" s="6"/>
      <c r="X5032" s="6"/>
      <c r="Y5032" s="7"/>
      <c r="Z5032" s="8"/>
      <c r="AA5032" s="11"/>
      <c r="AB5032" s="11"/>
      <c r="AC5032" s="8"/>
      <c r="AD5032" s="8"/>
      <c r="AE5032" s="20"/>
    </row>
    <row r="5033" spans="23:31" hidden="1" x14ac:dyDescent="0.25">
      <c r="W5033" s="6"/>
      <c r="X5033" s="6"/>
      <c r="Y5033" s="7"/>
      <c r="Z5033" s="8"/>
      <c r="AA5033" s="11"/>
      <c r="AB5033" s="11"/>
      <c r="AC5033" s="8"/>
      <c r="AD5033" s="8"/>
      <c r="AE5033" s="20"/>
    </row>
    <row r="5034" spans="23:31" hidden="1" x14ac:dyDescent="0.25">
      <c r="W5034" s="6"/>
      <c r="X5034" s="6"/>
      <c r="Y5034" s="7"/>
      <c r="Z5034" s="8"/>
      <c r="AA5034" s="11"/>
      <c r="AB5034" s="11"/>
      <c r="AC5034" s="8"/>
      <c r="AD5034" s="8"/>
      <c r="AE5034" s="20"/>
    </row>
    <row r="5035" spans="23:31" hidden="1" x14ac:dyDescent="0.25">
      <c r="W5035" s="6"/>
      <c r="X5035" s="6"/>
      <c r="Y5035" s="7"/>
      <c r="Z5035" s="8"/>
      <c r="AA5035" s="11"/>
      <c r="AB5035" s="11"/>
      <c r="AC5035" s="8"/>
      <c r="AD5035" s="8"/>
      <c r="AE5035" s="20"/>
    </row>
    <row r="5036" spans="23:31" hidden="1" x14ac:dyDescent="0.25">
      <c r="W5036" s="6"/>
      <c r="X5036" s="6"/>
      <c r="Y5036" s="7"/>
      <c r="Z5036" s="8"/>
      <c r="AA5036" s="11"/>
      <c r="AB5036" s="11"/>
      <c r="AC5036" s="8"/>
      <c r="AD5036" s="8"/>
      <c r="AE5036" s="20"/>
    </row>
    <row r="5037" spans="23:31" hidden="1" x14ac:dyDescent="0.25">
      <c r="W5037" s="6"/>
      <c r="X5037" s="6"/>
      <c r="Y5037" s="7"/>
      <c r="Z5037" s="8"/>
      <c r="AA5037" s="11"/>
      <c r="AB5037" s="11"/>
      <c r="AC5037" s="8"/>
      <c r="AD5037" s="8"/>
      <c r="AE5037" s="20"/>
    </row>
    <row r="5038" spans="23:31" hidden="1" x14ac:dyDescent="0.25">
      <c r="W5038" s="6"/>
      <c r="X5038" s="6"/>
      <c r="Y5038" s="7"/>
      <c r="Z5038" s="8"/>
      <c r="AA5038" s="11"/>
      <c r="AB5038" s="11"/>
      <c r="AC5038" s="8"/>
      <c r="AD5038" s="8"/>
      <c r="AE5038" s="20"/>
    </row>
    <row r="5039" spans="23:31" hidden="1" x14ac:dyDescent="0.25">
      <c r="W5039" s="6"/>
      <c r="X5039" s="6"/>
      <c r="Y5039" s="7"/>
      <c r="Z5039" s="8"/>
      <c r="AA5039" s="11"/>
      <c r="AB5039" s="11"/>
      <c r="AC5039" s="8"/>
      <c r="AD5039" s="8"/>
      <c r="AE5039" s="20"/>
    </row>
    <row r="5040" spans="23:31" hidden="1" x14ac:dyDescent="0.25">
      <c r="W5040" s="6"/>
      <c r="X5040" s="6"/>
      <c r="Y5040" s="7"/>
      <c r="Z5040" s="8"/>
      <c r="AA5040" s="11"/>
      <c r="AB5040" s="11"/>
      <c r="AC5040" s="8"/>
      <c r="AD5040" s="8"/>
      <c r="AE5040" s="20"/>
    </row>
    <row r="5041" spans="23:31" hidden="1" x14ac:dyDescent="0.25">
      <c r="W5041" s="6"/>
      <c r="X5041" s="6"/>
      <c r="Y5041" s="7"/>
      <c r="Z5041" s="8"/>
      <c r="AA5041" s="11"/>
      <c r="AB5041" s="11"/>
      <c r="AC5041" s="8"/>
      <c r="AD5041" s="8"/>
      <c r="AE5041" s="20"/>
    </row>
    <row r="5042" spans="23:31" hidden="1" x14ac:dyDescent="0.25">
      <c r="W5042" s="6"/>
      <c r="X5042" s="6"/>
      <c r="Y5042" s="7"/>
      <c r="Z5042" s="8"/>
      <c r="AA5042" s="11"/>
      <c r="AB5042" s="11"/>
      <c r="AC5042" s="8"/>
      <c r="AD5042" s="8"/>
      <c r="AE5042" s="20"/>
    </row>
    <row r="5043" spans="23:31" hidden="1" x14ac:dyDescent="0.25">
      <c r="W5043" s="6"/>
      <c r="X5043" s="6"/>
      <c r="Y5043" s="7"/>
      <c r="Z5043" s="8"/>
      <c r="AA5043" s="11"/>
      <c r="AB5043" s="11"/>
      <c r="AC5043" s="8"/>
      <c r="AD5043" s="8"/>
      <c r="AE5043" s="20"/>
    </row>
    <row r="5044" spans="23:31" hidden="1" x14ac:dyDescent="0.25">
      <c r="W5044" s="6"/>
      <c r="X5044" s="6"/>
      <c r="Y5044" s="7"/>
      <c r="Z5044" s="8"/>
      <c r="AA5044" s="11"/>
      <c r="AB5044" s="11"/>
      <c r="AC5044" s="8"/>
      <c r="AD5044" s="8"/>
      <c r="AE5044" s="20"/>
    </row>
    <row r="5045" spans="23:31" hidden="1" x14ac:dyDescent="0.25">
      <c r="W5045" s="6"/>
      <c r="X5045" s="6"/>
      <c r="Y5045" s="7"/>
      <c r="Z5045" s="8"/>
      <c r="AA5045" s="11"/>
      <c r="AB5045" s="11"/>
      <c r="AC5045" s="8"/>
      <c r="AD5045" s="8"/>
      <c r="AE5045" s="20"/>
    </row>
    <row r="5046" spans="23:31" hidden="1" x14ac:dyDescent="0.25">
      <c r="W5046" s="6"/>
      <c r="X5046" s="6"/>
      <c r="Y5046" s="7"/>
      <c r="Z5046" s="8"/>
      <c r="AA5046" s="11"/>
      <c r="AB5046" s="11"/>
      <c r="AC5046" s="8"/>
      <c r="AD5046" s="8"/>
      <c r="AE5046" s="20"/>
    </row>
    <row r="5047" spans="23:31" hidden="1" x14ac:dyDescent="0.25">
      <c r="W5047" s="6"/>
      <c r="X5047" s="6"/>
      <c r="Y5047" s="7"/>
      <c r="Z5047" s="8"/>
      <c r="AA5047" s="11"/>
      <c r="AB5047" s="11"/>
      <c r="AC5047" s="8"/>
      <c r="AD5047" s="8"/>
      <c r="AE5047" s="20"/>
    </row>
    <row r="5048" spans="23:31" hidden="1" x14ac:dyDescent="0.25">
      <c r="W5048" s="6"/>
      <c r="X5048" s="6"/>
      <c r="Y5048" s="7"/>
      <c r="Z5048" s="8"/>
      <c r="AA5048" s="11"/>
      <c r="AB5048" s="11"/>
      <c r="AC5048" s="8"/>
      <c r="AD5048" s="8"/>
      <c r="AE5048" s="20"/>
    </row>
    <row r="5049" spans="23:31" hidden="1" x14ac:dyDescent="0.25">
      <c r="W5049" s="6"/>
      <c r="X5049" s="6"/>
      <c r="Y5049" s="7"/>
      <c r="Z5049" s="8"/>
      <c r="AA5049" s="11"/>
      <c r="AB5049" s="11"/>
      <c r="AC5049" s="8"/>
      <c r="AD5049" s="8"/>
      <c r="AE5049" s="20"/>
    </row>
    <row r="5050" spans="23:31" hidden="1" x14ac:dyDescent="0.25">
      <c r="W5050" s="6"/>
      <c r="X5050" s="6"/>
      <c r="Y5050" s="7"/>
      <c r="Z5050" s="8"/>
      <c r="AA5050" s="11"/>
      <c r="AB5050" s="11"/>
      <c r="AC5050" s="8"/>
      <c r="AD5050" s="8"/>
      <c r="AE5050" s="20"/>
    </row>
    <row r="5051" spans="23:31" hidden="1" x14ac:dyDescent="0.25">
      <c r="W5051" s="6"/>
      <c r="X5051" s="6"/>
      <c r="Y5051" s="7"/>
      <c r="Z5051" s="8"/>
      <c r="AA5051" s="11"/>
      <c r="AB5051" s="11"/>
      <c r="AC5051" s="8"/>
      <c r="AD5051" s="8"/>
      <c r="AE5051" s="20"/>
    </row>
    <row r="5052" spans="23:31" hidden="1" x14ac:dyDescent="0.25">
      <c r="W5052" s="6"/>
      <c r="X5052" s="6"/>
      <c r="Y5052" s="7"/>
      <c r="Z5052" s="8"/>
      <c r="AA5052" s="11"/>
      <c r="AB5052" s="11"/>
      <c r="AC5052" s="8"/>
      <c r="AD5052" s="8"/>
      <c r="AE5052" s="20"/>
    </row>
    <row r="5053" spans="23:31" hidden="1" x14ac:dyDescent="0.25">
      <c r="W5053" s="6"/>
      <c r="X5053" s="6"/>
      <c r="Y5053" s="7"/>
      <c r="Z5053" s="8"/>
      <c r="AA5053" s="11"/>
      <c r="AB5053" s="11"/>
      <c r="AC5053" s="8"/>
      <c r="AD5053" s="8"/>
      <c r="AE5053" s="20"/>
    </row>
    <row r="5054" spans="23:31" hidden="1" x14ac:dyDescent="0.25">
      <c r="W5054" s="6"/>
      <c r="X5054" s="6"/>
      <c r="Y5054" s="7"/>
      <c r="Z5054" s="8"/>
      <c r="AA5054" s="11"/>
      <c r="AB5054" s="11"/>
      <c r="AC5054" s="8"/>
      <c r="AD5054" s="8"/>
      <c r="AE5054" s="20"/>
    </row>
    <row r="5055" spans="23:31" hidden="1" x14ac:dyDescent="0.25">
      <c r="W5055" s="6"/>
      <c r="X5055" s="6"/>
      <c r="Y5055" s="7"/>
      <c r="Z5055" s="8"/>
      <c r="AA5055" s="11"/>
      <c r="AB5055" s="11"/>
      <c r="AC5055" s="8"/>
      <c r="AD5055" s="8"/>
      <c r="AE5055" s="20"/>
    </row>
    <row r="5056" spans="23:31" hidden="1" x14ac:dyDescent="0.25">
      <c r="W5056" s="6"/>
      <c r="X5056" s="6"/>
      <c r="Y5056" s="7"/>
      <c r="Z5056" s="8"/>
      <c r="AA5056" s="11"/>
      <c r="AB5056" s="11"/>
      <c r="AC5056" s="8"/>
      <c r="AD5056" s="8"/>
      <c r="AE5056" s="20"/>
    </row>
    <row r="5057" spans="23:31" hidden="1" x14ac:dyDescent="0.25">
      <c r="W5057" s="6"/>
      <c r="X5057" s="6"/>
      <c r="Y5057" s="7"/>
      <c r="Z5057" s="8"/>
      <c r="AA5057" s="11"/>
      <c r="AB5057" s="11"/>
      <c r="AC5057" s="8"/>
      <c r="AD5057" s="8"/>
      <c r="AE5057" s="20"/>
    </row>
    <row r="5058" spans="23:31" hidden="1" x14ac:dyDescent="0.25">
      <c r="W5058" s="6"/>
      <c r="X5058" s="6"/>
      <c r="Y5058" s="7"/>
      <c r="Z5058" s="8"/>
      <c r="AA5058" s="11"/>
      <c r="AB5058" s="11"/>
      <c r="AC5058" s="8"/>
      <c r="AD5058" s="8"/>
      <c r="AE5058" s="20"/>
    </row>
    <row r="5059" spans="23:31" hidden="1" x14ac:dyDescent="0.25">
      <c r="W5059" s="6"/>
      <c r="X5059" s="6"/>
      <c r="Y5059" s="7"/>
      <c r="Z5059" s="8"/>
      <c r="AA5059" s="11"/>
      <c r="AB5059" s="11"/>
      <c r="AC5059" s="8"/>
      <c r="AD5059" s="8"/>
      <c r="AE5059" s="20"/>
    </row>
    <row r="5060" spans="23:31" hidden="1" x14ac:dyDescent="0.25">
      <c r="W5060" s="6"/>
      <c r="X5060" s="6"/>
      <c r="Y5060" s="7"/>
      <c r="Z5060" s="8"/>
      <c r="AA5060" s="11"/>
      <c r="AB5060" s="11"/>
      <c r="AC5060" s="8"/>
      <c r="AD5060" s="8"/>
      <c r="AE5060" s="20"/>
    </row>
    <row r="5061" spans="23:31" hidden="1" x14ac:dyDescent="0.25">
      <c r="W5061" s="6"/>
      <c r="X5061" s="6"/>
      <c r="Y5061" s="7"/>
      <c r="Z5061" s="8"/>
      <c r="AA5061" s="11"/>
      <c r="AB5061" s="11"/>
      <c r="AC5061" s="8"/>
      <c r="AD5061" s="8"/>
      <c r="AE5061" s="20"/>
    </row>
    <row r="5062" spans="23:31" hidden="1" x14ac:dyDescent="0.25">
      <c r="W5062" s="6"/>
      <c r="X5062" s="6"/>
      <c r="Y5062" s="7"/>
      <c r="Z5062" s="8"/>
      <c r="AA5062" s="11"/>
      <c r="AB5062" s="11"/>
      <c r="AC5062" s="8"/>
      <c r="AD5062" s="8"/>
      <c r="AE5062" s="20"/>
    </row>
    <row r="5063" spans="23:31" hidden="1" x14ac:dyDescent="0.25">
      <c r="W5063" s="6"/>
      <c r="X5063" s="6"/>
      <c r="Y5063" s="7"/>
      <c r="Z5063" s="8"/>
      <c r="AA5063" s="11"/>
      <c r="AB5063" s="11"/>
      <c r="AC5063" s="8"/>
      <c r="AD5063" s="8"/>
      <c r="AE5063" s="20"/>
    </row>
    <row r="5064" spans="23:31" hidden="1" x14ac:dyDescent="0.25">
      <c r="W5064" s="6"/>
      <c r="X5064" s="6"/>
      <c r="Y5064" s="7"/>
      <c r="Z5064" s="8"/>
      <c r="AA5064" s="11"/>
      <c r="AB5064" s="11"/>
      <c r="AC5064" s="8"/>
      <c r="AD5064" s="8"/>
      <c r="AE5064" s="20"/>
    </row>
    <row r="5065" spans="23:31" hidden="1" x14ac:dyDescent="0.25">
      <c r="W5065" s="6"/>
      <c r="X5065" s="6"/>
      <c r="Y5065" s="7"/>
      <c r="Z5065" s="8"/>
      <c r="AA5065" s="11"/>
      <c r="AB5065" s="11"/>
      <c r="AC5065" s="8"/>
      <c r="AD5065" s="8"/>
      <c r="AE5065" s="20"/>
    </row>
    <row r="5066" spans="23:31" hidden="1" x14ac:dyDescent="0.25">
      <c r="W5066" s="6"/>
      <c r="X5066" s="6"/>
      <c r="Y5066" s="7"/>
      <c r="Z5066" s="8"/>
      <c r="AA5066" s="11"/>
      <c r="AB5066" s="11"/>
      <c r="AC5066" s="8"/>
      <c r="AD5066" s="8"/>
      <c r="AE5066" s="20"/>
    </row>
    <row r="5067" spans="23:31" hidden="1" x14ac:dyDescent="0.25">
      <c r="W5067" s="6"/>
      <c r="X5067" s="6"/>
      <c r="Y5067" s="7"/>
      <c r="Z5067" s="8"/>
      <c r="AA5067" s="11"/>
      <c r="AB5067" s="11"/>
      <c r="AC5067" s="8"/>
      <c r="AD5067" s="8"/>
      <c r="AE5067" s="20"/>
    </row>
    <row r="5068" spans="23:31" hidden="1" x14ac:dyDescent="0.25">
      <c r="W5068" s="6"/>
      <c r="X5068" s="6"/>
      <c r="Y5068" s="7"/>
      <c r="Z5068" s="8"/>
      <c r="AA5068" s="11"/>
      <c r="AB5068" s="11"/>
      <c r="AC5068" s="8"/>
      <c r="AD5068" s="8"/>
      <c r="AE5068" s="20"/>
    </row>
    <row r="5069" spans="23:31" hidden="1" x14ac:dyDescent="0.25">
      <c r="W5069" s="6"/>
      <c r="X5069" s="6"/>
      <c r="Y5069" s="7"/>
      <c r="Z5069" s="8"/>
      <c r="AA5069" s="11"/>
      <c r="AB5069" s="11"/>
      <c r="AC5069" s="8"/>
      <c r="AD5069" s="8"/>
      <c r="AE5069" s="20"/>
    </row>
    <row r="5070" spans="23:31" hidden="1" x14ac:dyDescent="0.25">
      <c r="W5070" s="6"/>
      <c r="X5070" s="6"/>
      <c r="Y5070" s="7"/>
      <c r="Z5070" s="8"/>
      <c r="AA5070" s="11"/>
      <c r="AB5070" s="11"/>
      <c r="AC5070" s="8"/>
      <c r="AD5070" s="8"/>
      <c r="AE5070" s="20"/>
    </row>
    <row r="5071" spans="23:31" hidden="1" x14ac:dyDescent="0.25">
      <c r="W5071" s="6"/>
      <c r="X5071" s="6"/>
      <c r="Y5071" s="7"/>
      <c r="Z5071" s="8"/>
      <c r="AA5071" s="11"/>
      <c r="AB5071" s="11"/>
      <c r="AC5071" s="8"/>
      <c r="AD5071" s="8"/>
      <c r="AE5071" s="20"/>
    </row>
    <row r="5072" spans="23:31" hidden="1" x14ac:dyDescent="0.25">
      <c r="W5072" s="6"/>
      <c r="X5072" s="6"/>
      <c r="Y5072" s="7"/>
      <c r="Z5072" s="8"/>
      <c r="AA5072" s="11"/>
      <c r="AB5072" s="11"/>
      <c r="AC5072" s="8"/>
      <c r="AD5072" s="8"/>
      <c r="AE5072" s="20"/>
    </row>
    <row r="5073" spans="23:31" hidden="1" x14ac:dyDescent="0.25">
      <c r="W5073" s="6"/>
      <c r="X5073" s="6"/>
      <c r="Y5073" s="7"/>
      <c r="Z5073" s="8"/>
      <c r="AA5073" s="11"/>
      <c r="AB5073" s="11"/>
      <c r="AC5073" s="8"/>
      <c r="AD5073" s="8"/>
      <c r="AE5073" s="20"/>
    </row>
    <row r="5074" spans="23:31" hidden="1" x14ac:dyDescent="0.25">
      <c r="W5074" s="6"/>
      <c r="X5074" s="6"/>
      <c r="Y5074" s="7"/>
      <c r="Z5074" s="8"/>
      <c r="AA5074" s="11"/>
      <c r="AB5074" s="11"/>
      <c r="AC5074" s="8"/>
      <c r="AD5074" s="8"/>
      <c r="AE5074" s="20"/>
    </row>
    <row r="5075" spans="23:31" hidden="1" x14ac:dyDescent="0.25">
      <c r="W5075" s="6"/>
      <c r="X5075" s="6"/>
      <c r="Y5075" s="7"/>
      <c r="Z5075" s="8"/>
      <c r="AA5075" s="11"/>
      <c r="AB5075" s="11"/>
      <c r="AC5075" s="8"/>
      <c r="AD5075" s="8"/>
      <c r="AE5075" s="20"/>
    </row>
    <row r="5076" spans="23:31" hidden="1" x14ac:dyDescent="0.25">
      <c r="W5076" s="6"/>
      <c r="X5076" s="6"/>
      <c r="Y5076" s="7"/>
      <c r="Z5076" s="8"/>
      <c r="AA5076" s="11"/>
      <c r="AB5076" s="11"/>
      <c r="AC5076" s="8"/>
      <c r="AD5076" s="8"/>
      <c r="AE5076" s="20"/>
    </row>
    <row r="5077" spans="23:31" hidden="1" x14ac:dyDescent="0.25">
      <c r="W5077" s="6"/>
      <c r="X5077" s="6"/>
      <c r="Y5077" s="7"/>
      <c r="Z5077" s="8"/>
      <c r="AA5077" s="11"/>
      <c r="AB5077" s="11"/>
      <c r="AC5077" s="8"/>
      <c r="AD5077" s="8"/>
      <c r="AE5077" s="20"/>
    </row>
    <row r="5078" spans="23:31" hidden="1" x14ac:dyDescent="0.25">
      <c r="W5078" s="6"/>
      <c r="X5078" s="6"/>
      <c r="Y5078" s="7"/>
      <c r="Z5078" s="8"/>
      <c r="AA5078" s="11"/>
      <c r="AB5078" s="11"/>
      <c r="AC5078" s="8"/>
      <c r="AD5078" s="8"/>
      <c r="AE5078" s="20"/>
    </row>
    <row r="5079" spans="23:31" hidden="1" x14ac:dyDescent="0.25">
      <c r="W5079" s="6"/>
      <c r="X5079" s="6"/>
      <c r="Y5079" s="7"/>
      <c r="Z5079" s="8"/>
      <c r="AA5079" s="11"/>
      <c r="AB5079" s="11"/>
      <c r="AC5079" s="8"/>
      <c r="AD5079" s="8"/>
      <c r="AE5079" s="20"/>
    </row>
    <row r="5080" spans="23:31" hidden="1" x14ac:dyDescent="0.25">
      <c r="W5080" s="6"/>
      <c r="X5080" s="6"/>
      <c r="Y5080" s="7"/>
      <c r="Z5080" s="8"/>
      <c r="AA5080" s="11"/>
      <c r="AB5080" s="11"/>
      <c r="AC5080" s="8"/>
      <c r="AD5080" s="8"/>
      <c r="AE5080" s="20"/>
    </row>
    <row r="5081" spans="23:31" hidden="1" x14ac:dyDescent="0.25">
      <c r="W5081" s="6"/>
      <c r="X5081" s="6"/>
      <c r="Y5081" s="7"/>
      <c r="Z5081" s="8"/>
      <c r="AA5081" s="11"/>
      <c r="AB5081" s="11"/>
      <c r="AC5081" s="8"/>
      <c r="AD5081" s="8"/>
      <c r="AE5081" s="20"/>
    </row>
    <row r="5082" spans="23:31" hidden="1" x14ac:dyDescent="0.25">
      <c r="W5082" s="6"/>
      <c r="X5082" s="6"/>
      <c r="Y5082" s="7"/>
      <c r="Z5082" s="8"/>
      <c r="AA5082" s="11"/>
      <c r="AB5082" s="11"/>
      <c r="AC5082" s="8"/>
      <c r="AD5082" s="8"/>
      <c r="AE5082" s="20"/>
    </row>
    <row r="5083" spans="23:31" hidden="1" x14ac:dyDescent="0.25">
      <c r="W5083" s="6"/>
      <c r="X5083" s="6"/>
      <c r="Y5083" s="7"/>
      <c r="Z5083" s="8"/>
      <c r="AA5083" s="11"/>
      <c r="AB5083" s="11"/>
      <c r="AC5083" s="8"/>
      <c r="AD5083" s="8"/>
      <c r="AE5083" s="20"/>
    </row>
    <row r="5084" spans="23:31" hidden="1" x14ac:dyDescent="0.25">
      <c r="W5084" s="6"/>
      <c r="X5084" s="6"/>
      <c r="Y5084" s="7"/>
      <c r="Z5084" s="8"/>
      <c r="AA5084" s="11"/>
      <c r="AB5084" s="11"/>
      <c r="AC5084" s="8"/>
      <c r="AD5084" s="8"/>
      <c r="AE5084" s="20"/>
    </row>
    <row r="5085" spans="23:31" hidden="1" x14ac:dyDescent="0.25">
      <c r="W5085" s="6"/>
      <c r="X5085" s="6"/>
      <c r="Y5085" s="7"/>
      <c r="Z5085" s="8"/>
      <c r="AA5085" s="11"/>
      <c r="AB5085" s="11"/>
      <c r="AC5085" s="8"/>
      <c r="AD5085" s="8"/>
      <c r="AE5085" s="20"/>
    </row>
    <row r="5086" spans="23:31" hidden="1" x14ac:dyDescent="0.25">
      <c r="W5086" s="6"/>
      <c r="X5086" s="6"/>
      <c r="Y5086" s="7"/>
      <c r="Z5086" s="8"/>
      <c r="AA5086" s="11"/>
      <c r="AB5086" s="11"/>
      <c r="AC5086" s="8"/>
      <c r="AD5086" s="8"/>
      <c r="AE5086" s="20"/>
    </row>
    <row r="5087" spans="23:31" hidden="1" x14ac:dyDescent="0.25">
      <c r="W5087" s="6"/>
      <c r="X5087" s="6"/>
      <c r="Y5087" s="7"/>
      <c r="Z5087" s="8"/>
      <c r="AA5087" s="11"/>
      <c r="AB5087" s="11"/>
      <c r="AC5087" s="8"/>
      <c r="AD5087" s="8"/>
      <c r="AE5087" s="20"/>
    </row>
    <row r="5088" spans="23:31" hidden="1" x14ac:dyDescent="0.25">
      <c r="W5088" s="6"/>
      <c r="X5088" s="6"/>
      <c r="Y5088" s="7"/>
      <c r="Z5088" s="8"/>
      <c r="AA5088" s="11"/>
      <c r="AB5088" s="11"/>
      <c r="AC5088" s="8"/>
      <c r="AD5088" s="8"/>
      <c r="AE5088" s="20"/>
    </row>
    <row r="5089" spans="23:31" hidden="1" x14ac:dyDescent="0.25">
      <c r="W5089" s="6"/>
      <c r="X5089" s="6"/>
      <c r="Y5089" s="7"/>
      <c r="Z5089" s="8"/>
      <c r="AA5089" s="11"/>
      <c r="AB5089" s="11"/>
      <c r="AC5089" s="8"/>
      <c r="AD5089" s="8"/>
      <c r="AE5089" s="20"/>
    </row>
    <row r="5090" spans="23:31" hidden="1" x14ac:dyDescent="0.25">
      <c r="W5090" s="6"/>
      <c r="X5090" s="6"/>
      <c r="Y5090" s="7"/>
      <c r="Z5090" s="8"/>
      <c r="AA5090" s="11"/>
      <c r="AB5090" s="11"/>
      <c r="AC5090" s="8"/>
      <c r="AD5090" s="8"/>
      <c r="AE5090" s="20"/>
    </row>
    <row r="5091" spans="23:31" hidden="1" x14ac:dyDescent="0.25">
      <c r="W5091" s="6"/>
      <c r="X5091" s="6"/>
      <c r="Y5091" s="7"/>
      <c r="Z5091" s="8"/>
      <c r="AA5091" s="11"/>
      <c r="AB5091" s="11"/>
      <c r="AC5091" s="8"/>
      <c r="AD5091" s="8"/>
      <c r="AE5091" s="20"/>
    </row>
    <row r="5092" spans="23:31" hidden="1" x14ac:dyDescent="0.25">
      <c r="W5092" s="6"/>
      <c r="X5092" s="6"/>
      <c r="Y5092" s="7"/>
      <c r="Z5092" s="8"/>
      <c r="AA5092" s="11"/>
      <c r="AB5092" s="11"/>
      <c r="AC5092" s="8"/>
      <c r="AD5092" s="8"/>
      <c r="AE5092" s="20"/>
    </row>
    <row r="5093" spans="23:31" hidden="1" x14ac:dyDescent="0.25">
      <c r="W5093" s="6"/>
      <c r="X5093" s="6"/>
      <c r="Y5093" s="7"/>
      <c r="Z5093" s="8"/>
      <c r="AA5093" s="11"/>
      <c r="AB5093" s="11"/>
      <c r="AC5093" s="8"/>
      <c r="AD5093" s="8"/>
      <c r="AE5093" s="20"/>
    </row>
    <row r="5094" spans="23:31" hidden="1" x14ac:dyDescent="0.25">
      <c r="W5094" s="6"/>
      <c r="X5094" s="6"/>
      <c r="Y5094" s="7"/>
      <c r="Z5094" s="8"/>
      <c r="AA5094" s="11"/>
      <c r="AB5094" s="11"/>
      <c r="AC5094" s="8"/>
      <c r="AD5094" s="8"/>
      <c r="AE5094" s="20"/>
    </row>
    <row r="5095" spans="23:31" hidden="1" x14ac:dyDescent="0.25">
      <c r="W5095" s="6"/>
      <c r="X5095" s="6"/>
      <c r="Y5095" s="7"/>
      <c r="Z5095" s="8"/>
      <c r="AA5095" s="11"/>
      <c r="AB5095" s="11"/>
      <c r="AC5095" s="8"/>
      <c r="AD5095" s="8"/>
      <c r="AE5095" s="20"/>
    </row>
    <row r="5096" spans="23:31" hidden="1" x14ac:dyDescent="0.25">
      <c r="W5096" s="6"/>
      <c r="X5096" s="6"/>
      <c r="Y5096" s="7"/>
      <c r="Z5096" s="8"/>
      <c r="AA5096" s="11"/>
      <c r="AB5096" s="11"/>
      <c r="AC5096" s="8"/>
      <c r="AD5096" s="8"/>
      <c r="AE5096" s="20"/>
    </row>
    <row r="5097" spans="23:31" hidden="1" x14ac:dyDescent="0.25">
      <c r="W5097" s="6"/>
      <c r="X5097" s="6"/>
      <c r="Y5097" s="7"/>
      <c r="Z5097" s="8"/>
      <c r="AA5097" s="11"/>
      <c r="AB5097" s="11"/>
      <c r="AC5097" s="8"/>
      <c r="AD5097" s="8"/>
      <c r="AE5097" s="20"/>
    </row>
    <row r="5098" spans="23:31" hidden="1" x14ac:dyDescent="0.25">
      <c r="W5098" s="6"/>
      <c r="X5098" s="6"/>
      <c r="Y5098" s="7"/>
      <c r="Z5098" s="8"/>
      <c r="AA5098" s="11"/>
      <c r="AB5098" s="11"/>
      <c r="AC5098" s="8"/>
      <c r="AD5098" s="8"/>
      <c r="AE5098" s="20"/>
    </row>
    <row r="5099" spans="23:31" hidden="1" x14ac:dyDescent="0.25">
      <c r="W5099" s="6"/>
      <c r="X5099" s="6"/>
      <c r="Y5099" s="7"/>
      <c r="Z5099" s="8"/>
      <c r="AA5099" s="11"/>
      <c r="AB5099" s="11"/>
      <c r="AC5099" s="8"/>
      <c r="AD5099" s="8"/>
      <c r="AE5099" s="20"/>
    </row>
    <row r="5100" spans="23:31" hidden="1" x14ac:dyDescent="0.25">
      <c r="W5100" s="6"/>
      <c r="X5100" s="6"/>
      <c r="Y5100" s="7"/>
      <c r="Z5100" s="8"/>
      <c r="AA5100" s="11"/>
      <c r="AB5100" s="11"/>
      <c r="AC5100" s="8"/>
      <c r="AD5100" s="8"/>
      <c r="AE5100" s="20"/>
    </row>
    <row r="5101" spans="23:31" hidden="1" x14ac:dyDescent="0.25">
      <c r="W5101" s="6"/>
      <c r="X5101" s="6"/>
      <c r="Y5101" s="7"/>
      <c r="Z5101" s="8"/>
      <c r="AA5101" s="11"/>
      <c r="AB5101" s="11"/>
      <c r="AC5101" s="8"/>
      <c r="AD5101" s="8"/>
      <c r="AE5101" s="20"/>
    </row>
    <row r="5102" spans="23:31" hidden="1" x14ac:dyDescent="0.25">
      <c r="W5102" s="6"/>
      <c r="X5102" s="6"/>
      <c r="Y5102" s="7"/>
      <c r="Z5102" s="8"/>
      <c r="AA5102" s="11"/>
      <c r="AB5102" s="11"/>
      <c r="AC5102" s="8"/>
      <c r="AD5102" s="8"/>
      <c r="AE5102" s="20"/>
    </row>
    <row r="5103" spans="23:31" hidden="1" x14ac:dyDescent="0.25">
      <c r="W5103" s="6"/>
      <c r="X5103" s="6"/>
      <c r="Y5103" s="7"/>
      <c r="Z5103" s="8"/>
      <c r="AA5103" s="11"/>
      <c r="AB5103" s="11"/>
      <c r="AC5103" s="8"/>
      <c r="AD5103" s="8"/>
      <c r="AE5103" s="20"/>
    </row>
    <row r="5104" spans="23:31" hidden="1" x14ac:dyDescent="0.25">
      <c r="W5104" s="6"/>
      <c r="X5104" s="6"/>
      <c r="Y5104" s="7"/>
      <c r="Z5104" s="8"/>
      <c r="AA5104" s="11"/>
      <c r="AB5104" s="11"/>
      <c r="AC5104" s="8"/>
      <c r="AD5104" s="8"/>
      <c r="AE5104" s="20"/>
    </row>
    <row r="5105" spans="23:31" hidden="1" x14ac:dyDescent="0.25">
      <c r="W5105" s="6"/>
      <c r="X5105" s="6"/>
      <c r="Y5105" s="7"/>
      <c r="Z5105" s="8"/>
      <c r="AA5105" s="11"/>
      <c r="AB5105" s="11"/>
      <c r="AC5105" s="8"/>
      <c r="AD5105" s="8"/>
      <c r="AE5105" s="20"/>
    </row>
    <row r="5106" spans="23:31" hidden="1" x14ac:dyDescent="0.25">
      <c r="W5106" s="6"/>
      <c r="X5106" s="6"/>
      <c r="Y5106" s="7"/>
      <c r="Z5106" s="8"/>
      <c r="AA5106" s="11"/>
      <c r="AB5106" s="11"/>
      <c r="AC5106" s="8"/>
      <c r="AD5106" s="8"/>
      <c r="AE5106" s="20"/>
    </row>
    <row r="5107" spans="23:31" hidden="1" x14ac:dyDescent="0.25">
      <c r="W5107" s="6"/>
      <c r="X5107" s="6"/>
      <c r="Y5107" s="7"/>
      <c r="Z5107" s="8"/>
      <c r="AA5107" s="11"/>
      <c r="AB5107" s="11"/>
      <c r="AC5107" s="8"/>
      <c r="AD5107" s="8"/>
      <c r="AE5107" s="20"/>
    </row>
    <row r="5108" spans="23:31" hidden="1" x14ac:dyDescent="0.25">
      <c r="W5108" s="6"/>
      <c r="X5108" s="6"/>
      <c r="Y5108" s="7"/>
      <c r="Z5108" s="8"/>
      <c r="AA5108" s="11"/>
      <c r="AB5108" s="11"/>
      <c r="AC5108" s="8"/>
      <c r="AD5108" s="8"/>
      <c r="AE5108" s="20"/>
    </row>
    <row r="5109" spans="23:31" hidden="1" x14ac:dyDescent="0.25">
      <c r="W5109" s="6"/>
      <c r="X5109" s="6"/>
      <c r="Y5109" s="7"/>
      <c r="Z5109" s="8"/>
      <c r="AA5109" s="11"/>
      <c r="AB5109" s="11"/>
      <c r="AC5109" s="8"/>
      <c r="AD5109" s="8"/>
      <c r="AE5109" s="20"/>
    </row>
    <row r="5110" spans="23:31" hidden="1" x14ac:dyDescent="0.25">
      <c r="W5110" s="6"/>
      <c r="X5110" s="6"/>
      <c r="Y5110" s="7"/>
      <c r="Z5110" s="8"/>
      <c r="AA5110" s="11"/>
      <c r="AB5110" s="11"/>
      <c r="AC5110" s="8"/>
      <c r="AD5110" s="8"/>
      <c r="AE5110" s="20"/>
    </row>
    <row r="5111" spans="23:31" hidden="1" x14ac:dyDescent="0.25">
      <c r="W5111" s="6"/>
      <c r="X5111" s="6"/>
      <c r="Y5111" s="7"/>
      <c r="Z5111" s="8"/>
      <c r="AA5111" s="11"/>
      <c r="AB5111" s="11"/>
      <c r="AC5111" s="8"/>
      <c r="AD5111" s="8"/>
      <c r="AE5111" s="20"/>
    </row>
    <row r="5112" spans="23:31" hidden="1" x14ac:dyDescent="0.25">
      <c r="W5112" s="6"/>
      <c r="X5112" s="6"/>
      <c r="Y5112" s="7"/>
      <c r="Z5112" s="8"/>
      <c r="AA5112" s="11"/>
      <c r="AB5112" s="11"/>
      <c r="AC5112" s="8"/>
      <c r="AD5112" s="8"/>
      <c r="AE5112" s="20"/>
    </row>
    <row r="5113" spans="23:31" hidden="1" x14ac:dyDescent="0.25">
      <c r="W5113" s="6"/>
      <c r="X5113" s="6"/>
      <c r="Y5113" s="7"/>
      <c r="Z5113" s="8"/>
      <c r="AA5113" s="11"/>
      <c r="AB5113" s="11"/>
      <c r="AC5113" s="8"/>
      <c r="AD5113" s="8"/>
      <c r="AE5113" s="20"/>
    </row>
    <row r="5114" spans="23:31" hidden="1" x14ac:dyDescent="0.25">
      <c r="W5114" s="6"/>
      <c r="X5114" s="6"/>
      <c r="Y5114" s="7"/>
      <c r="Z5114" s="8"/>
      <c r="AA5114" s="11"/>
      <c r="AB5114" s="11"/>
      <c r="AC5114" s="8"/>
      <c r="AD5114" s="8"/>
      <c r="AE5114" s="20"/>
    </row>
    <row r="5115" spans="23:31" hidden="1" x14ac:dyDescent="0.25">
      <c r="W5115" s="6"/>
      <c r="X5115" s="6"/>
      <c r="Y5115" s="7"/>
      <c r="Z5115" s="8"/>
      <c r="AA5115" s="11"/>
      <c r="AB5115" s="11"/>
      <c r="AC5115" s="8"/>
      <c r="AD5115" s="8"/>
      <c r="AE5115" s="20"/>
    </row>
    <row r="5116" spans="23:31" hidden="1" x14ac:dyDescent="0.25">
      <c r="W5116" s="6"/>
      <c r="X5116" s="6"/>
      <c r="Y5116" s="7"/>
      <c r="Z5116" s="8"/>
      <c r="AA5116" s="11"/>
      <c r="AB5116" s="11"/>
      <c r="AC5116" s="8"/>
      <c r="AD5116" s="8"/>
      <c r="AE5116" s="20"/>
    </row>
    <row r="5117" spans="23:31" hidden="1" x14ac:dyDescent="0.25">
      <c r="W5117" s="6"/>
      <c r="X5117" s="6"/>
      <c r="Y5117" s="7"/>
      <c r="Z5117" s="8"/>
      <c r="AA5117" s="11"/>
      <c r="AB5117" s="11"/>
      <c r="AC5117" s="8"/>
      <c r="AD5117" s="8"/>
      <c r="AE5117" s="20"/>
    </row>
    <row r="5118" spans="23:31" hidden="1" x14ac:dyDescent="0.25">
      <c r="W5118" s="6"/>
      <c r="X5118" s="6"/>
      <c r="Y5118" s="7"/>
      <c r="Z5118" s="8"/>
      <c r="AA5118" s="11"/>
      <c r="AB5118" s="11"/>
      <c r="AC5118" s="8"/>
      <c r="AD5118" s="8"/>
      <c r="AE5118" s="20"/>
    </row>
    <row r="5119" spans="23:31" hidden="1" x14ac:dyDescent="0.25">
      <c r="W5119" s="6"/>
      <c r="X5119" s="6"/>
      <c r="Y5119" s="7"/>
      <c r="Z5119" s="8"/>
      <c r="AA5119" s="11"/>
      <c r="AB5119" s="11"/>
      <c r="AC5119" s="8"/>
      <c r="AD5119" s="8"/>
      <c r="AE5119" s="20"/>
    </row>
    <row r="5120" spans="23:31" hidden="1" x14ac:dyDescent="0.25">
      <c r="W5120" s="6"/>
      <c r="X5120" s="6"/>
      <c r="Y5120" s="7"/>
      <c r="Z5120" s="8"/>
      <c r="AA5120" s="11"/>
      <c r="AB5120" s="11"/>
      <c r="AC5120" s="8"/>
      <c r="AD5120" s="8"/>
      <c r="AE5120" s="20"/>
    </row>
    <row r="5121" spans="23:31" hidden="1" x14ac:dyDescent="0.25">
      <c r="W5121" s="6"/>
      <c r="X5121" s="6"/>
      <c r="Y5121" s="7"/>
      <c r="Z5121" s="8"/>
      <c r="AA5121" s="11"/>
      <c r="AB5121" s="11"/>
      <c r="AC5121" s="8"/>
      <c r="AD5121" s="8"/>
      <c r="AE5121" s="20"/>
    </row>
    <row r="5122" spans="23:31" hidden="1" x14ac:dyDescent="0.25">
      <c r="W5122" s="6"/>
      <c r="X5122" s="6"/>
      <c r="Y5122" s="7"/>
      <c r="Z5122" s="8"/>
      <c r="AA5122" s="11"/>
      <c r="AB5122" s="11"/>
      <c r="AC5122" s="8"/>
      <c r="AD5122" s="8"/>
      <c r="AE5122" s="20"/>
    </row>
    <row r="5123" spans="23:31" hidden="1" x14ac:dyDescent="0.25">
      <c r="W5123" s="6"/>
      <c r="X5123" s="6"/>
      <c r="Y5123" s="7"/>
      <c r="Z5123" s="8"/>
      <c r="AA5123" s="11"/>
      <c r="AB5123" s="11"/>
      <c r="AC5123" s="8"/>
      <c r="AD5123" s="8"/>
      <c r="AE5123" s="20"/>
    </row>
    <row r="5124" spans="23:31" hidden="1" x14ac:dyDescent="0.25">
      <c r="W5124" s="6"/>
      <c r="X5124" s="6"/>
      <c r="Y5124" s="7"/>
      <c r="Z5124" s="8"/>
      <c r="AA5124" s="11"/>
      <c r="AB5124" s="11"/>
      <c r="AC5124" s="8"/>
      <c r="AD5124" s="8"/>
      <c r="AE5124" s="20"/>
    </row>
    <row r="5125" spans="23:31" hidden="1" x14ac:dyDescent="0.25">
      <c r="W5125" s="6"/>
      <c r="X5125" s="6"/>
      <c r="Y5125" s="7"/>
      <c r="Z5125" s="8"/>
      <c r="AA5125" s="11"/>
      <c r="AB5125" s="11"/>
      <c r="AC5125" s="8"/>
      <c r="AD5125" s="8"/>
      <c r="AE5125" s="20"/>
    </row>
    <row r="5126" spans="23:31" hidden="1" x14ac:dyDescent="0.25">
      <c r="W5126" s="6"/>
      <c r="X5126" s="6"/>
      <c r="Y5126" s="7"/>
      <c r="Z5126" s="8"/>
      <c r="AA5126" s="11"/>
      <c r="AB5126" s="11"/>
      <c r="AC5126" s="8"/>
      <c r="AD5126" s="8"/>
      <c r="AE5126" s="20"/>
    </row>
    <row r="5127" spans="23:31" hidden="1" x14ac:dyDescent="0.25">
      <c r="W5127" s="6"/>
      <c r="X5127" s="6"/>
      <c r="Y5127" s="7"/>
      <c r="Z5127" s="8"/>
      <c r="AA5127" s="11"/>
      <c r="AB5127" s="11"/>
      <c r="AC5127" s="8"/>
      <c r="AD5127" s="8"/>
      <c r="AE5127" s="20"/>
    </row>
    <row r="5128" spans="23:31" hidden="1" x14ac:dyDescent="0.25">
      <c r="W5128" s="6"/>
      <c r="X5128" s="6"/>
      <c r="Y5128" s="7"/>
      <c r="Z5128" s="8"/>
      <c r="AA5128" s="11"/>
      <c r="AB5128" s="11"/>
      <c r="AC5128" s="8"/>
      <c r="AD5128" s="8"/>
      <c r="AE5128" s="20"/>
    </row>
    <row r="5129" spans="23:31" hidden="1" x14ac:dyDescent="0.25">
      <c r="W5129" s="6"/>
      <c r="X5129" s="6"/>
      <c r="Y5129" s="7"/>
      <c r="Z5129" s="8"/>
      <c r="AA5129" s="11"/>
      <c r="AB5129" s="11"/>
      <c r="AC5129" s="8"/>
      <c r="AD5129" s="8"/>
      <c r="AE5129" s="20"/>
    </row>
    <row r="5130" spans="23:31" hidden="1" x14ac:dyDescent="0.25">
      <c r="W5130" s="6"/>
      <c r="X5130" s="6"/>
      <c r="Y5130" s="7"/>
      <c r="Z5130" s="8"/>
      <c r="AA5130" s="11"/>
      <c r="AB5130" s="11"/>
      <c r="AC5130" s="8"/>
      <c r="AD5130" s="8"/>
      <c r="AE5130" s="20"/>
    </row>
    <row r="5131" spans="23:31" hidden="1" x14ac:dyDescent="0.25">
      <c r="W5131" s="6"/>
      <c r="X5131" s="6"/>
      <c r="Y5131" s="7"/>
      <c r="Z5131" s="8"/>
      <c r="AA5131" s="11"/>
      <c r="AB5131" s="11"/>
      <c r="AC5131" s="8"/>
      <c r="AD5131" s="8"/>
      <c r="AE5131" s="20"/>
    </row>
    <row r="5132" spans="23:31" hidden="1" x14ac:dyDescent="0.25">
      <c r="W5132" s="6"/>
      <c r="X5132" s="6"/>
      <c r="Y5132" s="7"/>
      <c r="Z5132" s="8"/>
      <c r="AA5132" s="11"/>
      <c r="AB5132" s="11"/>
      <c r="AC5132" s="8"/>
      <c r="AD5132" s="8"/>
      <c r="AE5132" s="20"/>
    </row>
    <row r="5133" spans="23:31" hidden="1" x14ac:dyDescent="0.25">
      <c r="W5133" s="6"/>
      <c r="X5133" s="6"/>
      <c r="Y5133" s="7"/>
      <c r="Z5133" s="8"/>
      <c r="AA5133" s="11"/>
      <c r="AB5133" s="11"/>
      <c r="AC5133" s="8"/>
      <c r="AD5133" s="8"/>
      <c r="AE5133" s="20"/>
    </row>
    <row r="5134" spans="23:31" hidden="1" x14ac:dyDescent="0.25">
      <c r="W5134" s="6"/>
      <c r="X5134" s="6"/>
      <c r="Y5134" s="7"/>
      <c r="Z5134" s="8"/>
      <c r="AA5134" s="11"/>
      <c r="AB5134" s="11"/>
      <c r="AC5134" s="8"/>
      <c r="AD5134" s="8"/>
      <c r="AE5134" s="20"/>
    </row>
    <row r="5135" spans="23:31" hidden="1" x14ac:dyDescent="0.25">
      <c r="W5135" s="6"/>
      <c r="X5135" s="6"/>
      <c r="Y5135" s="7"/>
      <c r="Z5135" s="8"/>
      <c r="AA5135" s="11"/>
      <c r="AB5135" s="11"/>
      <c r="AC5135" s="8"/>
      <c r="AD5135" s="8"/>
      <c r="AE5135" s="20"/>
    </row>
    <row r="5136" spans="23:31" hidden="1" x14ac:dyDescent="0.25">
      <c r="W5136" s="6"/>
      <c r="X5136" s="6"/>
      <c r="Y5136" s="7"/>
      <c r="Z5136" s="8"/>
      <c r="AA5136" s="11"/>
      <c r="AB5136" s="11"/>
      <c r="AC5136" s="8"/>
      <c r="AD5136" s="8"/>
      <c r="AE5136" s="20"/>
    </row>
    <row r="5137" spans="23:31" hidden="1" x14ac:dyDescent="0.25">
      <c r="W5137" s="6"/>
      <c r="X5137" s="6"/>
      <c r="Y5137" s="7"/>
      <c r="Z5137" s="8"/>
      <c r="AA5137" s="11"/>
      <c r="AB5137" s="11"/>
      <c r="AC5137" s="8"/>
      <c r="AD5137" s="8"/>
      <c r="AE5137" s="20"/>
    </row>
    <row r="5138" spans="23:31" hidden="1" x14ac:dyDescent="0.25">
      <c r="W5138" s="6"/>
      <c r="X5138" s="6"/>
      <c r="Y5138" s="7"/>
      <c r="Z5138" s="8"/>
      <c r="AA5138" s="11"/>
      <c r="AB5138" s="11"/>
      <c r="AC5138" s="8"/>
      <c r="AD5138" s="8"/>
      <c r="AE5138" s="20"/>
    </row>
    <row r="5139" spans="23:31" hidden="1" x14ac:dyDescent="0.25">
      <c r="W5139" s="6"/>
      <c r="X5139" s="6"/>
      <c r="Y5139" s="7"/>
      <c r="Z5139" s="8"/>
      <c r="AA5139" s="11"/>
      <c r="AB5139" s="11"/>
      <c r="AC5139" s="8"/>
      <c r="AD5139" s="8"/>
      <c r="AE5139" s="20"/>
    </row>
    <row r="5140" spans="23:31" hidden="1" x14ac:dyDescent="0.25">
      <c r="W5140" s="6"/>
      <c r="X5140" s="6"/>
      <c r="Y5140" s="7"/>
      <c r="Z5140" s="8"/>
      <c r="AA5140" s="11"/>
      <c r="AB5140" s="11"/>
      <c r="AC5140" s="8"/>
      <c r="AD5140" s="8"/>
      <c r="AE5140" s="20"/>
    </row>
    <row r="5141" spans="23:31" hidden="1" x14ac:dyDescent="0.25">
      <c r="W5141" s="6"/>
      <c r="X5141" s="6"/>
      <c r="Y5141" s="7"/>
      <c r="Z5141" s="8"/>
      <c r="AA5141" s="11"/>
      <c r="AB5141" s="11"/>
      <c r="AC5141" s="8"/>
      <c r="AD5141" s="8"/>
      <c r="AE5141" s="20"/>
    </row>
    <row r="5142" spans="23:31" hidden="1" x14ac:dyDescent="0.25">
      <c r="W5142" s="6"/>
      <c r="X5142" s="6"/>
      <c r="Y5142" s="7"/>
      <c r="Z5142" s="8"/>
      <c r="AA5142" s="11"/>
      <c r="AB5142" s="11"/>
      <c r="AC5142" s="8"/>
      <c r="AD5142" s="8"/>
      <c r="AE5142" s="20"/>
    </row>
    <row r="5143" spans="23:31" hidden="1" x14ac:dyDescent="0.25">
      <c r="W5143" s="6"/>
      <c r="X5143" s="6"/>
      <c r="Y5143" s="7"/>
      <c r="Z5143" s="8"/>
      <c r="AA5143" s="11"/>
      <c r="AB5143" s="11"/>
      <c r="AC5143" s="8"/>
      <c r="AD5143" s="8"/>
      <c r="AE5143" s="20"/>
    </row>
    <row r="5144" spans="23:31" hidden="1" x14ac:dyDescent="0.25">
      <c r="W5144" s="6"/>
      <c r="X5144" s="6"/>
      <c r="Y5144" s="7"/>
      <c r="Z5144" s="8"/>
      <c r="AA5144" s="11"/>
      <c r="AB5144" s="11"/>
      <c r="AC5144" s="8"/>
      <c r="AD5144" s="8"/>
      <c r="AE5144" s="20"/>
    </row>
    <row r="5145" spans="23:31" hidden="1" x14ac:dyDescent="0.25">
      <c r="W5145" s="6"/>
      <c r="X5145" s="6"/>
      <c r="Y5145" s="7"/>
      <c r="Z5145" s="8"/>
      <c r="AA5145" s="11"/>
      <c r="AB5145" s="11"/>
      <c r="AC5145" s="8"/>
      <c r="AD5145" s="8"/>
      <c r="AE5145" s="20"/>
    </row>
    <row r="5146" spans="23:31" hidden="1" x14ac:dyDescent="0.25">
      <c r="W5146" s="6"/>
      <c r="X5146" s="6"/>
      <c r="Y5146" s="7"/>
      <c r="Z5146" s="8"/>
      <c r="AA5146" s="11"/>
      <c r="AB5146" s="11"/>
      <c r="AC5146" s="8"/>
      <c r="AD5146" s="8"/>
      <c r="AE5146" s="20"/>
    </row>
    <row r="5147" spans="23:31" hidden="1" x14ac:dyDescent="0.25">
      <c r="W5147" s="6"/>
      <c r="X5147" s="6"/>
      <c r="Y5147" s="7"/>
      <c r="Z5147" s="8"/>
      <c r="AA5147" s="11"/>
      <c r="AB5147" s="11"/>
      <c r="AC5147" s="8"/>
      <c r="AD5147" s="8"/>
      <c r="AE5147" s="20"/>
    </row>
    <row r="5148" spans="23:31" hidden="1" x14ac:dyDescent="0.25">
      <c r="W5148" s="6"/>
      <c r="X5148" s="6"/>
      <c r="Y5148" s="7"/>
      <c r="Z5148" s="8"/>
      <c r="AA5148" s="11"/>
      <c r="AB5148" s="11"/>
      <c r="AC5148" s="8"/>
      <c r="AD5148" s="8"/>
      <c r="AE5148" s="20"/>
    </row>
    <row r="5149" spans="23:31" hidden="1" x14ac:dyDescent="0.25">
      <c r="W5149" s="6"/>
      <c r="X5149" s="6"/>
      <c r="Y5149" s="7"/>
      <c r="Z5149" s="8"/>
      <c r="AA5149" s="11"/>
      <c r="AB5149" s="11"/>
      <c r="AC5149" s="8"/>
      <c r="AD5149" s="8"/>
      <c r="AE5149" s="20"/>
    </row>
    <row r="5150" spans="23:31" hidden="1" x14ac:dyDescent="0.25">
      <c r="W5150" s="6"/>
      <c r="X5150" s="6"/>
      <c r="Y5150" s="7"/>
      <c r="Z5150" s="8"/>
      <c r="AA5150" s="11"/>
      <c r="AB5150" s="11"/>
      <c r="AC5150" s="8"/>
      <c r="AD5150" s="8"/>
      <c r="AE5150" s="20"/>
    </row>
    <row r="5151" spans="23:31" hidden="1" x14ac:dyDescent="0.25">
      <c r="W5151" s="6"/>
      <c r="X5151" s="6"/>
      <c r="Y5151" s="7"/>
      <c r="Z5151" s="8"/>
      <c r="AA5151" s="11"/>
      <c r="AB5151" s="11"/>
      <c r="AC5151" s="8"/>
      <c r="AD5151" s="8"/>
      <c r="AE5151" s="20"/>
    </row>
    <row r="5152" spans="23:31" hidden="1" x14ac:dyDescent="0.25">
      <c r="W5152" s="6"/>
      <c r="X5152" s="6"/>
      <c r="Y5152" s="7"/>
      <c r="Z5152" s="8"/>
      <c r="AA5152" s="11"/>
      <c r="AB5152" s="11"/>
      <c r="AC5152" s="8"/>
      <c r="AD5152" s="8"/>
      <c r="AE5152" s="20"/>
    </row>
    <row r="5153" spans="23:31" hidden="1" x14ac:dyDescent="0.25">
      <c r="W5153" s="6"/>
      <c r="X5153" s="6"/>
      <c r="Y5153" s="7"/>
      <c r="Z5153" s="8"/>
      <c r="AA5153" s="11"/>
      <c r="AB5153" s="11"/>
      <c r="AC5153" s="8"/>
      <c r="AD5153" s="8"/>
      <c r="AE5153" s="20"/>
    </row>
    <row r="5154" spans="23:31" hidden="1" x14ac:dyDescent="0.25">
      <c r="W5154" s="6"/>
      <c r="X5154" s="6"/>
      <c r="Y5154" s="7"/>
      <c r="Z5154" s="8"/>
      <c r="AA5154" s="11"/>
      <c r="AB5154" s="11"/>
      <c r="AC5154" s="8"/>
      <c r="AD5154" s="8"/>
      <c r="AE5154" s="20"/>
    </row>
    <row r="5155" spans="23:31" hidden="1" x14ac:dyDescent="0.25">
      <c r="W5155" s="6"/>
      <c r="X5155" s="6"/>
      <c r="Y5155" s="7"/>
      <c r="Z5155" s="8"/>
      <c r="AA5155" s="11"/>
      <c r="AB5155" s="11"/>
      <c r="AC5155" s="8"/>
      <c r="AD5155" s="8"/>
      <c r="AE5155" s="20"/>
    </row>
    <row r="5156" spans="23:31" hidden="1" x14ac:dyDescent="0.25">
      <c r="W5156" s="6"/>
      <c r="X5156" s="6"/>
      <c r="Y5156" s="7"/>
      <c r="Z5156" s="8"/>
      <c r="AA5156" s="11"/>
      <c r="AB5156" s="11"/>
      <c r="AC5156" s="8"/>
      <c r="AD5156" s="8"/>
      <c r="AE5156" s="20"/>
    </row>
    <row r="5157" spans="23:31" hidden="1" x14ac:dyDescent="0.25">
      <c r="W5157" s="6"/>
      <c r="X5157" s="6"/>
      <c r="Y5157" s="7"/>
      <c r="Z5157" s="8"/>
      <c r="AA5157" s="11"/>
      <c r="AB5157" s="11"/>
      <c r="AC5157" s="8"/>
      <c r="AD5157" s="8"/>
      <c r="AE5157" s="20"/>
    </row>
    <row r="5158" spans="23:31" hidden="1" x14ac:dyDescent="0.25">
      <c r="W5158" s="6"/>
      <c r="X5158" s="6"/>
      <c r="Y5158" s="7"/>
      <c r="Z5158" s="8"/>
      <c r="AA5158" s="11"/>
      <c r="AB5158" s="11"/>
      <c r="AC5158" s="8"/>
      <c r="AD5158" s="8"/>
      <c r="AE5158" s="20"/>
    </row>
    <row r="5159" spans="23:31" hidden="1" x14ac:dyDescent="0.25">
      <c r="W5159" s="6"/>
      <c r="X5159" s="6"/>
      <c r="Y5159" s="7"/>
      <c r="Z5159" s="8"/>
      <c r="AA5159" s="11"/>
      <c r="AB5159" s="11"/>
      <c r="AC5159" s="8"/>
      <c r="AD5159" s="8"/>
      <c r="AE5159" s="20"/>
    </row>
    <row r="5160" spans="23:31" hidden="1" x14ac:dyDescent="0.25">
      <c r="W5160" s="6"/>
      <c r="X5160" s="6"/>
      <c r="Y5160" s="7"/>
      <c r="Z5160" s="8"/>
      <c r="AA5160" s="11"/>
      <c r="AB5160" s="11"/>
      <c r="AC5160" s="8"/>
      <c r="AD5160" s="8"/>
      <c r="AE5160" s="20"/>
    </row>
    <row r="5161" spans="23:31" hidden="1" x14ac:dyDescent="0.25">
      <c r="W5161" s="6"/>
      <c r="X5161" s="6"/>
      <c r="Y5161" s="7"/>
      <c r="Z5161" s="8"/>
      <c r="AA5161" s="11"/>
      <c r="AB5161" s="11"/>
      <c r="AC5161" s="8"/>
      <c r="AD5161" s="8"/>
      <c r="AE5161" s="20"/>
    </row>
    <row r="5162" spans="23:31" hidden="1" x14ac:dyDescent="0.25">
      <c r="W5162" s="6"/>
      <c r="X5162" s="6"/>
      <c r="Y5162" s="7"/>
      <c r="Z5162" s="8"/>
      <c r="AA5162" s="11"/>
      <c r="AB5162" s="11"/>
      <c r="AC5162" s="8"/>
      <c r="AD5162" s="8"/>
      <c r="AE5162" s="20"/>
    </row>
    <row r="5163" spans="23:31" hidden="1" x14ac:dyDescent="0.25">
      <c r="W5163" s="6"/>
      <c r="X5163" s="6"/>
      <c r="Y5163" s="7"/>
      <c r="Z5163" s="8"/>
      <c r="AA5163" s="11"/>
      <c r="AB5163" s="11"/>
      <c r="AC5163" s="8"/>
      <c r="AD5163" s="8"/>
      <c r="AE5163" s="20"/>
    </row>
    <row r="5164" spans="23:31" hidden="1" x14ac:dyDescent="0.25">
      <c r="W5164" s="6"/>
      <c r="X5164" s="6"/>
      <c r="Y5164" s="7"/>
      <c r="Z5164" s="8"/>
      <c r="AA5164" s="11"/>
      <c r="AB5164" s="11"/>
      <c r="AC5164" s="8"/>
      <c r="AD5164" s="8"/>
      <c r="AE5164" s="20"/>
    </row>
    <row r="5165" spans="23:31" hidden="1" x14ac:dyDescent="0.25">
      <c r="W5165" s="6"/>
      <c r="X5165" s="6"/>
      <c r="Y5165" s="7"/>
      <c r="Z5165" s="8"/>
      <c r="AA5165" s="11"/>
      <c r="AB5165" s="11"/>
      <c r="AC5165" s="8"/>
      <c r="AD5165" s="8"/>
      <c r="AE5165" s="20"/>
    </row>
    <row r="5166" spans="23:31" hidden="1" x14ac:dyDescent="0.25">
      <c r="W5166" s="6"/>
      <c r="X5166" s="6"/>
      <c r="Y5166" s="7"/>
      <c r="Z5166" s="8"/>
      <c r="AA5166" s="11"/>
      <c r="AB5166" s="11"/>
      <c r="AC5166" s="8"/>
      <c r="AD5166" s="8"/>
      <c r="AE5166" s="20"/>
    </row>
    <row r="5167" spans="23:31" hidden="1" x14ac:dyDescent="0.25">
      <c r="W5167" s="6"/>
      <c r="X5167" s="6"/>
      <c r="Y5167" s="7"/>
      <c r="Z5167" s="8"/>
      <c r="AA5167" s="11"/>
      <c r="AB5167" s="11"/>
      <c r="AC5167" s="8"/>
      <c r="AD5167" s="8"/>
      <c r="AE5167" s="20"/>
    </row>
    <row r="5168" spans="23:31" hidden="1" x14ac:dyDescent="0.25">
      <c r="W5168" s="6"/>
      <c r="X5168" s="6"/>
      <c r="Y5168" s="7"/>
      <c r="Z5168" s="8"/>
      <c r="AA5168" s="11"/>
      <c r="AB5168" s="11"/>
      <c r="AC5168" s="8"/>
      <c r="AD5168" s="8"/>
      <c r="AE5168" s="20"/>
    </row>
    <row r="5169" spans="23:31" hidden="1" x14ac:dyDescent="0.25">
      <c r="W5169" s="6"/>
      <c r="X5169" s="6"/>
      <c r="Y5169" s="7"/>
      <c r="Z5169" s="8"/>
      <c r="AA5169" s="11"/>
      <c r="AB5169" s="11"/>
      <c r="AC5169" s="8"/>
      <c r="AD5169" s="8"/>
      <c r="AE5169" s="20"/>
    </row>
    <row r="5170" spans="23:31" hidden="1" x14ac:dyDescent="0.25">
      <c r="W5170" s="6"/>
      <c r="X5170" s="6"/>
      <c r="Y5170" s="7"/>
      <c r="Z5170" s="8"/>
      <c r="AA5170" s="11"/>
      <c r="AB5170" s="11"/>
      <c r="AC5170" s="8"/>
      <c r="AD5170" s="8"/>
      <c r="AE5170" s="20"/>
    </row>
    <row r="5171" spans="23:31" hidden="1" x14ac:dyDescent="0.25">
      <c r="W5171" s="6"/>
      <c r="X5171" s="6"/>
      <c r="Y5171" s="7"/>
      <c r="Z5171" s="8"/>
      <c r="AA5171" s="11"/>
      <c r="AB5171" s="11"/>
      <c r="AC5171" s="8"/>
      <c r="AD5171" s="8"/>
      <c r="AE5171" s="20"/>
    </row>
    <row r="5172" spans="23:31" hidden="1" x14ac:dyDescent="0.25">
      <c r="W5172" s="6"/>
      <c r="X5172" s="6"/>
      <c r="Y5172" s="7"/>
      <c r="Z5172" s="8"/>
      <c r="AA5172" s="11"/>
      <c r="AB5172" s="11"/>
      <c r="AC5172" s="8"/>
      <c r="AD5172" s="8"/>
      <c r="AE5172" s="20"/>
    </row>
    <row r="5173" spans="23:31" hidden="1" x14ac:dyDescent="0.25">
      <c r="W5173" s="6"/>
      <c r="X5173" s="6"/>
      <c r="Y5173" s="7"/>
      <c r="Z5173" s="8"/>
      <c r="AA5173" s="11"/>
      <c r="AB5173" s="11"/>
      <c r="AC5173" s="8"/>
      <c r="AD5173" s="8"/>
      <c r="AE5173" s="20"/>
    </row>
    <row r="5174" spans="23:31" hidden="1" x14ac:dyDescent="0.25">
      <c r="W5174" s="6"/>
      <c r="X5174" s="6"/>
      <c r="Y5174" s="7"/>
      <c r="Z5174" s="8"/>
      <c r="AA5174" s="11"/>
      <c r="AB5174" s="11"/>
      <c r="AC5174" s="8"/>
      <c r="AD5174" s="8"/>
      <c r="AE5174" s="20"/>
    </row>
    <row r="5175" spans="23:31" hidden="1" x14ac:dyDescent="0.25">
      <c r="W5175" s="6"/>
      <c r="X5175" s="6"/>
      <c r="Y5175" s="7"/>
      <c r="Z5175" s="8"/>
      <c r="AA5175" s="11"/>
      <c r="AB5175" s="11"/>
      <c r="AC5175" s="8"/>
      <c r="AD5175" s="8"/>
      <c r="AE5175" s="20"/>
    </row>
    <row r="5176" spans="23:31" hidden="1" x14ac:dyDescent="0.25">
      <c r="W5176" s="6"/>
      <c r="X5176" s="6"/>
      <c r="Y5176" s="7"/>
      <c r="Z5176" s="8"/>
      <c r="AA5176" s="11"/>
      <c r="AB5176" s="11"/>
      <c r="AC5176" s="8"/>
      <c r="AD5176" s="8"/>
      <c r="AE5176" s="20"/>
    </row>
    <row r="5177" spans="23:31" hidden="1" x14ac:dyDescent="0.25">
      <c r="W5177" s="6"/>
      <c r="X5177" s="6"/>
      <c r="Y5177" s="7"/>
      <c r="Z5177" s="8"/>
      <c r="AA5177" s="11"/>
      <c r="AB5177" s="11"/>
      <c r="AC5177" s="8"/>
      <c r="AD5177" s="8"/>
      <c r="AE5177" s="20"/>
    </row>
    <row r="5178" spans="23:31" hidden="1" x14ac:dyDescent="0.25">
      <c r="W5178" s="6"/>
      <c r="X5178" s="6"/>
      <c r="Y5178" s="7"/>
      <c r="Z5178" s="8"/>
      <c r="AA5178" s="11"/>
      <c r="AB5178" s="11"/>
      <c r="AC5178" s="8"/>
      <c r="AD5178" s="8"/>
      <c r="AE5178" s="20"/>
    </row>
    <row r="5179" spans="23:31" hidden="1" x14ac:dyDescent="0.25">
      <c r="W5179" s="6"/>
      <c r="X5179" s="6"/>
      <c r="Y5179" s="7"/>
      <c r="Z5179" s="8"/>
      <c r="AA5179" s="11"/>
      <c r="AB5179" s="11"/>
      <c r="AC5179" s="8"/>
      <c r="AD5179" s="8"/>
      <c r="AE5179" s="20"/>
    </row>
    <row r="5180" spans="23:31" hidden="1" x14ac:dyDescent="0.25">
      <c r="W5180" s="6"/>
      <c r="X5180" s="6"/>
      <c r="Y5180" s="7"/>
      <c r="Z5180" s="8"/>
      <c r="AA5180" s="11"/>
      <c r="AB5180" s="11"/>
      <c r="AC5180" s="8"/>
      <c r="AD5180" s="8"/>
      <c r="AE5180" s="20"/>
    </row>
    <row r="5181" spans="23:31" hidden="1" x14ac:dyDescent="0.25">
      <c r="W5181" s="6"/>
      <c r="X5181" s="6"/>
      <c r="Y5181" s="7"/>
      <c r="Z5181" s="8"/>
      <c r="AA5181" s="11"/>
      <c r="AB5181" s="11"/>
      <c r="AC5181" s="8"/>
      <c r="AD5181" s="8"/>
      <c r="AE5181" s="20"/>
    </row>
    <row r="5182" spans="23:31" hidden="1" x14ac:dyDescent="0.25">
      <c r="W5182" s="6"/>
      <c r="X5182" s="6"/>
      <c r="Y5182" s="7"/>
      <c r="Z5182" s="8"/>
      <c r="AA5182" s="11"/>
      <c r="AB5182" s="11"/>
      <c r="AC5182" s="8"/>
      <c r="AD5182" s="8"/>
      <c r="AE5182" s="20"/>
    </row>
    <row r="5183" spans="23:31" hidden="1" x14ac:dyDescent="0.25">
      <c r="W5183" s="6"/>
      <c r="X5183" s="6"/>
      <c r="Y5183" s="7"/>
      <c r="Z5183" s="8"/>
      <c r="AA5183" s="11"/>
      <c r="AB5183" s="11"/>
      <c r="AC5183" s="8"/>
      <c r="AD5183" s="8"/>
      <c r="AE5183" s="20"/>
    </row>
    <row r="5184" spans="23:31" hidden="1" x14ac:dyDescent="0.25">
      <c r="W5184" s="6"/>
      <c r="X5184" s="6"/>
      <c r="Y5184" s="7"/>
      <c r="Z5184" s="8"/>
      <c r="AA5184" s="11"/>
      <c r="AB5184" s="11"/>
      <c r="AC5184" s="8"/>
      <c r="AD5184" s="8"/>
      <c r="AE5184" s="20"/>
    </row>
    <row r="5185" spans="23:31" hidden="1" x14ac:dyDescent="0.25">
      <c r="W5185" s="6"/>
      <c r="X5185" s="6"/>
      <c r="Y5185" s="7"/>
      <c r="Z5185" s="8"/>
      <c r="AA5185" s="11"/>
      <c r="AB5185" s="11"/>
      <c r="AC5185" s="8"/>
      <c r="AD5185" s="8"/>
      <c r="AE5185" s="20"/>
    </row>
    <row r="5186" spans="23:31" hidden="1" x14ac:dyDescent="0.25">
      <c r="W5186" s="6"/>
      <c r="X5186" s="6"/>
      <c r="Y5186" s="7"/>
      <c r="Z5186" s="8"/>
      <c r="AA5186" s="11"/>
      <c r="AB5186" s="11"/>
      <c r="AC5186" s="8"/>
      <c r="AD5186" s="8"/>
      <c r="AE5186" s="20"/>
    </row>
    <row r="5187" spans="23:31" hidden="1" x14ac:dyDescent="0.25">
      <c r="W5187" s="6"/>
      <c r="X5187" s="6"/>
      <c r="Y5187" s="7"/>
      <c r="Z5187" s="8"/>
      <c r="AA5187" s="11"/>
      <c r="AB5187" s="11"/>
      <c r="AC5187" s="8"/>
      <c r="AD5187" s="8"/>
      <c r="AE5187" s="20"/>
    </row>
    <row r="5188" spans="23:31" hidden="1" x14ac:dyDescent="0.25">
      <c r="W5188" s="6"/>
      <c r="X5188" s="6"/>
      <c r="Y5188" s="7"/>
      <c r="Z5188" s="8"/>
      <c r="AA5188" s="11"/>
      <c r="AB5188" s="11"/>
      <c r="AC5188" s="8"/>
      <c r="AD5188" s="8"/>
      <c r="AE5188" s="20"/>
    </row>
    <row r="5189" spans="23:31" hidden="1" x14ac:dyDescent="0.25">
      <c r="W5189" s="6"/>
      <c r="X5189" s="6"/>
      <c r="Y5189" s="7"/>
      <c r="Z5189" s="8"/>
      <c r="AA5189" s="11"/>
      <c r="AB5189" s="11"/>
      <c r="AC5189" s="8"/>
      <c r="AD5189" s="8"/>
      <c r="AE5189" s="20"/>
    </row>
    <row r="5190" spans="23:31" hidden="1" x14ac:dyDescent="0.25">
      <c r="W5190" s="6"/>
      <c r="X5190" s="6"/>
      <c r="Y5190" s="7"/>
      <c r="Z5190" s="8"/>
      <c r="AA5190" s="11"/>
      <c r="AB5190" s="11"/>
      <c r="AC5190" s="8"/>
      <c r="AD5190" s="8"/>
      <c r="AE5190" s="20"/>
    </row>
    <row r="5191" spans="23:31" hidden="1" x14ac:dyDescent="0.25">
      <c r="W5191" s="6"/>
      <c r="X5191" s="6"/>
      <c r="Y5191" s="7"/>
      <c r="Z5191" s="8"/>
      <c r="AA5191" s="11"/>
      <c r="AB5191" s="11"/>
      <c r="AC5191" s="8"/>
      <c r="AD5191" s="8"/>
      <c r="AE5191" s="20"/>
    </row>
    <row r="5192" spans="23:31" hidden="1" x14ac:dyDescent="0.25">
      <c r="W5192" s="6"/>
      <c r="X5192" s="6"/>
      <c r="Y5192" s="7"/>
      <c r="Z5192" s="8"/>
      <c r="AA5192" s="11"/>
      <c r="AB5192" s="11"/>
      <c r="AC5192" s="8"/>
      <c r="AD5192" s="8"/>
      <c r="AE5192" s="20"/>
    </row>
    <row r="5193" spans="23:31" hidden="1" x14ac:dyDescent="0.25">
      <c r="W5193" s="6"/>
      <c r="X5193" s="6"/>
      <c r="Y5193" s="7"/>
      <c r="Z5193" s="8"/>
      <c r="AA5193" s="11"/>
      <c r="AB5193" s="11"/>
      <c r="AC5193" s="8"/>
      <c r="AD5193" s="8"/>
      <c r="AE5193" s="20"/>
    </row>
    <row r="5194" spans="23:31" hidden="1" x14ac:dyDescent="0.25">
      <c r="W5194" s="6"/>
      <c r="X5194" s="6"/>
      <c r="Y5194" s="7"/>
      <c r="Z5194" s="8"/>
      <c r="AA5194" s="11"/>
      <c r="AB5194" s="11"/>
      <c r="AC5194" s="8"/>
      <c r="AD5194" s="8"/>
      <c r="AE5194" s="20"/>
    </row>
    <row r="5195" spans="23:31" hidden="1" x14ac:dyDescent="0.25">
      <c r="W5195" s="6"/>
      <c r="X5195" s="6"/>
      <c r="Y5195" s="7"/>
      <c r="Z5195" s="8"/>
      <c r="AA5195" s="11"/>
      <c r="AB5195" s="11"/>
      <c r="AC5195" s="8"/>
      <c r="AD5195" s="8"/>
      <c r="AE5195" s="20"/>
    </row>
    <row r="5196" spans="23:31" hidden="1" x14ac:dyDescent="0.25">
      <c r="W5196" s="6"/>
      <c r="X5196" s="6"/>
      <c r="Y5196" s="7"/>
      <c r="Z5196" s="8"/>
      <c r="AA5196" s="11"/>
      <c r="AB5196" s="11"/>
      <c r="AC5196" s="8"/>
      <c r="AD5196" s="8"/>
      <c r="AE5196" s="20"/>
    </row>
    <row r="5197" spans="23:31" hidden="1" x14ac:dyDescent="0.25">
      <c r="W5197" s="6"/>
      <c r="X5197" s="6"/>
      <c r="Y5197" s="7"/>
      <c r="Z5197" s="8"/>
      <c r="AA5197" s="11"/>
      <c r="AB5197" s="11"/>
      <c r="AC5197" s="8"/>
      <c r="AD5197" s="8"/>
      <c r="AE5197" s="20"/>
    </row>
    <row r="5198" spans="23:31" hidden="1" x14ac:dyDescent="0.25">
      <c r="W5198" s="6"/>
      <c r="X5198" s="6"/>
      <c r="Y5198" s="7"/>
      <c r="Z5198" s="8"/>
      <c r="AA5198" s="11"/>
      <c r="AB5198" s="11"/>
      <c r="AC5198" s="8"/>
      <c r="AD5198" s="8"/>
      <c r="AE5198" s="20"/>
    </row>
    <row r="5199" spans="23:31" hidden="1" x14ac:dyDescent="0.25">
      <c r="W5199" s="6"/>
      <c r="X5199" s="6"/>
      <c r="Y5199" s="7"/>
      <c r="Z5199" s="8"/>
      <c r="AA5199" s="11"/>
      <c r="AB5199" s="11"/>
      <c r="AC5199" s="8"/>
      <c r="AD5199" s="8"/>
      <c r="AE5199" s="20"/>
    </row>
    <row r="5200" spans="23:31" hidden="1" x14ac:dyDescent="0.25">
      <c r="W5200" s="6"/>
      <c r="X5200" s="6"/>
      <c r="Y5200" s="7"/>
      <c r="Z5200" s="8"/>
      <c r="AA5200" s="11"/>
      <c r="AB5200" s="11"/>
      <c r="AC5200" s="8"/>
      <c r="AD5200" s="8"/>
      <c r="AE5200" s="20"/>
    </row>
    <row r="5201" spans="23:31" hidden="1" x14ac:dyDescent="0.25">
      <c r="W5201" s="6"/>
      <c r="X5201" s="6"/>
      <c r="Y5201" s="7"/>
      <c r="Z5201" s="8"/>
      <c r="AA5201" s="11"/>
      <c r="AB5201" s="11"/>
      <c r="AC5201" s="8"/>
      <c r="AD5201" s="8"/>
      <c r="AE5201" s="20"/>
    </row>
    <row r="5202" spans="23:31" hidden="1" x14ac:dyDescent="0.25">
      <c r="W5202" s="6"/>
      <c r="X5202" s="6"/>
      <c r="Y5202" s="7"/>
      <c r="Z5202" s="8"/>
      <c r="AA5202" s="11"/>
      <c r="AB5202" s="11"/>
      <c r="AC5202" s="8"/>
      <c r="AD5202" s="8"/>
      <c r="AE5202" s="20"/>
    </row>
    <row r="5203" spans="23:31" hidden="1" x14ac:dyDescent="0.25">
      <c r="W5203" s="6"/>
      <c r="X5203" s="6"/>
      <c r="Y5203" s="7"/>
      <c r="Z5203" s="8"/>
      <c r="AA5203" s="11"/>
      <c r="AB5203" s="11"/>
      <c r="AC5203" s="8"/>
      <c r="AD5203" s="8"/>
      <c r="AE5203" s="20"/>
    </row>
    <row r="5204" spans="23:31" hidden="1" x14ac:dyDescent="0.25">
      <c r="W5204" s="6"/>
      <c r="X5204" s="6"/>
      <c r="Y5204" s="7"/>
      <c r="Z5204" s="8"/>
      <c r="AA5204" s="11"/>
      <c r="AB5204" s="11"/>
      <c r="AC5204" s="8"/>
      <c r="AD5204" s="8"/>
      <c r="AE5204" s="20"/>
    </row>
    <row r="5205" spans="23:31" hidden="1" x14ac:dyDescent="0.25">
      <c r="W5205" s="6"/>
      <c r="X5205" s="6"/>
      <c r="Y5205" s="7"/>
      <c r="Z5205" s="8"/>
      <c r="AA5205" s="11"/>
      <c r="AB5205" s="11"/>
      <c r="AC5205" s="8"/>
      <c r="AD5205" s="8"/>
      <c r="AE5205" s="20"/>
    </row>
    <row r="5206" spans="23:31" hidden="1" x14ac:dyDescent="0.25">
      <c r="W5206" s="6"/>
      <c r="X5206" s="6"/>
      <c r="Y5206" s="7"/>
      <c r="Z5206" s="8"/>
      <c r="AA5206" s="11"/>
      <c r="AB5206" s="11"/>
      <c r="AC5206" s="8"/>
      <c r="AD5206" s="8"/>
      <c r="AE5206" s="20"/>
    </row>
    <row r="5207" spans="23:31" hidden="1" x14ac:dyDescent="0.25">
      <c r="W5207" s="6"/>
      <c r="X5207" s="6"/>
      <c r="Y5207" s="7"/>
      <c r="Z5207" s="8"/>
      <c r="AA5207" s="11"/>
      <c r="AB5207" s="11"/>
      <c r="AC5207" s="8"/>
      <c r="AD5207" s="8"/>
      <c r="AE5207" s="20"/>
    </row>
    <row r="5208" spans="23:31" hidden="1" x14ac:dyDescent="0.25">
      <c r="W5208" s="6"/>
      <c r="X5208" s="6"/>
      <c r="Y5208" s="7"/>
      <c r="Z5208" s="8"/>
      <c r="AA5208" s="11"/>
      <c r="AB5208" s="11"/>
      <c r="AC5208" s="8"/>
      <c r="AD5208" s="8"/>
      <c r="AE5208" s="20"/>
    </row>
    <row r="5209" spans="23:31" hidden="1" x14ac:dyDescent="0.25">
      <c r="W5209" s="6"/>
      <c r="X5209" s="6"/>
      <c r="Y5209" s="7"/>
      <c r="Z5209" s="8"/>
      <c r="AA5209" s="11"/>
      <c r="AB5209" s="11"/>
      <c r="AC5209" s="8"/>
      <c r="AD5209" s="8"/>
      <c r="AE5209" s="20"/>
    </row>
    <row r="5210" spans="23:31" hidden="1" x14ac:dyDescent="0.25">
      <c r="W5210" s="6"/>
      <c r="X5210" s="6"/>
      <c r="Y5210" s="7"/>
      <c r="Z5210" s="8"/>
      <c r="AA5210" s="11"/>
      <c r="AB5210" s="11"/>
      <c r="AC5210" s="8"/>
      <c r="AD5210" s="8"/>
      <c r="AE5210" s="20"/>
    </row>
    <row r="5211" spans="23:31" hidden="1" x14ac:dyDescent="0.25">
      <c r="W5211" s="6"/>
      <c r="X5211" s="6"/>
      <c r="Y5211" s="7"/>
      <c r="Z5211" s="8"/>
      <c r="AA5211" s="11"/>
      <c r="AB5211" s="11"/>
      <c r="AC5211" s="8"/>
      <c r="AD5211" s="8"/>
      <c r="AE5211" s="20"/>
    </row>
    <row r="5212" spans="23:31" hidden="1" x14ac:dyDescent="0.25">
      <c r="W5212" s="6"/>
      <c r="X5212" s="6"/>
      <c r="Y5212" s="7"/>
      <c r="Z5212" s="8"/>
      <c r="AA5212" s="11"/>
      <c r="AB5212" s="11"/>
      <c r="AC5212" s="8"/>
      <c r="AD5212" s="8"/>
      <c r="AE5212" s="20"/>
    </row>
    <row r="5213" spans="23:31" hidden="1" x14ac:dyDescent="0.25">
      <c r="W5213" s="6"/>
      <c r="X5213" s="6"/>
      <c r="Y5213" s="7"/>
      <c r="Z5213" s="8"/>
      <c r="AA5213" s="11"/>
      <c r="AB5213" s="11"/>
      <c r="AC5213" s="8"/>
      <c r="AD5213" s="8"/>
      <c r="AE5213" s="20"/>
    </row>
    <row r="5214" spans="23:31" hidden="1" x14ac:dyDescent="0.25">
      <c r="W5214" s="6"/>
      <c r="X5214" s="6"/>
      <c r="Y5214" s="7"/>
      <c r="Z5214" s="8"/>
      <c r="AA5214" s="11"/>
      <c r="AB5214" s="11"/>
      <c r="AC5214" s="8"/>
      <c r="AD5214" s="8"/>
      <c r="AE5214" s="20"/>
    </row>
    <row r="5215" spans="23:31" hidden="1" x14ac:dyDescent="0.25">
      <c r="W5215" s="6"/>
      <c r="X5215" s="6"/>
      <c r="Y5215" s="7"/>
      <c r="Z5215" s="8"/>
      <c r="AA5215" s="11"/>
      <c r="AB5215" s="11"/>
      <c r="AC5215" s="8"/>
      <c r="AD5215" s="8"/>
      <c r="AE5215" s="20"/>
    </row>
    <row r="5216" spans="23:31" hidden="1" x14ac:dyDescent="0.25">
      <c r="W5216" s="6"/>
      <c r="X5216" s="6"/>
      <c r="Y5216" s="7"/>
      <c r="Z5216" s="8"/>
      <c r="AA5216" s="11"/>
      <c r="AB5216" s="11"/>
      <c r="AC5216" s="8"/>
      <c r="AD5216" s="8"/>
      <c r="AE5216" s="20"/>
    </row>
    <row r="5217" spans="23:31" hidden="1" x14ac:dyDescent="0.25">
      <c r="W5217" s="6"/>
      <c r="X5217" s="6"/>
      <c r="Y5217" s="7"/>
      <c r="Z5217" s="8"/>
      <c r="AA5217" s="11"/>
      <c r="AB5217" s="11"/>
      <c r="AC5217" s="8"/>
      <c r="AD5217" s="8"/>
      <c r="AE5217" s="20"/>
    </row>
    <row r="5218" spans="23:31" hidden="1" x14ac:dyDescent="0.25">
      <c r="W5218" s="6"/>
      <c r="X5218" s="6"/>
      <c r="Y5218" s="7"/>
      <c r="Z5218" s="8"/>
      <c r="AA5218" s="11"/>
      <c r="AB5218" s="11"/>
      <c r="AC5218" s="8"/>
      <c r="AD5218" s="8"/>
      <c r="AE5218" s="20"/>
    </row>
    <row r="5219" spans="23:31" hidden="1" x14ac:dyDescent="0.25">
      <c r="W5219" s="6"/>
      <c r="X5219" s="6"/>
      <c r="Y5219" s="7"/>
      <c r="Z5219" s="8"/>
      <c r="AA5219" s="11"/>
      <c r="AB5219" s="11"/>
      <c r="AC5219" s="8"/>
      <c r="AD5219" s="8"/>
      <c r="AE5219" s="20"/>
    </row>
    <row r="5220" spans="23:31" hidden="1" x14ac:dyDescent="0.25">
      <c r="W5220" s="6"/>
      <c r="X5220" s="6"/>
      <c r="Y5220" s="7"/>
      <c r="Z5220" s="8"/>
      <c r="AA5220" s="11"/>
      <c r="AB5220" s="11"/>
      <c r="AC5220" s="8"/>
      <c r="AD5220" s="8"/>
      <c r="AE5220" s="20"/>
    </row>
    <row r="5221" spans="23:31" hidden="1" x14ac:dyDescent="0.25">
      <c r="W5221" s="6"/>
      <c r="X5221" s="6"/>
      <c r="Y5221" s="7"/>
      <c r="Z5221" s="8"/>
      <c r="AA5221" s="11"/>
      <c r="AB5221" s="11"/>
      <c r="AC5221" s="8"/>
      <c r="AD5221" s="8"/>
      <c r="AE5221" s="20"/>
    </row>
    <row r="5222" spans="23:31" hidden="1" x14ac:dyDescent="0.25">
      <c r="W5222" s="6"/>
      <c r="X5222" s="6"/>
      <c r="Y5222" s="7"/>
      <c r="Z5222" s="8"/>
      <c r="AA5222" s="11"/>
      <c r="AB5222" s="11"/>
      <c r="AC5222" s="8"/>
      <c r="AD5222" s="8"/>
      <c r="AE5222" s="20"/>
    </row>
    <row r="5223" spans="23:31" hidden="1" x14ac:dyDescent="0.25">
      <c r="W5223" s="6"/>
      <c r="X5223" s="6"/>
      <c r="Y5223" s="7"/>
      <c r="Z5223" s="8"/>
      <c r="AA5223" s="11"/>
      <c r="AB5223" s="11"/>
      <c r="AC5223" s="8"/>
      <c r="AD5223" s="8"/>
      <c r="AE5223" s="20"/>
    </row>
    <row r="5224" spans="23:31" hidden="1" x14ac:dyDescent="0.25">
      <c r="W5224" s="6"/>
      <c r="X5224" s="6"/>
      <c r="Y5224" s="7"/>
      <c r="Z5224" s="8"/>
      <c r="AA5224" s="11"/>
      <c r="AB5224" s="11"/>
      <c r="AC5224" s="8"/>
      <c r="AD5224" s="8"/>
      <c r="AE5224" s="20"/>
    </row>
    <row r="5225" spans="23:31" hidden="1" x14ac:dyDescent="0.25">
      <c r="W5225" s="6"/>
      <c r="X5225" s="6"/>
      <c r="Y5225" s="7"/>
      <c r="Z5225" s="8"/>
      <c r="AA5225" s="11"/>
      <c r="AB5225" s="11"/>
      <c r="AC5225" s="8"/>
      <c r="AD5225" s="8"/>
      <c r="AE5225" s="20"/>
    </row>
    <row r="5226" spans="23:31" hidden="1" x14ac:dyDescent="0.25">
      <c r="W5226" s="6"/>
      <c r="X5226" s="6"/>
      <c r="Y5226" s="7"/>
      <c r="Z5226" s="8"/>
      <c r="AA5226" s="11"/>
      <c r="AB5226" s="11"/>
      <c r="AC5226" s="8"/>
      <c r="AD5226" s="8"/>
      <c r="AE5226" s="20"/>
    </row>
    <row r="5227" spans="23:31" hidden="1" x14ac:dyDescent="0.25">
      <c r="W5227" s="6"/>
      <c r="X5227" s="6"/>
      <c r="Y5227" s="7"/>
      <c r="Z5227" s="8"/>
      <c r="AA5227" s="11"/>
      <c r="AB5227" s="11"/>
      <c r="AC5227" s="8"/>
      <c r="AD5227" s="8"/>
      <c r="AE5227" s="20"/>
    </row>
    <row r="5228" spans="23:31" hidden="1" x14ac:dyDescent="0.25">
      <c r="W5228" s="6"/>
      <c r="X5228" s="6"/>
      <c r="Y5228" s="7"/>
      <c r="Z5228" s="8"/>
      <c r="AA5228" s="11"/>
      <c r="AB5228" s="11"/>
      <c r="AC5228" s="8"/>
      <c r="AD5228" s="8"/>
      <c r="AE5228" s="20"/>
    </row>
    <row r="5229" spans="23:31" hidden="1" x14ac:dyDescent="0.25">
      <c r="W5229" s="6"/>
      <c r="X5229" s="6"/>
      <c r="Y5229" s="7"/>
      <c r="Z5229" s="8"/>
      <c r="AA5229" s="11"/>
      <c r="AB5229" s="11"/>
      <c r="AC5229" s="8"/>
      <c r="AD5229" s="8"/>
      <c r="AE5229" s="20"/>
    </row>
    <row r="5230" spans="23:31" hidden="1" x14ac:dyDescent="0.25">
      <c r="W5230" s="6"/>
      <c r="X5230" s="6"/>
      <c r="Y5230" s="7"/>
      <c r="Z5230" s="8"/>
      <c r="AA5230" s="11"/>
      <c r="AB5230" s="11"/>
      <c r="AC5230" s="8"/>
      <c r="AD5230" s="8"/>
      <c r="AE5230" s="20"/>
    </row>
    <row r="5231" spans="23:31" hidden="1" x14ac:dyDescent="0.25">
      <c r="W5231" s="6"/>
      <c r="X5231" s="6"/>
      <c r="Y5231" s="7"/>
      <c r="Z5231" s="8"/>
      <c r="AA5231" s="11"/>
      <c r="AB5231" s="11"/>
      <c r="AC5231" s="8"/>
      <c r="AD5231" s="8"/>
      <c r="AE5231" s="20"/>
    </row>
    <row r="5232" spans="23:31" hidden="1" x14ac:dyDescent="0.25">
      <c r="W5232" s="6"/>
      <c r="X5232" s="6"/>
      <c r="Y5232" s="7"/>
      <c r="Z5232" s="8"/>
      <c r="AA5232" s="11"/>
      <c r="AB5232" s="11"/>
      <c r="AC5232" s="8"/>
      <c r="AD5232" s="8"/>
      <c r="AE5232" s="20"/>
    </row>
    <row r="5233" spans="23:31" hidden="1" x14ac:dyDescent="0.25">
      <c r="W5233" s="6"/>
      <c r="X5233" s="6"/>
      <c r="Y5233" s="7"/>
      <c r="Z5233" s="8"/>
      <c r="AA5233" s="11"/>
      <c r="AB5233" s="11"/>
      <c r="AC5233" s="8"/>
      <c r="AD5233" s="8"/>
      <c r="AE5233" s="20"/>
    </row>
    <row r="5234" spans="23:31" hidden="1" x14ac:dyDescent="0.25">
      <c r="W5234" s="6"/>
      <c r="X5234" s="6"/>
      <c r="Y5234" s="7"/>
      <c r="Z5234" s="8"/>
      <c r="AA5234" s="11"/>
      <c r="AB5234" s="11"/>
      <c r="AC5234" s="8"/>
      <c r="AD5234" s="8"/>
      <c r="AE5234" s="20"/>
    </row>
    <row r="5235" spans="23:31" hidden="1" x14ac:dyDescent="0.25">
      <c r="W5235" s="6"/>
      <c r="X5235" s="6"/>
      <c r="Y5235" s="7"/>
      <c r="Z5235" s="8"/>
      <c r="AA5235" s="11"/>
      <c r="AB5235" s="11"/>
      <c r="AC5235" s="8"/>
      <c r="AD5235" s="8"/>
      <c r="AE5235" s="20"/>
    </row>
    <row r="5236" spans="23:31" hidden="1" x14ac:dyDescent="0.25">
      <c r="W5236" s="6"/>
      <c r="X5236" s="6"/>
      <c r="Y5236" s="7"/>
      <c r="Z5236" s="8"/>
      <c r="AA5236" s="11"/>
      <c r="AB5236" s="11"/>
      <c r="AC5236" s="8"/>
      <c r="AD5236" s="8"/>
      <c r="AE5236" s="20"/>
    </row>
    <row r="5237" spans="23:31" hidden="1" x14ac:dyDescent="0.25">
      <c r="W5237" s="6"/>
      <c r="X5237" s="6"/>
      <c r="Y5237" s="7"/>
      <c r="Z5237" s="8"/>
      <c r="AA5237" s="11"/>
      <c r="AB5237" s="11"/>
      <c r="AC5237" s="8"/>
      <c r="AD5237" s="8"/>
      <c r="AE5237" s="20"/>
    </row>
    <row r="5238" spans="23:31" hidden="1" x14ac:dyDescent="0.25">
      <c r="W5238" s="6"/>
      <c r="X5238" s="6"/>
      <c r="Y5238" s="7"/>
      <c r="Z5238" s="8"/>
      <c r="AA5238" s="11"/>
      <c r="AB5238" s="11"/>
      <c r="AC5238" s="8"/>
      <c r="AD5238" s="8"/>
      <c r="AE5238" s="20"/>
    </row>
    <row r="5239" spans="23:31" hidden="1" x14ac:dyDescent="0.25">
      <c r="W5239" s="6"/>
      <c r="X5239" s="6"/>
      <c r="Y5239" s="7"/>
      <c r="Z5239" s="8"/>
      <c r="AA5239" s="11"/>
      <c r="AB5239" s="11"/>
      <c r="AC5239" s="8"/>
      <c r="AD5239" s="8"/>
      <c r="AE5239" s="20"/>
    </row>
    <row r="5240" spans="23:31" hidden="1" x14ac:dyDescent="0.25">
      <c r="W5240" s="6"/>
      <c r="X5240" s="6"/>
      <c r="Y5240" s="7"/>
      <c r="Z5240" s="8"/>
      <c r="AA5240" s="11"/>
      <c r="AB5240" s="11"/>
      <c r="AC5240" s="8"/>
      <c r="AD5240" s="8"/>
      <c r="AE5240" s="20"/>
    </row>
    <row r="5241" spans="23:31" hidden="1" x14ac:dyDescent="0.25">
      <c r="W5241" s="6"/>
      <c r="X5241" s="6"/>
      <c r="Y5241" s="7"/>
      <c r="Z5241" s="8"/>
      <c r="AA5241" s="11"/>
      <c r="AB5241" s="11"/>
      <c r="AC5241" s="8"/>
      <c r="AD5241" s="8"/>
      <c r="AE5241" s="20"/>
    </row>
    <row r="5242" spans="23:31" hidden="1" x14ac:dyDescent="0.25">
      <c r="W5242" s="6"/>
      <c r="X5242" s="6"/>
      <c r="Y5242" s="7"/>
      <c r="Z5242" s="8"/>
      <c r="AA5242" s="11"/>
      <c r="AB5242" s="11"/>
      <c r="AC5242" s="8"/>
      <c r="AD5242" s="8"/>
      <c r="AE5242" s="20"/>
    </row>
    <row r="5243" spans="23:31" hidden="1" x14ac:dyDescent="0.25">
      <c r="W5243" s="6"/>
      <c r="X5243" s="6"/>
      <c r="Y5243" s="7"/>
      <c r="Z5243" s="8"/>
      <c r="AA5243" s="11"/>
      <c r="AB5243" s="11"/>
      <c r="AC5243" s="8"/>
      <c r="AD5243" s="8"/>
      <c r="AE5243" s="20"/>
    </row>
    <row r="5244" spans="23:31" hidden="1" x14ac:dyDescent="0.25">
      <c r="W5244" s="6"/>
      <c r="X5244" s="6"/>
      <c r="Y5244" s="7"/>
      <c r="Z5244" s="8"/>
      <c r="AA5244" s="11"/>
      <c r="AB5244" s="11"/>
      <c r="AC5244" s="8"/>
      <c r="AD5244" s="8"/>
      <c r="AE5244" s="20"/>
    </row>
    <row r="5245" spans="23:31" hidden="1" x14ac:dyDescent="0.25">
      <c r="W5245" s="6"/>
      <c r="X5245" s="6"/>
      <c r="Y5245" s="7"/>
      <c r="Z5245" s="8"/>
      <c r="AA5245" s="11"/>
      <c r="AB5245" s="11"/>
      <c r="AC5245" s="8"/>
      <c r="AD5245" s="8"/>
      <c r="AE5245" s="20"/>
    </row>
    <row r="5246" spans="23:31" hidden="1" x14ac:dyDescent="0.25">
      <c r="W5246" s="6"/>
      <c r="X5246" s="6"/>
      <c r="Y5246" s="7"/>
      <c r="Z5246" s="8"/>
      <c r="AA5246" s="11"/>
      <c r="AB5246" s="11"/>
      <c r="AC5246" s="8"/>
      <c r="AD5246" s="8"/>
      <c r="AE5246" s="20"/>
    </row>
    <row r="5247" spans="23:31" hidden="1" x14ac:dyDescent="0.25">
      <c r="W5247" s="6"/>
      <c r="X5247" s="6"/>
      <c r="Y5247" s="7"/>
      <c r="Z5247" s="8"/>
      <c r="AA5247" s="11"/>
      <c r="AB5247" s="11"/>
      <c r="AC5247" s="8"/>
      <c r="AD5247" s="8"/>
      <c r="AE5247" s="20"/>
    </row>
    <row r="5248" spans="23:31" hidden="1" x14ac:dyDescent="0.25">
      <c r="W5248" s="6"/>
      <c r="X5248" s="6"/>
      <c r="Y5248" s="7"/>
      <c r="Z5248" s="8"/>
      <c r="AA5248" s="11"/>
      <c r="AB5248" s="11"/>
      <c r="AC5248" s="8"/>
      <c r="AD5248" s="8"/>
      <c r="AE5248" s="20"/>
    </row>
    <row r="5249" spans="23:31" hidden="1" x14ac:dyDescent="0.25">
      <c r="W5249" s="6"/>
      <c r="X5249" s="6"/>
      <c r="Y5249" s="7"/>
      <c r="Z5249" s="8"/>
      <c r="AA5249" s="11"/>
      <c r="AB5249" s="11"/>
      <c r="AC5249" s="8"/>
      <c r="AD5249" s="8"/>
      <c r="AE5249" s="20"/>
    </row>
    <row r="5250" spans="23:31" hidden="1" x14ac:dyDescent="0.25">
      <c r="W5250" s="6"/>
      <c r="X5250" s="6"/>
      <c r="Y5250" s="7"/>
      <c r="Z5250" s="8"/>
      <c r="AA5250" s="11"/>
      <c r="AB5250" s="11"/>
      <c r="AC5250" s="8"/>
      <c r="AD5250" s="8"/>
      <c r="AE5250" s="20"/>
    </row>
    <row r="5251" spans="23:31" hidden="1" x14ac:dyDescent="0.25">
      <c r="W5251" s="6"/>
      <c r="X5251" s="6"/>
      <c r="Y5251" s="7"/>
      <c r="Z5251" s="8"/>
      <c r="AA5251" s="11"/>
      <c r="AB5251" s="11"/>
      <c r="AC5251" s="8"/>
      <c r="AD5251" s="8"/>
      <c r="AE5251" s="20"/>
    </row>
    <row r="5252" spans="23:31" hidden="1" x14ac:dyDescent="0.25">
      <c r="W5252" s="6"/>
      <c r="X5252" s="6"/>
      <c r="Y5252" s="7"/>
      <c r="Z5252" s="8"/>
      <c r="AA5252" s="11"/>
      <c r="AB5252" s="11"/>
      <c r="AC5252" s="8"/>
      <c r="AD5252" s="8"/>
      <c r="AE5252" s="20"/>
    </row>
    <row r="5253" spans="23:31" hidden="1" x14ac:dyDescent="0.25">
      <c r="W5253" s="6"/>
      <c r="X5253" s="6"/>
      <c r="Y5253" s="7"/>
      <c r="Z5253" s="8"/>
      <c r="AA5253" s="11"/>
      <c r="AB5253" s="11"/>
      <c r="AC5253" s="8"/>
      <c r="AD5253" s="8"/>
      <c r="AE5253" s="20"/>
    </row>
    <row r="5254" spans="23:31" hidden="1" x14ac:dyDescent="0.25">
      <c r="W5254" s="6"/>
      <c r="X5254" s="6"/>
      <c r="Y5254" s="7"/>
      <c r="Z5254" s="8"/>
      <c r="AA5254" s="11"/>
      <c r="AB5254" s="11"/>
      <c r="AC5254" s="8"/>
      <c r="AD5254" s="8"/>
      <c r="AE5254" s="20"/>
    </row>
    <row r="5255" spans="23:31" hidden="1" x14ac:dyDescent="0.25">
      <c r="W5255" s="6"/>
      <c r="X5255" s="6"/>
      <c r="Y5255" s="7"/>
      <c r="Z5255" s="8"/>
      <c r="AA5255" s="11"/>
      <c r="AB5255" s="11"/>
      <c r="AC5255" s="8"/>
      <c r="AD5255" s="8"/>
      <c r="AE5255" s="20"/>
    </row>
    <row r="5256" spans="23:31" hidden="1" x14ac:dyDescent="0.25">
      <c r="W5256" s="6"/>
      <c r="X5256" s="6"/>
      <c r="Y5256" s="7"/>
      <c r="Z5256" s="8"/>
      <c r="AA5256" s="11"/>
      <c r="AB5256" s="11"/>
      <c r="AC5256" s="8"/>
      <c r="AD5256" s="8"/>
      <c r="AE5256" s="20"/>
    </row>
    <row r="5257" spans="23:31" hidden="1" x14ac:dyDescent="0.25">
      <c r="W5257" s="6"/>
      <c r="X5257" s="6"/>
      <c r="Y5257" s="7"/>
      <c r="Z5257" s="8"/>
      <c r="AA5257" s="11"/>
      <c r="AB5257" s="11"/>
      <c r="AC5257" s="8"/>
      <c r="AD5257" s="8"/>
      <c r="AE5257" s="20"/>
    </row>
    <row r="5258" spans="23:31" hidden="1" x14ac:dyDescent="0.25">
      <c r="W5258" s="6"/>
      <c r="X5258" s="6"/>
      <c r="Y5258" s="7"/>
      <c r="Z5258" s="8"/>
      <c r="AA5258" s="11"/>
      <c r="AB5258" s="11"/>
      <c r="AC5258" s="8"/>
      <c r="AD5258" s="8"/>
      <c r="AE5258" s="20"/>
    </row>
    <row r="5259" spans="23:31" hidden="1" x14ac:dyDescent="0.25">
      <c r="W5259" s="6"/>
      <c r="X5259" s="6"/>
      <c r="Y5259" s="7"/>
      <c r="Z5259" s="8"/>
      <c r="AA5259" s="11"/>
      <c r="AB5259" s="11"/>
      <c r="AC5259" s="8"/>
      <c r="AD5259" s="8"/>
      <c r="AE5259" s="20"/>
    </row>
    <row r="5260" spans="23:31" hidden="1" x14ac:dyDescent="0.25">
      <c r="W5260" s="6"/>
      <c r="X5260" s="6"/>
      <c r="Y5260" s="7"/>
      <c r="Z5260" s="8"/>
      <c r="AA5260" s="11"/>
      <c r="AB5260" s="11"/>
      <c r="AC5260" s="8"/>
      <c r="AD5260" s="8"/>
      <c r="AE5260" s="20"/>
    </row>
    <row r="5261" spans="23:31" hidden="1" x14ac:dyDescent="0.25">
      <c r="W5261" s="6"/>
      <c r="X5261" s="6"/>
      <c r="Y5261" s="7"/>
      <c r="Z5261" s="8"/>
      <c r="AA5261" s="11"/>
      <c r="AB5261" s="11"/>
      <c r="AC5261" s="8"/>
      <c r="AD5261" s="8"/>
      <c r="AE5261" s="20"/>
    </row>
    <row r="5262" spans="23:31" hidden="1" x14ac:dyDescent="0.25">
      <c r="W5262" s="6"/>
      <c r="X5262" s="6"/>
      <c r="Y5262" s="7"/>
      <c r="Z5262" s="8"/>
      <c r="AA5262" s="11"/>
      <c r="AB5262" s="11"/>
      <c r="AC5262" s="8"/>
      <c r="AD5262" s="8"/>
      <c r="AE5262" s="20"/>
    </row>
    <row r="5263" spans="23:31" hidden="1" x14ac:dyDescent="0.25">
      <c r="W5263" s="6"/>
      <c r="X5263" s="6"/>
      <c r="Y5263" s="7"/>
      <c r="Z5263" s="8"/>
      <c r="AA5263" s="11"/>
      <c r="AB5263" s="11"/>
      <c r="AC5263" s="8"/>
      <c r="AD5263" s="8"/>
      <c r="AE5263" s="20"/>
    </row>
    <row r="5264" spans="23:31" hidden="1" x14ac:dyDescent="0.25">
      <c r="W5264" s="6"/>
      <c r="X5264" s="6"/>
      <c r="Y5264" s="7"/>
      <c r="Z5264" s="8"/>
      <c r="AA5264" s="11"/>
      <c r="AB5264" s="11"/>
      <c r="AC5264" s="8"/>
      <c r="AD5264" s="8"/>
      <c r="AE5264" s="20"/>
    </row>
    <row r="5265" spans="23:31" hidden="1" x14ac:dyDescent="0.25">
      <c r="W5265" s="6"/>
      <c r="X5265" s="6"/>
      <c r="Y5265" s="7"/>
      <c r="Z5265" s="8"/>
      <c r="AA5265" s="11"/>
      <c r="AB5265" s="11"/>
      <c r="AC5265" s="8"/>
      <c r="AD5265" s="8"/>
      <c r="AE5265" s="20"/>
    </row>
    <row r="5266" spans="23:31" hidden="1" x14ac:dyDescent="0.25">
      <c r="W5266" s="6"/>
      <c r="X5266" s="6"/>
      <c r="Y5266" s="7"/>
      <c r="Z5266" s="8"/>
      <c r="AA5266" s="11"/>
      <c r="AB5266" s="11"/>
      <c r="AC5266" s="8"/>
      <c r="AD5266" s="8"/>
      <c r="AE5266" s="20"/>
    </row>
    <row r="5267" spans="23:31" hidden="1" x14ac:dyDescent="0.25">
      <c r="W5267" s="6"/>
      <c r="X5267" s="6"/>
      <c r="Y5267" s="7"/>
      <c r="Z5267" s="8"/>
      <c r="AA5267" s="11"/>
      <c r="AB5267" s="11"/>
      <c r="AC5267" s="8"/>
      <c r="AD5267" s="8"/>
      <c r="AE5267" s="20"/>
    </row>
    <row r="5268" spans="23:31" hidden="1" x14ac:dyDescent="0.25">
      <c r="W5268" s="6"/>
      <c r="X5268" s="6"/>
      <c r="Y5268" s="7"/>
      <c r="Z5268" s="8"/>
      <c r="AA5268" s="11"/>
      <c r="AB5268" s="11"/>
      <c r="AC5268" s="8"/>
      <c r="AD5268" s="8"/>
      <c r="AE5268" s="20"/>
    </row>
    <row r="5269" spans="23:31" hidden="1" x14ac:dyDescent="0.25">
      <c r="W5269" s="6"/>
      <c r="X5269" s="6"/>
      <c r="Y5269" s="7"/>
      <c r="Z5269" s="8"/>
      <c r="AA5269" s="11"/>
      <c r="AB5269" s="11"/>
      <c r="AC5269" s="8"/>
      <c r="AD5269" s="8"/>
      <c r="AE5269" s="20"/>
    </row>
    <row r="5270" spans="23:31" hidden="1" x14ac:dyDescent="0.25">
      <c r="W5270" s="6"/>
      <c r="X5270" s="6"/>
      <c r="Y5270" s="7"/>
      <c r="Z5270" s="8"/>
      <c r="AA5270" s="11"/>
      <c r="AB5270" s="11"/>
      <c r="AC5270" s="8"/>
      <c r="AD5270" s="8"/>
      <c r="AE5270" s="20"/>
    </row>
    <row r="5271" spans="23:31" hidden="1" x14ac:dyDescent="0.25">
      <c r="W5271" s="6"/>
      <c r="X5271" s="6"/>
      <c r="Y5271" s="7"/>
      <c r="Z5271" s="8"/>
      <c r="AA5271" s="11"/>
      <c r="AB5271" s="11"/>
      <c r="AC5271" s="8"/>
      <c r="AD5271" s="8"/>
      <c r="AE5271" s="20"/>
    </row>
    <row r="5272" spans="23:31" hidden="1" x14ac:dyDescent="0.25">
      <c r="W5272" s="6"/>
      <c r="X5272" s="6"/>
      <c r="Y5272" s="7"/>
      <c r="Z5272" s="8"/>
      <c r="AA5272" s="11"/>
      <c r="AB5272" s="11"/>
      <c r="AC5272" s="8"/>
      <c r="AD5272" s="8"/>
      <c r="AE5272" s="20"/>
    </row>
    <row r="5273" spans="23:31" hidden="1" x14ac:dyDescent="0.25">
      <c r="W5273" s="6"/>
      <c r="X5273" s="6"/>
      <c r="Y5273" s="7"/>
      <c r="Z5273" s="8"/>
      <c r="AA5273" s="11"/>
      <c r="AB5273" s="11"/>
      <c r="AC5273" s="8"/>
      <c r="AD5273" s="8"/>
      <c r="AE5273" s="20"/>
    </row>
    <row r="5274" spans="23:31" hidden="1" x14ac:dyDescent="0.25">
      <c r="W5274" s="6"/>
      <c r="X5274" s="6"/>
      <c r="Y5274" s="7"/>
      <c r="Z5274" s="8"/>
      <c r="AA5274" s="11"/>
      <c r="AB5274" s="11"/>
      <c r="AC5274" s="8"/>
      <c r="AD5274" s="8"/>
      <c r="AE5274" s="20"/>
    </row>
    <row r="5275" spans="23:31" hidden="1" x14ac:dyDescent="0.25">
      <c r="W5275" s="6"/>
      <c r="X5275" s="6"/>
      <c r="Y5275" s="7"/>
      <c r="Z5275" s="8"/>
      <c r="AA5275" s="11"/>
      <c r="AB5275" s="11"/>
      <c r="AC5275" s="8"/>
      <c r="AD5275" s="8"/>
      <c r="AE5275" s="20"/>
    </row>
    <row r="5276" spans="23:31" hidden="1" x14ac:dyDescent="0.25">
      <c r="W5276" s="6"/>
      <c r="X5276" s="6"/>
      <c r="Y5276" s="7"/>
      <c r="Z5276" s="8"/>
      <c r="AA5276" s="11"/>
      <c r="AB5276" s="11"/>
      <c r="AC5276" s="8"/>
      <c r="AD5276" s="8"/>
      <c r="AE5276" s="20"/>
    </row>
    <row r="5277" spans="23:31" hidden="1" x14ac:dyDescent="0.25">
      <c r="W5277" s="6"/>
      <c r="X5277" s="6"/>
      <c r="Y5277" s="7"/>
      <c r="Z5277" s="8"/>
      <c r="AA5277" s="11"/>
      <c r="AB5277" s="11"/>
      <c r="AC5277" s="8"/>
      <c r="AD5277" s="8"/>
      <c r="AE5277" s="20"/>
    </row>
    <row r="5278" spans="23:31" hidden="1" x14ac:dyDescent="0.25">
      <c r="W5278" s="6"/>
      <c r="X5278" s="6"/>
      <c r="Y5278" s="7"/>
      <c r="Z5278" s="8"/>
      <c r="AA5278" s="11"/>
      <c r="AB5278" s="11"/>
      <c r="AC5278" s="8"/>
      <c r="AD5278" s="8"/>
      <c r="AE5278" s="20"/>
    </row>
    <row r="5279" spans="23:31" hidden="1" x14ac:dyDescent="0.25">
      <c r="W5279" s="6"/>
      <c r="X5279" s="6"/>
      <c r="Y5279" s="7"/>
      <c r="Z5279" s="8"/>
      <c r="AA5279" s="11"/>
      <c r="AB5279" s="11"/>
      <c r="AC5279" s="8"/>
      <c r="AD5279" s="8"/>
      <c r="AE5279" s="20"/>
    </row>
    <row r="5280" spans="23:31" hidden="1" x14ac:dyDescent="0.25">
      <c r="W5280" s="6"/>
      <c r="X5280" s="6"/>
      <c r="Y5280" s="7"/>
      <c r="Z5280" s="8"/>
      <c r="AA5280" s="11"/>
      <c r="AB5280" s="11"/>
      <c r="AC5280" s="8"/>
      <c r="AD5280" s="8"/>
      <c r="AE5280" s="20"/>
    </row>
    <row r="5281" spans="23:31" hidden="1" x14ac:dyDescent="0.25">
      <c r="W5281" s="6"/>
      <c r="X5281" s="6"/>
      <c r="Y5281" s="7"/>
      <c r="Z5281" s="8"/>
      <c r="AA5281" s="11"/>
      <c r="AB5281" s="11"/>
      <c r="AC5281" s="8"/>
      <c r="AD5281" s="8"/>
      <c r="AE5281" s="20"/>
    </row>
    <row r="5282" spans="23:31" hidden="1" x14ac:dyDescent="0.25">
      <c r="W5282" s="6"/>
      <c r="X5282" s="6"/>
      <c r="Y5282" s="7"/>
      <c r="Z5282" s="8"/>
      <c r="AA5282" s="11"/>
      <c r="AB5282" s="11"/>
      <c r="AC5282" s="8"/>
      <c r="AD5282" s="8"/>
      <c r="AE5282" s="20"/>
    </row>
    <row r="5283" spans="23:31" hidden="1" x14ac:dyDescent="0.25">
      <c r="W5283" s="6"/>
      <c r="X5283" s="6"/>
      <c r="Y5283" s="7"/>
      <c r="Z5283" s="8"/>
      <c r="AA5283" s="11"/>
      <c r="AB5283" s="11"/>
      <c r="AC5283" s="8"/>
      <c r="AD5283" s="8"/>
      <c r="AE5283" s="20"/>
    </row>
    <row r="5284" spans="23:31" hidden="1" x14ac:dyDescent="0.25">
      <c r="W5284" s="6"/>
      <c r="X5284" s="6"/>
      <c r="Y5284" s="7"/>
      <c r="Z5284" s="8"/>
      <c r="AA5284" s="11"/>
      <c r="AB5284" s="11"/>
      <c r="AC5284" s="8"/>
      <c r="AD5284" s="8"/>
      <c r="AE5284" s="20"/>
    </row>
    <row r="5285" spans="23:31" hidden="1" x14ac:dyDescent="0.25">
      <c r="W5285" s="6"/>
      <c r="X5285" s="6"/>
      <c r="Y5285" s="7"/>
      <c r="Z5285" s="8"/>
      <c r="AA5285" s="11"/>
      <c r="AB5285" s="11"/>
      <c r="AC5285" s="8"/>
      <c r="AD5285" s="8"/>
      <c r="AE5285" s="20"/>
    </row>
    <row r="5286" spans="23:31" hidden="1" x14ac:dyDescent="0.25">
      <c r="W5286" s="6"/>
      <c r="X5286" s="6"/>
      <c r="Y5286" s="7"/>
      <c r="Z5286" s="8"/>
      <c r="AA5286" s="11"/>
      <c r="AB5286" s="11"/>
      <c r="AC5286" s="8"/>
      <c r="AD5286" s="8"/>
      <c r="AE5286" s="20"/>
    </row>
    <row r="5287" spans="23:31" hidden="1" x14ac:dyDescent="0.25">
      <c r="W5287" s="6"/>
      <c r="X5287" s="6"/>
      <c r="Y5287" s="7"/>
      <c r="Z5287" s="8"/>
      <c r="AA5287" s="11"/>
      <c r="AB5287" s="11"/>
      <c r="AC5287" s="8"/>
      <c r="AD5287" s="8"/>
      <c r="AE5287" s="20"/>
    </row>
    <row r="5288" spans="23:31" hidden="1" x14ac:dyDescent="0.25">
      <c r="W5288" s="6"/>
      <c r="X5288" s="6"/>
      <c r="Y5288" s="7"/>
      <c r="Z5288" s="8"/>
      <c r="AA5288" s="11"/>
      <c r="AB5288" s="11"/>
      <c r="AC5288" s="8"/>
      <c r="AD5288" s="8"/>
      <c r="AE5288" s="20"/>
    </row>
    <row r="5289" spans="23:31" hidden="1" x14ac:dyDescent="0.25">
      <c r="W5289" s="6"/>
      <c r="X5289" s="6"/>
      <c r="Y5289" s="7"/>
      <c r="Z5289" s="8"/>
      <c r="AA5289" s="11"/>
      <c r="AB5289" s="11"/>
      <c r="AC5289" s="8"/>
      <c r="AD5289" s="8"/>
      <c r="AE5289" s="20"/>
    </row>
    <row r="5290" spans="23:31" hidden="1" x14ac:dyDescent="0.25">
      <c r="W5290" s="6"/>
      <c r="X5290" s="6"/>
      <c r="Y5290" s="7"/>
      <c r="Z5290" s="8"/>
      <c r="AA5290" s="11"/>
      <c r="AB5290" s="11"/>
      <c r="AC5290" s="8"/>
      <c r="AD5290" s="8"/>
      <c r="AE5290" s="20"/>
    </row>
    <row r="5291" spans="23:31" hidden="1" x14ac:dyDescent="0.25">
      <c r="W5291" s="6"/>
      <c r="X5291" s="6"/>
      <c r="Y5291" s="7"/>
      <c r="Z5291" s="8"/>
      <c r="AA5291" s="11"/>
      <c r="AB5291" s="11"/>
      <c r="AC5291" s="8"/>
      <c r="AD5291" s="8"/>
      <c r="AE5291" s="20"/>
    </row>
    <row r="5292" spans="23:31" hidden="1" x14ac:dyDescent="0.25">
      <c r="W5292" s="6"/>
      <c r="X5292" s="6"/>
      <c r="Y5292" s="7"/>
      <c r="Z5292" s="8"/>
      <c r="AA5292" s="11"/>
      <c r="AB5292" s="11"/>
      <c r="AC5292" s="8"/>
      <c r="AD5292" s="8"/>
      <c r="AE5292" s="20"/>
    </row>
    <row r="5293" spans="23:31" hidden="1" x14ac:dyDescent="0.25">
      <c r="W5293" s="6"/>
      <c r="X5293" s="6"/>
      <c r="Y5293" s="7"/>
      <c r="Z5293" s="8"/>
      <c r="AA5293" s="11"/>
      <c r="AB5293" s="11"/>
      <c r="AC5293" s="8"/>
      <c r="AD5293" s="8"/>
      <c r="AE5293" s="20"/>
    </row>
    <row r="5294" spans="23:31" hidden="1" x14ac:dyDescent="0.25">
      <c r="W5294" s="6"/>
      <c r="X5294" s="6"/>
      <c r="Y5294" s="7"/>
      <c r="Z5294" s="8"/>
      <c r="AA5294" s="11"/>
      <c r="AB5294" s="11"/>
      <c r="AC5294" s="8"/>
      <c r="AD5294" s="8"/>
      <c r="AE5294" s="20"/>
    </row>
    <row r="5295" spans="23:31" hidden="1" x14ac:dyDescent="0.25">
      <c r="W5295" s="6"/>
      <c r="X5295" s="6"/>
      <c r="Y5295" s="7"/>
      <c r="Z5295" s="8"/>
      <c r="AA5295" s="11"/>
      <c r="AB5295" s="11"/>
      <c r="AC5295" s="8"/>
      <c r="AD5295" s="8"/>
      <c r="AE5295" s="20"/>
    </row>
    <row r="5296" spans="23:31" hidden="1" x14ac:dyDescent="0.25">
      <c r="W5296" s="6"/>
      <c r="X5296" s="6"/>
      <c r="Y5296" s="7"/>
      <c r="Z5296" s="8"/>
      <c r="AA5296" s="11"/>
      <c r="AB5296" s="11"/>
      <c r="AC5296" s="8"/>
      <c r="AD5296" s="8"/>
      <c r="AE5296" s="20"/>
    </row>
    <row r="5297" spans="23:31" hidden="1" x14ac:dyDescent="0.25">
      <c r="W5297" s="6"/>
      <c r="X5297" s="6"/>
      <c r="Y5297" s="7"/>
      <c r="Z5297" s="8"/>
      <c r="AA5297" s="11"/>
      <c r="AB5297" s="11"/>
      <c r="AC5297" s="8"/>
      <c r="AD5297" s="8"/>
      <c r="AE5297" s="20"/>
    </row>
    <row r="5298" spans="23:31" hidden="1" x14ac:dyDescent="0.25">
      <c r="W5298" s="6"/>
      <c r="X5298" s="6"/>
      <c r="Y5298" s="7"/>
      <c r="Z5298" s="8"/>
      <c r="AA5298" s="11"/>
      <c r="AB5298" s="11"/>
      <c r="AC5298" s="8"/>
      <c r="AD5298" s="8"/>
      <c r="AE5298" s="20"/>
    </row>
    <row r="5299" spans="23:31" hidden="1" x14ac:dyDescent="0.25">
      <c r="W5299" s="6"/>
      <c r="X5299" s="6"/>
      <c r="Y5299" s="7"/>
      <c r="Z5299" s="8"/>
      <c r="AA5299" s="11"/>
      <c r="AB5299" s="11"/>
      <c r="AC5299" s="8"/>
      <c r="AD5299" s="8"/>
      <c r="AE5299" s="20"/>
    </row>
    <row r="5300" spans="23:31" hidden="1" x14ac:dyDescent="0.25">
      <c r="W5300" s="6"/>
      <c r="X5300" s="6"/>
      <c r="Y5300" s="7"/>
      <c r="Z5300" s="8"/>
      <c r="AA5300" s="11"/>
      <c r="AB5300" s="11"/>
      <c r="AC5300" s="8"/>
      <c r="AD5300" s="8"/>
      <c r="AE5300" s="20"/>
    </row>
    <row r="5301" spans="23:31" hidden="1" x14ac:dyDescent="0.25">
      <c r="W5301" s="6"/>
      <c r="X5301" s="6"/>
      <c r="Y5301" s="7"/>
      <c r="Z5301" s="8"/>
      <c r="AA5301" s="11"/>
      <c r="AB5301" s="11"/>
      <c r="AC5301" s="8"/>
      <c r="AD5301" s="8"/>
      <c r="AE5301" s="20"/>
    </row>
    <row r="5302" spans="23:31" hidden="1" x14ac:dyDescent="0.25">
      <c r="W5302" s="6"/>
      <c r="X5302" s="6"/>
      <c r="Y5302" s="7"/>
      <c r="Z5302" s="8"/>
      <c r="AA5302" s="11"/>
      <c r="AB5302" s="11"/>
      <c r="AC5302" s="8"/>
      <c r="AD5302" s="8"/>
      <c r="AE5302" s="20"/>
    </row>
    <row r="5303" spans="23:31" hidden="1" x14ac:dyDescent="0.25">
      <c r="W5303" s="6"/>
      <c r="X5303" s="6"/>
      <c r="Y5303" s="7"/>
      <c r="Z5303" s="8"/>
      <c r="AA5303" s="11"/>
      <c r="AB5303" s="11"/>
      <c r="AC5303" s="8"/>
      <c r="AD5303" s="8"/>
      <c r="AE5303" s="20"/>
    </row>
    <row r="5304" spans="23:31" hidden="1" x14ac:dyDescent="0.25">
      <c r="W5304" s="6"/>
      <c r="X5304" s="6"/>
      <c r="Y5304" s="7"/>
      <c r="Z5304" s="8"/>
      <c r="AA5304" s="11"/>
      <c r="AB5304" s="11"/>
      <c r="AC5304" s="8"/>
      <c r="AD5304" s="8"/>
      <c r="AE5304" s="20"/>
    </row>
    <row r="5305" spans="23:31" hidden="1" x14ac:dyDescent="0.25">
      <c r="W5305" s="6"/>
      <c r="X5305" s="6"/>
      <c r="Y5305" s="7"/>
      <c r="Z5305" s="8"/>
      <c r="AA5305" s="11"/>
      <c r="AB5305" s="11"/>
      <c r="AC5305" s="8"/>
      <c r="AD5305" s="8"/>
      <c r="AE5305" s="20"/>
    </row>
    <row r="5306" spans="23:31" hidden="1" x14ac:dyDescent="0.25">
      <c r="W5306" s="6"/>
      <c r="X5306" s="6"/>
      <c r="Y5306" s="7"/>
      <c r="Z5306" s="8"/>
      <c r="AA5306" s="11"/>
      <c r="AB5306" s="11"/>
      <c r="AC5306" s="8"/>
      <c r="AD5306" s="8"/>
      <c r="AE5306" s="20"/>
    </row>
    <row r="5307" spans="23:31" hidden="1" x14ac:dyDescent="0.25">
      <c r="W5307" s="6"/>
      <c r="X5307" s="6"/>
      <c r="Y5307" s="7"/>
      <c r="Z5307" s="8"/>
      <c r="AA5307" s="11"/>
      <c r="AB5307" s="11"/>
      <c r="AC5307" s="8"/>
      <c r="AD5307" s="8"/>
      <c r="AE5307" s="20"/>
    </row>
    <row r="5308" spans="23:31" hidden="1" x14ac:dyDescent="0.25">
      <c r="W5308" s="6"/>
      <c r="X5308" s="6"/>
      <c r="Y5308" s="7"/>
      <c r="Z5308" s="8"/>
      <c r="AA5308" s="11"/>
      <c r="AB5308" s="11"/>
      <c r="AC5308" s="8"/>
      <c r="AD5308" s="8"/>
      <c r="AE5308" s="20"/>
    </row>
    <row r="5309" spans="23:31" hidden="1" x14ac:dyDescent="0.25">
      <c r="W5309" s="6"/>
      <c r="X5309" s="6"/>
      <c r="Y5309" s="7"/>
      <c r="Z5309" s="8"/>
      <c r="AA5309" s="11"/>
      <c r="AB5309" s="11"/>
      <c r="AC5309" s="8"/>
      <c r="AD5309" s="8"/>
      <c r="AE5309" s="20"/>
    </row>
    <row r="5310" spans="23:31" hidden="1" x14ac:dyDescent="0.25">
      <c r="W5310" s="6"/>
      <c r="X5310" s="6"/>
      <c r="Y5310" s="7"/>
      <c r="Z5310" s="8"/>
      <c r="AA5310" s="11"/>
      <c r="AB5310" s="11"/>
      <c r="AC5310" s="8"/>
      <c r="AD5310" s="8"/>
      <c r="AE5310" s="20"/>
    </row>
    <row r="5311" spans="23:31" hidden="1" x14ac:dyDescent="0.25">
      <c r="W5311" s="6"/>
      <c r="X5311" s="6"/>
      <c r="Y5311" s="7"/>
      <c r="Z5311" s="8"/>
      <c r="AA5311" s="11"/>
      <c r="AB5311" s="11"/>
      <c r="AC5311" s="8"/>
      <c r="AD5311" s="8"/>
      <c r="AE5311" s="20"/>
    </row>
    <row r="5312" spans="23:31" hidden="1" x14ac:dyDescent="0.25">
      <c r="W5312" s="6"/>
      <c r="X5312" s="6"/>
      <c r="Y5312" s="7"/>
      <c r="Z5312" s="8"/>
      <c r="AA5312" s="11"/>
      <c r="AB5312" s="11"/>
      <c r="AC5312" s="8"/>
      <c r="AD5312" s="8"/>
      <c r="AE5312" s="20"/>
    </row>
    <row r="5313" spans="23:31" hidden="1" x14ac:dyDescent="0.25">
      <c r="W5313" s="6"/>
      <c r="X5313" s="6"/>
      <c r="Y5313" s="7"/>
      <c r="Z5313" s="8"/>
      <c r="AA5313" s="11"/>
      <c r="AB5313" s="11"/>
      <c r="AC5313" s="8"/>
      <c r="AD5313" s="8"/>
      <c r="AE5313" s="20"/>
    </row>
    <row r="5314" spans="23:31" hidden="1" x14ac:dyDescent="0.25">
      <c r="W5314" s="6"/>
      <c r="X5314" s="6"/>
      <c r="Y5314" s="7"/>
      <c r="Z5314" s="8"/>
      <c r="AA5314" s="11"/>
      <c r="AB5314" s="11"/>
      <c r="AC5314" s="8"/>
      <c r="AD5314" s="8"/>
      <c r="AE5314" s="20"/>
    </row>
    <row r="5315" spans="23:31" hidden="1" x14ac:dyDescent="0.25">
      <c r="W5315" s="6"/>
      <c r="X5315" s="6"/>
      <c r="Y5315" s="7"/>
      <c r="Z5315" s="8"/>
      <c r="AA5315" s="11"/>
      <c r="AB5315" s="11"/>
      <c r="AC5315" s="8"/>
      <c r="AD5315" s="8"/>
      <c r="AE5315" s="20"/>
    </row>
    <row r="5316" spans="23:31" hidden="1" x14ac:dyDescent="0.25">
      <c r="W5316" s="6"/>
      <c r="X5316" s="6"/>
      <c r="Y5316" s="7"/>
      <c r="Z5316" s="8"/>
      <c r="AA5316" s="11"/>
      <c r="AB5316" s="11"/>
      <c r="AC5316" s="8"/>
      <c r="AD5316" s="8"/>
      <c r="AE5316" s="20"/>
    </row>
    <row r="5317" spans="23:31" hidden="1" x14ac:dyDescent="0.25">
      <c r="W5317" s="6"/>
      <c r="X5317" s="6"/>
      <c r="Y5317" s="7"/>
      <c r="Z5317" s="8"/>
      <c r="AA5317" s="11"/>
      <c r="AB5317" s="11"/>
      <c r="AC5317" s="8"/>
      <c r="AD5317" s="8"/>
      <c r="AE5317" s="20"/>
    </row>
    <row r="5318" spans="23:31" hidden="1" x14ac:dyDescent="0.25">
      <c r="W5318" s="6"/>
      <c r="X5318" s="6"/>
      <c r="Y5318" s="7"/>
      <c r="Z5318" s="8"/>
      <c r="AA5318" s="11"/>
      <c r="AB5318" s="11"/>
      <c r="AC5318" s="8"/>
      <c r="AD5318" s="8"/>
      <c r="AE5318" s="20"/>
    </row>
    <row r="5319" spans="23:31" hidden="1" x14ac:dyDescent="0.25">
      <c r="W5319" s="6"/>
      <c r="X5319" s="6"/>
      <c r="Y5319" s="7"/>
      <c r="Z5319" s="8"/>
      <c r="AA5319" s="11"/>
      <c r="AB5319" s="11"/>
      <c r="AC5319" s="8"/>
      <c r="AD5319" s="8"/>
      <c r="AE5319" s="20"/>
    </row>
    <row r="5320" spans="23:31" hidden="1" x14ac:dyDescent="0.25">
      <c r="W5320" s="6"/>
      <c r="X5320" s="6"/>
      <c r="Y5320" s="7"/>
      <c r="Z5320" s="8"/>
      <c r="AA5320" s="11"/>
      <c r="AB5320" s="11"/>
      <c r="AC5320" s="8"/>
      <c r="AD5320" s="8"/>
      <c r="AE5320" s="20"/>
    </row>
    <row r="5321" spans="23:31" hidden="1" x14ac:dyDescent="0.25">
      <c r="W5321" s="6"/>
      <c r="X5321" s="6"/>
      <c r="Y5321" s="7"/>
      <c r="Z5321" s="8"/>
      <c r="AA5321" s="11"/>
      <c r="AB5321" s="11"/>
      <c r="AC5321" s="8"/>
      <c r="AD5321" s="8"/>
      <c r="AE5321" s="20"/>
    </row>
    <row r="5322" spans="23:31" hidden="1" x14ac:dyDescent="0.25">
      <c r="W5322" s="6"/>
      <c r="X5322" s="6"/>
      <c r="Y5322" s="7"/>
      <c r="Z5322" s="8"/>
      <c r="AA5322" s="11"/>
      <c r="AB5322" s="11"/>
      <c r="AC5322" s="8"/>
      <c r="AD5322" s="8"/>
      <c r="AE5322" s="20"/>
    </row>
    <row r="5323" spans="23:31" hidden="1" x14ac:dyDescent="0.25">
      <c r="W5323" s="6"/>
      <c r="X5323" s="6"/>
      <c r="Y5323" s="7"/>
      <c r="Z5323" s="8"/>
      <c r="AA5323" s="11"/>
      <c r="AB5323" s="11"/>
      <c r="AC5323" s="8"/>
      <c r="AD5323" s="8"/>
      <c r="AE5323" s="20"/>
    </row>
    <row r="5324" spans="23:31" hidden="1" x14ac:dyDescent="0.25">
      <c r="W5324" s="6"/>
      <c r="X5324" s="6"/>
      <c r="Y5324" s="7"/>
      <c r="Z5324" s="8"/>
      <c r="AA5324" s="11"/>
      <c r="AB5324" s="11"/>
      <c r="AC5324" s="8"/>
      <c r="AD5324" s="8"/>
      <c r="AE5324" s="20"/>
    </row>
    <row r="5325" spans="23:31" hidden="1" x14ac:dyDescent="0.25">
      <c r="W5325" s="6"/>
      <c r="X5325" s="6"/>
      <c r="Y5325" s="7"/>
      <c r="Z5325" s="8"/>
      <c r="AA5325" s="11"/>
      <c r="AB5325" s="11"/>
      <c r="AC5325" s="8"/>
      <c r="AD5325" s="8"/>
      <c r="AE5325" s="20"/>
    </row>
    <row r="5326" spans="23:31" hidden="1" x14ac:dyDescent="0.25">
      <c r="W5326" s="6"/>
      <c r="X5326" s="6"/>
      <c r="Y5326" s="7"/>
      <c r="Z5326" s="8"/>
      <c r="AA5326" s="11"/>
      <c r="AB5326" s="11"/>
      <c r="AC5326" s="8"/>
      <c r="AD5326" s="8"/>
      <c r="AE5326" s="20"/>
    </row>
    <row r="5327" spans="23:31" hidden="1" x14ac:dyDescent="0.25">
      <c r="W5327" s="6"/>
      <c r="X5327" s="6"/>
      <c r="Y5327" s="7"/>
      <c r="Z5327" s="8"/>
      <c r="AA5327" s="11"/>
      <c r="AB5327" s="11"/>
      <c r="AC5327" s="8"/>
      <c r="AD5327" s="8"/>
      <c r="AE5327" s="20"/>
    </row>
    <row r="5328" spans="23:31" hidden="1" x14ac:dyDescent="0.25">
      <c r="W5328" s="6"/>
      <c r="X5328" s="6"/>
      <c r="Y5328" s="7"/>
      <c r="Z5328" s="8"/>
      <c r="AA5328" s="11"/>
      <c r="AB5328" s="11"/>
      <c r="AC5328" s="8"/>
      <c r="AD5328" s="8"/>
      <c r="AE5328" s="20"/>
    </row>
    <row r="5329" spans="23:31" hidden="1" x14ac:dyDescent="0.25">
      <c r="W5329" s="6"/>
      <c r="X5329" s="6"/>
      <c r="Y5329" s="7"/>
      <c r="Z5329" s="8"/>
      <c r="AA5329" s="11"/>
      <c r="AB5329" s="11"/>
      <c r="AC5329" s="8"/>
      <c r="AD5329" s="8"/>
      <c r="AE5329" s="20"/>
    </row>
    <row r="5330" spans="23:31" hidden="1" x14ac:dyDescent="0.25">
      <c r="W5330" s="6"/>
      <c r="X5330" s="6"/>
      <c r="Y5330" s="7"/>
      <c r="Z5330" s="8"/>
      <c r="AA5330" s="11"/>
      <c r="AB5330" s="11"/>
      <c r="AC5330" s="8"/>
      <c r="AD5330" s="8"/>
      <c r="AE5330" s="20"/>
    </row>
    <row r="5331" spans="23:31" hidden="1" x14ac:dyDescent="0.25">
      <c r="W5331" s="6"/>
      <c r="X5331" s="6"/>
      <c r="Y5331" s="7"/>
      <c r="Z5331" s="8"/>
      <c r="AA5331" s="11"/>
      <c r="AB5331" s="11"/>
      <c r="AC5331" s="8"/>
      <c r="AD5331" s="8"/>
      <c r="AE5331" s="20"/>
    </row>
    <row r="5332" spans="23:31" hidden="1" x14ac:dyDescent="0.25">
      <c r="W5332" s="6"/>
      <c r="X5332" s="6"/>
      <c r="Y5332" s="7"/>
      <c r="Z5332" s="8"/>
      <c r="AA5332" s="11"/>
      <c r="AB5332" s="11"/>
      <c r="AC5332" s="8"/>
      <c r="AD5332" s="8"/>
      <c r="AE5332" s="20"/>
    </row>
    <row r="5333" spans="23:31" hidden="1" x14ac:dyDescent="0.25">
      <c r="W5333" s="6"/>
      <c r="X5333" s="6"/>
      <c r="Y5333" s="7"/>
      <c r="Z5333" s="8"/>
      <c r="AA5333" s="11"/>
      <c r="AB5333" s="11"/>
      <c r="AC5333" s="8"/>
      <c r="AD5333" s="8"/>
      <c r="AE5333" s="20"/>
    </row>
    <row r="5334" spans="23:31" hidden="1" x14ac:dyDescent="0.25">
      <c r="W5334" s="6"/>
      <c r="X5334" s="6"/>
      <c r="Y5334" s="7"/>
      <c r="Z5334" s="8"/>
      <c r="AA5334" s="11"/>
      <c r="AB5334" s="11"/>
      <c r="AC5334" s="8"/>
      <c r="AD5334" s="8"/>
      <c r="AE5334" s="20"/>
    </row>
    <row r="5335" spans="23:31" hidden="1" x14ac:dyDescent="0.25">
      <c r="W5335" s="6"/>
      <c r="X5335" s="6"/>
      <c r="Y5335" s="7"/>
      <c r="Z5335" s="8"/>
      <c r="AA5335" s="11"/>
      <c r="AB5335" s="11"/>
      <c r="AC5335" s="8"/>
      <c r="AD5335" s="8"/>
      <c r="AE5335" s="20"/>
    </row>
    <row r="5336" spans="23:31" hidden="1" x14ac:dyDescent="0.25">
      <c r="W5336" s="6"/>
      <c r="X5336" s="6"/>
      <c r="Y5336" s="7"/>
      <c r="Z5336" s="8"/>
      <c r="AA5336" s="11"/>
      <c r="AB5336" s="11"/>
      <c r="AC5336" s="8"/>
      <c r="AD5336" s="8"/>
      <c r="AE5336" s="20"/>
    </row>
    <row r="5337" spans="23:31" hidden="1" x14ac:dyDescent="0.25">
      <c r="W5337" s="6"/>
      <c r="X5337" s="6"/>
      <c r="Y5337" s="7"/>
      <c r="Z5337" s="8"/>
      <c r="AA5337" s="11"/>
      <c r="AB5337" s="11"/>
      <c r="AC5337" s="8"/>
      <c r="AD5337" s="8"/>
      <c r="AE5337" s="20"/>
    </row>
    <row r="5338" spans="23:31" hidden="1" x14ac:dyDescent="0.25">
      <c r="W5338" s="6"/>
      <c r="X5338" s="6"/>
      <c r="Y5338" s="7"/>
      <c r="Z5338" s="8"/>
      <c r="AA5338" s="11"/>
      <c r="AB5338" s="11"/>
      <c r="AC5338" s="8"/>
      <c r="AD5338" s="8"/>
      <c r="AE5338" s="20"/>
    </row>
    <row r="5339" spans="23:31" hidden="1" x14ac:dyDescent="0.25">
      <c r="W5339" s="6"/>
      <c r="X5339" s="6"/>
      <c r="Y5339" s="7"/>
      <c r="Z5339" s="8"/>
      <c r="AA5339" s="11"/>
      <c r="AB5339" s="11"/>
      <c r="AC5339" s="8"/>
      <c r="AD5339" s="8"/>
      <c r="AE5339" s="20"/>
    </row>
    <row r="5340" spans="23:31" hidden="1" x14ac:dyDescent="0.25">
      <c r="W5340" s="6"/>
      <c r="X5340" s="6"/>
      <c r="Y5340" s="7"/>
      <c r="Z5340" s="8"/>
      <c r="AA5340" s="11"/>
      <c r="AB5340" s="11"/>
      <c r="AC5340" s="8"/>
      <c r="AD5340" s="8"/>
      <c r="AE5340" s="20"/>
    </row>
    <row r="5341" spans="23:31" hidden="1" x14ac:dyDescent="0.25">
      <c r="W5341" s="6"/>
      <c r="X5341" s="6"/>
      <c r="Y5341" s="7"/>
      <c r="Z5341" s="8"/>
      <c r="AA5341" s="11"/>
      <c r="AB5341" s="11"/>
      <c r="AC5341" s="8"/>
      <c r="AD5341" s="8"/>
      <c r="AE5341" s="20"/>
    </row>
    <row r="5342" spans="23:31" hidden="1" x14ac:dyDescent="0.25">
      <c r="W5342" s="6"/>
      <c r="X5342" s="6"/>
      <c r="Y5342" s="7"/>
      <c r="Z5342" s="8"/>
      <c r="AA5342" s="11"/>
      <c r="AB5342" s="11"/>
      <c r="AC5342" s="8"/>
      <c r="AD5342" s="8"/>
      <c r="AE5342" s="20"/>
    </row>
    <row r="5343" spans="23:31" hidden="1" x14ac:dyDescent="0.25">
      <c r="W5343" s="6"/>
      <c r="X5343" s="6"/>
      <c r="Y5343" s="7"/>
      <c r="Z5343" s="8"/>
      <c r="AA5343" s="11"/>
      <c r="AB5343" s="11"/>
      <c r="AC5343" s="8"/>
      <c r="AD5343" s="8"/>
      <c r="AE5343" s="20"/>
    </row>
    <row r="5344" spans="23:31" hidden="1" x14ac:dyDescent="0.25">
      <c r="W5344" s="6"/>
      <c r="X5344" s="6"/>
      <c r="Y5344" s="7"/>
      <c r="Z5344" s="8"/>
      <c r="AA5344" s="11"/>
      <c r="AB5344" s="11"/>
      <c r="AC5344" s="8"/>
      <c r="AD5344" s="8"/>
      <c r="AE5344" s="20"/>
    </row>
    <row r="5345" spans="23:31" hidden="1" x14ac:dyDescent="0.25">
      <c r="W5345" s="6"/>
      <c r="X5345" s="6"/>
      <c r="Y5345" s="7"/>
      <c r="Z5345" s="8"/>
      <c r="AA5345" s="11"/>
      <c r="AB5345" s="11"/>
      <c r="AC5345" s="8"/>
      <c r="AD5345" s="8"/>
      <c r="AE5345" s="20"/>
    </row>
    <row r="5346" spans="23:31" hidden="1" x14ac:dyDescent="0.25">
      <c r="W5346" s="6"/>
      <c r="X5346" s="6"/>
      <c r="Y5346" s="7"/>
      <c r="Z5346" s="8"/>
      <c r="AA5346" s="11"/>
      <c r="AB5346" s="11"/>
      <c r="AC5346" s="8"/>
      <c r="AD5346" s="8"/>
      <c r="AE5346" s="20"/>
    </row>
    <row r="5347" spans="23:31" hidden="1" x14ac:dyDescent="0.25">
      <c r="W5347" s="6"/>
      <c r="X5347" s="6"/>
      <c r="Y5347" s="7"/>
      <c r="Z5347" s="8"/>
      <c r="AA5347" s="11"/>
      <c r="AB5347" s="11"/>
      <c r="AC5347" s="8"/>
      <c r="AD5347" s="8"/>
      <c r="AE5347" s="20"/>
    </row>
    <row r="5348" spans="23:31" hidden="1" x14ac:dyDescent="0.25">
      <c r="W5348" s="6"/>
      <c r="X5348" s="6"/>
      <c r="Y5348" s="7"/>
      <c r="Z5348" s="8"/>
      <c r="AA5348" s="11"/>
      <c r="AB5348" s="11"/>
      <c r="AC5348" s="8"/>
      <c r="AD5348" s="8"/>
      <c r="AE5348" s="20"/>
    </row>
    <row r="5349" spans="23:31" hidden="1" x14ac:dyDescent="0.25">
      <c r="W5349" s="6"/>
      <c r="X5349" s="6"/>
      <c r="Y5349" s="7"/>
      <c r="Z5349" s="8"/>
      <c r="AA5349" s="11"/>
      <c r="AB5349" s="11"/>
      <c r="AC5349" s="8"/>
      <c r="AD5349" s="8"/>
      <c r="AE5349" s="20"/>
    </row>
    <row r="5350" spans="23:31" hidden="1" x14ac:dyDescent="0.25">
      <c r="W5350" s="6"/>
      <c r="X5350" s="6"/>
      <c r="Y5350" s="7"/>
      <c r="Z5350" s="8"/>
      <c r="AA5350" s="11"/>
      <c r="AB5350" s="11"/>
      <c r="AC5350" s="8"/>
      <c r="AD5350" s="8"/>
      <c r="AE5350" s="20"/>
    </row>
    <row r="5351" spans="23:31" hidden="1" x14ac:dyDescent="0.25">
      <c r="W5351" s="6"/>
      <c r="X5351" s="6"/>
      <c r="Y5351" s="7"/>
      <c r="Z5351" s="8"/>
      <c r="AA5351" s="11"/>
      <c r="AB5351" s="11"/>
      <c r="AC5351" s="8"/>
      <c r="AD5351" s="8"/>
      <c r="AE5351" s="20"/>
    </row>
    <row r="5352" spans="23:31" hidden="1" x14ac:dyDescent="0.25">
      <c r="W5352" s="6"/>
      <c r="X5352" s="6"/>
      <c r="Y5352" s="7"/>
      <c r="Z5352" s="8"/>
      <c r="AA5352" s="11"/>
      <c r="AB5352" s="11"/>
      <c r="AC5352" s="8"/>
      <c r="AD5352" s="8"/>
      <c r="AE5352" s="20"/>
    </row>
    <row r="5353" spans="23:31" hidden="1" x14ac:dyDescent="0.25">
      <c r="W5353" s="6"/>
      <c r="X5353" s="6"/>
      <c r="Y5353" s="7"/>
      <c r="Z5353" s="8"/>
      <c r="AA5353" s="11"/>
      <c r="AB5353" s="11"/>
      <c r="AC5353" s="8"/>
      <c r="AD5353" s="8"/>
      <c r="AE5353" s="20"/>
    </row>
    <row r="5354" spans="23:31" hidden="1" x14ac:dyDescent="0.25">
      <c r="W5354" s="6"/>
      <c r="X5354" s="6"/>
      <c r="Y5354" s="7"/>
      <c r="Z5354" s="8"/>
      <c r="AA5354" s="11"/>
      <c r="AB5354" s="11"/>
      <c r="AC5354" s="8"/>
      <c r="AD5354" s="8"/>
      <c r="AE5354" s="20"/>
    </row>
    <row r="5355" spans="23:31" hidden="1" x14ac:dyDescent="0.25">
      <c r="W5355" s="6"/>
      <c r="X5355" s="6"/>
      <c r="Y5355" s="7"/>
      <c r="Z5355" s="8"/>
      <c r="AA5355" s="11"/>
      <c r="AB5355" s="11"/>
      <c r="AC5355" s="8"/>
      <c r="AD5355" s="8"/>
      <c r="AE5355" s="20"/>
    </row>
    <row r="5356" spans="23:31" hidden="1" x14ac:dyDescent="0.25">
      <c r="W5356" s="6"/>
      <c r="X5356" s="6"/>
      <c r="Y5356" s="7"/>
      <c r="Z5356" s="8"/>
      <c r="AA5356" s="11"/>
      <c r="AB5356" s="11"/>
      <c r="AC5356" s="8"/>
      <c r="AD5356" s="8"/>
      <c r="AE5356" s="20"/>
    </row>
    <row r="5357" spans="23:31" hidden="1" x14ac:dyDescent="0.25">
      <c r="W5357" s="6"/>
      <c r="X5357" s="6"/>
      <c r="Y5357" s="7"/>
      <c r="Z5357" s="8"/>
      <c r="AA5357" s="11"/>
      <c r="AB5357" s="11"/>
      <c r="AC5357" s="8"/>
      <c r="AD5357" s="8"/>
      <c r="AE5357" s="20"/>
    </row>
    <row r="5358" spans="23:31" hidden="1" x14ac:dyDescent="0.25">
      <c r="W5358" s="6"/>
      <c r="X5358" s="6"/>
      <c r="Y5358" s="7"/>
      <c r="Z5358" s="8"/>
      <c r="AA5358" s="11"/>
      <c r="AB5358" s="11"/>
      <c r="AC5358" s="8"/>
      <c r="AD5358" s="8"/>
      <c r="AE5358" s="20"/>
    </row>
    <row r="5359" spans="23:31" hidden="1" x14ac:dyDescent="0.25">
      <c r="W5359" s="6"/>
      <c r="X5359" s="6"/>
      <c r="Y5359" s="7"/>
      <c r="Z5359" s="8"/>
      <c r="AA5359" s="11"/>
      <c r="AB5359" s="11"/>
      <c r="AC5359" s="8"/>
      <c r="AD5359" s="8"/>
      <c r="AE5359" s="20"/>
    </row>
    <row r="5360" spans="23:31" hidden="1" x14ac:dyDescent="0.25">
      <c r="W5360" s="6"/>
      <c r="X5360" s="6"/>
      <c r="Y5360" s="7"/>
      <c r="Z5360" s="8"/>
      <c r="AA5360" s="11"/>
      <c r="AB5360" s="11"/>
      <c r="AC5360" s="8"/>
      <c r="AD5360" s="8"/>
      <c r="AE5360" s="20"/>
    </row>
    <row r="5361" spans="23:31" hidden="1" x14ac:dyDescent="0.25">
      <c r="W5361" s="6"/>
      <c r="X5361" s="6"/>
      <c r="Y5361" s="7"/>
      <c r="Z5361" s="8"/>
      <c r="AA5361" s="11"/>
      <c r="AB5361" s="11"/>
      <c r="AC5361" s="8"/>
      <c r="AD5361" s="8"/>
      <c r="AE5361" s="20"/>
    </row>
    <row r="5362" spans="23:31" hidden="1" x14ac:dyDescent="0.25">
      <c r="W5362" s="6"/>
      <c r="X5362" s="6"/>
      <c r="Y5362" s="7"/>
      <c r="Z5362" s="8"/>
      <c r="AA5362" s="11"/>
      <c r="AB5362" s="11"/>
      <c r="AC5362" s="8"/>
      <c r="AD5362" s="8"/>
      <c r="AE5362" s="20"/>
    </row>
    <row r="5363" spans="23:31" hidden="1" x14ac:dyDescent="0.25">
      <c r="W5363" s="6"/>
      <c r="X5363" s="6"/>
      <c r="Y5363" s="7"/>
      <c r="Z5363" s="8"/>
      <c r="AA5363" s="11"/>
      <c r="AB5363" s="11"/>
      <c r="AC5363" s="8"/>
      <c r="AD5363" s="8"/>
      <c r="AE5363" s="20"/>
    </row>
    <row r="5364" spans="23:31" hidden="1" x14ac:dyDescent="0.25">
      <c r="W5364" s="6"/>
      <c r="X5364" s="6"/>
      <c r="Y5364" s="7"/>
      <c r="Z5364" s="8"/>
      <c r="AA5364" s="11"/>
      <c r="AB5364" s="11"/>
      <c r="AC5364" s="8"/>
      <c r="AD5364" s="8"/>
      <c r="AE5364" s="20"/>
    </row>
    <row r="5365" spans="23:31" hidden="1" x14ac:dyDescent="0.25">
      <c r="W5365" s="6"/>
      <c r="X5365" s="6"/>
      <c r="Y5365" s="7"/>
      <c r="Z5365" s="8"/>
      <c r="AA5365" s="11"/>
      <c r="AB5365" s="11"/>
      <c r="AC5365" s="8"/>
      <c r="AD5365" s="8"/>
      <c r="AE5365" s="20"/>
    </row>
    <row r="5366" spans="23:31" hidden="1" x14ac:dyDescent="0.25">
      <c r="W5366" s="6"/>
      <c r="X5366" s="6"/>
      <c r="Y5366" s="7"/>
      <c r="Z5366" s="8"/>
      <c r="AA5366" s="11"/>
      <c r="AB5366" s="11"/>
      <c r="AC5366" s="8"/>
      <c r="AD5366" s="8"/>
      <c r="AE5366" s="20"/>
    </row>
    <row r="5367" spans="23:31" hidden="1" x14ac:dyDescent="0.25">
      <c r="W5367" s="6"/>
      <c r="X5367" s="6"/>
      <c r="Y5367" s="7"/>
      <c r="Z5367" s="8"/>
      <c r="AA5367" s="11"/>
      <c r="AB5367" s="11"/>
      <c r="AC5367" s="8"/>
      <c r="AD5367" s="8"/>
      <c r="AE5367" s="20"/>
    </row>
    <row r="5368" spans="23:31" hidden="1" x14ac:dyDescent="0.25">
      <c r="W5368" s="6"/>
      <c r="X5368" s="6"/>
      <c r="Y5368" s="7"/>
      <c r="Z5368" s="8"/>
      <c r="AA5368" s="11"/>
      <c r="AB5368" s="11"/>
      <c r="AC5368" s="8"/>
      <c r="AD5368" s="8"/>
      <c r="AE5368" s="20"/>
    </row>
    <row r="5369" spans="23:31" hidden="1" x14ac:dyDescent="0.25">
      <c r="W5369" s="6"/>
      <c r="X5369" s="6"/>
      <c r="Y5369" s="7"/>
      <c r="Z5369" s="8"/>
      <c r="AA5369" s="11"/>
      <c r="AB5369" s="11"/>
      <c r="AC5369" s="8"/>
      <c r="AD5369" s="8"/>
      <c r="AE5369" s="20"/>
    </row>
    <row r="5370" spans="23:31" hidden="1" x14ac:dyDescent="0.25">
      <c r="W5370" s="6"/>
      <c r="X5370" s="6"/>
      <c r="Y5370" s="7"/>
      <c r="Z5370" s="8"/>
      <c r="AA5370" s="11"/>
      <c r="AB5370" s="11"/>
      <c r="AC5370" s="8"/>
      <c r="AD5370" s="8"/>
      <c r="AE5370" s="20"/>
    </row>
    <row r="5371" spans="23:31" hidden="1" x14ac:dyDescent="0.25">
      <c r="W5371" s="6"/>
      <c r="X5371" s="6"/>
      <c r="Y5371" s="7"/>
      <c r="Z5371" s="8"/>
      <c r="AA5371" s="11"/>
      <c r="AB5371" s="11"/>
      <c r="AC5371" s="8"/>
      <c r="AD5371" s="8"/>
      <c r="AE5371" s="20"/>
    </row>
    <row r="5372" spans="23:31" hidden="1" x14ac:dyDescent="0.25">
      <c r="W5372" s="6"/>
      <c r="X5372" s="6"/>
      <c r="Y5372" s="7"/>
      <c r="Z5372" s="8"/>
      <c r="AA5372" s="11"/>
      <c r="AB5372" s="11"/>
      <c r="AC5372" s="8"/>
      <c r="AD5372" s="8"/>
      <c r="AE5372" s="20"/>
    </row>
    <row r="5373" spans="23:31" hidden="1" x14ac:dyDescent="0.25">
      <c r="W5373" s="6"/>
      <c r="X5373" s="6"/>
      <c r="Y5373" s="7"/>
      <c r="Z5373" s="8"/>
      <c r="AA5373" s="11"/>
      <c r="AB5373" s="11"/>
      <c r="AC5373" s="8"/>
      <c r="AD5373" s="8"/>
      <c r="AE5373" s="20"/>
    </row>
    <row r="5374" spans="23:31" hidden="1" x14ac:dyDescent="0.25">
      <c r="W5374" s="6"/>
      <c r="X5374" s="6"/>
      <c r="Y5374" s="7"/>
      <c r="Z5374" s="8"/>
      <c r="AA5374" s="11"/>
      <c r="AB5374" s="11"/>
      <c r="AC5374" s="8"/>
      <c r="AD5374" s="8"/>
      <c r="AE5374" s="20"/>
    </row>
    <row r="5375" spans="23:31" hidden="1" x14ac:dyDescent="0.25">
      <c r="W5375" s="6"/>
      <c r="X5375" s="6"/>
      <c r="Y5375" s="7"/>
      <c r="Z5375" s="8"/>
      <c r="AA5375" s="11"/>
      <c r="AB5375" s="11"/>
      <c r="AC5375" s="8"/>
      <c r="AD5375" s="8"/>
      <c r="AE5375" s="20"/>
    </row>
    <row r="5376" spans="23:31" hidden="1" x14ac:dyDescent="0.25">
      <c r="W5376" s="6"/>
      <c r="X5376" s="6"/>
      <c r="Y5376" s="7"/>
      <c r="Z5376" s="8"/>
      <c r="AA5376" s="11"/>
      <c r="AB5376" s="11"/>
      <c r="AC5376" s="8"/>
      <c r="AD5376" s="8"/>
      <c r="AE5376" s="20"/>
    </row>
    <row r="5377" spans="23:31" hidden="1" x14ac:dyDescent="0.25">
      <c r="W5377" s="6"/>
      <c r="X5377" s="6"/>
      <c r="Y5377" s="7"/>
      <c r="Z5377" s="8"/>
      <c r="AA5377" s="11"/>
      <c r="AB5377" s="11"/>
      <c r="AC5377" s="8"/>
      <c r="AD5377" s="8"/>
      <c r="AE5377" s="20"/>
    </row>
    <row r="5378" spans="23:31" hidden="1" x14ac:dyDescent="0.25">
      <c r="W5378" s="6"/>
      <c r="X5378" s="6"/>
      <c r="Y5378" s="7"/>
      <c r="Z5378" s="8"/>
      <c r="AA5378" s="11"/>
      <c r="AB5378" s="11"/>
      <c r="AC5378" s="8"/>
      <c r="AD5378" s="8"/>
      <c r="AE5378" s="20"/>
    </row>
    <row r="5379" spans="23:31" hidden="1" x14ac:dyDescent="0.25">
      <c r="W5379" s="6"/>
      <c r="X5379" s="6"/>
      <c r="Y5379" s="7"/>
      <c r="Z5379" s="8"/>
      <c r="AA5379" s="11"/>
      <c r="AB5379" s="11"/>
      <c r="AC5379" s="8"/>
      <c r="AD5379" s="8"/>
      <c r="AE5379" s="20"/>
    </row>
    <row r="5380" spans="23:31" hidden="1" x14ac:dyDescent="0.25">
      <c r="W5380" s="6"/>
      <c r="X5380" s="6"/>
      <c r="Y5380" s="7"/>
      <c r="Z5380" s="8"/>
      <c r="AA5380" s="11"/>
      <c r="AB5380" s="11"/>
      <c r="AC5380" s="8"/>
      <c r="AD5380" s="8"/>
      <c r="AE5380" s="20"/>
    </row>
    <row r="5381" spans="23:31" hidden="1" x14ac:dyDescent="0.25">
      <c r="W5381" s="6"/>
      <c r="X5381" s="6"/>
      <c r="Y5381" s="7"/>
      <c r="Z5381" s="8"/>
      <c r="AA5381" s="11"/>
      <c r="AB5381" s="11"/>
      <c r="AC5381" s="8"/>
      <c r="AD5381" s="8"/>
      <c r="AE5381" s="20"/>
    </row>
    <row r="5382" spans="23:31" hidden="1" x14ac:dyDescent="0.25">
      <c r="W5382" s="6"/>
      <c r="X5382" s="6"/>
      <c r="Y5382" s="7"/>
      <c r="Z5382" s="8"/>
      <c r="AA5382" s="11"/>
      <c r="AB5382" s="11"/>
      <c r="AC5382" s="8"/>
      <c r="AD5382" s="8"/>
      <c r="AE5382" s="20"/>
    </row>
    <row r="5383" spans="23:31" hidden="1" x14ac:dyDescent="0.25">
      <c r="W5383" s="6"/>
      <c r="X5383" s="6"/>
      <c r="Y5383" s="7"/>
      <c r="Z5383" s="8"/>
      <c r="AA5383" s="11"/>
      <c r="AB5383" s="11"/>
      <c r="AC5383" s="8"/>
      <c r="AD5383" s="8"/>
      <c r="AE5383" s="20"/>
    </row>
    <row r="5384" spans="23:31" hidden="1" x14ac:dyDescent="0.25">
      <c r="W5384" s="6"/>
      <c r="X5384" s="6"/>
      <c r="Y5384" s="7"/>
      <c r="Z5384" s="8"/>
      <c r="AA5384" s="11"/>
      <c r="AB5384" s="11"/>
      <c r="AC5384" s="8"/>
      <c r="AD5384" s="8"/>
      <c r="AE5384" s="20"/>
    </row>
    <row r="5385" spans="23:31" hidden="1" x14ac:dyDescent="0.25">
      <c r="W5385" s="6"/>
      <c r="X5385" s="6"/>
      <c r="Y5385" s="7"/>
      <c r="Z5385" s="8"/>
      <c r="AA5385" s="11"/>
      <c r="AB5385" s="11"/>
      <c r="AC5385" s="8"/>
      <c r="AD5385" s="8"/>
      <c r="AE5385" s="20"/>
    </row>
    <row r="5386" spans="23:31" hidden="1" x14ac:dyDescent="0.25">
      <c r="W5386" s="6"/>
      <c r="X5386" s="6"/>
      <c r="Y5386" s="7"/>
      <c r="Z5386" s="8"/>
      <c r="AA5386" s="11"/>
      <c r="AB5386" s="11"/>
      <c r="AC5386" s="8"/>
      <c r="AD5386" s="8"/>
      <c r="AE5386" s="20"/>
    </row>
    <row r="5387" spans="23:31" hidden="1" x14ac:dyDescent="0.25">
      <c r="W5387" s="6"/>
      <c r="X5387" s="6"/>
      <c r="Y5387" s="7"/>
      <c r="Z5387" s="8"/>
      <c r="AA5387" s="11"/>
      <c r="AB5387" s="11"/>
      <c r="AC5387" s="8"/>
      <c r="AD5387" s="8"/>
      <c r="AE5387" s="20"/>
    </row>
    <row r="5388" spans="23:31" hidden="1" x14ac:dyDescent="0.25">
      <c r="W5388" s="6"/>
      <c r="X5388" s="6"/>
      <c r="Y5388" s="7"/>
      <c r="Z5388" s="8"/>
      <c r="AA5388" s="11"/>
      <c r="AB5388" s="11"/>
      <c r="AC5388" s="8"/>
      <c r="AD5388" s="8"/>
      <c r="AE5388" s="20"/>
    </row>
    <row r="5389" spans="23:31" hidden="1" x14ac:dyDescent="0.25">
      <c r="W5389" s="6"/>
      <c r="X5389" s="6"/>
      <c r="Y5389" s="7"/>
      <c r="Z5389" s="8"/>
      <c r="AA5389" s="11"/>
      <c r="AB5389" s="11"/>
      <c r="AC5389" s="8"/>
      <c r="AD5389" s="8"/>
      <c r="AE5389" s="20"/>
    </row>
    <row r="5390" spans="23:31" hidden="1" x14ac:dyDescent="0.25">
      <c r="W5390" s="6"/>
      <c r="X5390" s="6"/>
      <c r="Y5390" s="7"/>
      <c r="Z5390" s="8"/>
      <c r="AA5390" s="11"/>
      <c r="AB5390" s="11"/>
      <c r="AC5390" s="8"/>
      <c r="AD5390" s="8"/>
      <c r="AE5390" s="20"/>
    </row>
    <row r="5391" spans="23:31" hidden="1" x14ac:dyDescent="0.25">
      <c r="W5391" s="6"/>
      <c r="X5391" s="6"/>
      <c r="Y5391" s="7"/>
      <c r="Z5391" s="8"/>
      <c r="AA5391" s="11"/>
      <c r="AB5391" s="11"/>
      <c r="AC5391" s="8"/>
      <c r="AD5391" s="8"/>
      <c r="AE5391" s="20"/>
    </row>
    <row r="5392" spans="23:31" hidden="1" x14ac:dyDescent="0.25">
      <c r="W5392" s="6"/>
      <c r="X5392" s="6"/>
      <c r="Y5392" s="7"/>
      <c r="Z5392" s="8"/>
      <c r="AA5392" s="11"/>
      <c r="AB5392" s="11"/>
      <c r="AC5392" s="8"/>
      <c r="AD5392" s="8"/>
      <c r="AE5392" s="20"/>
    </row>
    <row r="5393" spans="23:31" hidden="1" x14ac:dyDescent="0.25">
      <c r="W5393" s="6"/>
      <c r="X5393" s="6"/>
      <c r="Y5393" s="7"/>
      <c r="Z5393" s="8"/>
      <c r="AA5393" s="11"/>
      <c r="AB5393" s="11"/>
      <c r="AC5393" s="8"/>
      <c r="AD5393" s="8"/>
      <c r="AE5393" s="20"/>
    </row>
    <row r="5394" spans="23:31" hidden="1" x14ac:dyDescent="0.25">
      <c r="W5394" s="6"/>
      <c r="X5394" s="6"/>
      <c r="Y5394" s="7"/>
      <c r="Z5394" s="8"/>
      <c r="AA5394" s="11"/>
      <c r="AB5394" s="11"/>
      <c r="AC5394" s="8"/>
      <c r="AD5394" s="8"/>
      <c r="AE5394" s="20"/>
    </row>
    <row r="5395" spans="23:31" hidden="1" x14ac:dyDescent="0.25">
      <c r="W5395" s="6"/>
      <c r="X5395" s="6"/>
      <c r="Y5395" s="7"/>
      <c r="Z5395" s="8"/>
      <c r="AA5395" s="11"/>
      <c r="AB5395" s="11"/>
      <c r="AC5395" s="8"/>
      <c r="AD5395" s="8"/>
      <c r="AE5395" s="20"/>
    </row>
    <row r="5396" spans="23:31" hidden="1" x14ac:dyDescent="0.25">
      <c r="W5396" s="6"/>
      <c r="X5396" s="6"/>
      <c r="Y5396" s="7"/>
      <c r="Z5396" s="8"/>
      <c r="AA5396" s="11"/>
      <c r="AB5396" s="11"/>
      <c r="AC5396" s="8"/>
      <c r="AD5396" s="8"/>
      <c r="AE5396" s="20"/>
    </row>
    <row r="5397" spans="23:31" hidden="1" x14ac:dyDescent="0.25">
      <c r="W5397" s="6"/>
      <c r="X5397" s="6"/>
      <c r="Y5397" s="7"/>
      <c r="Z5397" s="8"/>
      <c r="AA5397" s="11"/>
      <c r="AB5397" s="11"/>
      <c r="AC5397" s="8"/>
      <c r="AD5397" s="8"/>
      <c r="AE5397" s="20"/>
    </row>
    <row r="5398" spans="23:31" hidden="1" x14ac:dyDescent="0.25">
      <c r="W5398" s="6"/>
      <c r="X5398" s="6"/>
      <c r="Y5398" s="7"/>
      <c r="Z5398" s="8"/>
      <c r="AA5398" s="11"/>
      <c r="AB5398" s="11"/>
      <c r="AC5398" s="8"/>
      <c r="AD5398" s="8"/>
      <c r="AE5398" s="20"/>
    </row>
    <row r="5399" spans="23:31" hidden="1" x14ac:dyDescent="0.25">
      <c r="W5399" s="6"/>
      <c r="X5399" s="6"/>
      <c r="Y5399" s="7"/>
      <c r="Z5399" s="8"/>
      <c r="AA5399" s="11"/>
      <c r="AB5399" s="11"/>
      <c r="AC5399" s="8"/>
      <c r="AD5399" s="8"/>
      <c r="AE5399" s="20"/>
    </row>
    <row r="5400" spans="23:31" hidden="1" x14ac:dyDescent="0.25">
      <c r="W5400" s="6"/>
      <c r="X5400" s="6"/>
      <c r="Y5400" s="7"/>
      <c r="Z5400" s="8"/>
      <c r="AA5400" s="11"/>
      <c r="AB5400" s="11"/>
      <c r="AC5400" s="8"/>
      <c r="AD5400" s="8"/>
      <c r="AE5400" s="20"/>
    </row>
    <row r="5401" spans="23:31" hidden="1" x14ac:dyDescent="0.25">
      <c r="W5401" s="6"/>
      <c r="X5401" s="6"/>
      <c r="Y5401" s="7"/>
      <c r="Z5401" s="8"/>
      <c r="AA5401" s="11"/>
      <c r="AB5401" s="11"/>
      <c r="AC5401" s="8"/>
      <c r="AD5401" s="8"/>
      <c r="AE5401" s="20"/>
    </row>
    <row r="5402" spans="23:31" hidden="1" x14ac:dyDescent="0.25">
      <c r="W5402" s="6"/>
      <c r="X5402" s="6"/>
      <c r="Y5402" s="7"/>
      <c r="Z5402" s="8"/>
      <c r="AA5402" s="11"/>
      <c r="AB5402" s="11"/>
      <c r="AC5402" s="8"/>
      <c r="AD5402" s="8"/>
      <c r="AE5402" s="20"/>
    </row>
    <row r="5403" spans="23:31" hidden="1" x14ac:dyDescent="0.25">
      <c r="W5403" s="6"/>
      <c r="X5403" s="6"/>
      <c r="Y5403" s="7"/>
      <c r="Z5403" s="8"/>
      <c r="AA5403" s="11"/>
      <c r="AB5403" s="11"/>
      <c r="AC5403" s="8"/>
      <c r="AD5403" s="8"/>
      <c r="AE5403" s="20"/>
    </row>
    <row r="5404" spans="23:31" hidden="1" x14ac:dyDescent="0.25">
      <c r="W5404" s="6"/>
      <c r="X5404" s="6"/>
      <c r="Y5404" s="7"/>
      <c r="Z5404" s="8"/>
      <c r="AA5404" s="11"/>
      <c r="AB5404" s="11"/>
      <c r="AC5404" s="8"/>
      <c r="AD5404" s="8"/>
      <c r="AE5404" s="20"/>
    </row>
    <row r="5405" spans="23:31" hidden="1" x14ac:dyDescent="0.25">
      <c r="W5405" s="6"/>
      <c r="X5405" s="6"/>
      <c r="Y5405" s="7"/>
      <c r="Z5405" s="8"/>
      <c r="AA5405" s="11"/>
      <c r="AB5405" s="11"/>
      <c r="AC5405" s="8"/>
      <c r="AD5405" s="8"/>
      <c r="AE5405" s="20"/>
    </row>
    <row r="5406" spans="23:31" hidden="1" x14ac:dyDescent="0.25">
      <c r="W5406" s="6"/>
      <c r="X5406" s="6"/>
      <c r="Y5406" s="7"/>
      <c r="Z5406" s="8"/>
      <c r="AA5406" s="11"/>
      <c r="AB5406" s="11"/>
      <c r="AC5406" s="8"/>
      <c r="AD5406" s="8"/>
      <c r="AE5406" s="20"/>
    </row>
    <row r="5407" spans="23:31" hidden="1" x14ac:dyDescent="0.25">
      <c r="W5407" s="6"/>
      <c r="X5407" s="6"/>
      <c r="Y5407" s="7"/>
      <c r="Z5407" s="8"/>
      <c r="AA5407" s="11"/>
      <c r="AB5407" s="11"/>
      <c r="AC5407" s="8"/>
      <c r="AD5407" s="8"/>
      <c r="AE5407" s="20"/>
    </row>
    <row r="5408" spans="23:31" hidden="1" x14ac:dyDescent="0.25">
      <c r="W5408" s="6"/>
      <c r="X5408" s="6"/>
      <c r="Y5408" s="7"/>
      <c r="Z5408" s="8"/>
      <c r="AA5408" s="11"/>
      <c r="AB5408" s="11"/>
      <c r="AC5408" s="8"/>
      <c r="AD5408" s="8"/>
      <c r="AE5408" s="20"/>
    </row>
    <row r="5409" spans="23:31" hidden="1" x14ac:dyDescent="0.25">
      <c r="W5409" s="6"/>
      <c r="X5409" s="6"/>
      <c r="Y5409" s="7"/>
      <c r="Z5409" s="8"/>
      <c r="AA5409" s="11"/>
      <c r="AB5409" s="11"/>
      <c r="AC5409" s="8"/>
      <c r="AD5409" s="8"/>
      <c r="AE5409" s="20"/>
    </row>
    <row r="5410" spans="23:31" hidden="1" x14ac:dyDescent="0.25">
      <c r="W5410" s="6"/>
      <c r="X5410" s="6"/>
      <c r="Y5410" s="7"/>
      <c r="Z5410" s="8"/>
      <c r="AA5410" s="11"/>
      <c r="AB5410" s="11"/>
      <c r="AC5410" s="8"/>
      <c r="AD5410" s="8"/>
      <c r="AE5410" s="20"/>
    </row>
    <row r="5411" spans="23:31" hidden="1" x14ac:dyDescent="0.25">
      <c r="W5411" s="6"/>
      <c r="X5411" s="6"/>
      <c r="Y5411" s="7"/>
      <c r="Z5411" s="8"/>
      <c r="AA5411" s="11"/>
      <c r="AB5411" s="11"/>
      <c r="AC5411" s="8"/>
      <c r="AD5411" s="8"/>
      <c r="AE5411" s="20"/>
    </row>
    <row r="5412" spans="23:31" hidden="1" x14ac:dyDescent="0.25">
      <c r="W5412" s="6"/>
      <c r="X5412" s="6"/>
      <c r="Y5412" s="7"/>
      <c r="Z5412" s="8"/>
      <c r="AA5412" s="11"/>
      <c r="AB5412" s="11"/>
      <c r="AC5412" s="8"/>
      <c r="AD5412" s="8"/>
      <c r="AE5412" s="20"/>
    </row>
    <row r="5413" spans="23:31" hidden="1" x14ac:dyDescent="0.25">
      <c r="W5413" s="6"/>
      <c r="X5413" s="6"/>
      <c r="Y5413" s="7"/>
      <c r="Z5413" s="8"/>
      <c r="AA5413" s="11"/>
      <c r="AB5413" s="11"/>
      <c r="AC5413" s="8"/>
      <c r="AD5413" s="8"/>
      <c r="AE5413" s="20"/>
    </row>
    <row r="5414" spans="23:31" hidden="1" x14ac:dyDescent="0.25">
      <c r="W5414" s="6"/>
      <c r="X5414" s="6"/>
      <c r="Y5414" s="7"/>
      <c r="Z5414" s="8"/>
      <c r="AA5414" s="11"/>
      <c r="AB5414" s="11"/>
      <c r="AC5414" s="8"/>
      <c r="AD5414" s="8"/>
      <c r="AE5414" s="20"/>
    </row>
    <row r="5415" spans="23:31" hidden="1" x14ac:dyDescent="0.25">
      <c r="W5415" s="6"/>
      <c r="X5415" s="6"/>
      <c r="Y5415" s="7"/>
      <c r="Z5415" s="8"/>
      <c r="AA5415" s="11"/>
      <c r="AB5415" s="11"/>
      <c r="AC5415" s="8"/>
      <c r="AD5415" s="8"/>
      <c r="AE5415" s="20"/>
    </row>
    <row r="5416" spans="23:31" hidden="1" x14ac:dyDescent="0.25">
      <c r="W5416" s="6"/>
      <c r="X5416" s="6"/>
      <c r="Y5416" s="7"/>
      <c r="Z5416" s="8"/>
      <c r="AA5416" s="11"/>
      <c r="AB5416" s="11"/>
      <c r="AC5416" s="8"/>
      <c r="AD5416" s="8"/>
      <c r="AE5416" s="20"/>
    </row>
    <row r="5417" spans="23:31" hidden="1" x14ac:dyDescent="0.25">
      <c r="W5417" s="6"/>
      <c r="X5417" s="6"/>
      <c r="Y5417" s="7"/>
      <c r="Z5417" s="8"/>
      <c r="AA5417" s="11"/>
      <c r="AB5417" s="11"/>
      <c r="AC5417" s="8"/>
      <c r="AD5417" s="8"/>
      <c r="AE5417" s="20"/>
    </row>
    <row r="5418" spans="23:31" hidden="1" x14ac:dyDescent="0.25">
      <c r="W5418" s="6"/>
      <c r="X5418" s="6"/>
      <c r="Y5418" s="7"/>
      <c r="Z5418" s="8"/>
      <c r="AA5418" s="11"/>
      <c r="AB5418" s="11"/>
      <c r="AC5418" s="8"/>
      <c r="AD5418" s="8"/>
      <c r="AE5418" s="20"/>
    </row>
    <row r="5419" spans="23:31" hidden="1" x14ac:dyDescent="0.25">
      <c r="W5419" s="6"/>
      <c r="X5419" s="6"/>
      <c r="Y5419" s="7"/>
      <c r="Z5419" s="8"/>
      <c r="AA5419" s="11"/>
      <c r="AB5419" s="11"/>
      <c r="AC5419" s="8"/>
      <c r="AD5419" s="8"/>
      <c r="AE5419" s="20"/>
    </row>
    <row r="5420" spans="23:31" hidden="1" x14ac:dyDescent="0.25">
      <c r="W5420" s="6"/>
      <c r="X5420" s="6"/>
      <c r="Y5420" s="7"/>
      <c r="Z5420" s="8"/>
      <c r="AA5420" s="11"/>
      <c r="AB5420" s="11"/>
      <c r="AC5420" s="8"/>
      <c r="AD5420" s="8"/>
      <c r="AE5420" s="20"/>
    </row>
    <row r="5421" spans="23:31" hidden="1" x14ac:dyDescent="0.25">
      <c r="W5421" s="6"/>
      <c r="X5421" s="6"/>
      <c r="Y5421" s="7"/>
      <c r="Z5421" s="8"/>
      <c r="AA5421" s="11"/>
      <c r="AB5421" s="11"/>
      <c r="AC5421" s="8"/>
      <c r="AD5421" s="8"/>
      <c r="AE5421" s="20"/>
    </row>
    <row r="5422" spans="23:31" hidden="1" x14ac:dyDescent="0.25">
      <c r="W5422" s="6"/>
      <c r="X5422" s="6"/>
      <c r="Y5422" s="7"/>
      <c r="Z5422" s="8"/>
      <c r="AA5422" s="11"/>
      <c r="AB5422" s="11"/>
      <c r="AC5422" s="8"/>
      <c r="AD5422" s="8"/>
      <c r="AE5422" s="20"/>
    </row>
    <row r="5423" spans="23:31" hidden="1" x14ac:dyDescent="0.25">
      <c r="W5423" s="6"/>
      <c r="X5423" s="6"/>
      <c r="Y5423" s="7"/>
      <c r="Z5423" s="8"/>
      <c r="AA5423" s="11"/>
      <c r="AB5423" s="11"/>
      <c r="AC5423" s="8"/>
      <c r="AD5423" s="8"/>
      <c r="AE5423" s="20"/>
    </row>
    <row r="5424" spans="23:31" hidden="1" x14ac:dyDescent="0.25">
      <c r="W5424" s="6"/>
      <c r="X5424" s="6"/>
      <c r="Y5424" s="7"/>
      <c r="Z5424" s="8"/>
      <c r="AA5424" s="11"/>
      <c r="AB5424" s="11"/>
      <c r="AC5424" s="8"/>
      <c r="AD5424" s="8"/>
      <c r="AE5424" s="20"/>
    </row>
    <row r="5425" spans="23:31" hidden="1" x14ac:dyDescent="0.25">
      <c r="W5425" s="6"/>
      <c r="X5425" s="6"/>
      <c r="Y5425" s="7"/>
      <c r="Z5425" s="8"/>
      <c r="AA5425" s="11"/>
      <c r="AB5425" s="11"/>
      <c r="AC5425" s="8"/>
      <c r="AD5425" s="8"/>
      <c r="AE5425" s="20"/>
    </row>
    <row r="5426" spans="23:31" hidden="1" x14ac:dyDescent="0.25">
      <c r="W5426" s="6"/>
      <c r="X5426" s="6"/>
      <c r="Y5426" s="7"/>
      <c r="Z5426" s="8"/>
      <c r="AA5426" s="11"/>
      <c r="AB5426" s="11"/>
      <c r="AC5426" s="8"/>
      <c r="AD5426" s="8"/>
      <c r="AE5426" s="20"/>
    </row>
    <row r="5427" spans="23:31" hidden="1" x14ac:dyDescent="0.25">
      <c r="W5427" s="6"/>
      <c r="X5427" s="6"/>
      <c r="Y5427" s="7"/>
      <c r="Z5427" s="8"/>
      <c r="AA5427" s="11"/>
      <c r="AB5427" s="11"/>
      <c r="AC5427" s="8"/>
      <c r="AD5427" s="8"/>
      <c r="AE5427" s="20"/>
    </row>
    <row r="5428" spans="23:31" hidden="1" x14ac:dyDescent="0.25">
      <c r="W5428" s="6"/>
      <c r="X5428" s="6"/>
      <c r="Y5428" s="7"/>
      <c r="Z5428" s="8"/>
      <c r="AA5428" s="11"/>
      <c r="AB5428" s="11"/>
      <c r="AC5428" s="8"/>
      <c r="AD5428" s="8"/>
      <c r="AE5428" s="20"/>
    </row>
    <row r="5429" spans="23:31" hidden="1" x14ac:dyDescent="0.25">
      <c r="W5429" s="6"/>
      <c r="X5429" s="6"/>
      <c r="Y5429" s="7"/>
      <c r="Z5429" s="8"/>
      <c r="AA5429" s="11"/>
      <c r="AB5429" s="11"/>
      <c r="AC5429" s="8"/>
      <c r="AD5429" s="8"/>
      <c r="AE5429" s="20"/>
    </row>
    <row r="5430" spans="23:31" hidden="1" x14ac:dyDescent="0.25">
      <c r="W5430" s="6"/>
      <c r="X5430" s="6"/>
      <c r="Y5430" s="7"/>
      <c r="Z5430" s="8"/>
      <c r="AA5430" s="11"/>
      <c r="AB5430" s="11"/>
      <c r="AC5430" s="8"/>
      <c r="AD5430" s="8"/>
      <c r="AE5430" s="20"/>
    </row>
    <row r="5431" spans="23:31" hidden="1" x14ac:dyDescent="0.25">
      <c r="W5431" s="6"/>
      <c r="X5431" s="6"/>
      <c r="Y5431" s="7"/>
      <c r="Z5431" s="8"/>
      <c r="AA5431" s="11"/>
      <c r="AB5431" s="11"/>
      <c r="AC5431" s="8"/>
      <c r="AD5431" s="8"/>
      <c r="AE5431" s="20"/>
    </row>
    <row r="5432" spans="23:31" hidden="1" x14ac:dyDescent="0.25">
      <c r="W5432" s="6"/>
      <c r="X5432" s="6"/>
      <c r="Y5432" s="7"/>
      <c r="Z5432" s="8"/>
      <c r="AA5432" s="11"/>
      <c r="AB5432" s="11"/>
      <c r="AC5432" s="8"/>
      <c r="AD5432" s="8"/>
      <c r="AE5432" s="20"/>
    </row>
    <row r="5433" spans="23:31" hidden="1" x14ac:dyDescent="0.25">
      <c r="W5433" s="6"/>
      <c r="X5433" s="6"/>
      <c r="Y5433" s="7"/>
      <c r="Z5433" s="8"/>
      <c r="AA5433" s="11"/>
      <c r="AB5433" s="11"/>
      <c r="AC5433" s="8"/>
      <c r="AD5433" s="8"/>
      <c r="AE5433" s="20"/>
    </row>
    <row r="5434" spans="23:31" hidden="1" x14ac:dyDescent="0.25">
      <c r="W5434" s="6"/>
      <c r="X5434" s="6"/>
      <c r="Y5434" s="7"/>
      <c r="Z5434" s="8"/>
      <c r="AA5434" s="11"/>
      <c r="AB5434" s="11"/>
      <c r="AC5434" s="8"/>
      <c r="AD5434" s="8"/>
      <c r="AE5434" s="20"/>
    </row>
    <row r="5435" spans="23:31" hidden="1" x14ac:dyDescent="0.25">
      <c r="W5435" s="6"/>
      <c r="X5435" s="6"/>
      <c r="Y5435" s="7"/>
      <c r="Z5435" s="8"/>
      <c r="AA5435" s="11"/>
      <c r="AB5435" s="11"/>
      <c r="AC5435" s="8"/>
      <c r="AD5435" s="8"/>
      <c r="AE5435" s="20"/>
    </row>
    <row r="5436" spans="23:31" hidden="1" x14ac:dyDescent="0.25">
      <c r="W5436" s="6"/>
      <c r="X5436" s="6"/>
      <c r="Y5436" s="7"/>
      <c r="Z5436" s="8"/>
      <c r="AA5436" s="11"/>
      <c r="AB5436" s="11"/>
      <c r="AC5436" s="8"/>
      <c r="AD5436" s="8"/>
      <c r="AE5436" s="20"/>
    </row>
    <row r="5437" spans="23:31" hidden="1" x14ac:dyDescent="0.25">
      <c r="W5437" s="6"/>
      <c r="X5437" s="6"/>
      <c r="Y5437" s="7"/>
      <c r="Z5437" s="8"/>
      <c r="AA5437" s="11"/>
      <c r="AB5437" s="11"/>
      <c r="AC5437" s="8"/>
      <c r="AD5437" s="8"/>
      <c r="AE5437" s="20"/>
    </row>
    <row r="5438" spans="23:31" hidden="1" x14ac:dyDescent="0.25">
      <c r="W5438" s="6"/>
      <c r="X5438" s="6"/>
      <c r="Y5438" s="7"/>
      <c r="Z5438" s="8"/>
      <c r="AA5438" s="11"/>
      <c r="AB5438" s="11"/>
      <c r="AC5438" s="8"/>
      <c r="AD5438" s="8"/>
      <c r="AE5438" s="20"/>
    </row>
    <row r="5439" spans="23:31" hidden="1" x14ac:dyDescent="0.25">
      <c r="W5439" s="6"/>
      <c r="X5439" s="6"/>
      <c r="Y5439" s="7"/>
      <c r="Z5439" s="8"/>
      <c r="AA5439" s="11"/>
      <c r="AB5439" s="11"/>
      <c r="AC5439" s="8"/>
      <c r="AD5439" s="8"/>
      <c r="AE5439" s="20"/>
    </row>
    <row r="5440" spans="23:31" hidden="1" x14ac:dyDescent="0.25">
      <c r="W5440" s="6"/>
      <c r="X5440" s="6"/>
      <c r="Y5440" s="7"/>
      <c r="Z5440" s="8"/>
      <c r="AA5440" s="11"/>
      <c r="AB5440" s="11"/>
      <c r="AC5440" s="8"/>
      <c r="AD5440" s="8"/>
      <c r="AE5440" s="20"/>
    </row>
    <row r="5441" spans="23:31" hidden="1" x14ac:dyDescent="0.25">
      <c r="W5441" s="6"/>
      <c r="X5441" s="6"/>
      <c r="Y5441" s="7"/>
      <c r="Z5441" s="8"/>
      <c r="AA5441" s="11"/>
      <c r="AB5441" s="11"/>
      <c r="AC5441" s="8"/>
      <c r="AD5441" s="8"/>
      <c r="AE5441" s="20"/>
    </row>
    <row r="5442" spans="23:31" hidden="1" x14ac:dyDescent="0.25">
      <c r="W5442" s="6"/>
      <c r="X5442" s="6"/>
      <c r="Y5442" s="7"/>
      <c r="Z5442" s="8"/>
      <c r="AA5442" s="11"/>
      <c r="AB5442" s="11"/>
      <c r="AC5442" s="8"/>
      <c r="AD5442" s="8"/>
      <c r="AE5442" s="20"/>
    </row>
    <row r="5443" spans="23:31" hidden="1" x14ac:dyDescent="0.25">
      <c r="W5443" s="6"/>
      <c r="X5443" s="6"/>
      <c r="Y5443" s="7"/>
      <c r="Z5443" s="8"/>
      <c r="AA5443" s="11"/>
      <c r="AB5443" s="11"/>
      <c r="AC5443" s="8"/>
      <c r="AD5443" s="8"/>
      <c r="AE5443" s="20"/>
    </row>
    <row r="5444" spans="23:31" hidden="1" x14ac:dyDescent="0.25">
      <c r="W5444" s="6"/>
      <c r="X5444" s="6"/>
      <c r="Y5444" s="7"/>
      <c r="Z5444" s="8"/>
      <c r="AA5444" s="11"/>
      <c r="AB5444" s="11"/>
      <c r="AC5444" s="8"/>
      <c r="AD5444" s="8"/>
      <c r="AE5444" s="20"/>
    </row>
    <row r="5445" spans="23:31" hidden="1" x14ac:dyDescent="0.25">
      <c r="W5445" s="6"/>
      <c r="X5445" s="6"/>
      <c r="Y5445" s="7"/>
      <c r="Z5445" s="8"/>
      <c r="AA5445" s="11"/>
      <c r="AB5445" s="11"/>
      <c r="AC5445" s="8"/>
      <c r="AD5445" s="8"/>
      <c r="AE5445" s="20"/>
    </row>
    <row r="5446" spans="23:31" hidden="1" x14ac:dyDescent="0.25">
      <c r="W5446" s="6"/>
      <c r="X5446" s="6"/>
      <c r="Y5446" s="7"/>
      <c r="Z5446" s="8"/>
      <c r="AA5446" s="11"/>
      <c r="AB5446" s="11"/>
      <c r="AC5446" s="8"/>
      <c r="AD5446" s="8"/>
      <c r="AE5446" s="20"/>
    </row>
    <row r="5447" spans="23:31" hidden="1" x14ac:dyDescent="0.25">
      <c r="W5447" s="6"/>
      <c r="X5447" s="6"/>
      <c r="Y5447" s="7"/>
      <c r="Z5447" s="8"/>
      <c r="AA5447" s="11"/>
      <c r="AB5447" s="11"/>
      <c r="AC5447" s="8"/>
      <c r="AD5447" s="8"/>
      <c r="AE5447" s="20"/>
    </row>
    <row r="5448" spans="23:31" hidden="1" x14ac:dyDescent="0.25">
      <c r="W5448" s="6"/>
      <c r="X5448" s="6"/>
      <c r="Y5448" s="7"/>
      <c r="Z5448" s="8"/>
      <c r="AA5448" s="11"/>
      <c r="AB5448" s="11"/>
      <c r="AC5448" s="8"/>
      <c r="AD5448" s="8"/>
      <c r="AE5448" s="20"/>
    </row>
    <row r="5449" spans="23:31" hidden="1" x14ac:dyDescent="0.25">
      <c r="W5449" s="6"/>
      <c r="X5449" s="6"/>
      <c r="Y5449" s="7"/>
      <c r="Z5449" s="8"/>
      <c r="AA5449" s="11"/>
      <c r="AB5449" s="11"/>
      <c r="AC5449" s="8"/>
      <c r="AD5449" s="8"/>
      <c r="AE5449" s="20"/>
    </row>
    <row r="5450" spans="23:31" hidden="1" x14ac:dyDescent="0.25">
      <c r="W5450" s="6"/>
      <c r="X5450" s="6"/>
      <c r="Y5450" s="7"/>
      <c r="Z5450" s="8"/>
      <c r="AA5450" s="11"/>
      <c r="AB5450" s="11"/>
      <c r="AC5450" s="8"/>
      <c r="AD5450" s="8"/>
      <c r="AE5450" s="20"/>
    </row>
    <row r="5451" spans="23:31" hidden="1" x14ac:dyDescent="0.25">
      <c r="W5451" s="6"/>
      <c r="X5451" s="6"/>
      <c r="Y5451" s="7"/>
      <c r="Z5451" s="8"/>
      <c r="AA5451" s="11"/>
      <c r="AB5451" s="11"/>
      <c r="AC5451" s="8"/>
      <c r="AD5451" s="8"/>
      <c r="AE5451" s="20"/>
    </row>
    <row r="5452" spans="23:31" hidden="1" x14ac:dyDescent="0.25">
      <c r="W5452" s="6"/>
      <c r="X5452" s="6"/>
      <c r="Y5452" s="7"/>
      <c r="Z5452" s="8"/>
      <c r="AA5452" s="11"/>
      <c r="AB5452" s="11"/>
      <c r="AC5452" s="8"/>
      <c r="AD5452" s="8"/>
      <c r="AE5452" s="20"/>
    </row>
    <row r="5453" spans="23:31" hidden="1" x14ac:dyDescent="0.25">
      <c r="W5453" s="6"/>
      <c r="X5453" s="6"/>
      <c r="Y5453" s="7"/>
      <c r="Z5453" s="8"/>
      <c r="AA5453" s="11"/>
      <c r="AB5453" s="11"/>
      <c r="AC5453" s="8"/>
      <c r="AD5453" s="8"/>
      <c r="AE5453" s="20"/>
    </row>
    <row r="5454" spans="23:31" hidden="1" x14ac:dyDescent="0.25">
      <c r="W5454" s="6"/>
      <c r="X5454" s="6"/>
      <c r="Y5454" s="7"/>
      <c r="Z5454" s="8"/>
      <c r="AA5454" s="11"/>
      <c r="AB5454" s="11"/>
      <c r="AC5454" s="8"/>
      <c r="AD5454" s="8"/>
      <c r="AE5454" s="20"/>
    </row>
    <row r="5455" spans="23:31" hidden="1" x14ac:dyDescent="0.25">
      <c r="W5455" s="6"/>
      <c r="X5455" s="6"/>
      <c r="Y5455" s="7"/>
      <c r="Z5455" s="8"/>
      <c r="AA5455" s="11"/>
      <c r="AB5455" s="11"/>
      <c r="AC5455" s="8"/>
      <c r="AD5455" s="8"/>
      <c r="AE5455" s="20"/>
    </row>
    <row r="5456" spans="23:31" hidden="1" x14ac:dyDescent="0.25">
      <c r="W5456" s="6"/>
      <c r="X5456" s="6"/>
      <c r="Y5456" s="7"/>
      <c r="Z5456" s="8"/>
      <c r="AA5456" s="11"/>
      <c r="AB5456" s="11"/>
      <c r="AC5456" s="8"/>
      <c r="AD5456" s="8"/>
      <c r="AE5456" s="20"/>
    </row>
    <row r="5457" spans="23:31" hidden="1" x14ac:dyDescent="0.25">
      <c r="W5457" s="6"/>
      <c r="X5457" s="6"/>
      <c r="Y5457" s="7"/>
      <c r="Z5457" s="8"/>
      <c r="AA5457" s="11"/>
      <c r="AB5457" s="11"/>
      <c r="AC5457" s="8"/>
      <c r="AD5457" s="8"/>
      <c r="AE5457" s="20"/>
    </row>
    <row r="5458" spans="23:31" hidden="1" x14ac:dyDescent="0.25">
      <c r="W5458" s="6"/>
      <c r="X5458" s="6"/>
      <c r="Y5458" s="7"/>
      <c r="Z5458" s="8"/>
      <c r="AA5458" s="11"/>
      <c r="AB5458" s="11"/>
      <c r="AC5458" s="8"/>
      <c r="AD5458" s="8"/>
      <c r="AE5458" s="20"/>
    </row>
    <row r="5459" spans="23:31" hidden="1" x14ac:dyDescent="0.25">
      <c r="W5459" s="6"/>
      <c r="X5459" s="6"/>
      <c r="Y5459" s="7"/>
      <c r="Z5459" s="8"/>
      <c r="AA5459" s="11"/>
      <c r="AB5459" s="11"/>
      <c r="AC5459" s="8"/>
      <c r="AD5459" s="8"/>
      <c r="AE5459" s="20"/>
    </row>
    <row r="5460" spans="23:31" hidden="1" x14ac:dyDescent="0.25">
      <c r="W5460" s="6"/>
      <c r="X5460" s="6"/>
      <c r="Y5460" s="7"/>
      <c r="Z5460" s="8"/>
      <c r="AA5460" s="11"/>
      <c r="AB5460" s="11"/>
      <c r="AC5460" s="8"/>
      <c r="AD5460" s="8"/>
      <c r="AE5460" s="20"/>
    </row>
    <row r="5461" spans="23:31" hidden="1" x14ac:dyDescent="0.25">
      <c r="W5461" s="6"/>
      <c r="X5461" s="6"/>
      <c r="Y5461" s="7"/>
      <c r="Z5461" s="8"/>
      <c r="AA5461" s="11"/>
      <c r="AB5461" s="11"/>
      <c r="AC5461" s="8"/>
      <c r="AD5461" s="8"/>
      <c r="AE5461" s="20"/>
    </row>
    <row r="5462" spans="23:31" hidden="1" x14ac:dyDescent="0.25">
      <c r="W5462" s="6"/>
      <c r="X5462" s="6"/>
      <c r="Y5462" s="7"/>
      <c r="Z5462" s="8"/>
      <c r="AA5462" s="11"/>
      <c r="AB5462" s="11"/>
      <c r="AC5462" s="8"/>
      <c r="AD5462" s="8"/>
      <c r="AE5462" s="20"/>
    </row>
    <row r="5463" spans="23:31" hidden="1" x14ac:dyDescent="0.25">
      <c r="W5463" s="6"/>
      <c r="X5463" s="6"/>
      <c r="Y5463" s="7"/>
      <c r="Z5463" s="8"/>
      <c r="AA5463" s="11"/>
      <c r="AB5463" s="11"/>
      <c r="AC5463" s="8"/>
      <c r="AD5463" s="8"/>
      <c r="AE5463" s="20"/>
    </row>
    <row r="5464" spans="23:31" hidden="1" x14ac:dyDescent="0.25">
      <c r="W5464" s="6"/>
      <c r="X5464" s="6"/>
      <c r="Y5464" s="7"/>
      <c r="Z5464" s="8"/>
      <c r="AA5464" s="11"/>
      <c r="AB5464" s="11"/>
      <c r="AC5464" s="8"/>
      <c r="AD5464" s="8"/>
      <c r="AE5464" s="20"/>
    </row>
    <row r="5465" spans="23:31" hidden="1" x14ac:dyDescent="0.25">
      <c r="W5465" s="6"/>
      <c r="X5465" s="6"/>
      <c r="Y5465" s="7"/>
      <c r="Z5465" s="8"/>
      <c r="AA5465" s="11"/>
      <c r="AB5465" s="11"/>
      <c r="AC5465" s="8"/>
      <c r="AD5465" s="8"/>
      <c r="AE5465" s="20"/>
    </row>
    <row r="5466" spans="23:31" hidden="1" x14ac:dyDescent="0.25">
      <c r="W5466" s="6"/>
      <c r="X5466" s="6"/>
      <c r="Y5466" s="7"/>
      <c r="Z5466" s="8"/>
      <c r="AA5466" s="11"/>
      <c r="AB5466" s="11"/>
      <c r="AC5466" s="8"/>
      <c r="AD5466" s="8"/>
      <c r="AE5466" s="20"/>
    </row>
    <row r="5467" spans="23:31" hidden="1" x14ac:dyDescent="0.25">
      <c r="W5467" s="6"/>
      <c r="X5467" s="6"/>
      <c r="Y5467" s="7"/>
      <c r="Z5467" s="8"/>
      <c r="AA5467" s="11"/>
      <c r="AB5467" s="11"/>
      <c r="AC5467" s="8"/>
      <c r="AD5467" s="8"/>
      <c r="AE5467" s="20"/>
    </row>
    <row r="5468" spans="23:31" hidden="1" x14ac:dyDescent="0.25">
      <c r="W5468" s="6"/>
      <c r="X5468" s="6"/>
      <c r="Y5468" s="7"/>
      <c r="Z5468" s="8"/>
      <c r="AA5468" s="11"/>
      <c r="AB5468" s="11"/>
      <c r="AC5468" s="8"/>
      <c r="AD5468" s="8"/>
      <c r="AE5468" s="20"/>
    </row>
    <row r="5469" spans="23:31" hidden="1" x14ac:dyDescent="0.25">
      <c r="W5469" s="6"/>
      <c r="X5469" s="6"/>
      <c r="Y5469" s="7"/>
      <c r="Z5469" s="8"/>
      <c r="AA5469" s="11"/>
      <c r="AB5469" s="11"/>
      <c r="AC5469" s="8"/>
      <c r="AD5469" s="8"/>
      <c r="AE5469" s="20"/>
    </row>
    <row r="5470" spans="23:31" hidden="1" x14ac:dyDescent="0.25">
      <c r="W5470" s="6"/>
      <c r="X5470" s="6"/>
      <c r="Y5470" s="7"/>
      <c r="Z5470" s="8"/>
      <c r="AA5470" s="11"/>
      <c r="AB5470" s="11"/>
      <c r="AC5470" s="8"/>
      <c r="AD5470" s="8"/>
      <c r="AE5470" s="20"/>
    </row>
    <row r="5471" spans="23:31" hidden="1" x14ac:dyDescent="0.25">
      <c r="W5471" s="6"/>
      <c r="X5471" s="6"/>
      <c r="Y5471" s="7"/>
      <c r="Z5471" s="8"/>
      <c r="AA5471" s="11"/>
      <c r="AB5471" s="11"/>
      <c r="AC5471" s="8"/>
      <c r="AD5471" s="8"/>
      <c r="AE5471" s="20"/>
    </row>
    <row r="5472" spans="23:31" hidden="1" x14ac:dyDescent="0.25">
      <c r="W5472" s="6"/>
      <c r="X5472" s="6"/>
      <c r="Y5472" s="7"/>
      <c r="Z5472" s="8"/>
      <c r="AA5472" s="11"/>
      <c r="AB5472" s="11"/>
      <c r="AC5472" s="8"/>
      <c r="AD5472" s="8"/>
      <c r="AE5472" s="20"/>
    </row>
    <row r="5473" spans="23:31" hidden="1" x14ac:dyDescent="0.25">
      <c r="W5473" s="6"/>
      <c r="X5473" s="6"/>
      <c r="Y5473" s="7"/>
      <c r="Z5473" s="8"/>
      <c r="AA5473" s="11"/>
      <c r="AB5473" s="11"/>
      <c r="AC5473" s="8"/>
      <c r="AD5473" s="8"/>
      <c r="AE5473" s="20"/>
    </row>
    <row r="5474" spans="23:31" hidden="1" x14ac:dyDescent="0.25">
      <c r="W5474" s="6"/>
      <c r="X5474" s="6"/>
      <c r="Y5474" s="7"/>
      <c r="Z5474" s="8"/>
      <c r="AA5474" s="11"/>
      <c r="AB5474" s="11"/>
      <c r="AC5474" s="8"/>
      <c r="AD5474" s="8"/>
      <c r="AE5474" s="20"/>
    </row>
    <row r="5475" spans="23:31" hidden="1" x14ac:dyDescent="0.25">
      <c r="W5475" s="6"/>
      <c r="X5475" s="6"/>
      <c r="Y5475" s="7"/>
      <c r="Z5475" s="8"/>
      <c r="AA5475" s="11"/>
      <c r="AB5475" s="11"/>
      <c r="AC5475" s="8"/>
      <c r="AD5475" s="8"/>
      <c r="AE5475" s="20"/>
    </row>
    <row r="5476" spans="23:31" hidden="1" x14ac:dyDescent="0.25">
      <c r="W5476" s="6"/>
      <c r="X5476" s="6"/>
      <c r="Y5476" s="7"/>
      <c r="Z5476" s="8"/>
      <c r="AA5476" s="11"/>
      <c r="AB5476" s="11"/>
      <c r="AC5476" s="8"/>
      <c r="AD5476" s="8"/>
      <c r="AE5476" s="20"/>
    </row>
    <row r="5477" spans="23:31" hidden="1" x14ac:dyDescent="0.25">
      <c r="W5477" s="6"/>
      <c r="X5477" s="6"/>
      <c r="Y5477" s="7"/>
      <c r="Z5477" s="8"/>
      <c r="AA5477" s="11"/>
      <c r="AB5477" s="11"/>
      <c r="AC5477" s="8"/>
      <c r="AD5477" s="8"/>
      <c r="AE5477" s="20"/>
    </row>
    <row r="5478" spans="23:31" hidden="1" x14ac:dyDescent="0.25">
      <c r="W5478" s="6"/>
      <c r="X5478" s="6"/>
      <c r="Y5478" s="7"/>
      <c r="Z5478" s="8"/>
      <c r="AA5478" s="11"/>
      <c r="AB5478" s="11"/>
      <c r="AC5478" s="8"/>
      <c r="AD5478" s="8"/>
      <c r="AE5478" s="20"/>
    </row>
    <row r="5479" spans="23:31" hidden="1" x14ac:dyDescent="0.25">
      <c r="W5479" s="6"/>
      <c r="X5479" s="6"/>
      <c r="Y5479" s="7"/>
      <c r="Z5479" s="8"/>
      <c r="AA5479" s="11"/>
      <c r="AB5479" s="11"/>
      <c r="AC5479" s="8"/>
      <c r="AD5479" s="8"/>
      <c r="AE5479" s="20"/>
    </row>
    <row r="5480" spans="23:31" hidden="1" x14ac:dyDescent="0.25">
      <c r="W5480" s="6"/>
      <c r="X5480" s="6"/>
      <c r="Y5480" s="7"/>
      <c r="Z5480" s="8"/>
      <c r="AA5480" s="11"/>
      <c r="AB5480" s="11"/>
      <c r="AC5480" s="8"/>
      <c r="AD5480" s="8"/>
      <c r="AE5480" s="20"/>
    </row>
    <row r="5481" spans="23:31" hidden="1" x14ac:dyDescent="0.25">
      <c r="W5481" s="6"/>
      <c r="X5481" s="6"/>
      <c r="Y5481" s="7"/>
      <c r="Z5481" s="8"/>
      <c r="AA5481" s="11"/>
      <c r="AB5481" s="11"/>
      <c r="AC5481" s="8"/>
      <c r="AD5481" s="8"/>
      <c r="AE5481" s="20"/>
    </row>
    <row r="5482" spans="23:31" hidden="1" x14ac:dyDescent="0.25">
      <c r="W5482" s="6"/>
      <c r="X5482" s="6"/>
      <c r="Y5482" s="7"/>
      <c r="Z5482" s="8"/>
      <c r="AA5482" s="11"/>
      <c r="AB5482" s="11"/>
      <c r="AC5482" s="8"/>
      <c r="AD5482" s="8"/>
      <c r="AE5482" s="20"/>
    </row>
    <row r="5483" spans="23:31" hidden="1" x14ac:dyDescent="0.25">
      <c r="W5483" s="6"/>
      <c r="X5483" s="6"/>
      <c r="Y5483" s="7"/>
      <c r="Z5483" s="8"/>
      <c r="AA5483" s="11"/>
      <c r="AB5483" s="11"/>
      <c r="AC5483" s="8"/>
      <c r="AD5483" s="8"/>
      <c r="AE5483" s="20"/>
    </row>
    <row r="5484" spans="23:31" hidden="1" x14ac:dyDescent="0.25">
      <c r="W5484" s="6"/>
      <c r="X5484" s="6"/>
      <c r="Y5484" s="7"/>
      <c r="Z5484" s="8"/>
      <c r="AA5484" s="11"/>
      <c r="AB5484" s="11"/>
      <c r="AC5484" s="8"/>
      <c r="AD5484" s="8"/>
      <c r="AE5484" s="20"/>
    </row>
    <row r="5485" spans="23:31" hidden="1" x14ac:dyDescent="0.25">
      <c r="W5485" s="6"/>
      <c r="X5485" s="6"/>
      <c r="Y5485" s="7"/>
      <c r="Z5485" s="8"/>
      <c r="AA5485" s="11"/>
      <c r="AB5485" s="11"/>
      <c r="AC5485" s="8"/>
      <c r="AD5485" s="8"/>
      <c r="AE5485" s="20"/>
    </row>
    <row r="5486" spans="23:31" hidden="1" x14ac:dyDescent="0.25">
      <c r="W5486" s="6"/>
      <c r="X5486" s="6"/>
      <c r="Y5486" s="7"/>
      <c r="Z5486" s="8"/>
      <c r="AA5486" s="11"/>
      <c r="AB5486" s="11"/>
      <c r="AC5486" s="8"/>
      <c r="AD5486" s="8"/>
      <c r="AE5486" s="20"/>
    </row>
    <row r="5487" spans="23:31" hidden="1" x14ac:dyDescent="0.25">
      <c r="W5487" s="6"/>
      <c r="X5487" s="6"/>
      <c r="Y5487" s="7"/>
      <c r="Z5487" s="8"/>
      <c r="AA5487" s="11"/>
      <c r="AB5487" s="11"/>
      <c r="AC5487" s="8"/>
      <c r="AD5487" s="8"/>
      <c r="AE5487" s="20"/>
    </row>
    <row r="5488" spans="23:31" hidden="1" x14ac:dyDescent="0.25">
      <c r="W5488" s="6"/>
      <c r="X5488" s="6"/>
      <c r="Y5488" s="7"/>
      <c r="Z5488" s="8"/>
      <c r="AA5488" s="11"/>
      <c r="AB5488" s="11"/>
      <c r="AC5488" s="8"/>
      <c r="AD5488" s="8"/>
      <c r="AE5488" s="20"/>
    </row>
    <row r="5489" spans="23:31" hidden="1" x14ac:dyDescent="0.25">
      <c r="W5489" s="6"/>
      <c r="X5489" s="6"/>
      <c r="Y5489" s="7"/>
      <c r="Z5489" s="8"/>
      <c r="AA5489" s="11"/>
      <c r="AB5489" s="11"/>
      <c r="AC5489" s="8"/>
      <c r="AD5489" s="8"/>
      <c r="AE5489" s="20"/>
    </row>
    <row r="5490" spans="23:31" hidden="1" x14ac:dyDescent="0.25">
      <c r="W5490" s="6"/>
      <c r="X5490" s="6"/>
      <c r="Y5490" s="7"/>
      <c r="Z5490" s="8"/>
      <c r="AA5490" s="11"/>
      <c r="AB5490" s="11"/>
      <c r="AC5490" s="8"/>
      <c r="AD5490" s="8"/>
      <c r="AE5490" s="20"/>
    </row>
    <row r="5491" spans="23:31" hidden="1" x14ac:dyDescent="0.25">
      <c r="W5491" s="6"/>
      <c r="X5491" s="6"/>
      <c r="Y5491" s="7"/>
      <c r="Z5491" s="8"/>
      <c r="AA5491" s="11"/>
      <c r="AB5491" s="11"/>
      <c r="AC5491" s="8"/>
      <c r="AD5491" s="8"/>
      <c r="AE5491" s="20"/>
    </row>
    <row r="5492" spans="23:31" hidden="1" x14ac:dyDescent="0.25">
      <c r="W5492" s="6"/>
      <c r="X5492" s="6"/>
      <c r="Y5492" s="7"/>
      <c r="Z5492" s="8"/>
      <c r="AA5492" s="11"/>
      <c r="AB5492" s="11"/>
      <c r="AC5492" s="8"/>
      <c r="AD5492" s="8"/>
      <c r="AE5492" s="20"/>
    </row>
    <row r="5493" spans="23:31" hidden="1" x14ac:dyDescent="0.25">
      <c r="W5493" s="6"/>
      <c r="X5493" s="6"/>
      <c r="Y5493" s="7"/>
      <c r="Z5493" s="8"/>
      <c r="AA5493" s="11"/>
      <c r="AB5493" s="11"/>
      <c r="AC5493" s="8"/>
      <c r="AD5493" s="8"/>
      <c r="AE5493" s="20"/>
    </row>
    <row r="5494" spans="23:31" hidden="1" x14ac:dyDescent="0.25">
      <c r="W5494" s="6"/>
      <c r="X5494" s="6"/>
      <c r="Y5494" s="7"/>
      <c r="Z5494" s="8"/>
      <c r="AA5494" s="11"/>
      <c r="AB5494" s="11"/>
      <c r="AC5494" s="8"/>
      <c r="AD5494" s="8"/>
      <c r="AE5494" s="20"/>
    </row>
    <row r="5495" spans="23:31" hidden="1" x14ac:dyDescent="0.25">
      <c r="W5495" s="6"/>
      <c r="X5495" s="6"/>
      <c r="Y5495" s="7"/>
      <c r="Z5495" s="8"/>
      <c r="AA5495" s="11"/>
      <c r="AB5495" s="11"/>
      <c r="AC5495" s="8"/>
      <c r="AD5495" s="8"/>
      <c r="AE5495" s="20"/>
    </row>
    <row r="5496" spans="23:31" hidden="1" x14ac:dyDescent="0.25">
      <c r="W5496" s="6"/>
      <c r="X5496" s="6"/>
      <c r="Y5496" s="7"/>
      <c r="Z5496" s="8"/>
      <c r="AA5496" s="11"/>
      <c r="AB5496" s="11"/>
      <c r="AC5496" s="8"/>
      <c r="AD5496" s="8"/>
      <c r="AE5496" s="20"/>
    </row>
    <row r="5497" spans="23:31" hidden="1" x14ac:dyDescent="0.25">
      <c r="W5497" s="6"/>
      <c r="X5497" s="6"/>
      <c r="Y5497" s="7"/>
      <c r="Z5497" s="8"/>
      <c r="AA5497" s="11"/>
      <c r="AB5497" s="11"/>
      <c r="AC5497" s="8"/>
      <c r="AD5497" s="8"/>
      <c r="AE5497" s="20"/>
    </row>
    <row r="5498" spans="23:31" hidden="1" x14ac:dyDescent="0.25">
      <c r="W5498" s="6"/>
      <c r="X5498" s="6"/>
      <c r="Y5498" s="7"/>
      <c r="Z5498" s="8"/>
      <c r="AA5498" s="11"/>
      <c r="AB5498" s="11"/>
      <c r="AC5498" s="8"/>
      <c r="AD5498" s="8"/>
      <c r="AE5498" s="20"/>
    </row>
    <row r="5499" spans="23:31" hidden="1" x14ac:dyDescent="0.25">
      <c r="W5499" s="6"/>
      <c r="X5499" s="6"/>
      <c r="Y5499" s="7"/>
      <c r="Z5499" s="8"/>
      <c r="AA5499" s="11"/>
      <c r="AB5499" s="11"/>
      <c r="AC5499" s="8"/>
      <c r="AD5499" s="8"/>
      <c r="AE5499" s="20"/>
    </row>
    <row r="5500" spans="23:31" hidden="1" x14ac:dyDescent="0.25">
      <c r="W5500" s="6"/>
      <c r="X5500" s="6"/>
      <c r="Y5500" s="7"/>
      <c r="Z5500" s="8"/>
      <c r="AA5500" s="11"/>
      <c r="AB5500" s="11"/>
      <c r="AC5500" s="8"/>
      <c r="AD5500" s="8"/>
      <c r="AE5500" s="20"/>
    </row>
    <row r="5501" spans="23:31" hidden="1" x14ac:dyDescent="0.25">
      <c r="W5501" s="6"/>
      <c r="X5501" s="6"/>
      <c r="Y5501" s="7"/>
      <c r="Z5501" s="8"/>
      <c r="AA5501" s="11"/>
      <c r="AB5501" s="11"/>
      <c r="AC5501" s="8"/>
      <c r="AD5501" s="8"/>
      <c r="AE5501" s="20"/>
    </row>
    <row r="5502" spans="23:31" hidden="1" x14ac:dyDescent="0.25">
      <c r="W5502" s="6"/>
      <c r="X5502" s="6"/>
      <c r="Y5502" s="7"/>
      <c r="Z5502" s="8"/>
      <c r="AA5502" s="11"/>
      <c r="AB5502" s="11"/>
      <c r="AC5502" s="8"/>
      <c r="AD5502" s="8"/>
      <c r="AE5502" s="20"/>
    </row>
    <row r="5503" spans="23:31" hidden="1" x14ac:dyDescent="0.25">
      <c r="W5503" s="6"/>
      <c r="X5503" s="6"/>
      <c r="Y5503" s="7"/>
      <c r="Z5503" s="8"/>
      <c r="AA5503" s="11"/>
      <c r="AB5503" s="11"/>
      <c r="AC5503" s="8"/>
      <c r="AD5503" s="8"/>
      <c r="AE5503" s="20"/>
    </row>
    <row r="5504" spans="23:31" hidden="1" x14ac:dyDescent="0.25">
      <c r="W5504" s="6"/>
      <c r="X5504" s="6"/>
      <c r="Y5504" s="7"/>
      <c r="Z5504" s="8"/>
      <c r="AA5504" s="11"/>
      <c r="AB5504" s="11"/>
      <c r="AC5504" s="8"/>
      <c r="AD5504" s="8"/>
      <c r="AE5504" s="20"/>
    </row>
    <row r="5505" spans="23:31" hidden="1" x14ac:dyDescent="0.25">
      <c r="W5505" s="6"/>
      <c r="X5505" s="6"/>
      <c r="Y5505" s="7"/>
      <c r="Z5505" s="8"/>
      <c r="AA5505" s="11"/>
      <c r="AB5505" s="11"/>
      <c r="AC5505" s="8"/>
      <c r="AD5505" s="8"/>
      <c r="AE5505" s="20"/>
    </row>
    <row r="5506" spans="23:31" hidden="1" x14ac:dyDescent="0.25">
      <c r="W5506" s="6"/>
      <c r="X5506" s="6"/>
      <c r="Y5506" s="7"/>
      <c r="Z5506" s="8"/>
      <c r="AA5506" s="11"/>
      <c r="AB5506" s="11"/>
      <c r="AC5506" s="8"/>
      <c r="AD5506" s="8"/>
      <c r="AE5506" s="20"/>
    </row>
    <row r="5507" spans="23:31" hidden="1" x14ac:dyDescent="0.25">
      <c r="W5507" s="6"/>
      <c r="X5507" s="6"/>
      <c r="Y5507" s="7"/>
      <c r="Z5507" s="8"/>
      <c r="AA5507" s="11"/>
      <c r="AB5507" s="11"/>
      <c r="AC5507" s="8"/>
      <c r="AD5507" s="8"/>
      <c r="AE5507" s="20"/>
    </row>
    <row r="5508" spans="23:31" hidden="1" x14ac:dyDescent="0.25">
      <c r="W5508" s="6"/>
      <c r="X5508" s="6"/>
      <c r="Y5508" s="7"/>
      <c r="Z5508" s="8"/>
      <c r="AA5508" s="11"/>
      <c r="AB5508" s="11"/>
      <c r="AC5508" s="8"/>
      <c r="AD5508" s="8"/>
      <c r="AE5508" s="20"/>
    </row>
    <row r="5509" spans="23:31" hidden="1" x14ac:dyDescent="0.25">
      <c r="W5509" s="6"/>
      <c r="X5509" s="6"/>
      <c r="Y5509" s="7"/>
      <c r="Z5509" s="8"/>
      <c r="AA5509" s="11"/>
      <c r="AB5509" s="11"/>
      <c r="AC5509" s="8"/>
      <c r="AD5509" s="8"/>
      <c r="AE5509" s="20"/>
    </row>
    <row r="5510" spans="23:31" hidden="1" x14ac:dyDescent="0.25">
      <c r="W5510" s="6"/>
      <c r="X5510" s="6"/>
      <c r="Y5510" s="7"/>
      <c r="Z5510" s="8"/>
      <c r="AA5510" s="11"/>
      <c r="AB5510" s="11"/>
      <c r="AC5510" s="8"/>
      <c r="AD5510" s="8"/>
      <c r="AE5510" s="20"/>
    </row>
    <row r="5511" spans="23:31" hidden="1" x14ac:dyDescent="0.25">
      <c r="W5511" s="6"/>
      <c r="X5511" s="6"/>
      <c r="Y5511" s="7"/>
      <c r="Z5511" s="8"/>
      <c r="AA5511" s="11"/>
      <c r="AB5511" s="11"/>
      <c r="AC5511" s="8"/>
      <c r="AD5511" s="8"/>
      <c r="AE5511" s="20"/>
    </row>
    <row r="5512" spans="23:31" hidden="1" x14ac:dyDescent="0.25">
      <c r="W5512" s="6"/>
      <c r="X5512" s="6"/>
      <c r="Y5512" s="7"/>
      <c r="Z5512" s="8"/>
      <c r="AA5512" s="11"/>
      <c r="AB5512" s="11"/>
      <c r="AC5512" s="8"/>
      <c r="AD5512" s="8"/>
      <c r="AE5512" s="20"/>
    </row>
    <row r="5513" spans="23:31" hidden="1" x14ac:dyDescent="0.25">
      <c r="W5513" s="6"/>
      <c r="X5513" s="6"/>
      <c r="Y5513" s="7"/>
      <c r="Z5513" s="8"/>
      <c r="AA5513" s="11"/>
      <c r="AB5513" s="11"/>
      <c r="AC5513" s="8"/>
      <c r="AD5513" s="8"/>
      <c r="AE5513" s="20"/>
    </row>
    <row r="5514" spans="23:31" hidden="1" x14ac:dyDescent="0.25">
      <c r="W5514" s="6"/>
      <c r="X5514" s="6"/>
      <c r="Y5514" s="7"/>
      <c r="Z5514" s="8"/>
      <c r="AA5514" s="11"/>
      <c r="AB5514" s="11"/>
      <c r="AC5514" s="8"/>
      <c r="AD5514" s="8"/>
      <c r="AE5514" s="20"/>
    </row>
    <row r="5515" spans="23:31" hidden="1" x14ac:dyDescent="0.25">
      <c r="W5515" s="6"/>
      <c r="X5515" s="6"/>
      <c r="Y5515" s="7"/>
      <c r="Z5515" s="8"/>
      <c r="AA5515" s="11"/>
      <c r="AB5515" s="11"/>
      <c r="AC5515" s="8"/>
      <c r="AD5515" s="8"/>
      <c r="AE5515" s="20"/>
    </row>
    <row r="5516" spans="23:31" hidden="1" x14ac:dyDescent="0.25">
      <c r="W5516" s="6"/>
      <c r="X5516" s="6"/>
      <c r="Y5516" s="7"/>
      <c r="Z5516" s="8"/>
      <c r="AA5516" s="11"/>
      <c r="AB5516" s="11"/>
      <c r="AC5516" s="8"/>
      <c r="AD5516" s="8"/>
      <c r="AE5516" s="20"/>
    </row>
    <row r="5517" spans="23:31" hidden="1" x14ac:dyDescent="0.25">
      <c r="W5517" s="6"/>
      <c r="X5517" s="6"/>
      <c r="Y5517" s="7"/>
      <c r="Z5517" s="8"/>
      <c r="AA5517" s="11"/>
      <c r="AB5517" s="11"/>
      <c r="AC5517" s="8"/>
      <c r="AD5517" s="8"/>
      <c r="AE5517" s="20"/>
    </row>
    <row r="5518" spans="23:31" hidden="1" x14ac:dyDescent="0.25">
      <c r="W5518" s="6"/>
      <c r="X5518" s="6"/>
      <c r="Y5518" s="7"/>
      <c r="Z5518" s="8"/>
      <c r="AA5518" s="11"/>
      <c r="AB5518" s="11"/>
      <c r="AC5518" s="8"/>
      <c r="AD5518" s="8"/>
      <c r="AE5518" s="20"/>
    </row>
    <row r="5519" spans="23:31" hidden="1" x14ac:dyDescent="0.25">
      <c r="W5519" s="6"/>
      <c r="X5519" s="6"/>
      <c r="Y5519" s="7"/>
      <c r="Z5519" s="8"/>
      <c r="AA5519" s="11"/>
      <c r="AB5519" s="11"/>
      <c r="AC5519" s="8"/>
      <c r="AD5519" s="8"/>
      <c r="AE5519" s="20"/>
    </row>
    <row r="5520" spans="23:31" hidden="1" x14ac:dyDescent="0.25">
      <c r="W5520" s="6"/>
      <c r="X5520" s="6"/>
      <c r="Y5520" s="7"/>
      <c r="Z5520" s="8"/>
      <c r="AA5520" s="11"/>
      <c r="AB5520" s="11"/>
      <c r="AC5520" s="8"/>
      <c r="AD5520" s="8"/>
      <c r="AE5520" s="20"/>
    </row>
    <row r="5521" spans="23:31" hidden="1" x14ac:dyDescent="0.25">
      <c r="W5521" s="6"/>
      <c r="X5521" s="6"/>
      <c r="Y5521" s="7"/>
      <c r="Z5521" s="8"/>
      <c r="AA5521" s="11"/>
      <c r="AB5521" s="11"/>
      <c r="AC5521" s="8"/>
      <c r="AD5521" s="8"/>
      <c r="AE5521" s="20"/>
    </row>
    <row r="5522" spans="23:31" hidden="1" x14ac:dyDescent="0.25">
      <c r="W5522" s="6"/>
      <c r="X5522" s="6"/>
      <c r="Y5522" s="7"/>
      <c r="Z5522" s="8"/>
      <c r="AA5522" s="11"/>
      <c r="AB5522" s="11"/>
      <c r="AC5522" s="8"/>
      <c r="AD5522" s="8"/>
      <c r="AE5522" s="20"/>
    </row>
    <row r="5523" spans="23:31" hidden="1" x14ac:dyDescent="0.25">
      <c r="W5523" s="6"/>
      <c r="X5523" s="6"/>
      <c r="Y5523" s="7"/>
      <c r="Z5523" s="8"/>
      <c r="AA5523" s="11"/>
      <c r="AB5523" s="11"/>
      <c r="AC5523" s="8"/>
      <c r="AD5523" s="8"/>
      <c r="AE5523" s="20"/>
    </row>
    <row r="5524" spans="23:31" hidden="1" x14ac:dyDescent="0.25">
      <c r="W5524" s="6"/>
      <c r="X5524" s="6"/>
      <c r="Y5524" s="7"/>
      <c r="Z5524" s="8"/>
      <c r="AA5524" s="11"/>
      <c r="AB5524" s="11"/>
      <c r="AC5524" s="8"/>
      <c r="AD5524" s="8"/>
      <c r="AE5524" s="20"/>
    </row>
    <row r="5525" spans="23:31" hidden="1" x14ac:dyDescent="0.25">
      <c r="W5525" s="6"/>
      <c r="X5525" s="6"/>
      <c r="Y5525" s="7"/>
      <c r="Z5525" s="8"/>
      <c r="AA5525" s="11"/>
      <c r="AB5525" s="11"/>
      <c r="AC5525" s="8"/>
      <c r="AD5525" s="8"/>
      <c r="AE5525" s="20"/>
    </row>
    <row r="5526" spans="23:31" hidden="1" x14ac:dyDescent="0.25">
      <c r="W5526" s="6"/>
      <c r="X5526" s="6"/>
      <c r="Y5526" s="7"/>
      <c r="Z5526" s="8"/>
      <c r="AA5526" s="11"/>
      <c r="AB5526" s="11"/>
      <c r="AC5526" s="8"/>
      <c r="AD5526" s="8"/>
      <c r="AE5526" s="20"/>
    </row>
    <row r="5527" spans="23:31" hidden="1" x14ac:dyDescent="0.25">
      <c r="W5527" s="6"/>
      <c r="X5527" s="6"/>
      <c r="Y5527" s="7"/>
      <c r="Z5527" s="8"/>
      <c r="AA5527" s="11"/>
      <c r="AB5527" s="11"/>
      <c r="AC5527" s="8"/>
      <c r="AD5527" s="8"/>
      <c r="AE5527" s="20"/>
    </row>
    <row r="5528" spans="23:31" hidden="1" x14ac:dyDescent="0.25">
      <c r="W5528" s="6"/>
      <c r="X5528" s="6"/>
      <c r="Y5528" s="7"/>
      <c r="Z5528" s="8"/>
      <c r="AA5528" s="11"/>
      <c r="AB5528" s="11"/>
      <c r="AC5528" s="8"/>
      <c r="AD5528" s="8"/>
      <c r="AE5528" s="20"/>
    </row>
    <row r="5529" spans="23:31" hidden="1" x14ac:dyDescent="0.25">
      <c r="W5529" s="6"/>
      <c r="X5529" s="6"/>
      <c r="Y5529" s="7"/>
      <c r="Z5529" s="8"/>
      <c r="AA5529" s="11"/>
      <c r="AB5529" s="11"/>
      <c r="AC5529" s="8"/>
      <c r="AD5529" s="8"/>
      <c r="AE5529" s="20"/>
    </row>
    <row r="5530" spans="23:31" hidden="1" x14ac:dyDescent="0.25">
      <c r="W5530" s="6"/>
      <c r="X5530" s="6"/>
      <c r="Y5530" s="7"/>
      <c r="Z5530" s="8"/>
      <c r="AA5530" s="11"/>
      <c r="AB5530" s="11"/>
      <c r="AC5530" s="8"/>
      <c r="AD5530" s="8"/>
      <c r="AE5530" s="20"/>
    </row>
    <row r="5531" spans="23:31" hidden="1" x14ac:dyDescent="0.25">
      <c r="W5531" s="6"/>
      <c r="X5531" s="6"/>
      <c r="Y5531" s="7"/>
      <c r="Z5531" s="8"/>
      <c r="AA5531" s="11"/>
      <c r="AB5531" s="11"/>
      <c r="AC5531" s="8"/>
      <c r="AD5531" s="8"/>
      <c r="AE5531" s="20"/>
    </row>
    <row r="5532" spans="23:31" hidden="1" x14ac:dyDescent="0.25">
      <c r="W5532" s="6"/>
      <c r="X5532" s="6"/>
      <c r="Y5532" s="7"/>
      <c r="Z5532" s="8"/>
      <c r="AA5532" s="11"/>
      <c r="AB5532" s="11"/>
      <c r="AC5532" s="8"/>
      <c r="AD5532" s="8"/>
      <c r="AE5532" s="20"/>
    </row>
    <row r="5533" spans="23:31" hidden="1" x14ac:dyDescent="0.25">
      <c r="W5533" s="6"/>
      <c r="X5533" s="6"/>
      <c r="Y5533" s="7"/>
      <c r="Z5533" s="8"/>
      <c r="AA5533" s="11"/>
      <c r="AB5533" s="11"/>
      <c r="AC5533" s="8"/>
      <c r="AD5533" s="8"/>
      <c r="AE5533" s="20"/>
    </row>
    <row r="5534" spans="23:31" hidden="1" x14ac:dyDescent="0.25">
      <c r="W5534" s="6"/>
      <c r="X5534" s="6"/>
      <c r="Y5534" s="7"/>
      <c r="Z5534" s="8"/>
      <c r="AA5534" s="11"/>
      <c r="AB5534" s="11"/>
      <c r="AC5534" s="8"/>
      <c r="AD5534" s="8"/>
      <c r="AE5534" s="20"/>
    </row>
    <row r="5535" spans="23:31" hidden="1" x14ac:dyDescent="0.25">
      <c r="W5535" s="6"/>
      <c r="X5535" s="6"/>
      <c r="Y5535" s="7"/>
      <c r="Z5535" s="8"/>
      <c r="AA5535" s="11"/>
      <c r="AB5535" s="11"/>
      <c r="AC5535" s="8"/>
      <c r="AD5535" s="8"/>
      <c r="AE5535" s="20"/>
    </row>
    <row r="5536" spans="23:31" hidden="1" x14ac:dyDescent="0.25">
      <c r="W5536" s="6"/>
      <c r="X5536" s="6"/>
      <c r="Y5536" s="7"/>
      <c r="Z5536" s="8"/>
      <c r="AA5536" s="11"/>
      <c r="AB5536" s="11"/>
      <c r="AC5536" s="8"/>
      <c r="AD5536" s="8"/>
      <c r="AE5536" s="20"/>
    </row>
    <row r="5537" spans="23:31" hidden="1" x14ac:dyDescent="0.25">
      <c r="W5537" s="6"/>
      <c r="X5537" s="6"/>
      <c r="Y5537" s="7"/>
      <c r="Z5537" s="8"/>
      <c r="AA5537" s="11"/>
      <c r="AB5537" s="11"/>
      <c r="AC5537" s="8"/>
      <c r="AD5537" s="8"/>
      <c r="AE5537" s="20"/>
    </row>
    <row r="5538" spans="23:31" hidden="1" x14ac:dyDescent="0.25">
      <c r="W5538" s="6"/>
      <c r="X5538" s="6"/>
      <c r="Y5538" s="7"/>
      <c r="Z5538" s="8"/>
      <c r="AA5538" s="11"/>
      <c r="AB5538" s="11"/>
      <c r="AC5538" s="8"/>
      <c r="AD5538" s="8"/>
      <c r="AE5538" s="20"/>
    </row>
    <row r="5539" spans="23:31" hidden="1" x14ac:dyDescent="0.25">
      <c r="W5539" s="6"/>
      <c r="X5539" s="6"/>
      <c r="Y5539" s="7"/>
      <c r="Z5539" s="8"/>
      <c r="AA5539" s="11"/>
      <c r="AB5539" s="11"/>
      <c r="AC5539" s="8"/>
      <c r="AD5539" s="8"/>
      <c r="AE5539" s="20"/>
    </row>
    <row r="5540" spans="23:31" hidden="1" x14ac:dyDescent="0.25">
      <c r="W5540" s="6"/>
      <c r="X5540" s="6"/>
      <c r="Y5540" s="7"/>
      <c r="Z5540" s="8"/>
      <c r="AA5540" s="11"/>
      <c r="AB5540" s="11"/>
      <c r="AC5540" s="8"/>
      <c r="AD5540" s="8"/>
      <c r="AE5540" s="20"/>
    </row>
    <row r="5541" spans="23:31" hidden="1" x14ac:dyDescent="0.25">
      <c r="W5541" s="6"/>
      <c r="X5541" s="6"/>
      <c r="Y5541" s="7"/>
      <c r="Z5541" s="8"/>
      <c r="AA5541" s="11"/>
      <c r="AB5541" s="11"/>
      <c r="AC5541" s="8"/>
      <c r="AD5541" s="8"/>
      <c r="AE5541" s="20"/>
    </row>
    <row r="5542" spans="23:31" hidden="1" x14ac:dyDescent="0.25">
      <c r="W5542" s="6"/>
      <c r="X5542" s="6"/>
      <c r="Y5542" s="7"/>
      <c r="Z5542" s="8"/>
      <c r="AA5542" s="11"/>
      <c r="AB5542" s="11"/>
      <c r="AC5542" s="8"/>
      <c r="AD5542" s="8"/>
      <c r="AE5542" s="20"/>
    </row>
    <row r="5543" spans="23:31" hidden="1" x14ac:dyDescent="0.25">
      <c r="W5543" s="6"/>
      <c r="X5543" s="6"/>
      <c r="Y5543" s="7"/>
      <c r="Z5543" s="8"/>
      <c r="AA5543" s="11"/>
      <c r="AB5543" s="11"/>
      <c r="AC5543" s="8"/>
      <c r="AD5543" s="8"/>
      <c r="AE5543" s="20"/>
    </row>
    <row r="5544" spans="23:31" hidden="1" x14ac:dyDescent="0.25">
      <c r="W5544" s="6"/>
      <c r="X5544" s="6"/>
      <c r="Y5544" s="7"/>
      <c r="Z5544" s="8"/>
      <c r="AA5544" s="11"/>
      <c r="AB5544" s="11"/>
      <c r="AC5544" s="8"/>
      <c r="AD5544" s="8"/>
      <c r="AE5544" s="20"/>
    </row>
    <row r="5545" spans="23:31" hidden="1" x14ac:dyDescent="0.25">
      <c r="W5545" s="6"/>
      <c r="X5545" s="6"/>
      <c r="Y5545" s="7"/>
      <c r="Z5545" s="8"/>
      <c r="AA5545" s="11"/>
      <c r="AB5545" s="11"/>
      <c r="AC5545" s="8"/>
      <c r="AD5545" s="8"/>
      <c r="AE5545" s="20"/>
    </row>
    <row r="5546" spans="23:31" hidden="1" x14ac:dyDescent="0.25">
      <c r="W5546" s="6"/>
      <c r="X5546" s="6"/>
      <c r="Y5546" s="7"/>
      <c r="Z5546" s="8"/>
      <c r="AA5546" s="11"/>
      <c r="AB5546" s="11"/>
      <c r="AC5546" s="8"/>
      <c r="AD5546" s="8"/>
      <c r="AE5546" s="20"/>
    </row>
    <row r="5547" spans="23:31" hidden="1" x14ac:dyDescent="0.25">
      <c r="W5547" s="6"/>
      <c r="X5547" s="6"/>
      <c r="Y5547" s="7"/>
      <c r="Z5547" s="8"/>
      <c r="AA5547" s="11"/>
      <c r="AB5547" s="11"/>
      <c r="AC5547" s="8"/>
      <c r="AD5547" s="8"/>
      <c r="AE5547" s="20"/>
    </row>
    <row r="5548" spans="23:31" hidden="1" x14ac:dyDescent="0.25">
      <c r="W5548" s="6"/>
      <c r="X5548" s="6"/>
      <c r="Y5548" s="7"/>
      <c r="Z5548" s="8"/>
      <c r="AA5548" s="11"/>
      <c r="AB5548" s="11"/>
      <c r="AC5548" s="8"/>
      <c r="AD5548" s="8"/>
      <c r="AE5548" s="20"/>
    </row>
    <row r="5549" spans="23:31" hidden="1" x14ac:dyDescent="0.25">
      <c r="W5549" s="6"/>
      <c r="X5549" s="6"/>
      <c r="Y5549" s="7"/>
      <c r="Z5549" s="8"/>
      <c r="AA5549" s="11"/>
      <c r="AB5549" s="11"/>
      <c r="AC5549" s="8"/>
      <c r="AD5549" s="8"/>
      <c r="AE5549" s="20"/>
    </row>
    <row r="5550" spans="23:31" hidden="1" x14ac:dyDescent="0.25">
      <c r="W5550" s="6"/>
      <c r="X5550" s="6"/>
      <c r="Y5550" s="7"/>
      <c r="Z5550" s="8"/>
      <c r="AA5550" s="11"/>
      <c r="AB5550" s="11"/>
      <c r="AC5550" s="8"/>
      <c r="AD5550" s="8"/>
      <c r="AE5550" s="20"/>
    </row>
    <row r="5551" spans="23:31" hidden="1" x14ac:dyDescent="0.25">
      <c r="W5551" s="6"/>
      <c r="X5551" s="6"/>
      <c r="Y5551" s="7"/>
      <c r="Z5551" s="8"/>
      <c r="AA5551" s="11"/>
      <c r="AB5551" s="11"/>
      <c r="AC5551" s="8"/>
      <c r="AD5551" s="8"/>
      <c r="AE5551" s="20"/>
    </row>
    <row r="5552" spans="23:31" hidden="1" x14ac:dyDescent="0.25">
      <c r="W5552" s="6"/>
      <c r="X5552" s="6"/>
      <c r="Y5552" s="7"/>
      <c r="Z5552" s="8"/>
      <c r="AA5552" s="11"/>
      <c r="AB5552" s="11"/>
      <c r="AC5552" s="8"/>
      <c r="AD5552" s="8"/>
      <c r="AE5552" s="20"/>
    </row>
    <row r="5553" spans="23:31" hidden="1" x14ac:dyDescent="0.25">
      <c r="W5553" s="6"/>
      <c r="X5553" s="6"/>
      <c r="Y5553" s="7"/>
      <c r="Z5553" s="8"/>
      <c r="AA5553" s="11"/>
      <c r="AB5553" s="11"/>
      <c r="AC5553" s="8"/>
      <c r="AD5553" s="8"/>
      <c r="AE5553" s="20"/>
    </row>
    <row r="5554" spans="23:31" hidden="1" x14ac:dyDescent="0.25">
      <c r="W5554" s="6"/>
      <c r="X5554" s="6"/>
      <c r="Y5554" s="7"/>
      <c r="Z5554" s="8"/>
      <c r="AA5554" s="11"/>
      <c r="AB5554" s="11"/>
      <c r="AC5554" s="8"/>
      <c r="AD5554" s="8"/>
      <c r="AE5554" s="20"/>
    </row>
    <row r="5555" spans="23:31" hidden="1" x14ac:dyDescent="0.25">
      <c r="W5555" s="6"/>
      <c r="X5555" s="6"/>
      <c r="Y5555" s="7"/>
      <c r="Z5555" s="8"/>
      <c r="AA5555" s="11"/>
      <c r="AB5555" s="11"/>
      <c r="AC5555" s="8"/>
      <c r="AD5555" s="8"/>
      <c r="AE5555" s="20"/>
    </row>
    <row r="5556" spans="23:31" hidden="1" x14ac:dyDescent="0.25">
      <c r="W5556" s="6"/>
      <c r="X5556" s="6"/>
      <c r="Y5556" s="7"/>
      <c r="Z5556" s="8"/>
      <c r="AA5556" s="11"/>
      <c r="AB5556" s="11"/>
      <c r="AC5556" s="8"/>
      <c r="AD5556" s="8"/>
      <c r="AE5556" s="20"/>
    </row>
    <row r="5557" spans="23:31" hidden="1" x14ac:dyDescent="0.25">
      <c r="W5557" s="6"/>
      <c r="X5557" s="6"/>
      <c r="Y5557" s="7"/>
      <c r="Z5557" s="8"/>
      <c r="AA5557" s="11"/>
      <c r="AB5557" s="11"/>
      <c r="AC5557" s="8"/>
      <c r="AD5557" s="8"/>
      <c r="AE5557" s="20"/>
    </row>
    <row r="5558" spans="23:31" hidden="1" x14ac:dyDescent="0.25">
      <c r="W5558" s="6"/>
      <c r="X5558" s="6"/>
      <c r="Y5558" s="7"/>
      <c r="Z5558" s="8"/>
      <c r="AA5558" s="11"/>
      <c r="AB5558" s="11"/>
      <c r="AC5558" s="8"/>
      <c r="AD5558" s="8"/>
      <c r="AE5558" s="20"/>
    </row>
    <row r="5559" spans="23:31" hidden="1" x14ac:dyDescent="0.25">
      <c r="W5559" s="6"/>
      <c r="X5559" s="6"/>
      <c r="Y5559" s="7"/>
      <c r="Z5559" s="8"/>
      <c r="AA5559" s="11"/>
      <c r="AB5559" s="11"/>
      <c r="AC5559" s="8"/>
      <c r="AD5559" s="8"/>
      <c r="AE5559" s="20"/>
    </row>
    <row r="5560" spans="23:31" hidden="1" x14ac:dyDescent="0.25">
      <c r="W5560" s="6"/>
      <c r="X5560" s="6"/>
      <c r="Y5560" s="7"/>
      <c r="Z5560" s="8"/>
      <c r="AA5560" s="11"/>
      <c r="AB5560" s="11"/>
      <c r="AC5560" s="8"/>
      <c r="AD5560" s="8"/>
      <c r="AE5560" s="20"/>
    </row>
    <row r="5561" spans="23:31" hidden="1" x14ac:dyDescent="0.25">
      <c r="W5561" s="6"/>
      <c r="X5561" s="6"/>
      <c r="Y5561" s="7"/>
      <c r="Z5561" s="8"/>
      <c r="AA5561" s="11"/>
      <c r="AB5561" s="11"/>
      <c r="AC5561" s="8"/>
      <c r="AD5561" s="8"/>
      <c r="AE5561" s="20"/>
    </row>
    <row r="5562" spans="23:31" hidden="1" x14ac:dyDescent="0.25">
      <c r="W5562" s="6"/>
      <c r="X5562" s="6"/>
      <c r="Y5562" s="7"/>
      <c r="Z5562" s="8"/>
      <c r="AA5562" s="11"/>
      <c r="AB5562" s="11"/>
      <c r="AC5562" s="8"/>
      <c r="AD5562" s="8"/>
      <c r="AE5562" s="20"/>
    </row>
    <row r="5563" spans="23:31" hidden="1" x14ac:dyDescent="0.25">
      <c r="W5563" s="6"/>
      <c r="X5563" s="6"/>
      <c r="Y5563" s="7"/>
      <c r="Z5563" s="8"/>
      <c r="AA5563" s="11"/>
      <c r="AB5563" s="11"/>
      <c r="AC5563" s="8"/>
      <c r="AD5563" s="8"/>
      <c r="AE5563" s="20"/>
    </row>
    <row r="5564" spans="23:31" hidden="1" x14ac:dyDescent="0.25">
      <c r="W5564" s="6"/>
      <c r="X5564" s="6"/>
      <c r="Y5564" s="7"/>
      <c r="Z5564" s="8"/>
      <c r="AA5564" s="11"/>
      <c r="AB5564" s="11"/>
      <c r="AC5564" s="8"/>
      <c r="AD5564" s="8"/>
      <c r="AE5564" s="20"/>
    </row>
    <row r="5565" spans="23:31" hidden="1" x14ac:dyDescent="0.25">
      <c r="W5565" s="6"/>
      <c r="X5565" s="6"/>
      <c r="Y5565" s="7"/>
      <c r="Z5565" s="8"/>
      <c r="AA5565" s="11"/>
      <c r="AB5565" s="11"/>
      <c r="AC5565" s="8"/>
      <c r="AD5565" s="8"/>
      <c r="AE5565" s="20"/>
    </row>
    <row r="5566" spans="23:31" hidden="1" x14ac:dyDescent="0.25">
      <c r="W5566" s="6"/>
      <c r="X5566" s="6"/>
      <c r="Y5566" s="7"/>
      <c r="Z5566" s="8"/>
      <c r="AA5566" s="11"/>
      <c r="AB5566" s="11"/>
      <c r="AC5566" s="8"/>
      <c r="AD5566" s="8"/>
      <c r="AE5566" s="20"/>
    </row>
    <row r="5567" spans="23:31" hidden="1" x14ac:dyDescent="0.25">
      <c r="W5567" s="6"/>
      <c r="X5567" s="6"/>
      <c r="Y5567" s="7"/>
      <c r="Z5567" s="8"/>
      <c r="AA5567" s="11"/>
      <c r="AB5567" s="11"/>
      <c r="AC5567" s="8"/>
      <c r="AD5567" s="8"/>
      <c r="AE5567" s="20"/>
    </row>
    <row r="5568" spans="23:31" hidden="1" x14ac:dyDescent="0.25">
      <c r="W5568" s="6"/>
      <c r="X5568" s="6"/>
      <c r="Y5568" s="7"/>
      <c r="Z5568" s="8"/>
      <c r="AA5568" s="11"/>
      <c r="AB5568" s="11"/>
      <c r="AC5568" s="8"/>
      <c r="AD5568" s="8"/>
      <c r="AE5568" s="20"/>
    </row>
    <row r="5569" spans="23:31" hidden="1" x14ac:dyDescent="0.25">
      <c r="W5569" s="6"/>
      <c r="X5569" s="6"/>
      <c r="Y5569" s="7"/>
      <c r="Z5569" s="8"/>
      <c r="AA5569" s="11"/>
      <c r="AB5569" s="11"/>
      <c r="AC5569" s="8"/>
      <c r="AD5569" s="8"/>
      <c r="AE5569" s="20"/>
    </row>
    <row r="5570" spans="23:31" hidden="1" x14ac:dyDescent="0.25">
      <c r="W5570" s="6"/>
      <c r="X5570" s="6"/>
      <c r="Y5570" s="7"/>
      <c r="Z5570" s="8"/>
      <c r="AA5570" s="11"/>
      <c r="AB5570" s="11"/>
      <c r="AC5570" s="8"/>
      <c r="AD5570" s="8"/>
      <c r="AE5570" s="20"/>
    </row>
    <row r="5571" spans="23:31" hidden="1" x14ac:dyDescent="0.25">
      <c r="W5571" s="6"/>
      <c r="X5571" s="6"/>
      <c r="Y5571" s="7"/>
      <c r="Z5571" s="8"/>
      <c r="AA5571" s="11"/>
      <c r="AB5571" s="11"/>
      <c r="AC5571" s="8"/>
      <c r="AD5571" s="8"/>
      <c r="AE5571" s="20"/>
    </row>
    <row r="5572" spans="23:31" hidden="1" x14ac:dyDescent="0.25">
      <c r="W5572" s="6"/>
      <c r="X5572" s="6"/>
      <c r="Y5572" s="7"/>
      <c r="Z5572" s="8"/>
      <c r="AA5572" s="11"/>
      <c r="AB5572" s="11"/>
      <c r="AC5572" s="8"/>
      <c r="AD5572" s="8"/>
      <c r="AE5572" s="20"/>
    </row>
    <row r="5573" spans="23:31" hidden="1" x14ac:dyDescent="0.25">
      <c r="W5573" s="6"/>
      <c r="X5573" s="6"/>
      <c r="Y5573" s="7"/>
      <c r="Z5573" s="8"/>
      <c r="AA5573" s="11"/>
      <c r="AB5573" s="11"/>
      <c r="AC5573" s="8"/>
      <c r="AD5573" s="8"/>
      <c r="AE5573" s="20"/>
    </row>
    <row r="5574" spans="23:31" hidden="1" x14ac:dyDescent="0.25">
      <c r="W5574" s="6"/>
      <c r="X5574" s="6"/>
      <c r="Y5574" s="7"/>
      <c r="Z5574" s="8"/>
      <c r="AA5574" s="11"/>
      <c r="AB5574" s="11"/>
      <c r="AC5574" s="8"/>
      <c r="AD5574" s="8"/>
      <c r="AE5574" s="20"/>
    </row>
    <row r="5575" spans="23:31" hidden="1" x14ac:dyDescent="0.25">
      <c r="W5575" s="6"/>
      <c r="X5575" s="6"/>
      <c r="Y5575" s="7"/>
      <c r="Z5575" s="8"/>
      <c r="AA5575" s="11"/>
      <c r="AB5575" s="11"/>
      <c r="AC5575" s="8"/>
      <c r="AD5575" s="8"/>
      <c r="AE5575" s="20"/>
    </row>
    <row r="5576" spans="23:31" hidden="1" x14ac:dyDescent="0.25">
      <c r="W5576" s="6"/>
      <c r="X5576" s="6"/>
      <c r="Y5576" s="7"/>
      <c r="Z5576" s="8"/>
      <c r="AA5576" s="11"/>
      <c r="AB5576" s="11"/>
      <c r="AC5576" s="8"/>
      <c r="AD5576" s="8"/>
      <c r="AE5576" s="20"/>
    </row>
    <row r="5577" spans="23:31" hidden="1" x14ac:dyDescent="0.25">
      <c r="W5577" s="6"/>
      <c r="X5577" s="6"/>
      <c r="Y5577" s="7"/>
      <c r="Z5577" s="8"/>
      <c r="AA5577" s="11"/>
      <c r="AB5577" s="11"/>
      <c r="AC5577" s="8"/>
      <c r="AD5577" s="8"/>
      <c r="AE5577" s="20"/>
    </row>
    <row r="5578" spans="23:31" hidden="1" x14ac:dyDescent="0.25">
      <c r="W5578" s="6"/>
      <c r="X5578" s="6"/>
      <c r="Y5578" s="7"/>
      <c r="Z5578" s="8"/>
      <c r="AA5578" s="11"/>
      <c r="AB5578" s="11"/>
      <c r="AC5578" s="8"/>
      <c r="AD5578" s="8"/>
      <c r="AE5578" s="20"/>
    </row>
    <row r="5579" spans="23:31" hidden="1" x14ac:dyDescent="0.25">
      <c r="W5579" s="6"/>
      <c r="X5579" s="6"/>
      <c r="Y5579" s="7"/>
      <c r="Z5579" s="8"/>
      <c r="AA5579" s="11"/>
      <c r="AB5579" s="11"/>
      <c r="AC5579" s="8"/>
      <c r="AD5579" s="8"/>
      <c r="AE5579" s="20"/>
    </row>
    <row r="5580" spans="23:31" hidden="1" x14ac:dyDescent="0.25">
      <c r="W5580" s="6"/>
      <c r="X5580" s="6"/>
      <c r="Y5580" s="7"/>
      <c r="Z5580" s="8"/>
      <c r="AA5580" s="11"/>
      <c r="AB5580" s="11"/>
      <c r="AC5580" s="8"/>
      <c r="AD5580" s="8"/>
      <c r="AE5580" s="20"/>
    </row>
    <row r="5581" spans="23:31" hidden="1" x14ac:dyDescent="0.25">
      <c r="W5581" s="6"/>
      <c r="X5581" s="6"/>
      <c r="Y5581" s="7"/>
      <c r="Z5581" s="8"/>
      <c r="AA5581" s="11"/>
      <c r="AB5581" s="11"/>
      <c r="AC5581" s="8"/>
      <c r="AD5581" s="8"/>
      <c r="AE5581" s="20"/>
    </row>
    <row r="5582" spans="23:31" hidden="1" x14ac:dyDescent="0.25">
      <c r="W5582" s="6"/>
      <c r="X5582" s="6"/>
      <c r="Y5582" s="7"/>
      <c r="Z5582" s="8"/>
      <c r="AA5582" s="11"/>
      <c r="AB5582" s="11"/>
      <c r="AC5582" s="8"/>
      <c r="AD5582" s="8"/>
      <c r="AE5582" s="20"/>
    </row>
    <row r="5583" spans="23:31" hidden="1" x14ac:dyDescent="0.25">
      <c r="W5583" s="6"/>
      <c r="X5583" s="6"/>
      <c r="Y5583" s="7"/>
      <c r="Z5583" s="8"/>
      <c r="AA5583" s="11"/>
      <c r="AB5583" s="11"/>
      <c r="AC5583" s="8"/>
      <c r="AD5583" s="8"/>
      <c r="AE5583" s="20"/>
    </row>
    <row r="5584" spans="23:31" hidden="1" x14ac:dyDescent="0.25">
      <c r="W5584" s="6"/>
      <c r="X5584" s="6"/>
      <c r="Y5584" s="7"/>
      <c r="Z5584" s="8"/>
      <c r="AA5584" s="11"/>
      <c r="AB5584" s="11"/>
      <c r="AC5584" s="8"/>
      <c r="AD5584" s="8"/>
      <c r="AE5584" s="20"/>
    </row>
    <row r="5585" spans="23:31" hidden="1" x14ac:dyDescent="0.25">
      <c r="W5585" s="6"/>
      <c r="X5585" s="6"/>
      <c r="Y5585" s="7"/>
      <c r="Z5585" s="8"/>
      <c r="AA5585" s="11"/>
      <c r="AB5585" s="11"/>
      <c r="AC5585" s="8"/>
      <c r="AD5585" s="8"/>
      <c r="AE5585" s="20"/>
    </row>
    <row r="5586" spans="23:31" hidden="1" x14ac:dyDescent="0.25">
      <c r="W5586" s="6"/>
      <c r="X5586" s="6"/>
      <c r="Y5586" s="7"/>
      <c r="Z5586" s="8"/>
      <c r="AA5586" s="11"/>
      <c r="AB5586" s="11"/>
      <c r="AC5586" s="8"/>
      <c r="AD5586" s="8"/>
      <c r="AE5586" s="20"/>
    </row>
    <row r="5587" spans="23:31" hidden="1" x14ac:dyDescent="0.25">
      <c r="W5587" s="6"/>
      <c r="X5587" s="6"/>
      <c r="Y5587" s="7"/>
      <c r="Z5587" s="8"/>
      <c r="AA5587" s="11"/>
      <c r="AB5587" s="11"/>
      <c r="AC5587" s="8"/>
      <c r="AD5587" s="8"/>
      <c r="AE5587" s="20"/>
    </row>
    <row r="5588" spans="23:31" hidden="1" x14ac:dyDescent="0.25">
      <c r="W5588" s="6"/>
      <c r="X5588" s="6"/>
      <c r="Y5588" s="7"/>
      <c r="Z5588" s="8"/>
      <c r="AA5588" s="11"/>
      <c r="AB5588" s="11"/>
      <c r="AC5588" s="8"/>
      <c r="AD5588" s="8"/>
      <c r="AE5588" s="20"/>
    </row>
    <row r="5589" spans="23:31" hidden="1" x14ac:dyDescent="0.25">
      <c r="W5589" s="6"/>
      <c r="X5589" s="6"/>
      <c r="Y5589" s="7"/>
      <c r="Z5589" s="8"/>
      <c r="AA5589" s="11"/>
      <c r="AB5589" s="11"/>
      <c r="AC5589" s="8"/>
      <c r="AD5589" s="8"/>
      <c r="AE5589" s="20"/>
    </row>
    <row r="5590" spans="23:31" hidden="1" x14ac:dyDescent="0.25">
      <c r="W5590" s="6"/>
      <c r="X5590" s="6"/>
      <c r="Y5590" s="7"/>
      <c r="Z5590" s="8"/>
      <c r="AA5590" s="11"/>
      <c r="AB5590" s="11"/>
      <c r="AC5590" s="8"/>
      <c r="AD5590" s="8"/>
      <c r="AE5590" s="20"/>
    </row>
    <row r="5591" spans="23:31" hidden="1" x14ac:dyDescent="0.25">
      <c r="W5591" s="6"/>
      <c r="X5591" s="6"/>
      <c r="Y5591" s="7"/>
      <c r="Z5591" s="8"/>
      <c r="AA5591" s="11"/>
      <c r="AB5591" s="11"/>
      <c r="AC5591" s="8"/>
      <c r="AD5591" s="8"/>
      <c r="AE5591" s="20"/>
    </row>
    <row r="5592" spans="23:31" hidden="1" x14ac:dyDescent="0.25">
      <c r="W5592" s="6"/>
      <c r="X5592" s="6"/>
      <c r="Y5592" s="7"/>
      <c r="Z5592" s="8"/>
      <c r="AA5592" s="11"/>
      <c r="AB5592" s="11"/>
      <c r="AC5592" s="8"/>
      <c r="AD5592" s="8"/>
      <c r="AE5592" s="20"/>
    </row>
    <row r="5593" spans="23:31" hidden="1" x14ac:dyDescent="0.25">
      <c r="W5593" s="6"/>
      <c r="X5593" s="6"/>
      <c r="Y5593" s="7"/>
      <c r="Z5593" s="8"/>
      <c r="AA5593" s="11"/>
      <c r="AB5593" s="11"/>
      <c r="AC5593" s="8"/>
      <c r="AD5593" s="8"/>
      <c r="AE5593" s="20"/>
    </row>
    <row r="5594" spans="23:31" hidden="1" x14ac:dyDescent="0.25">
      <c r="W5594" s="6"/>
      <c r="X5594" s="6"/>
      <c r="Y5594" s="7"/>
      <c r="Z5594" s="8"/>
      <c r="AA5594" s="11"/>
      <c r="AB5594" s="11"/>
      <c r="AC5594" s="8"/>
      <c r="AD5594" s="8"/>
      <c r="AE5594" s="20"/>
    </row>
    <row r="5595" spans="23:31" hidden="1" x14ac:dyDescent="0.25">
      <c r="W5595" s="6"/>
      <c r="X5595" s="6"/>
      <c r="Y5595" s="7"/>
      <c r="Z5595" s="8"/>
      <c r="AA5595" s="11"/>
      <c r="AB5595" s="11"/>
      <c r="AC5595" s="8"/>
      <c r="AD5595" s="8"/>
      <c r="AE5595" s="20"/>
    </row>
    <row r="5596" spans="23:31" hidden="1" x14ac:dyDescent="0.25">
      <c r="W5596" s="6"/>
      <c r="X5596" s="6"/>
      <c r="Y5596" s="7"/>
      <c r="Z5596" s="8"/>
      <c r="AA5596" s="11"/>
      <c r="AB5596" s="11"/>
      <c r="AC5596" s="8"/>
      <c r="AD5596" s="8"/>
      <c r="AE5596" s="20"/>
    </row>
    <row r="5597" spans="23:31" hidden="1" x14ac:dyDescent="0.25">
      <c r="W5597" s="6"/>
      <c r="X5597" s="6"/>
      <c r="Y5597" s="7"/>
      <c r="Z5597" s="8"/>
      <c r="AA5597" s="11"/>
      <c r="AB5597" s="11"/>
      <c r="AC5597" s="8"/>
      <c r="AD5597" s="8"/>
      <c r="AE5597" s="20"/>
    </row>
    <row r="5598" spans="23:31" hidden="1" x14ac:dyDescent="0.25">
      <c r="W5598" s="6"/>
      <c r="X5598" s="6"/>
      <c r="Y5598" s="7"/>
      <c r="Z5598" s="8"/>
      <c r="AA5598" s="11"/>
      <c r="AB5598" s="11"/>
      <c r="AC5598" s="8"/>
      <c r="AD5598" s="8"/>
      <c r="AE5598" s="20"/>
    </row>
    <row r="5599" spans="23:31" hidden="1" x14ac:dyDescent="0.25">
      <c r="W5599" s="6"/>
      <c r="X5599" s="6"/>
      <c r="Y5599" s="7"/>
      <c r="Z5599" s="8"/>
      <c r="AA5599" s="11"/>
      <c r="AB5599" s="11"/>
      <c r="AC5599" s="8"/>
      <c r="AD5599" s="8"/>
      <c r="AE5599" s="20"/>
    </row>
    <row r="5600" spans="23:31" hidden="1" x14ac:dyDescent="0.25">
      <c r="W5600" s="6"/>
      <c r="X5600" s="6"/>
      <c r="Y5600" s="7"/>
      <c r="Z5600" s="8"/>
      <c r="AA5600" s="11"/>
      <c r="AB5600" s="11"/>
      <c r="AC5600" s="8"/>
      <c r="AD5600" s="8"/>
      <c r="AE5600" s="20"/>
    </row>
    <row r="5601" spans="23:31" hidden="1" x14ac:dyDescent="0.25">
      <c r="W5601" s="6"/>
      <c r="X5601" s="6"/>
      <c r="Y5601" s="7"/>
      <c r="Z5601" s="8"/>
      <c r="AA5601" s="11"/>
      <c r="AB5601" s="11"/>
      <c r="AC5601" s="8"/>
      <c r="AD5601" s="8"/>
      <c r="AE5601" s="20"/>
    </row>
    <row r="5602" spans="23:31" hidden="1" x14ac:dyDescent="0.25">
      <c r="W5602" s="6"/>
      <c r="X5602" s="6"/>
      <c r="Y5602" s="7"/>
      <c r="Z5602" s="8"/>
      <c r="AA5602" s="11"/>
      <c r="AB5602" s="11"/>
      <c r="AC5602" s="8"/>
      <c r="AD5602" s="8"/>
      <c r="AE5602" s="20"/>
    </row>
    <row r="5603" spans="23:31" hidden="1" x14ac:dyDescent="0.25">
      <c r="W5603" s="6"/>
      <c r="X5603" s="6"/>
      <c r="Y5603" s="7"/>
      <c r="Z5603" s="8"/>
      <c r="AA5603" s="11"/>
      <c r="AB5603" s="11"/>
      <c r="AC5603" s="8"/>
      <c r="AD5603" s="8"/>
      <c r="AE5603" s="20"/>
    </row>
    <row r="5604" spans="23:31" hidden="1" x14ac:dyDescent="0.25">
      <c r="W5604" s="6"/>
      <c r="X5604" s="6"/>
      <c r="Y5604" s="7"/>
      <c r="Z5604" s="8"/>
      <c r="AA5604" s="11"/>
      <c r="AB5604" s="11"/>
      <c r="AC5604" s="8"/>
      <c r="AD5604" s="8"/>
      <c r="AE5604" s="20"/>
    </row>
    <row r="5605" spans="23:31" hidden="1" x14ac:dyDescent="0.25">
      <c r="W5605" s="6"/>
      <c r="X5605" s="6"/>
      <c r="Y5605" s="7"/>
      <c r="Z5605" s="8"/>
      <c r="AA5605" s="11"/>
      <c r="AB5605" s="11"/>
      <c r="AC5605" s="8"/>
      <c r="AD5605" s="8"/>
      <c r="AE5605" s="20"/>
    </row>
    <row r="5606" spans="23:31" hidden="1" x14ac:dyDescent="0.25">
      <c r="W5606" s="6"/>
      <c r="X5606" s="6"/>
      <c r="Y5606" s="7"/>
      <c r="Z5606" s="8"/>
      <c r="AA5606" s="11"/>
      <c r="AB5606" s="11"/>
      <c r="AC5606" s="8"/>
      <c r="AD5606" s="8"/>
      <c r="AE5606" s="20"/>
    </row>
    <row r="5607" spans="23:31" hidden="1" x14ac:dyDescent="0.25">
      <c r="W5607" s="6"/>
      <c r="X5607" s="6"/>
      <c r="Y5607" s="7"/>
      <c r="Z5607" s="8"/>
      <c r="AA5607" s="11"/>
      <c r="AB5607" s="11"/>
      <c r="AC5607" s="8"/>
      <c r="AD5607" s="8"/>
      <c r="AE5607" s="20"/>
    </row>
    <row r="5608" spans="23:31" hidden="1" x14ac:dyDescent="0.25">
      <c r="W5608" s="6"/>
      <c r="X5608" s="6"/>
      <c r="Y5608" s="7"/>
      <c r="Z5608" s="8"/>
      <c r="AA5608" s="11"/>
      <c r="AB5608" s="11"/>
      <c r="AC5608" s="8"/>
      <c r="AD5608" s="8"/>
      <c r="AE5608" s="20"/>
    </row>
    <row r="5609" spans="23:31" hidden="1" x14ac:dyDescent="0.25">
      <c r="W5609" s="6"/>
      <c r="X5609" s="6"/>
      <c r="Y5609" s="7"/>
      <c r="Z5609" s="8"/>
      <c r="AA5609" s="11"/>
      <c r="AB5609" s="11"/>
      <c r="AC5609" s="8"/>
      <c r="AD5609" s="8"/>
      <c r="AE5609" s="20"/>
    </row>
    <row r="5610" spans="23:31" hidden="1" x14ac:dyDescent="0.25">
      <c r="W5610" s="6"/>
      <c r="X5610" s="6"/>
      <c r="Y5610" s="7"/>
      <c r="Z5610" s="8"/>
      <c r="AA5610" s="11"/>
      <c r="AB5610" s="11"/>
      <c r="AC5610" s="8"/>
      <c r="AD5610" s="8"/>
      <c r="AE5610" s="20"/>
    </row>
    <row r="5611" spans="23:31" hidden="1" x14ac:dyDescent="0.25">
      <c r="W5611" s="6"/>
      <c r="X5611" s="6"/>
      <c r="Y5611" s="7"/>
      <c r="Z5611" s="8"/>
      <c r="AA5611" s="11"/>
      <c r="AB5611" s="11"/>
      <c r="AC5611" s="8"/>
      <c r="AD5611" s="8"/>
      <c r="AE5611" s="20"/>
    </row>
    <row r="5612" spans="23:31" hidden="1" x14ac:dyDescent="0.25">
      <c r="W5612" s="6"/>
      <c r="X5612" s="6"/>
      <c r="Y5612" s="7"/>
      <c r="Z5612" s="8"/>
      <c r="AA5612" s="11"/>
      <c r="AB5612" s="11"/>
      <c r="AC5612" s="8"/>
      <c r="AD5612" s="8"/>
      <c r="AE5612" s="20"/>
    </row>
    <row r="5613" spans="23:31" hidden="1" x14ac:dyDescent="0.25">
      <c r="W5613" s="6"/>
      <c r="X5613" s="6"/>
      <c r="Y5613" s="7"/>
      <c r="Z5613" s="8"/>
      <c r="AA5613" s="11"/>
      <c r="AB5613" s="11"/>
      <c r="AC5613" s="8"/>
      <c r="AD5613" s="8"/>
      <c r="AE5613" s="20"/>
    </row>
    <row r="5614" spans="23:31" hidden="1" x14ac:dyDescent="0.25">
      <c r="W5614" s="6"/>
      <c r="X5614" s="6"/>
      <c r="Y5614" s="7"/>
      <c r="Z5614" s="8"/>
      <c r="AA5614" s="11"/>
      <c r="AB5614" s="11"/>
      <c r="AC5614" s="8"/>
      <c r="AD5614" s="8"/>
      <c r="AE5614" s="20"/>
    </row>
    <row r="5615" spans="23:31" hidden="1" x14ac:dyDescent="0.25">
      <c r="W5615" s="6"/>
      <c r="X5615" s="6"/>
      <c r="Y5615" s="7"/>
      <c r="Z5615" s="8"/>
      <c r="AA5615" s="11"/>
      <c r="AB5615" s="11"/>
      <c r="AC5615" s="8"/>
      <c r="AD5615" s="8"/>
      <c r="AE5615" s="20"/>
    </row>
    <row r="5616" spans="23:31" hidden="1" x14ac:dyDescent="0.25">
      <c r="W5616" s="6"/>
      <c r="X5616" s="6"/>
      <c r="Y5616" s="7"/>
      <c r="Z5616" s="8"/>
      <c r="AA5616" s="11"/>
      <c r="AB5616" s="11"/>
      <c r="AC5616" s="8"/>
      <c r="AD5616" s="8"/>
      <c r="AE5616" s="20"/>
    </row>
    <row r="5617" spans="23:31" hidden="1" x14ac:dyDescent="0.25">
      <c r="W5617" s="6"/>
      <c r="X5617" s="6"/>
      <c r="Y5617" s="7"/>
      <c r="Z5617" s="8"/>
      <c r="AA5617" s="11"/>
      <c r="AB5617" s="11"/>
      <c r="AC5617" s="8"/>
      <c r="AD5617" s="8"/>
      <c r="AE5617" s="20"/>
    </row>
    <row r="5618" spans="23:31" hidden="1" x14ac:dyDescent="0.25">
      <c r="W5618" s="6"/>
      <c r="X5618" s="6"/>
      <c r="Y5618" s="7"/>
      <c r="Z5618" s="8"/>
      <c r="AA5618" s="11"/>
      <c r="AB5618" s="11"/>
      <c r="AC5618" s="8"/>
      <c r="AD5618" s="8"/>
      <c r="AE5618" s="20"/>
    </row>
    <row r="5619" spans="23:31" hidden="1" x14ac:dyDescent="0.25">
      <c r="W5619" s="6"/>
      <c r="X5619" s="6"/>
      <c r="Y5619" s="7"/>
      <c r="Z5619" s="8"/>
      <c r="AA5619" s="11"/>
      <c r="AB5619" s="11"/>
      <c r="AC5619" s="8"/>
      <c r="AD5619" s="8"/>
      <c r="AE5619" s="20"/>
    </row>
    <row r="5620" spans="23:31" hidden="1" x14ac:dyDescent="0.25">
      <c r="W5620" s="6"/>
      <c r="X5620" s="6"/>
      <c r="Y5620" s="7"/>
      <c r="Z5620" s="8"/>
      <c r="AA5620" s="11"/>
      <c r="AB5620" s="11"/>
      <c r="AC5620" s="8"/>
      <c r="AD5620" s="8"/>
      <c r="AE5620" s="20"/>
    </row>
    <row r="5621" spans="23:31" hidden="1" x14ac:dyDescent="0.25">
      <c r="W5621" s="6"/>
      <c r="X5621" s="6"/>
      <c r="Y5621" s="7"/>
      <c r="Z5621" s="8"/>
      <c r="AA5621" s="11"/>
      <c r="AB5621" s="11"/>
      <c r="AC5621" s="8"/>
      <c r="AD5621" s="8"/>
      <c r="AE5621" s="20"/>
    </row>
    <row r="5622" spans="23:31" hidden="1" x14ac:dyDescent="0.25">
      <c r="W5622" s="6"/>
      <c r="X5622" s="6"/>
      <c r="Y5622" s="7"/>
      <c r="Z5622" s="8"/>
      <c r="AA5622" s="11"/>
      <c r="AB5622" s="11"/>
      <c r="AC5622" s="8"/>
      <c r="AD5622" s="8"/>
      <c r="AE5622" s="20"/>
    </row>
    <row r="5623" spans="23:31" hidden="1" x14ac:dyDescent="0.25">
      <c r="W5623" s="6"/>
      <c r="X5623" s="6"/>
      <c r="Y5623" s="7"/>
      <c r="Z5623" s="8"/>
      <c r="AA5623" s="11"/>
      <c r="AB5623" s="11"/>
      <c r="AC5623" s="8"/>
      <c r="AD5623" s="8"/>
      <c r="AE5623" s="20"/>
    </row>
    <row r="5624" spans="23:31" hidden="1" x14ac:dyDescent="0.25">
      <c r="W5624" s="6"/>
      <c r="X5624" s="6"/>
      <c r="Y5624" s="7"/>
      <c r="Z5624" s="8"/>
      <c r="AA5624" s="11"/>
      <c r="AB5624" s="11"/>
      <c r="AC5624" s="8"/>
      <c r="AD5624" s="8"/>
      <c r="AE5624" s="20"/>
    </row>
    <row r="5625" spans="23:31" hidden="1" x14ac:dyDescent="0.25">
      <c r="W5625" s="6"/>
      <c r="X5625" s="6"/>
      <c r="Y5625" s="7"/>
      <c r="Z5625" s="8"/>
      <c r="AA5625" s="11"/>
      <c r="AB5625" s="11"/>
      <c r="AC5625" s="8"/>
      <c r="AD5625" s="8"/>
      <c r="AE5625" s="20"/>
    </row>
    <row r="5626" spans="23:31" hidden="1" x14ac:dyDescent="0.25">
      <c r="W5626" s="6"/>
      <c r="X5626" s="6"/>
      <c r="Y5626" s="7"/>
      <c r="Z5626" s="8"/>
      <c r="AA5626" s="11"/>
      <c r="AB5626" s="11"/>
      <c r="AC5626" s="8"/>
      <c r="AD5626" s="8"/>
      <c r="AE5626" s="20"/>
    </row>
    <row r="5627" spans="23:31" hidden="1" x14ac:dyDescent="0.25">
      <c r="W5627" s="6"/>
      <c r="X5627" s="6"/>
      <c r="Y5627" s="7"/>
      <c r="Z5627" s="8"/>
      <c r="AA5627" s="11"/>
      <c r="AB5627" s="11"/>
      <c r="AC5627" s="8"/>
      <c r="AD5627" s="8"/>
      <c r="AE5627" s="20"/>
    </row>
    <row r="5628" spans="23:31" hidden="1" x14ac:dyDescent="0.25">
      <c r="W5628" s="6"/>
      <c r="X5628" s="6"/>
      <c r="Y5628" s="7"/>
      <c r="Z5628" s="8"/>
      <c r="AA5628" s="11"/>
      <c r="AB5628" s="11"/>
      <c r="AC5628" s="8"/>
      <c r="AD5628" s="8"/>
      <c r="AE5628" s="20"/>
    </row>
    <row r="5629" spans="23:31" hidden="1" x14ac:dyDescent="0.25">
      <c r="W5629" s="6"/>
      <c r="X5629" s="6"/>
      <c r="Y5629" s="7"/>
      <c r="Z5629" s="8"/>
      <c r="AA5629" s="11"/>
      <c r="AB5629" s="11"/>
      <c r="AC5629" s="8"/>
      <c r="AD5629" s="8"/>
      <c r="AE5629" s="20"/>
    </row>
    <row r="5630" spans="23:31" hidden="1" x14ac:dyDescent="0.25">
      <c r="W5630" s="6"/>
      <c r="X5630" s="6"/>
      <c r="Y5630" s="7"/>
      <c r="Z5630" s="8"/>
      <c r="AA5630" s="11"/>
      <c r="AB5630" s="11"/>
      <c r="AC5630" s="8"/>
      <c r="AD5630" s="8"/>
      <c r="AE5630" s="20"/>
    </row>
    <row r="5631" spans="23:31" hidden="1" x14ac:dyDescent="0.25">
      <c r="W5631" s="6"/>
      <c r="X5631" s="6"/>
      <c r="Y5631" s="7"/>
      <c r="Z5631" s="8"/>
      <c r="AA5631" s="11"/>
      <c r="AB5631" s="11"/>
      <c r="AC5631" s="8"/>
      <c r="AD5631" s="8"/>
      <c r="AE5631" s="20"/>
    </row>
    <row r="5632" spans="23:31" hidden="1" x14ac:dyDescent="0.25">
      <c r="W5632" s="6"/>
      <c r="X5632" s="6"/>
      <c r="Y5632" s="7"/>
      <c r="Z5632" s="8"/>
      <c r="AA5632" s="11"/>
      <c r="AB5632" s="11"/>
      <c r="AC5632" s="8"/>
      <c r="AD5632" s="8"/>
      <c r="AE5632" s="20"/>
    </row>
    <row r="5633" spans="23:31" hidden="1" x14ac:dyDescent="0.25">
      <c r="W5633" s="6"/>
      <c r="X5633" s="6"/>
      <c r="Y5633" s="7"/>
      <c r="Z5633" s="8"/>
      <c r="AA5633" s="11"/>
      <c r="AB5633" s="11"/>
      <c r="AC5633" s="8"/>
      <c r="AD5633" s="8"/>
      <c r="AE5633" s="20"/>
    </row>
    <row r="5634" spans="23:31" hidden="1" x14ac:dyDescent="0.25">
      <c r="W5634" s="6"/>
      <c r="X5634" s="6"/>
      <c r="Y5634" s="7"/>
      <c r="Z5634" s="8"/>
      <c r="AA5634" s="11"/>
      <c r="AB5634" s="11"/>
      <c r="AC5634" s="8"/>
      <c r="AD5634" s="8"/>
      <c r="AE5634" s="20"/>
    </row>
    <row r="5635" spans="23:31" hidden="1" x14ac:dyDescent="0.25">
      <c r="W5635" s="6"/>
      <c r="X5635" s="6"/>
      <c r="Y5635" s="7"/>
      <c r="Z5635" s="8"/>
      <c r="AA5635" s="11"/>
      <c r="AB5635" s="11"/>
      <c r="AC5635" s="8"/>
      <c r="AD5635" s="8"/>
      <c r="AE5635" s="20"/>
    </row>
    <row r="5636" spans="23:31" hidden="1" x14ac:dyDescent="0.25">
      <c r="W5636" s="6"/>
      <c r="X5636" s="6"/>
      <c r="Y5636" s="7"/>
      <c r="Z5636" s="8"/>
      <c r="AA5636" s="11"/>
      <c r="AB5636" s="11"/>
      <c r="AC5636" s="8"/>
      <c r="AD5636" s="8"/>
      <c r="AE5636" s="20"/>
    </row>
    <row r="5637" spans="23:31" hidden="1" x14ac:dyDescent="0.25">
      <c r="W5637" s="6"/>
      <c r="X5637" s="6"/>
      <c r="Y5637" s="7"/>
      <c r="Z5637" s="8"/>
      <c r="AA5637" s="11"/>
      <c r="AB5637" s="11"/>
      <c r="AC5637" s="8"/>
      <c r="AD5637" s="8"/>
      <c r="AE5637" s="20"/>
    </row>
    <row r="5638" spans="23:31" hidden="1" x14ac:dyDescent="0.25">
      <c r="W5638" s="6"/>
      <c r="X5638" s="6"/>
      <c r="Y5638" s="7"/>
      <c r="Z5638" s="8"/>
      <c r="AA5638" s="11"/>
      <c r="AB5638" s="11"/>
      <c r="AC5638" s="8"/>
      <c r="AD5638" s="8"/>
      <c r="AE5638" s="20"/>
    </row>
    <row r="5639" spans="23:31" hidden="1" x14ac:dyDescent="0.25">
      <c r="W5639" s="6"/>
      <c r="X5639" s="6"/>
      <c r="Y5639" s="7"/>
      <c r="Z5639" s="8"/>
      <c r="AA5639" s="11"/>
      <c r="AB5639" s="11"/>
      <c r="AC5639" s="8"/>
      <c r="AD5639" s="8"/>
      <c r="AE5639" s="20"/>
    </row>
    <row r="5640" spans="23:31" hidden="1" x14ac:dyDescent="0.25">
      <c r="W5640" s="6"/>
      <c r="X5640" s="6"/>
      <c r="Y5640" s="7"/>
      <c r="Z5640" s="8"/>
      <c r="AA5640" s="11"/>
      <c r="AB5640" s="11"/>
      <c r="AC5640" s="8"/>
      <c r="AD5640" s="8"/>
      <c r="AE5640" s="20"/>
    </row>
    <row r="5641" spans="23:31" hidden="1" x14ac:dyDescent="0.25">
      <c r="W5641" s="6"/>
      <c r="X5641" s="6"/>
      <c r="Y5641" s="7"/>
      <c r="Z5641" s="8"/>
      <c r="AA5641" s="11"/>
      <c r="AB5641" s="11"/>
      <c r="AC5641" s="8"/>
      <c r="AD5641" s="8"/>
      <c r="AE5641" s="20"/>
    </row>
    <row r="5642" spans="23:31" hidden="1" x14ac:dyDescent="0.25">
      <c r="W5642" s="6"/>
      <c r="X5642" s="6"/>
      <c r="Y5642" s="7"/>
      <c r="Z5642" s="8"/>
      <c r="AA5642" s="11"/>
      <c r="AB5642" s="11"/>
      <c r="AC5642" s="8"/>
      <c r="AD5642" s="8"/>
      <c r="AE5642" s="20"/>
    </row>
    <row r="5643" spans="23:31" hidden="1" x14ac:dyDescent="0.25">
      <c r="W5643" s="6"/>
      <c r="X5643" s="6"/>
      <c r="Y5643" s="7"/>
      <c r="Z5643" s="8"/>
      <c r="AA5643" s="11"/>
      <c r="AB5643" s="11"/>
      <c r="AC5643" s="8"/>
      <c r="AD5643" s="8"/>
      <c r="AE5643" s="20"/>
    </row>
    <row r="5644" spans="23:31" hidden="1" x14ac:dyDescent="0.25">
      <c r="W5644" s="6"/>
      <c r="X5644" s="6"/>
      <c r="Y5644" s="7"/>
      <c r="Z5644" s="8"/>
      <c r="AA5644" s="11"/>
      <c r="AB5644" s="11"/>
      <c r="AC5644" s="8"/>
      <c r="AD5644" s="8"/>
      <c r="AE5644" s="20"/>
    </row>
    <row r="5645" spans="23:31" hidden="1" x14ac:dyDescent="0.25">
      <c r="W5645" s="6"/>
      <c r="X5645" s="6"/>
      <c r="Y5645" s="7"/>
      <c r="Z5645" s="8"/>
      <c r="AA5645" s="11"/>
      <c r="AB5645" s="11"/>
      <c r="AC5645" s="8"/>
      <c r="AD5645" s="8"/>
      <c r="AE5645" s="20"/>
    </row>
    <row r="5646" spans="23:31" hidden="1" x14ac:dyDescent="0.25">
      <c r="W5646" s="6"/>
      <c r="X5646" s="6"/>
      <c r="Y5646" s="7"/>
      <c r="Z5646" s="8"/>
      <c r="AA5646" s="11"/>
      <c r="AB5646" s="11"/>
      <c r="AC5646" s="8"/>
      <c r="AD5646" s="8"/>
      <c r="AE5646" s="20"/>
    </row>
    <row r="5647" spans="23:31" hidden="1" x14ac:dyDescent="0.25">
      <c r="W5647" s="6"/>
      <c r="X5647" s="6"/>
      <c r="Y5647" s="7"/>
      <c r="Z5647" s="8"/>
      <c r="AA5647" s="11"/>
      <c r="AB5647" s="11"/>
      <c r="AC5647" s="8"/>
      <c r="AD5647" s="8"/>
      <c r="AE5647" s="20"/>
    </row>
    <row r="5648" spans="23:31" hidden="1" x14ac:dyDescent="0.25">
      <c r="W5648" s="6"/>
      <c r="X5648" s="6"/>
      <c r="Y5648" s="7"/>
      <c r="Z5648" s="8"/>
      <c r="AA5648" s="11"/>
      <c r="AB5648" s="11"/>
      <c r="AC5648" s="8"/>
      <c r="AD5648" s="8"/>
      <c r="AE5648" s="20"/>
    </row>
    <row r="5649" spans="23:31" hidden="1" x14ac:dyDescent="0.25">
      <c r="W5649" s="6"/>
      <c r="X5649" s="6"/>
      <c r="Y5649" s="7"/>
      <c r="Z5649" s="8"/>
      <c r="AA5649" s="11"/>
      <c r="AB5649" s="11"/>
      <c r="AC5649" s="8"/>
      <c r="AD5649" s="8"/>
      <c r="AE5649" s="20"/>
    </row>
    <row r="5650" spans="23:31" hidden="1" x14ac:dyDescent="0.25">
      <c r="W5650" s="6"/>
      <c r="X5650" s="6"/>
      <c r="Y5650" s="7"/>
      <c r="Z5650" s="8"/>
      <c r="AA5650" s="11"/>
      <c r="AB5650" s="11"/>
      <c r="AC5650" s="8"/>
      <c r="AD5650" s="8"/>
      <c r="AE5650" s="20"/>
    </row>
    <row r="5651" spans="23:31" hidden="1" x14ac:dyDescent="0.25">
      <c r="W5651" s="6"/>
      <c r="X5651" s="6"/>
      <c r="Y5651" s="7"/>
      <c r="Z5651" s="8"/>
      <c r="AA5651" s="11"/>
      <c r="AB5651" s="11"/>
      <c r="AC5651" s="8"/>
      <c r="AD5651" s="8"/>
      <c r="AE5651" s="20"/>
    </row>
    <row r="5652" spans="23:31" hidden="1" x14ac:dyDescent="0.25">
      <c r="W5652" s="6"/>
      <c r="X5652" s="6"/>
      <c r="Y5652" s="7"/>
      <c r="Z5652" s="8"/>
      <c r="AA5652" s="11"/>
      <c r="AB5652" s="11"/>
      <c r="AC5652" s="8"/>
      <c r="AD5652" s="8"/>
      <c r="AE5652" s="20"/>
    </row>
    <row r="5653" spans="23:31" hidden="1" x14ac:dyDescent="0.25">
      <c r="W5653" s="6"/>
      <c r="X5653" s="6"/>
      <c r="Y5653" s="7"/>
      <c r="Z5653" s="8"/>
      <c r="AA5653" s="11"/>
      <c r="AB5653" s="11"/>
      <c r="AC5653" s="8"/>
      <c r="AD5653" s="8"/>
      <c r="AE5653" s="20"/>
    </row>
    <row r="5654" spans="23:31" hidden="1" x14ac:dyDescent="0.25">
      <c r="W5654" s="6"/>
      <c r="X5654" s="6"/>
      <c r="Y5654" s="7"/>
      <c r="Z5654" s="8"/>
      <c r="AA5654" s="11"/>
      <c r="AB5654" s="11"/>
      <c r="AC5654" s="8"/>
      <c r="AD5654" s="8"/>
      <c r="AE5654" s="20"/>
    </row>
    <row r="5655" spans="23:31" hidden="1" x14ac:dyDescent="0.25">
      <c r="W5655" s="6"/>
      <c r="X5655" s="6"/>
      <c r="Y5655" s="7"/>
      <c r="Z5655" s="8"/>
      <c r="AA5655" s="11"/>
      <c r="AB5655" s="11"/>
      <c r="AC5655" s="8"/>
      <c r="AD5655" s="8"/>
      <c r="AE5655" s="20"/>
    </row>
    <row r="5656" spans="23:31" hidden="1" x14ac:dyDescent="0.25">
      <c r="W5656" s="6"/>
      <c r="X5656" s="6"/>
      <c r="Y5656" s="7"/>
      <c r="Z5656" s="8"/>
      <c r="AA5656" s="11"/>
      <c r="AB5656" s="11"/>
      <c r="AC5656" s="8"/>
      <c r="AD5656" s="8"/>
      <c r="AE5656" s="20"/>
    </row>
    <row r="5657" spans="23:31" hidden="1" x14ac:dyDescent="0.25">
      <c r="W5657" s="6"/>
      <c r="X5657" s="6"/>
      <c r="Y5657" s="7"/>
      <c r="Z5657" s="8"/>
      <c r="AA5657" s="11"/>
      <c r="AB5657" s="11"/>
      <c r="AC5657" s="8"/>
      <c r="AD5657" s="8"/>
      <c r="AE5657" s="20"/>
    </row>
    <row r="5658" spans="23:31" hidden="1" x14ac:dyDescent="0.25">
      <c r="W5658" s="6"/>
      <c r="X5658" s="6"/>
      <c r="Y5658" s="7"/>
      <c r="Z5658" s="8"/>
      <c r="AA5658" s="11"/>
      <c r="AB5658" s="11"/>
      <c r="AC5658" s="8"/>
      <c r="AD5658" s="8"/>
      <c r="AE5658" s="20"/>
    </row>
    <row r="5659" spans="23:31" hidden="1" x14ac:dyDescent="0.25">
      <c r="W5659" s="6"/>
      <c r="X5659" s="6"/>
      <c r="Y5659" s="7"/>
      <c r="Z5659" s="8"/>
      <c r="AA5659" s="11"/>
      <c r="AB5659" s="11"/>
      <c r="AC5659" s="8"/>
      <c r="AD5659" s="8"/>
      <c r="AE5659" s="20"/>
    </row>
    <row r="5660" spans="23:31" hidden="1" x14ac:dyDescent="0.25">
      <c r="W5660" s="6"/>
      <c r="X5660" s="6"/>
      <c r="Y5660" s="7"/>
      <c r="Z5660" s="8"/>
      <c r="AA5660" s="11"/>
      <c r="AB5660" s="11"/>
      <c r="AC5660" s="8"/>
      <c r="AD5660" s="8"/>
      <c r="AE5660" s="20"/>
    </row>
    <row r="5661" spans="23:31" hidden="1" x14ac:dyDescent="0.25">
      <c r="W5661" s="6"/>
      <c r="X5661" s="6"/>
      <c r="Y5661" s="7"/>
      <c r="Z5661" s="8"/>
      <c r="AA5661" s="11"/>
      <c r="AB5661" s="11"/>
      <c r="AC5661" s="8"/>
      <c r="AD5661" s="8"/>
      <c r="AE5661" s="20"/>
    </row>
    <row r="5662" spans="23:31" hidden="1" x14ac:dyDescent="0.25">
      <c r="W5662" s="6"/>
      <c r="X5662" s="6"/>
      <c r="Y5662" s="7"/>
      <c r="Z5662" s="8"/>
      <c r="AA5662" s="11"/>
      <c r="AB5662" s="11"/>
      <c r="AC5662" s="8"/>
      <c r="AD5662" s="8"/>
      <c r="AE5662" s="20"/>
    </row>
    <row r="5663" spans="23:31" hidden="1" x14ac:dyDescent="0.25">
      <c r="W5663" s="6"/>
      <c r="X5663" s="6"/>
      <c r="Y5663" s="7"/>
      <c r="Z5663" s="8"/>
      <c r="AA5663" s="11"/>
      <c r="AB5663" s="11"/>
      <c r="AC5663" s="8"/>
      <c r="AD5663" s="8"/>
      <c r="AE5663" s="20"/>
    </row>
    <row r="5664" spans="23:31" hidden="1" x14ac:dyDescent="0.25">
      <c r="W5664" s="6"/>
      <c r="X5664" s="6"/>
      <c r="Y5664" s="7"/>
      <c r="Z5664" s="8"/>
      <c r="AA5664" s="11"/>
      <c r="AB5664" s="11"/>
      <c r="AC5664" s="8"/>
      <c r="AD5664" s="8"/>
      <c r="AE5664" s="20"/>
    </row>
    <row r="5665" spans="23:31" hidden="1" x14ac:dyDescent="0.25">
      <c r="W5665" s="6"/>
      <c r="X5665" s="6"/>
      <c r="Y5665" s="7"/>
      <c r="Z5665" s="8"/>
      <c r="AA5665" s="11"/>
      <c r="AB5665" s="11"/>
      <c r="AC5665" s="8"/>
      <c r="AD5665" s="8"/>
      <c r="AE5665" s="20"/>
    </row>
    <row r="5666" spans="23:31" hidden="1" x14ac:dyDescent="0.25">
      <c r="W5666" s="6"/>
      <c r="X5666" s="6"/>
      <c r="Y5666" s="7"/>
      <c r="Z5666" s="8"/>
      <c r="AA5666" s="11"/>
      <c r="AB5666" s="11"/>
      <c r="AC5666" s="8"/>
      <c r="AD5666" s="8"/>
      <c r="AE5666" s="20"/>
    </row>
    <row r="5667" spans="23:31" hidden="1" x14ac:dyDescent="0.25">
      <c r="W5667" s="6"/>
      <c r="X5667" s="6"/>
      <c r="Y5667" s="7"/>
      <c r="Z5667" s="8"/>
      <c r="AA5667" s="11"/>
      <c r="AB5667" s="11"/>
      <c r="AC5667" s="8"/>
      <c r="AD5667" s="8"/>
      <c r="AE5667" s="20"/>
    </row>
    <row r="5668" spans="23:31" hidden="1" x14ac:dyDescent="0.25">
      <c r="W5668" s="6"/>
      <c r="X5668" s="6"/>
      <c r="Y5668" s="7"/>
      <c r="Z5668" s="8"/>
      <c r="AA5668" s="11"/>
      <c r="AB5668" s="11"/>
      <c r="AC5668" s="8"/>
      <c r="AD5668" s="8"/>
      <c r="AE5668" s="20"/>
    </row>
    <row r="5669" spans="23:31" hidden="1" x14ac:dyDescent="0.25">
      <c r="W5669" s="6"/>
      <c r="X5669" s="6"/>
      <c r="Y5669" s="7"/>
      <c r="Z5669" s="8"/>
      <c r="AA5669" s="11"/>
      <c r="AB5669" s="11"/>
      <c r="AC5669" s="8"/>
      <c r="AD5669" s="8"/>
      <c r="AE5669" s="20"/>
    </row>
    <row r="5670" spans="23:31" hidden="1" x14ac:dyDescent="0.25">
      <c r="W5670" s="6"/>
      <c r="X5670" s="6"/>
      <c r="Y5670" s="7"/>
      <c r="Z5670" s="8"/>
      <c r="AA5670" s="11"/>
      <c r="AB5670" s="11"/>
      <c r="AC5670" s="8"/>
      <c r="AD5670" s="8"/>
      <c r="AE5670" s="20"/>
    </row>
    <row r="5671" spans="23:31" hidden="1" x14ac:dyDescent="0.25">
      <c r="W5671" s="6"/>
      <c r="X5671" s="6"/>
      <c r="Y5671" s="7"/>
      <c r="Z5671" s="8"/>
      <c r="AA5671" s="11"/>
      <c r="AB5671" s="11"/>
      <c r="AC5671" s="8"/>
      <c r="AD5671" s="8"/>
      <c r="AE5671" s="20"/>
    </row>
    <row r="5672" spans="23:31" hidden="1" x14ac:dyDescent="0.25">
      <c r="W5672" s="6"/>
      <c r="X5672" s="6"/>
      <c r="Y5672" s="7"/>
      <c r="Z5672" s="8"/>
      <c r="AA5672" s="11"/>
      <c r="AB5672" s="11"/>
      <c r="AC5672" s="8"/>
      <c r="AD5672" s="8"/>
      <c r="AE5672" s="20"/>
    </row>
    <row r="5673" spans="23:31" hidden="1" x14ac:dyDescent="0.25">
      <c r="W5673" s="6"/>
      <c r="X5673" s="6"/>
      <c r="Y5673" s="7"/>
      <c r="Z5673" s="8"/>
      <c r="AA5673" s="11"/>
      <c r="AB5673" s="11"/>
      <c r="AC5673" s="8"/>
      <c r="AD5673" s="8"/>
      <c r="AE5673" s="20"/>
    </row>
    <row r="5674" spans="23:31" hidden="1" x14ac:dyDescent="0.25">
      <c r="W5674" s="6"/>
      <c r="X5674" s="6"/>
      <c r="Y5674" s="7"/>
      <c r="Z5674" s="8"/>
      <c r="AA5674" s="11"/>
      <c r="AB5674" s="11"/>
      <c r="AC5674" s="8"/>
      <c r="AD5674" s="8"/>
      <c r="AE5674" s="20"/>
    </row>
    <row r="5675" spans="23:31" hidden="1" x14ac:dyDescent="0.25">
      <c r="W5675" s="6"/>
      <c r="X5675" s="6"/>
      <c r="Y5675" s="7"/>
      <c r="Z5675" s="8"/>
      <c r="AA5675" s="11"/>
      <c r="AB5675" s="11"/>
      <c r="AC5675" s="8"/>
      <c r="AD5675" s="8"/>
      <c r="AE5675" s="20"/>
    </row>
    <row r="5676" spans="23:31" hidden="1" x14ac:dyDescent="0.25">
      <c r="W5676" s="6"/>
      <c r="X5676" s="6"/>
      <c r="Y5676" s="7"/>
      <c r="Z5676" s="8"/>
      <c r="AA5676" s="11"/>
      <c r="AB5676" s="11"/>
      <c r="AC5676" s="8"/>
      <c r="AD5676" s="8"/>
      <c r="AE5676" s="20"/>
    </row>
    <row r="5677" spans="23:31" hidden="1" x14ac:dyDescent="0.25">
      <c r="W5677" s="6"/>
      <c r="X5677" s="6"/>
      <c r="Y5677" s="7"/>
      <c r="Z5677" s="8"/>
      <c r="AA5677" s="11"/>
      <c r="AB5677" s="11"/>
      <c r="AC5677" s="8"/>
      <c r="AD5677" s="8"/>
      <c r="AE5677" s="20"/>
    </row>
    <row r="5678" spans="23:31" hidden="1" x14ac:dyDescent="0.25">
      <c r="W5678" s="6"/>
      <c r="X5678" s="6"/>
      <c r="Y5678" s="7"/>
      <c r="Z5678" s="8"/>
      <c r="AA5678" s="11"/>
      <c r="AB5678" s="11"/>
      <c r="AC5678" s="8"/>
      <c r="AD5678" s="8"/>
      <c r="AE5678" s="20"/>
    </row>
    <row r="5679" spans="23:31" hidden="1" x14ac:dyDescent="0.25">
      <c r="W5679" s="6"/>
      <c r="X5679" s="6"/>
      <c r="Y5679" s="7"/>
      <c r="Z5679" s="8"/>
      <c r="AA5679" s="11"/>
      <c r="AB5679" s="11"/>
      <c r="AC5679" s="8"/>
      <c r="AD5679" s="8"/>
      <c r="AE5679" s="20"/>
    </row>
    <row r="5680" spans="23:31" hidden="1" x14ac:dyDescent="0.25">
      <c r="W5680" s="6"/>
      <c r="X5680" s="6"/>
      <c r="Y5680" s="7"/>
      <c r="Z5680" s="8"/>
      <c r="AA5680" s="11"/>
      <c r="AB5680" s="11"/>
      <c r="AC5680" s="8"/>
      <c r="AD5680" s="8"/>
      <c r="AE5680" s="20"/>
    </row>
    <row r="5681" spans="23:31" hidden="1" x14ac:dyDescent="0.25">
      <c r="W5681" s="6"/>
      <c r="X5681" s="6"/>
      <c r="Y5681" s="7"/>
      <c r="Z5681" s="8"/>
      <c r="AA5681" s="11"/>
      <c r="AB5681" s="11"/>
      <c r="AC5681" s="8"/>
      <c r="AD5681" s="8"/>
      <c r="AE5681" s="20"/>
    </row>
    <row r="5682" spans="23:31" hidden="1" x14ac:dyDescent="0.25">
      <c r="W5682" s="6"/>
      <c r="X5682" s="6"/>
      <c r="Y5682" s="7"/>
      <c r="Z5682" s="8"/>
      <c r="AA5682" s="11"/>
      <c r="AB5682" s="11"/>
      <c r="AC5682" s="8"/>
      <c r="AD5682" s="8"/>
      <c r="AE5682" s="20"/>
    </row>
    <row r="5683" spans="23:31" hidden="1" x14ac:dyDescent="0.25">
      <c r="W5683" s="6"/>
      <c r="X5683" s="6"/>
      <c r="Y5683" s="7"/>
      <c r="Z5683" s="8"/>
      <c r="AA5683" s="11"/>
      <c r="AB5683" s="11"/>
      <c r="AC5683" s="8"/>
      <c r="AD5683" s="8"/>
      <c r="AE5683" s="20"/>
    </row>
    <row r="5684" spans="23:31" hidden="1" x14ac:dyDescent="0.25">
      <c r="W5684" s="6"/>
      <c r="X5684" s="6"/>
      <c r="Y5684" s="7"/>
      <c r="Z5684" s="8"/>
      <c r="AA5684" s="11"/>
      <c r="AB5684" s="11"/>
      <c r="AC5684" s="8"/>
      <c r="AD5684" s="8"/>
      <c r="AE5684" s="20"/>
    </row>
    <row r="5685" spans="23:31" hidden="1" x14ac:dyDescent="0.25">
      <c r="W5685" s="6"/>
      <c r="X5685" s="6"/>
      <c r="Y5685" s="7"/>
      <c r="Z5685" s="8"/>
      <c r="AA5685" s="11"/>
      <c r="AB5685" s="11"/>
      <c r="AC5685" s="8"/>
      <c r="AD5685" s="8"/>
      <c r="AE5685" s="20"/>
    </row>
    <row r="5686" spans="23:31" hidden="1" x14ac:dyDescent="0.25">
      <c r="W5686" s="6"/>
      <c r="X5686" s="6"/>
      <c r="Y5686" s="7"/>
      <c r="Z5686" s="8"/>
      <c r="AA5686" s="11"/>
      <c r="AB5686" s="11"/>
      <c r="AC5686" s="8"/>
      <c r="AD5686" s="8"/>
      <c r="AE5686" s="20"/>
    </row>
    <row r="5687" spans="23:31" hidden="1" x14ac:dyDescent="0.25">
      <c r="W5687" s="6"/>
      <c r="X5687" s="6"/>
      <c r="Y5687" s="7"/>
      <c r="Z5687" s="8"/>
      <c r="AA5687" s="11"/>
      <c r="AB5687" s="11"/>
      <c r="AC5687" s="8"/>
      <c r="AD5687" s="8"/>
      <c r="AE5687" s="20"/>
    </row>
    <row r="5688" spans="23:31" hidden="1" x14ac:dyDescent="0.25">
      <c r="W5688" s="6"/>
      <c r="X5688" s="6"/>
      <c r="Y5688" s="7"/>
      <c r="Z5688" s="8"/>
      <c r="AA5688" s="11"/>
      <c r="AB5688" s="11"/>
      <c r="AC5688" s="8"/>
      <c r="AD5688" s="8"/>
      <c r="AE5688" s="20"/>
    </row>
    <row r="5689" spans="23:31" hidden="1" x14ac:dyDescent="0.25">
      <c r="W5689" s="6"/>
      <c r="X5689" s="6"/>
      <c r="Y5689" s="7"/>
      <c r="Z5689" s="8"/>
      <c r="AA5689" s="11"/>
      <c r="AB5689" s="11"/>
      <c r="AC5689" s="8"/>
      <c r="AD5689" s="8"/>
      <c r="AE5689" s="20"/>
    </row>
    <row r="5690" spans="23:31" hidden="1" x14ac:dyDescent="0.25">
      <c r="W5690" s="6"/>
      <c r="X5690" s="6"/>
      <c r="Y5690" s="7"/>
      <c r="Z5690" s="8"/>
      <c r="AA5690" s="11"/>
      <c r="AB5690" s="11"/>
      <c r="AC5690" s="8"/>
      <c r="AD5690" s="8"/>
      <c r="AE5690" s="20"/>
    </row>
    <row r="5691" spans="23:31" hidden="1" x14ac:dyDescent="0.25">
      <c r="W5691" s="6"/>
      <c r="X5691" s="6"/>
      <c r="Y5691" s="7"/>
      <c r="Z5691" s="8"/>
      <c r="AA5691" s="11"/>
      <c r="AB5691" s="11"/>
      <c r="AC5691" s="8"/>
      <c r="AD5691" s="8"/>
      <c r="AE5691" s="20"/>
    </row>
    <row r="5692" spans="23:31" hidden="1" x14ac:dyDescent="0.25">
      <c r="W5692" s="6"/>
      <c r="X5692" s="6"/>
      <c r="Y5692" s="7"/>
      <c r="Z5692" s="8"/>
      <c r="AA5692" s="11"/>
      <c r="AB5692" s="11"/>
      <c r="AC5692" s="8"/>
      <c r="AD5692" s="8"/>
      <c r="AE5692" s="20"/>
    </row>
    <row r="5693" spans="23:31" hidden="1" x14ac:dyDescent="0.25">
      <c r="W5693" s="6"/>
      <c r="X5693" s="6"/>
      <c r="Y5693" s="7"/>
      <c r="Z5693" s="8"/>
      <c r="AA5693" s="11"/>
      <c r="AB5693" s="11"/>
      <c r="AC5693" s="8"/>
      <c r="AD5693" s="8"/>
      <c r="AE5693" s="20"/>
    </row>
    <row r="5694" spans="23:31" hidden="1" x14ac:dyDescent="0.25">
      <c r="W5694" s="6"/>
      <c r="X5694" s="6"/>
      <c r="Y5694" s="7"/>
      <c r="Z5694" s="8"/>
      <c r="AA5694" s="11"/>
      <c r="AB5694" s="11"/>
      <c r="AC5694" s="8"/>
      <c r="AD5694" s="8"/>
      <c r="AE5694" s="20"/>
    </row>
    <row r="5695" spans="23:31" hidden="1" x14ac:dyDescent="0.25">
      <c r="W5695" s="6"/>
      <c r="X5695" s="6"/>
      <c r="Y5695" s="7"/>
      <c r="Z5695" s="8"/>
      <c r="AA5695" s="11"/>
      <c r="AB5695" s="11"/>
      <c r="AC5695" s="8"/>
      <c r="AD5695" s="8"/>
      <c r="AE5695" s="20"/>
    </row>
    <row r="5696" spans="23:31" hidden="1" x14ac:dyDescent="0.25">
      <c r="W5696" s="6"/>
      <c r="X5696" s="6"/>
      <c r="Y5696" s="7"/>
      <c r="Z5696" s="8"/>
      <c r="AA5696" s="11"/>
      <c r="AB5696" s="11"/>
      <c r="AC5696" s="8"/>
      <c r="AD5696" s="8"/>
      <c r="AE5696" s="20"/>
    </row>
    <row r="5697" spans="23:31" hidden="1" x14ac:dyDescent="0.25">
      <c r="W5697" s="6"/>
      <c r="X5697" s="6"/>
      <c r="Y5697" s="7"/>
      <c r="Z5697" s="8"/>
      <c r="AA5697" s="11"/>
      <c r="AB5697" s="11"/>
      <c r="AC5697" s="8"/>
      <c r="AD5697" s="8"/>
      <c r="AE5697" s="20"/>
    </row>
    <row r="5698" spans="23:31" hidden="1" x14ac:dyDescent="0.25">
      <c r="W5698" s="6"/>
      <c r="X5698" s="6"/>
      <c r="Y5698" s="7"/>
      <c r="Z5698" s="8"/>
      <c r="AA5698" s="11"/>
      <c r="AB5698" s="11"/>
      <c r="AC5698" s="8"/>
      <c r="AD5698" s="8"/>
      <c r="AE5698" s="20"/>
    </row>
    <row r="5699" spans="23:31" hidden="1" x14ac:dyDescent="0.25">
      <c r="W5699" s="6"/>
      <c r="X5699" s="6"/>
      <c r="Y5699" s="7"/>
      <c r="Z5699" s="8"/>
      <c r="AA5699" s="11"/>
      <c r="AB5699" s="11"/>
      <c r="AC5699" s="8"/>
      <c r="AD5699" s="8"/>
      <c r="AE5699" s="20"/>
    </row>
    <row r="5700" spans="23:31" hidden="1" x14ac:dyDescent="0.25">
      <c r="W5700" s="6"/>
      <c r="X5700" s="6"/>
      <c r="Y5700" s="7"/>
      <c r="Z5700" s="8"/>
      <c r="AA5700" s="11"/>
      <c r="AB5700" s="11"/>
      <c r="AC5700" s="8"/>
      <c r="AD5700" s="8"/>
      <c r="AE5700" s="20"/>
    </row>
    <row r="5701" spans="23:31" hidden="1" x14ac:dyDescent="0.25">
      <c r="W5701" s="6"/>
      <c r="X5701" s="6"/>
      <c r="Y5701" s="7"/>
      <c r="Z5701" s="8"/>
      <c r="AA5701" s="11"/>
      <c r="AB5701" s="11"/>
      <c r="AC5701" s="8"/>
      <c r="AD5701" s="8"/>
      <c r="AE5701" s="20"/>
    </row>
    <row r="5702" spans="23:31" hidden="1" x14ac:dyDescent="0.25">
      <c r="W5702" s="6"/>
      <c r="X5702" s="6"/>
      <c r="Y5702" s="7"/>
      <c r="Z5702" s="8"/>
      <c r="AA5702" s="11"/>
      <c r="AB5702" s="11"/>
      <c r="AC5702" s="8"/>
      <c r="AD5702" s="8"/>
      <c r="AE5702" s="20"/>
    </row>
    <row r="5703" spans="23:31" hidden="1" x14ac:dyDescent="0.25">
      <c r="W5703" s="6"/>
      <c r="X5703" s="6"/>
      <c r="Y5703" s="7"/>
      <c r="Z5703" s="8"/>
      <c r="AA5703" s="11"/>
      <c r="AB5703" s="11"/>
      <c r="AC5703" s="8"/>
      <c r="AD5703" s="8"/>
      <c r="AE5703" s="20"/>
    </row>
    <row r="5704" spans="23:31" hidden="1" x14ac:dyDescent="0.25">
      <c r="W5704" s="6"/>
      <c r="X5704" s="6"/>
      <c r="Y5704" s="7"/>
      <c r="Z5704" s="8"/>
      <c r="AA5704" s="11"/>
      <c r="AB5704" s="11"/>
      <c r="AC5704" s="8"/>
      <c r="AD5704" s="8"/>
      <c r="AE5704" s="20"/>
    </row>
    <row r="5705" spans="23:31" hidden="1" x14ac:dyDescent="0.25">
      <c r="W5705" s="6"/>
      <c r="X5705" s="6"/>
      <c r="Y5705" s="7"/>
      <c r="Z5705" s="8"/>
      <c r="AA5705" s="11"/>
      <c r="AB5705" s="11"/>
      <c r="AC5705" s="8"/>
      <c r="AD5705" s="8"/>
      <c r="AE5705" s="20"/>
    </row>
    <row r="5706" spans="23:31" hidden="1" x14ac:dyDescent="0.25">
      <c r="W5706" s="6"/>
      <c r="X5706" s="6"/>
      <c r="Y5706" s="7"/>
      <c r="Z5706" s="8"/>
      <c r="AA5706" s="11"/>
      <c r="AB5706" s="11"/>
      <c r="AC5706" s="8"/>
      <c r="AD5706" s="8"/>
      <c r="AE5706" s="20"/>
    </row>
    <row r="5707" spans="23:31" hidden="1" x14ac:dyDescent="0.25">
      <c r="W5707" s="6"/>
      <c r="X5707" s="6"/>
      <c r="Y5707" s="7"/>
      <c r="Z5707" s="8"/>
      <c r="AA5707" s="11"/>
      <c r="AB5707" s="11"/>
      <c r="AC5707" s="8"/>
      <c r="AD5707" s="8"/>
      <c r="AE5707" s="20"/>
    </row>
    <row r="5708" spans="23:31" hidden="1" x14ac:dyDescent="0.25">
      <c r="W5708" s="6"/>
      <c r="X5708" s="6"/>
      <c r="Y5708" s="7"/>
      <c r="Z5708" s="8"/>
      <c r="AA5708" s="11"/>
      <c r="AB5708" s="11"/>
      <c r="AC5708" s="8"/>
      <c r="AD5708" s="8"/>
      <c r="AE5708" s="20"/>
    </row>
    <row r="5709" spans="23:31" hidden="1" x14ac:dyDescent="0.25">
      <c r="W5709" s="6"/>
      <c r="X5709" s="6"/>
      <c r="Y5709" s="7"/>
      <c r="Z5709" s="8"/>
      <c r="AA5709" s="11"/>
      <c r="AB5709" s="11"/>
      <c r="AC5709" s="8"/>
      <c r="AD5709" s="8"/>
      <c r="AE5709" s="20"/>
    </row>
    <row r="5710" spans="23:31" hidden="1" x14ac:dyDescent="0.25">
      <c r="W5710" s="6"/>
      <c r="X5710" s="6"/>
      <c r="Y5710" s="7"/>
      <c r="Z5710" s="8"/>
      <c r="AA5710" s="11"/>
      <c r="AB5710" s="11"/>
      <c r="AC5710" s="8"/>
      <c r="AD5710" s="8"/>
      <c r="AE5710" s="20"/>
    </row>
    <row r="5711" spans="23:31" hidden="1" x14ac:dyDescent="0.25">
      <c r="W5711" s="6"/>
      <c r="X5711" s="6"/>
      <c r="Y5711" s="7"/>
      <c r="Z5711" s="8"/>
      <c r="AA5711" s="11"/>
      <c r="AB5711" s="11"/>
      <c r="AC5711" s="8"/>
      <c r="AD5711" s="8"/>
      <c r="AE5711" s="20"/>
    </row>
    <row r="5712" spans="23:31" hidden="1" x14ac:dyDescent="0.25">
      <c r="W5712" s="6"/>
      <c r="X5712" s="6"/>
      <c r="Y5712" s="7"/>
      <c r="Z5712" s="8"/>
      <c r="AA5712" s="11"/>
      <c r="AB5712" s="11"/>
      <c r="AC5712" s="8"/>
      <c r="AD5712" s="8"/>
      <c r="AE5712" s="20"/>
    </row>
    <row r="5713" spans="23:31" hidden="1" x14ac:dyDescent="0.25">
      <c r="W5713" s="6"/>
      <c r="X5713" s="6"/>
      <c r="Y5713" s="7"/>
      <c r="Z5713" s="8"/>
      <c r="AA5713" s="11"/>
      <c r="AB5713" s="11"/>
      <c r="AC5713" s="8"/>
      <c r="AD5713" s="8"/>
      <c r="AE5713" s="20"/>
    </row>
    <row r="5714" spans="23:31" hidden="1" x14ac:dyDescent="0.25">
      <c r="W5714" s="6"/>
      <c r="X5714" s="6"/>
      <c r="Y5714" s="7"/>
      <c r="Z5714" s="8"/>
      <c r="AA5714" s="11"/>
      <c r="AB5714" s="11"/>
      <c r="AC5714" s="8"/>
      <c r="AD5714" s="8"/>
      <c r="AE5714" s="20"/>
    </row>
    <row r="5715" spans="23:31" hidden="1" x14ac:dyDescent="0.25">
      <c r="W5715" s="6"/>
      <c r="X5715" s="6"/>
      <c r="Y5715" s="7"/>
      <c r="Z5715" s="8"/>
      <c r="AA5715" s="11"/>
      <c r="AB5715" s="11"/>
      <c r="AC5715" s="8"/>
      <c r="AD5715" s="8"/>
      <c r="AE5715" s="20"/>
    </row>
    <row r="5716" spans="23:31" hidden="1" x14ac:dyDescent="0.25">
      <c r="W5716" s="6"/>
      <c r="X5716" s="6"/>
      <c r="Y5716" s="7"/>
      <c r="Z5716" s="8"/>
      <c r="AA5716" s="11"/>
      <c r="AB5716" s="11"/>
      <c r="AC5716" s="8"/>
      <c r="AD5716" s="8"/>
      <c r="AE5716" s="20"/>
    </row>
    <row r="5717" spans="23:31" hidden="1" x14ac:dyDescent="0.25">
      <c r="W5717" s="6"/>
      <c r="X5717" s="6"/>
      <c r="Y5717" s="7"/>
      <c r="Z5717" s="8"/>
      <c r="AA5717" s="11"/>
      <c r="AB5717" s="11"/>
      <c r="AC5717" s="8"/>
      <c r="AD5717" s="8"/>
      <c r="AE5717" s="20"/>
    </row>
    <row r="5718" spans="23:31" hidden="1" x14ac:dyDescent="0.25">
      <c r="W5718" s="6"/>
      <c r="X5718" s="6"/>
      <c r="Y5718" s="7"/>
      <c r="Z5718" s="8"/>
      <c r="AA5718" s="11"/>
      <c r="AB5718" s="11"/>
      <c r="AC5718" s="8"/>
      <c r="AD5718" s="8"/>
      <c r="AE5718" s="20"/>
    </row>
    <row r="5719" spans="23:31" hidden="1" x14ac:dyDescent="0.25">
      <c r="W5719" s="6"/>
      <c r="X5719" s="6"/>
      <c r="Y5719" s="7"/>
      <c r="Z5719" s="8"/>
      <c r="AA5719" s="11"/>
      <c r="AB5719" s="11"/>
      <c r="AC5719" s="8"/>
      <c r="AD5719" s="8"/>
      <c r="AE5719" s="20"/>
    </row>
    <row r="5720" spans="23:31" hidden="1" x14ac:dyDescent="0.25">
      <c r="W5720" s="6"/>
      <c r="X5720" s="6"/>
      <c r="Y5720" s="7"/>
      <c r="Z5720" s="8"/>
      <c r="AA5720" s="11"/>
      <c r="AB5720" s="11"/>
      <c r="AC5720" s="8"/>
      <c r="AD5720" s="8"/>
      <c r="AE5720" s="20"/>
    </row>
    <row r="5721" spans="23:31" hidden="1" x14ac:dyDescent="0.25">
      <c r="W5721" s="6"/>
      <c r="X5721" s="6"/>
      <c r="Y5721" s="7"/>
      <c r="Z5721" s="8"/>
      <c r="AA5721" s="11"/>
      <c r="AB5721" s="11"/>
      <c r="AC5721" s="8"/>
      <c r="AD5721" s="8"/>
      <c r="AE5721" s="20"/>
    </row>
    <row r="5722" spans="23:31" hidden="1" x14ac:dyDescent="0.25">
      <c r="W5722" s="6"/>
      <c r="X5722" s="6"/>
      <c r="Y5722" s="7"/>
      <c r="Z5722" s="8"/>
      <c r="AA5722" s="11"/>
      <c r="AB5722" s="11"/>
      <c r="AC5722" s="8"/>
      <c r="AD5722" s="8"/>
      <c r="AE5722" s="20"/>
    </row>
    <row r="5723" spans="23:31" hidden="1" x14ac:dyDescent="0.25">
      <c r="W5723" s="6"/>
      <c r="X5723" s="6"/>
      <c r="Y5723" s="7"/>
      <c r="Z5723" s="8"/>
      <c r="AA5723" s="11"/>
      <c r="AB5723" s="11"/>
      <c r="AC5723" s="8"/>
      <c r="AD5723" s="8"/>
      <c r="AE5723" s="20"/>
    </row>
    <row r="5724" spans="23:31" hidden="1" x14ac:dyDescent="0.25">
      <c r="W5724" s="6"/>
      <c r="X5724" s="6"/>
      <c r="Y5724" s="7"/>
      <c r="Z5724" s="8"/>
      <c r="AA5724" s="11"/>
      <c r="AB5724" s="11"/>
      <c r="AC5724" s="8"/>
      <c r="AD5724" s="8"/>
      <c r="AE5724" s="20"/>
    </row>
    <row r="5725" spans="23:31" hidden="1" x14ac:dyDescent="0.25">
      <c r="W5725" s="6"/>
      <c r="X5725" s="6"/>
      <c r="Y5725" s="7"/>
      <c r="Z5725" s="8"/>
      <c r="AA5725" s="11"/>
      <c r="AB5725" s="11"/>
      <c r="AC5725" s="8"/>
      <c r="AD5725" s="8"/>
      <c r="AE5725" s="20"/>
    </row>
    <row r="5726" spans="23:31" hidden="1" x14ac:dyDescent="0.25">
      <c r="W5726" s="6"/>
      <c r="X5726" s="6"/>
      <c r="Y5726" s="7"/>
      <c r="Z5726" s="8"/>
      <c r="AA5726" s="11"/>
      <c r="AB5726" s="11"/>
      <c r="AC5726" s="8"/>
      <c r="AD5726" s="8"/>
      <c r="AE5726" s="20"/>
    </row>
    <row r="5727" spans="23:31" hidden="1" x14ac:dyDescent="0.25">
      <c r="W5727" s="6"/>
      <c r="X5727" s="6"/>
      <c r="Y5727" s="7"/>
      <c r="Z5727" s="8"/>
      <c r="AA5727" s="11"/>
      <c r="AB5727" s="11"/>
      <c r="AC5727" s="8"/>
      <c r="AD5727" s="8"/>
      <c r="AE5727" s="20"/>
    </row>
    <row r="5728" spans="23:31" hidden="1" x14ac:dyDescent="0.25">
      <c r="W5728" s="6"/>
      <c r="X5728" s="6"/>
      <c r="Y5728" s="7"/>
      <c r="Z5728" s="8"/>
      <c r="AA5728" s="11"/>
      <c r="AB5728" s="11"/>
      <c r="AC5728" s="8"/>
      <c r="AD5728" s="8"/>
      <c r="AE5728" s="20"/>
    </row>
    <row r="5729" spans="23:31" hidden="1" x14ac:dyDescent="0.25">
      <c r="W5729" s="6"/>
      <c r="X5729" s="6"/>
      <c r="Y5729" s="7"/>
      <c r="Z5729" s="8"/>
      <c r="AA5729" s="11"/>
      <c r="AB5729" s="11"/>
      <c r="AC5729" s="8"/>
      <c r="AD5729" s="8"/>
      <c r="AE5729" s="20"/>
    </row>
    <row r="5730" spans="23:31" hidden="1" x14ac:dyDescent="0.25">
      <c r="W5730" s="6"/>
      <c r="X5730" s="6"/>
      <c r="Y5730" s="7"/>
      <c r="Z5730" s="8"/>
      <c r="AA5730" s="11"/>
      <c r="AB5730" s="11"/>
      <c r="AC5730" s="8"/>
      <c r="AD5730" s="8"/>
      <c r="AE5730" s="20"/>
    </row>
    <row r="5731" spans="23:31" hidden="1" x14ac:dyDescent="0.25">
      <c r="W5731" s="6"/>
      <c r="X5731" s="6"/>
      <c r="Y5731" s="7"/>
      <c r="Z5731" s="8"/>
      <c r="AA5731" s="11"/>
      <c r="AB5731" s="11"/>
      <c r="AC5731" s="8"/>
      <c r="AD5731" s="8"/>
      <c r="AE5731" s="20"/>
    </row>
    <row r="5732" spans="23:31" hidden="1" x14ac:dyDescent="0.25">
      <c r="W5732" s="6"/>
      <c r="X5732" s="6"/>
      <c r="Y5732" s="7"/>
      <c r="Z5732" s="8"/>
      <c r="AA5732" s="11"/>
      <c r="AB5732" s="11"/>
      <c r="AC5732" s="8"/>
      <c r="AD5732" s="8"/>
      <c r="AE5732" s="20"/>
    </row>
    <row r="5733" spans="23:31" hidden="1" x14ac:dyDescent="0.25">
      <c r="W5733" s="6"/>
      <c r="X5733" s="6"/>
      <c r="Y5733" s="7"/>
      <c r="Z5733" s="8"/>
      <c r="AA5733" s="11"/>
      <c r="AB5733" s="11"/>
      <c r="AC5733" s="8"/>
      <c r="AD5733" s="8"/>
      <c r="AE5733" s="20"/>
    </row>
    <row r="5734" spans="23:31" hidden="1" x14ac:dyDescent="0.25">
      <c r="W5734" s="6"/>
      <c r="X5734" s="6"/>
      <c r="Y5734" s="7"/>
      <c r="Z5734" s="8"/>
      <c r="AA5734" s="11"/>
      <c r="AB5734" s="11"/>
      <c r="AC5734" s="8"/>
      <c r="AD5734" s="8"/>
      <c r="AE5734" s="20"/>
    </row>
    <row r="5735" spans="23:31" hidden="1" x14ac:dyDescent="0.25">
      <c r="W5735" s="6"/>
      <c r="X5735" s="6"/>
      <c r="Y5735" s="7"/>
      <c r="Z5735" s="8"/>
      <c r="AA5735" s="11"/>
      <c r="AB5735" s="11"/>
      <c r="AC5735" s="8"/>
      <c r="AD5735" s="8"/>
      <c r="AE5735" s="20"/>
    </row>
    <row r="5736" spans="23:31" hidden="1" x14ac:dyDescent="0.25">
      <c r="W5736" s="6"/>
      <c r="X5736" s="6"/>
      <c r="Y5736" s="7"/>
      <c r="Z5736" s="8"/>
      <c r="AA5736" s="11"/>
      <c r="AB5736" s="11"/>
      <c r="AC5736" s="8"/>
      <c r="AD5736" s="8"/>
      <c r="AE5736" s="20"/>
    </row>
    <row r="5737" spans="23:31" hidden="1" x14ac:dyDescent="0.25">
      <c r="W5737" s="6"/>
      <c r="X5737" s="6"/>
      <c r="Y5737" s="7"/>
      <c r="Z5737" s="8"/>
      <c r="AA5737" s="11"/>
      <c r="AB5737" s="11"/>
      <c r="AC5737" s="8"/>
      <c r="AD5737" s="8"/>
      <c r="AE5737" s="20"/>
    </row>
    <row r="5738" spans="23:31" hidden="1" x14ac:dyDescent="0.25">
      <c r="W5738" s="6"/>
      <c r="X5738" s="6"/>
      <c r="Y5738" s="7"/>
      <c r="Z5738" s="8"/>
      <c r="AA5738" s="11"/>
      <c r="AB5738" s="11"/>
      <c r="AC5738" s="8"/>
      <c r="AD5738" s="8"/>
      <c r="AE5738" s="20"/>
    </row>
    <row r="5739" spans="23:31" hidden="1" x14ac:dyDescent="0.25">
      <c r="W5739" s="6"/>
      <c r="X5739" s="6"/>
      <c r="Y5739" s="7"/>
      <c r="Z5739" s="8"/>
      <c r="AA5739" s="11"/>
      <c r="AB5739" s="11"/>
      <c r="AC5739" s="8"/>
      <c r="AD5739" s="8"/>
      <c r="AE5739" s="20"/>
    </row>
    <row r="5740" spans="23:31" hidden="1" x14ac:dyDescent="0.25">
      <c r="W5740" s="6"/>
      <c r="X5740" s="6"/>
      <c r="Y5740" s="7"/>
      <c r="Z5740" s="8"/>
      <c r="AA5740" s="11"/>
      <c r="AB5740" s="11"/>
      <c r="AC5740" s="8"/>
      <c r="AD5740" s="8"/>
      <c r="AE5740" s="20"/>
    </row>
    <row r="5741" spans="23:31" hidden="1" x14ac:dyDescent="0.25">
      <c r="W5741" s="6"/>
      <c r="X5741" s="6"/>
      <c r="Y5741" s="7"/>
      <c r="Z5741" s="8"/>
      <c r="AA5741" s="11"/>
      <c r="AB5741" s="11"/>
      <c r="AC5741" s="8"/>
      <c r="AD5741" s="8"/>
      <c r="AE5741" s="20"/>
    </row>
    <row r="5742" spans="23:31" hidden="1" x14ac:dyDescent="0.25">
      <c r="W5742" s="6"/>
      <c r="X5742" s="6"/>
      <c r="Y5742" s="7"/>
      <c r="Z5742" s="8"/>
      <c r="AA5742" s="11"/>
      <c r="AB5742" s="11"/>
      <c r="AC5742" s="8"/>
      <c r="AD5742" s="8"/>
      <c r="AE5742" s="20"/>
    </row>
    <row r="5743" spans="23:31" hidden="1" x14ac:dyDescent="0.25">
      <c r="W5743" s="6"/>
      <c r="X5743" s="6"/>
      <c r="Y5743" s="7"/>
      <c r="Z5743" s="8"/>
      <c r="AA5743" s="11"/>
      <c r="AB5743" s="11"/>
      <c r="AC5743" s="8"/>
      <c r="AD5743" s="8"/>
      <c r="AE5743" s="20"/>
    </row>
    <row r="5744" spans="23:31" hidden="1" x14ac:dyDescent="0.25">
      <c r="W5744" s="6"/>
      <c r="X5744" s="6"/>
      <c r="Y5744" s="7"/>
      <c r="Z5744" s="8"/>
      <c r="AA5744" s="11"/>
      <c r="AB5744" s="11"/>
      <c r="AC5744" s="8"/>
      <c r="AD5744" s="8"/>
      <c r="AE5744" s="20"/>
    </row>
    <row r="5745" spans="23:31" hidden="1" x14ac:dyDescent="0.25">
      <c r="W5745" s="6"/>
      <c r="X5745" s="6"/>
      <c r="Y5745" s="7"/>
      <c r="Z5745" s="8"/>
      <c r="AA5745" s="11"/>
      <c r="AB5745" s="11"/>
      <c r="AC5745" s="8"/>
      <c r="AD5745" s="8"/>
      <c r="AE5745" s="20"/>
    </row>
    <row r="5746" spans="23:31" hidden="1" x14ac:dyDescent="0.25">
      <c r="W5746" s="6"/>
      <c r="X5746" s="6"/>
      <c r="Y5746" s="7"/>
      <c r="Z5746" s="8"/>
      <c r="AA5746" s="11"/>
      <c r="AB5746" s="11"/>
      <c r="AC5746" s="8"/>
      <c r="AD5746" s="8"/>
      <c r="AE5746" s="20"/>
    </row>
    <row r="5747" spans="23:31" hidden="1" x14ac:dyDescent="0.25">
      <c r="W5747" s="6"/>
      <c r="X5747" s="6"/>
      <c r="Y5747" s="7"/>
      <c r="Z5747" s="8"/>
      <c r="AA5747" s="11"/>
      <c r="AB5747" s="11"/>
      <c r="AC5747" s="8"/>
      <c r="AD5747" s="8"/>
      <c r="AE5747" s="20"/>
    </row>
    <row r="5748" spans="23:31" hidden="1" x14ac:dyDescent="0.25">
      <c r="W5748" s="6"/>
      <c r="X5748" s="6"/>
      <c r="Y5748" s="7"/>
      <c r="Z5748" s="8"/>
      <c r="AA5748" s="11"/>
      <c r="AB5748" s="11"/>
      <c r="AC5748" s="8"/>
      <c r="AD5748" s="8"/>
      <c r="AE5748" s="20"/>
    </row>
    <row r="5749" spans="23:31" hidden="1" x14ac:dyDescent="0.25">
      <c r="W5749" s="6"/>
      <c r="X5749" s="6"/>
      <c r="Y5749" s="7"/>
      <c r="Z5749" s="8"/>
      <c r="AA5749" s="11"/>
      <c r="AB5749" s="11"/>
      <c r="AC5749" s="8"/>
      <c r="AD5749" s="8"/>
      <c r="AE5749" s="20"/>
    </row>
    <row r="5750" spans="23:31" hidden="1" x14ac:dyDescent="0.25">
      <c r="W5750" s="6"/>
      <c r="X5750" s="6"/>
      <c r="Y5750" s="7"/>
      <c r="Z5750" s="8"/>
      <c r="AA5750" s="11"/>
      <c r="AB5750" s="11"/>
      <c r="AC5750" s="8"/>
      <c r="AD5750" s="8"/>
      <c r="AE5750" s="20"/>
    </row>
    <row r="5751" spans="23:31" hidden="1" x14ac:dyDescent="0.25">
      <c r="W5751" s="6"/>
      <c r="X5751" s="6"/>
      <c r="Y5751" s="7"/>
      <c r="Z5751" s="8"/>
      <c r="AA5751" s="11"/>
      <c r="AB5751" s="11"/>
      <c r="AC5751" s="8"/>
      <c r="AD5751" s="8"/>
      <c r="AE5751" s="20"/>
    </row>
    <row r="5752" spans="23:31" hidden="1" x14ac:dyDescent="0.25">
      <c r="W5752" s="6"/>
      <c r="X5752" s="6"/>
      <c r="Y5752" s="7"/>
      <c r="Z5752" s="8"/>
      <c r="AA5752" s="11"/>
      <c r="AB5752" s="11"/>
      <c r="AC5752" s="8"/>
      <c r="AD5752" s="8"/>
      <c r="AE5752" s="20"/>
    </row>
    <row r="5753" spans="23:31" hidden="1" x14ac:dyDescent="0.25">
      <c r="W5753" s="6"/>
      <c r="X5753" s="6"/>
      <c r="Y5753" s="7"/>
      <c r="Z5753" s="8"/>
      <c r="AA5753" s="11"/>
      <c r="AB5753" s="11"/>
      <c r="AC5753" s="8"/>
      <c r="AD5753" s="8"/>
      <c r="AE5753" s="20"/>
    </row>
    <row r="5754" spans="23:31" hidden="1" x14ac:dyDescent="0.25">
      <c r="W5754" s="6"/>
      <c r="X5754" s="6"/>
      <c r="Y5754" s="7"/>
      <c r="Z5754" s="8"/>
      <c r="AA5754" s="11"/>
      <c r="AB5754" s="11"/>
      <c r="AC5754" s="8"/>
      <c r="AD5754" s="8"/>
      <c r="AE5754" s="20"/>
    </row>
    <row r="5755" spans="23:31" hidden="1" x14ac:dyDescent="0.25">
      <c r="W5755" s="6"/>
      <c r="X5755" s="6"/>
      <c r="Y5755" s="7"/>
      <c r="Z5755" s="8"/>
      <c r="AA5755" s="11"/>
      <c r="AB5755" s="11"/>
      <c r="AC5755" s="8"/>
      <c r="AD5755" s="8"/>
      <c r="AE5755" s="20"/>
    </row>
    <row r="5756" spans="23:31" hidden="1" x14ac:dyDescent="0.25">
      <c r="W5756" s="6"/>
      <c r="X5756" s="6"/>
      <c r="Y5756" s="7"/>
      <c r="Z5756" s="8"/>
      <c r="AA5756" s="11"/>
      <c r="AB5756" s="11"/>
      <c r="AC5756" s="8"/>
      <c r="AD5756" s="8"/>
      <c r="AE5756" s="20"/>
    </row>
    <row r="5757" spans="23:31" hidden="1" x14ac:dyDescent="0.25">
      <c r="W5757" s="6"/>
      <c r="X5757" s="6"/>
      <c r="Y5757" s="7"/>
      <c r="Z5757" s="8"/>
      <c r="AA5757" s="11"/>
      <c r="AB5757" s="11"/>
      <c r="AC5757" s="8"/>
      <c r="AD5757" s="8"/>
      <c r="AE5757" s="20"/>
    </row>
    <row r="5758" spans="23:31" hidden="1" x14ac:dyDescent="0.25">
      <c r="W5758" s="6"/>
      <c r="X5758" s="6"/>
      <c r="Y5758" s="7"/>
      <c r="Z5758" s="8"/>
      <c r="AA5758" s="11"/>
      <c r="AB5758" s="11"/>
      <c r="AC5758" s="8"/>
      <c r="AD5758" s="8"/>
      <c r="AE5758" s="20"/>
    </row>
    <row r="5759" spans="23:31" hidden="1" x14ac:dyDescent="0.25">
      <c r="W5759" s="6"/>
      <c r="X5759" s="6"/>
      <c r="Y5759" s="7"/>
      <c r="Z5759" s="8"/>
      <c r="AA5759" s="11"/>
      <c r="AB5759" s="11"/>
      <c r="AC5759" s="8"/>
      <c r="AD5759" s="8"/>
      <c r="AE5759" s="20"/>
    </row>
    <row r="5760" spans="23:31" hidden="1" x14ac:dyDescent="0.25">
      <c r="W5760" s="6"/>
      <c r="X5760" s="6"/>
      <c r="Y5760" s="7"/>
      <c r="Z5760" s="8"/>
      <c r="AA5760" s="11"/>
      <c r="AB5760" s="11"/>
      <c r="AC5760" s="8"/>
      <c r="AD5760" s="8"/>
      <c r="AE5760" s="20"/>
    </row>
    <row r="5761" spans="23:31" hidden="1" x14ac:dyDescent="0.25">
      <c r="W5761" s="6"/>
      <c r="X5761" s="6"/>
      <c r="Y5761" s="7"/>
      <c r="Z5761" s="8"/>
      <c r="AA5761" s="11"/>
      <c r="AB5761" s="11"/>
      <c r="AC5761" s="8"/>
      <c r="AD5761" s="8"/>
      <c r="AE5761" s="20"/>
    </row>
    <row r="5762" spans="23:31" hidden="1" x14ac:dyDescent="0.25">
      <c r="W5762" s="6"/>
      <c r="X5762" s="6"/>
      <c r="Y5762" s="7"/>
      <c r="Z5762" s="8"/>
      <c r="AA5762" s="11"/>
      <c r="AB5762" s="11"/>
      <c r="AC5762" s="8"/>
      <c r="AD5762" s="8"/>
      <c r="AE5762" s="20"/>
    </row>
    <row r="5763" spans="23:31" hidden="1" x14ac:dyDescent="0.25">
      <c r="W5763" s="6"/>
      <c r="X5763" s="6"/>
      <c r="Y5763" s="7"/>
      <c r="Z5763" s="8"/>
      <c r="AA5763" s="11"/>
      <c r="AB5763" s="11"/>
      <c r="AC5763" s="8"/>
      <c r="AD5763" s="8"/>
      <c r="AE5763" s="20"/>
    </row>
    <row r="5764" spans="23:31" hidden="1" x14ac:dyDescent="0.25">
      <c r="W5764" s="6"/>
      <c r="X5764" s="6"/>
      <c r="Y5764" s="7"/>
      <c r="Z5764" s="8"/>
      <c r="AA5764" s="11"/>
      <c r="AB5764" s="11"/>
      <c r="AC5764" s="8"/>
      <c r="AD5764" s="8"/>
      <c r="AE5764" s="20"/>
    </row>
    <row r="5765" spans="23:31" hidden="1" x14ac:dyDescent="0.25">
      <c r="W5765" s="6"/>
      <c r="X5765" s="6"/>
      <c r="Y5765" s="7"/>
      <c r="Z5765" s="8"/>
      <c r="AA5765" s="11"/>
      <c r="AB5765" s="11"/>
      <c r="AC5765" s="8"/>
      <c r="AD5765" s="8"/>
      <c r="AE5765" s="20"/>
    </row>
    <row r="5766" spans="23:31" hidden="1" x14ac:dyDescent="0.25">
      <c r="W5766" s="6"/>
      <c r="X5766" s="6"/>
      <c r="Y5766" s="7"/>
      <c r="Z5766" s="8"/>
      <c r="AA5766" s="11"/>
      <c r="AB5766" s="11"/>
      <c r="AC5766" s="8"/>
      <c r="AD5766" s="8"/>
      <c r="AE5766" s="20"/>
    </row>
    <row r="5767" spans="23:31" hidden="1" x14ac:dyDescent="0.25">
      <c r="W5767" s="6"/>
      <c r="X5767" s="6"/>
      <c r="Y5767" s="7"/>
      <c r="Z5767" s="8"/>
      <c r="AA5767" s="11"/>
      <c r="AB5767" s="11"/>
      <c r="AC5767" s="8"/>
      <c r="AD5767" s="8"/>
      <c r="AE5767" s="20"/>
    </row>
    <row r="5768" spans="23:31" hidden="1" x14ac:dyDescent="0.25">
      <c r="W5768" s="6"/>
      <c r="X5768" s="6"/>
      <c r="Y5768" s="7"/>
      <c r="Z5768" s="8"/>
      <c r="AA5768" s="11"/>
      <c r="AB5768" s="11"/>
      <c r="AC5768" s="8"/>
      <c r="AD5768" s="8"/>
      <c r="AE5768" s="20"/>
    </row>
    <row r="5769" spans="23:31" hidden="1" x14ac:dyDescent="0.25">
      <c r="W5769" s="6"/>
      <c r="X5769" s="6"/>
      <c r="Y5769" s="7"/>
      <c r="Z5769" s="8"/>
      <c r="AA5769" s="11"/>
      <c r="AB5769" s="11"/>
      <c r="AC5769" s="8"/>
      <c r="AD5769" s="8"/>
      <c r="AE5769" s="20"/>
    </row>
    <row r="5770" spans="23:31" hidden="1" x14ac:dyDescent="0.25">
      <c r="W5770" s="6"/>
      <c r="X5770" s="6"/>
      <c r="Y5770" s="7"/>
      <c r="Z5770" s="8"/>
      <c r="AA5770" s="11"/>
      <c r="AB5770" s="11"/>
      <c r="AC5770" s="8"/>
      <c r="AD5770" s="8"/>
      <c r="AE5770" s="20"/>
    </row>
    <row r="5771" spans="23:31" hidden="1" x14ac:dyDescent="0.25">
      <c r="W5771" s="6"/>
      <c r="X5771" s="6"/>
      <c r="Y5771" s="7"/>
      <c r="Z5771" s="8"/>
      <c r="AA5771" s="11"/>
      <c r="AB5771" s="11"/>
      <c r="AC5771" s="8"/>
      <c r="AD5771" s="8"/>
      <c r="AE5771" s="20"/>
    </row>
    <row r="5772" spans="23:31" hidden="1" x14ac:dyDescent="0.25">
      <c r="W5772" s="6"/>
      <c r="X5772" s="6"/>
      <c r="Y5772" s="7"/>
      <c r="Z5772" s="8"/>
      <c r="AA5772" s="11"/>
      <c r="AB5772" s="11"/>
      <c r="AC5772" s="8"/>
      <c r="AD5772" s="8"/>
      <c r="AE5772" s="20"/>
    </row>
    <row r="5773" spans="23:31" hidden="1" x14ac:dyDescent="0.25">
      <c r="W5773" s="6"/>
      <c r="X5773" s="6"/>
      <c r="Y5773" s="7"/>
      <c r="Z5773" s="8"/>
      <c r="AA5773" s="11"/>
      <c r="AB5773" s="11"/>
      <c r="AC5773" s="8"/>
      <c r="AD5773" s="8"/>
      <c r="AE5773" s="20"/>
    </row>
    <row r="5774" spans="23:31" hidden="1" x14ac:dyDescent="0.25">
      <c r="W5774" s="6"/>
      <c r="X5774" s="6"/>
      <c r="Y5774" s="7"/>
      <c r="Z5774" s="8"/>
      <c r="AA5774" s="11"/>
      <c r="AB5774" s="11"/>
      <c r="AC5774" s="8"/>
      <c r="AD5774" s="8"/>
      <c r="AE5774" s="20"/>
    </row>
    <row r="5775" spans="23:31" hidden="1" x14ac:dyDescent="0.25">
      <c r="W5775" s="6"/>
      <c r="X5775" s="6"/>
      <c r="Y5775" s="7"/>
      <c r="Z5775" s="8"/>
      <c r="AA5775" s="11"/>
      <c r="AB5775" s="11"/>
      <c r="AC5775" s="8"/>
      <c r="AD5775" s="8"/>
      <c r="AE5775" s="20"/>
    </row>
    <row r="5776" spans="23:31" hidden="1" x14ac:dyDescent="0.25">
      <c r="W5776" s="6"/>
      <c r="X5776" s="6"/>
      <c r="Y5776" s="7"/>
      <c r="Z5776" s="8"/>
      <c r="AA5776" s="11"/>
      <c r="AB5776" s="11"/>
      <c r="AC5776" s="8"/>
      <c r="AD5776" s="8"/>
      <c r="AE5776" s="20"/>
    </row>
    <row r="5777" spans="23:31" hidden="1" x14ac:dyDescent="0.25">
      <c r="W5777" s="6"/>
      <c r="X5777" s="6"/>
      <c r="Y5777" s="7"/>
      <c r="Z5777" s="8"/>
      <c r="AA5777" s="11"/>
      <c r="AB5777" s="11"/>
      <c r="AC5777" s="8"/>
      <c r="AD5777" s="8"/>
      <c r="AE5777" s="20"/>
    </row>
    <row r="5778" spans="23:31" hidden="1" x14ac:dyDescent="0.25">
      <c r="W5778" s="6"/>
      <c r="X5778" s="6"/>
      <c r="Y5778" s="7"/>
      <c r="Z5778" s="8"/>
      <c r="AA5778" s="11"/>
      <c r="AB5778" s="11"/>
      <c r="AC5778" s="8"/>
      <c r="AD5778" s="8"/>
      <c r="AE5778" s="20"/>
    </row>
    <row r="5779" spans="23:31" hidden="1" x14ac:dyDescent="0.25">
      <c r="W5779" s="6"/>
      <c r="X5779" s="6"/>
      <c r="Y5779" s="7"/>
      <c r="Z5779" s="8"/>
      <c r="AA5779" s="11"/>
      <c r="AB5779" s="11"/>
      <c r="AC5779" s="8"/>
      <c r="AD5779" s="8"/>
      <c r="AE5779" s="20"/>
    </row>
    <row r="5780" spans="23:31" hidden="1" x14ac:dyDescent="0.25">
      <c r="W5780" s="6"/>
      <c r="X5780" s="6"/>
      <c r="Y5780" s="7"/>
      <c r="Z5780" s="8"/>
      <c r="AA5780" s="11"/>
      <c r="AB5780" s="11"/>
      <c r="AC5780" s="8"/>
      <c r="AD5780" s="8"/>
      <c r="AE5780" s="20"/>
    </row>
    <row r="5781" spans="23:31" hidden="1" x14ac:dyDescent="0.25">
      <c r="W5781" s="6"/>
      <c r="X5781" s="6"/>
      <c r="Y5781" s="7"/>
      <c r="Z5781" s="8"/>
      <c r="AA5781" s="11"/>
      <c r="AB5781" s="11"/>
      <c r="AC5781" s="8"/>
      <c r="AD5781" s="8"/>
      <c r="AE5781" s="20"/>
    </row>
    <row r="5782" spans="23:31" hidden="1" x14ac:dyDescent="0.25">
      <c r="W5782" s="6"/>
      <c r="X5782" s="6"/>
      <c r="Y5782" s="7"/>
      <c r="Z5782" s="8"/>
      <c r="AA5782" s="11"/>
      <c r="AB5782" s="11"/>
      <c r="AC5782" s="8"/>
      <c r="AD5782" s="8"/>
      <c r="AE5782" s="20"/>
    </row>
    <row r="5783" spans="23:31" hidden="1" x14ac:dyDescent="0.25">
      <c r="W5783" s="6"/>
      <c r="X5783" s="6"/>
      <c r="Y5783" s="7"/>
      <c r="Z5783" s="8"/>
      <c r="AA5783" s="11"/>
      <c r="AB5783" s="11"/>
      <c r="AC5783" s="8"/>
      <c r="AD5783" s="8"/>
      <c r="AE5783" s="20"/>
    </row>
    <row r="5784" spans="23:31" hidden="1" x14ac:dyDescent="0.25">
      <c r="W5784" s="6"/>
      <c r="X5784" s="6"/>
      <c r="Y5784" s="7"/>
      <c r="Z5784" s="8"/>
      <c r="AA5784" s="11"/>
      <c r="AB5784" s="11"/>
      <c r="AC5784" s="8"/>
      <c r="AD5784" s="8"/>
      <c r="AE5784" s="20"/>
    </row>
    <row r="5785" spans="23:31" hidden="1" x14ac:dyDescent="0.25">
      <c r="W5785" s="6"/>
      <c r="X5785" s="6"/>
      <c r="Y5785" s="7"/>
      <c r="Z5785" s="8"/>
      <c r="AA5785" s="11"/>
      <c r="AB5785" s="11"/>
      <c r="AC5785" s="8"/>
      <c r="AD5785" s="8"/>
      <c r="AE5785" s="20"/>
    </row>
    <row r="5786" spans="23:31" hidden="1" x14ac:dyDescent="0.25">
      <c r="W5786" s="6"/>
      <c r="X5786" s="6"/>
      <c r="Y5786" s="7"/>
      <c r="Z5786" s="8"/>
      <c r="AA5786" s="11"/>
      <c r="AB5786" s="11"/>
      <c r="AC5786" s="8"/>
      <c r="AD5786" s="8"/>
      <c r="AE5786" s="20"/>
    </row>
    <row r="5787" spans="23:31" hidden="1" x14ac:dyDescent="0.25">
      <c r="W5787" s="6"/>
      <c r="X5787" s="6"/>
      <c r="Y5787" s="7"/>
      <c r="Z5787" s="8"/>
      <c r="AA5787" s="11"/>
      <c r="AB5787" s="11"/>
      <c r="AC5787" s="8"/>
      <c r="AD5787" s="8"/>
      <c r="AE5787" s="20"/>
    </row>
    <row r="5788" spans="23:31" hidden="1" x14ac:dyDescent="0.25">
      <c r="W5788" s="6"/>
      <c r="X5788" s="6"/>
      <c r="Y5788" s="7"/>
      <c r="Z5788" s="8"/>
      <c r="AA5788" s="11"/>
      <c r="AB5788" s="11"/>
      <c r="AC5788" s="8"/>
      <c r="AD5788" s="8"/>
      <c r="AE5788" s="20"/>
    </row>
    <row r="5789" spans="23:31" hidden="1" x14ac:dyDescent="0.25">
      <c r="W5789" s="6"/>
      <c r="X5789" s="6"/>
      <c r="Y5789" s="7"/>
      <c r="Z5789" s="8"/>
      <c r="AA5789" s="11"/>
      <c r="AB5789" s="11"/>
      <c r="AC5789" s="8"/>
      <c r="AD5789" s="8"/>
      <c r="AE5789" s="20"/>
    </row>
    <row r="5790" spans="23:31" hidden="1" x14ac:dyDescent="0.25">
      <c r="W5790" s="6"/>
      <c r="X5790" s="6"/>
      <c r="Y5790" s="7"/>
      <c r="Z5790" s="8"/>
      <c r="AA5790" s="11"/>
      <c r="AB5790" s="11"/>
      <c r="AC5790" s="8"/>
      <c r="AD5790" s="8"/>
      <c r="AE5790" s="20"/>
    </row>
    <row r="5791" spans="23:31" hidden="1" x14ac:dyDescent="0.25">
      <c r="W5791" s="6"/>
      <c r="X5791" s="6"/>
      <c r="Y5791" s="7"/>
      <c r="Z5791" s="8"/>
      <c r="AA5791" s="11"/>
      <c r="AB5791" s="11"/>
      <c r="AC5791" s="8"/>
      <c r="AD5791" s="8"/>
      <c r="AE5791" s="20"/>
    </row>
    <row r="5792" spans="23:31" hidden="1" x14ac:dyDescent="0.25">
      <c r="W5792" s="6"/>
      <c r="X5792" s="6"/>
      <c r="Y5792" s="7"/>
      <c r="Z5792" s="8"/>
      <c r="AA5792" s="11"/>
      <c r="AB5792" s="11"/>
      <c r="AC5792" s="8"/>
      <c r="AD5792" s="8"/>
      <c r="AE5792" s="20"/>
    </row>
    <row r="5793" spans="23:31" hidden="1" x14ac:dyDescent="0.25">
      <c r="W5793" s="6"/>
      <c r="X5793" s="6"/>
      <c r="Y5793" s="7"/>
      <c r="Z5793" s="8"/>
      <c r="AA5793" s="11"/>
      <c r="AB5793" s="11"/>
      <c r="AC5793" s="8"/>
      <c r="AD5793" s="8"/>
      <c r="AE5793" s="20"/>
    </row>
    <row r="5794" spans="23:31" hidden="1" x14ac:dyDescent="0.25">
      <c r="W5794" s="6"/>
      <c r="X5794" s="6"/>
      <c r="Y5794" s="7"/>
      <c r="Z5794" s="8"/>
      <c r="AA5794" s="11"/>
      <c r="AB5794" s="11"/>
      <c r="AC5794" s="8"/>
      <c r="AD5794" s="8"/>
      <c r="AE5794" s="20"/>
    </row>
    <row r="5795" spans="23:31" hidden="1" x14ac:dyDescent="0.25">
      <c r="W5795" s="6"/>
      <c r="X5795" s="6"/>
      <c r="Y5795" s="7"/>
      <c r="Z5795" s="8"/>
      <c r="AA5795" s="11"/>
      <c r="AB5795" s="11"/>
      <c r="AC5795" s="8"/>
      <c r="AD5795" s="8"/>
      <c r="AE5795" s="20"/>
    </row>
    <row r="5796" spans="23:31" hidden="1" x14ac:dyDescent="0.25">
      <c r="W5796" s="6"/>
      <c r="X5796" s="6"/>
      <c r="Y5796" s="7"/>
      <c r="Z5796" s="8"/>
      <c r="AA5796" s="11"/>
      <c r="AB5796" s="11"/>
      <c r="AC5796" s="8"/>
      <c r="AD5796" s="8"/>
      <c r="AE5796" s="20"/>
    </row>
    <row r="5797" spans="23:31" hidden="1" x14ac:dyDescent="0.25">
      <c r="W5797" s="6"/>
      <c r="X5797" s="6"/>
      <c r="Y5797" s="7"/>
      <c r="Z5797" s="8"/>
      <c r="AA5797" s="11"/>
      <c r="AB5797" s="11"/>
      <c r="AC5797" s="8"/>
      <c r="AD5797" s="8"/>
      <c r="AE5797" s="20"/>
    </row>
    <row r="5798" spans="23:31" hidden="1" x14ac:dyDescent="0.25">
      <c r="W5798" s="6"/>
      <c r="X5798" s="6"/>
      <c r="Y5798" s="7"/>
      <c r="Z5798" s="8"/>
      <c r="AA5798" s="11"/>
      <c r="AB5798" s="11"/>
      <c r="AC5798" s="8"/>
      <c r="AD5798" s="8"/>
      <c r="AE5798" s="20"/>
    </row>
    <row r="5799" spans="23:31" hidden="1" x14ac:dyDescent="0.25">
      <c r="W5799" s="6"/>
      <c r="X5799" s="6"/>
      <c r="Y5799" s="7"/>
      <c r="Z5799" s="8"/>
      <c r="AA5799" s="11"/>
      <c r="AB5799" s="11"/>
      <c r="AC5799" s="8"/>
      <c r="AD5799" s="8"/>
      <c r="AE5799" s="20"/>
    </row>
    <row r="5800" spans="23:31" hidden="1" x14ac:dyDescent="0.25">
      <c r="W5800" s="6"/>
      <c r="X5800" s="6"/>
      <c r="Y5800" s="7"/>
      <c r="Z5800" s="8"/>
      <c r="AA5800" s="11"/>
      <c r="AB5800" s="11"/>
      <c r="AC5800" s="8"/>
      <c r="AD5800" s="8"/>
      <c r="AE5800" s="20"/>
    </row>
    <row r="5801" spans="23:31" hidden="1" x14ac:dyDescent="0.25">
      <c r="W5801" s="6"/>
      <c r="X5801" s="6"/>
      <c r="Y5801" s="7"/>
      <c r="Z5801" s="8"/>
      <c r="AA5801" s="11"/>
      <c r="AB5801" s="11"/>
      <c r="AC5801" s="8"/>
      <c r="AD5801" s="8"/>
      <c r="AE5801" s="20"/>
    </row>
    <row r="5802" spans="23:31" hidden="1" x14ac:dyDescent="0.25">
      <c r="W5802" s="6"/>
      <c r="X5802" s="6"/>
      <c r="Y5802" s="7"/>
      <c r="Z5802" s="8"/>
      <c r="AA5802" s="11"/>
      <c r="AB5802" s="11"/>
      <c r="AC5802" s="8"/>
      <c r="AD5802" s="8"/>
      <c r="AE5802" s="20"/>
    </row>
    <row r="5803" spans="23:31" hidden="1" x14ac:dyDescent="0.25">
      <c r="W5803" s="6"/>
      <c r="X5803" s="6"/>
      <c r="Y5803" s="7"/>
      <c r="Z5803" s="8"/>
      <c r="AA5803" s="11"/>
      <c r="AB5803" s="11"/>
      <c r="AC5803" s="8"/>
      <c r="AD5803" s="8"/>
      <c r="AE5803" s="20"/>
    </row>
    <row r="5804" spans="23:31" hidden="1" x14ac:dyDescent="0.25">
      <c r="W5804" s="6"/>
      <c r="X5804" s="6"/>
      <c r="Y5804" s="7"/>
      <c r="Z5804" s="8"/>
      <c r="AA5804" s="11"/>
      <c r="AB5804" s="11"/>
      <c r="AC5804" s="8"/>
      <c r="AD5804" s="8"/>
      <c r="AE5804" s="20"/>
    </row>
    <row r="5805" spans="23:31" hidden="1" x14ac:dyDescent="0.25">
      <c r="W5805" s="6"/>
      <c r="X5805" s="6"/>
      <c r="Y5805" s="7"/>
      <c r="Z5805" s="8"/>
      <c r="AA5805" s="11"/>
      <c r="AB5805" s="11"/>
      <c r="AC5805" s="8"/>
      <c r="AD5805" s="8"/>
      <c r="AE5805" s="20"/>
    </row>
    <row r="5806" spans="23:31" hidden="1" x14ac:dyDescent="0.25">
      <c r="W5806" s="6"/>
      <c r="X5806" s="6"/>
      <c r="Y5806" s="7"/>
      <c r="Z5806" s="8"/>
      <c r="AA5806" s="11"/>
      <c r="AB5806" s="11"/>
      <c r="AC5806" s="8"/>
      <c r="AD5806" s="8"/>
      <c r="AE5806" s="20"/>
    </row>
    <row r="5807" spans="23:31" hidden="1" x14ac:dyDescent="0.25">
      <c r="W5807" s="6"/>
      <c r="X5807" s="6"/>
      <c r="Y5807" s="7"/>
      <c r="Z5807" s="8"/>
      <c r="AA5807" s="11"/>
      <c r="AB5807" s="11"/>
      <c r="AC5807" s="8"/>
      <c r="AD5807" s="8"/>
      <c r="AE5807" s="20"/>
    </row>
    <row r="5808" spans="23:31" hidden="1" x14ac:dyDescent="0.25">
      <c r="W5808" s="6"/>
      <c r="X5808" s="6"/>
      <c r="Y5808" s="7"/>
      <c r="Z5808" s="8"/>
      <c r="AA5808" s="11"/>
      <c r="AB5808" s="11"/>
      <c r="AC5808" s="8"/>
      <c r="AD5808" s="8"/>
      <c r="AE5808" s="20"/>
    </row>
    <row r="5809" spans="23:31" hidden="1" x14ac:dyDescent="0.25">
      <c r="W5809" s="6"/>
      <c r="X5809" s="6"/>
      <c r="Y5809" s="7"/>
      <c r="Z5809" s="8"/>
      <c r="AA5809" s="11"/>
      <c r="AB5809" s="11"/>
      <c r="AC5809" s="8"/>
      <c r="AD5809" s="8"/>
      <c r="AE5809" s="20"/>
    </row>
    <row r="5810" spans="23:31" hidden="1" x14ac:dyDescent="0.25">
      <c r="W5810" s="6"/>
      <c r="X5810" s="6"/>
      <c r="Y5810" s="7"/>
      <c r="Z5810" s="8"/>
      <c r="AA5810" s="11"/>
      <c r="AB5810" s="11"/>
      <c r="AC5810" s="8"/>
      <c r="AD5810" s="8"/>
      <c r="AE5810" s="20"/>
    </row>
    <row r="5811" spans="23:31" hidden="1" x14ac:dyDescent="0.25">
      <c r="W5811" s="6"/>
      <c r="X5811" s="6"/>
      <c r="Y5811" s="7"/>
      <c r="Z5811" s="8"/>
      <c r="AA5811" s="11"/>
      <c r="AB5811" s="11"/>
      <c r="AC5811" s="8"/>
      <c r="AD5811" s="8"/>
      <c r="AE5811" s="20"/>
    </row>
    <row r="5812" spans="23:31" hidden="1" x14ac:dyDescent="0.25">
      <c r="W5812" s="6"/>
      <c r="X5812" s="6"/>
      <c r="Y5812" s="7"/>
      <c r="Z5812" s="8"/>
      <c r="AA5812" s="11"/>
      <c r="AB5812" s="11"/>
      <c r="AC5812" s="8"/>
      <c r="AD5812" s="8"/>
      <c r="AE5812" s="20"/>
    </row>
    <row r="5813" spans="23:31" hidden="1" x14ac:dyDescent="0.25">
      <c r="W5813" s="6"/>
      <c r="X5813" s="6"/>
      <c r="Y5813" s="7"/>
      <c r="Z5813" s="8"/>
      <c r="AA5813" s="11"/>
      <c r="AB5813" s="11"/>
      <c r="AC5813" s="8"/>
      <c r="AD5813" s="8"/>
      <c r="AE5813" s="20"/>
    </row>
    <row r="5814" spans="23:31" hidden="1" x14ac:dyDescent="0.25">
      <c r="W5814" s="6"/>
      <c r="X5814" s="6"/>
      <c r="Y5814" s="7"/>
      <c r="Z5814" s="8"/>
      <c r="AA5814" s="11"/>
      <c r="AB5814" s="11"/>
      <c r="AC5814" s="8"/>
      <c r="AD5814" s="8"/>
      <c r="AE5814" s="20"/>
    </row>
    <row r="5815" spans="23:31" hidden="1" x14ac:dyDescent="0.25">
      <c r="W5815" s="6"/>
      <c r="X5815" s="6"/>
      <c r="Y5815" s="7"/>
      <c r="Z5815" s="8"/>
      <c r="AA5815" s="11"/>
      <c r="AB5815" s="11"/>
      <c r="AC5815" s="8"/>
      <c r="AD5815" s="8"/>
      <c r="AE5815" s="20"/>
    </row>
    <row r="5816" spans="23:31" hidden="1" x14ac:dyDescent="0.25">
      <c r="W5816" s="6"/>
      <c r="X5816" s="6"/>
      <c r="Y5816" s="7"/>
      <c r="Z5816" s="8"/>
      <c r="AA5816" s="11"/>
      <c r="AB5816" s="11"/>
      <c r="AC5816" s="8"/>
      <c r="AD5816" s="8"/>
      <c r="AE5816" s="20"/>
    </row>
    <row r="5817" spans="23:31" hidden="1" x14ac:dyDescent="0.25">
      <c r="W5817" s="6"/>
      <c r="X5817" s="6"/>
      <c r="Y5817" s="7"/>
      <c r="Z5817" s="8"/>
      <c r="AA5817" s="11"/>
      <c r="AB5817" s="11"/>
      <c r="AC5817" s="8"/>
      <c r="AD5817" s="8"/>
      <c r="AE5817" s="20"/>
    </row>
    <row r="5818" spans="23:31" hidden="1" x14ac:dyDescent="0.25">
      <c r="W5818" s="6"/>
      <c r="X5818" s="6"/>
      <c r="Y5818" s="7"/>
      <c r="Z5818" s="8"/>
      <c r="AA5818" s="11"/>
      <c r="AB5818" s="11"/>
      <c r="AC5818" s="8"/>
      <c r="AD5818" s="8"/>
      <c r="AE5818" s="20"/>
    </row>
    <row r="5819" spans="23:31" hidden="1" x14ac:dyDescent="0.25">
      <c r="W5819" s="6"/>
      <c r="X5819" s="6"/>
      <c r="Y5819" s="7"/>
      <c r="Z5819" s="8"/>
      <c r="AA5819" s="11"/>
      <c r="AB5819" s="11"/>
      <c r="AC5819" s="8"/>
      <c r="AD5819" s="8"/>
      <c r="AE5819" s="20"/>
    </row>
    <row r="5820" spans="23:31" hidden="1" x14ac:dyDescent="0.25">
      <c r="W5820" s="6"/>
      <c r="X5820" s="6"/>
      <c r="Y5820" s="7"/>
      <c r="Z5820" s="8"/>
      <c r="AA5820" s="11"/>
      <c r="AB5820" s="11"/>
      <c r="AC5820" s="8"/>
      <c r="AD5820" s="8"/>
      <c r="AE5820" s="20"/>
    </row>
    <row r="5821" spans="23:31" hidden="1" x14ac:dyDescent="0.25">
      <c r="W5821" s="6"/>
      <c r="X5821" s="6"/>
      <c r="Y5821" s="7"/>
      <c r="Z5821" s="8"/>
      <c r="AA5821" s="11"/>
      <c r="AB5821" s="11"/>
      <c r="AC5821" s="8"/>
      <c r="AD5821" s="8"/>
      <c r="AE5821" s="20"/>
    </row>
    <row r="5822" spans="23:31" hidden="1" x14ac:dyDescent="0.25">
      <c r="W5822" s="6"/>
      <c r="X5822" s="6"/>
      <c r="Y5822" s="7"/>
      <c r="Z5822" s="8"/>
      <c r="AA5822" s="11"/>
      <c r="AB5822" s="11"/>
      <c r="AC5822" s="8"/>
      <c r="AD5822" s="8"/>
      <c r="AE5822" s="20"/>
    </row>
    <row r="5823" spans="23:31" hidden="1" x14ac:dyDescent="0.25">
      <c r="W5823" s="6"/>
      <c r="X5823" s="6"/>
      <c r="Y5823" s="7"/>
      <c r="Z5823" s="8"/>
      <c r="AA5823" s="11"/>
      <c r="AB5823" s="11"/>
      <c r="AC5823" s="8"/>
      <c r="AD5823" s="8"/>
      <c r="AE5823" s="20"/>
    </row>
    <row r="5824" spans="23:31" hidden="1" x14ac:dyDescent="0.25">
      <c r="W5824" s="6"/>
      <c r="X5824" s="6"/>
      <c r="Y5824" s="7"/>
      <c r="Z5824" s="8"/>
      <c r="AA5824" s="11"/>
      <c r="AB5824" s="11"/>
      <c r="AC5824" s="8"/>
      <c r="AD5824" s="8"/>
      <c r="AE5824" s="20"/>
    </row>
    <row r="5825" spans="23:31" hidden="1" x14ac:dyDescent="0.25">
      <c r="W5825" s="6"/>
      <c r="X5825" s="6"/>
      <c r="Y5825" s="7"/>
      <c r="Z5825" s="8"/>
      <c r="AA5825" s="11"/>
      <c r="AB5825" s="11"/>
      <c r="AC5825" s="8"/>
      <c r="AD5825" s="8"/>
      <c r="AE5825" s="20"/>
    </row>
    <row r="5826" spans="23:31" hidden="1" x14ac:dyDescent="0.25">
      <c r="W5826" s="6"/>
      <c r="X5826" s="6"/>
      <c r="Y5826" s="7"/>
      <c r="Z5826" s="8"/>
      <c r="AA5826" s="11"/>
      <c r="AB5826" s="11"/>
      <c r="AC5826" s="8"/>
      <c r="AD5826" s="8"/>
      <c r="AE5826" s="20"/>
    </row>
    <row r="5827" spans="23:31" hidden="1" x14ac:dyDescent="0.25">
      <c r="W5827" s="6"/>
      <c r="X5827" s="6"/>
      <c r="Y5827" s="7"/>
      <c r="Z5827" s="8"/>
      <c r="AA5827" s="11"/>
      <c r="AB5827" s="11"/>
      <c r="AC5827" s="8"/>
      <c r="AD5827" s="8"/>
      <c r="AE5827" s="20"/>
    </row>
    <row r="5828" spans="23:31" hidden="1" x14ac:dyDescent="0.25">
      <c r="W5828" s="6"/>
      <c r="X5828" s="6"/>
      <c r="Y5828" s="7"/>
      <c r="Z5828" s="8"/>
      <c r="AA5828" s="11"/>
      <c r="AB5828" s="11"/>
      <c r="AC5828" s="8"/>
      <c r="AD5828" s="8"/>
      <c r="AE5828" s="20"/>
    </row>
    <row r="5829" spans="23:31" hidden="1" x14ac:dyDescent="0.25">
      <c r="W5829" s="6"/>
      <c r="X5829" s="6"/>
      <c r="Y5829" s="7"/>
      <c r="Z5829" s="8"/>
      <c r="AA5829" s="11"/>
      <c r="AB5829" s="11"/>
      <c r="AC5829" s="8"/>
      <c r="AD5829" s="8"/>
      <c r="AE5829" s="20"/>
    </row>
    <row r="5830" spans="23:31" hidden="1" x14ac:dyDescent="0.25">
      <c r="W5830" s="6"/>
      <c r="X5830" s="6"/>
      <c r="Y5830" s="7"/>
      <c r="Z5830" s="8"/>
      <c r="AA5830" s="11"/>
      <c r="AB5830" s="11"/>
      <c r="AC5830" s="8"/>
      <c r="AD5830" s="8"/>
      <c r="AE5830" s="20"/>
    </row>
    <row r="5831" spans="23:31" hidden="1" x14ac:dyDescent="0.25">
      <c r="W5831" s="6"/>
      <c r="X5831" s="6"/>
      <c r="Y5831" s="7"/>
      <c r="Z5831" s="8"/>
      <c r="AA5831" s="11"/>
      <c r="AB5831" s="11"/>
      <c r="AC5831" s="8"/>
      <c r="AD5831" s="8"/>
      <c r="AE5831" s="20"/>
    </row>
    <row r="5832" spans="23:31" hidden="1" x14ac:dyDescent="0.25">
      <c r="W5832" s="6"/>
      <c r="X5832" s="6"/>
      <c r="Y5832" s="7"/>
      <c r="Z5832" s="8"/>
      <c r="AA5832" s="11"/>
      <c r="AB5832" s="11"/>
      <c r="AC5832" s="8"/>
      <c r="AD5832" s="8"/>
      <c r="AE5832" s="20"/>
    </row>
    <row r="5833" spans="23:31" hidden="1" x14ac:dyDescent="0.25">
      <c r="W5833" s="6"/>
      <c r="X5833" s="6"/>
      <c r="Y5833" s="7"/>
      <c r="Z5833" s="8"/>
      <c r="AA5833" s="11"/>
      <c r="AB5833" s="11"/>
      <c r="AC5833" s="8"/>
      <c r="AD5833" s="8"/>
      <c r="AE5833" s="20"/>
    </row>
    <row r="5834" spans="23:31" hidden="1" x14ac:dyDescent="0.25">
      <c r="W5834" s="6"/>
      <c r="X5834" s="6"/>
      <c r="Y5834" s="7"/>
      <c r="Z5834" s="8"/>
      <c r="AA5834" s="11"/>
      <c r="AB5834" s="11"/>
      <c r="AC5834" s="8"/>
      <c r="AD5834" s="8"/>
      <c r="AE5834" s="20"/>
    </row>
    <row r="5835" spans="23:31" hidden="1" x14ac:dyDescent="0.25">
      <c r="W5835" s="6"/>
      <c r="X5835" s="6"/>
      <c r="Y5835" s="7"/>
      <c r="Z5835" s="8"/>
      <c r="AA5835" s="11"/>
      <c r="AB5835" s="11"/>
      <c r="AC5835" s="8"/>
      <c r="AD5835" s="8"/>
      <c r="AE5835" s="20"/>
    </row>
    <row r="5836" spans="23:31" hidden="1" x14ac:dyDescent="0.25">
      <c r="W5836" s="6"/>
      <c r="X5836" s="6"/>
      <c r="Y5836" s="7"/>
      <c r="Z5836" s="8"/>
      <c r="AA5836" s="11"/>
      <c r="AB5836" s="11"/>
      <c r="AC5836" s="8"/>
      <c r="AD5836" s="8"/>
      <c r="AE5836" s="20"/>
    </row>
    <row r="5837" spans="23:31" hidden="1" x14ac:dyDescent="0.25">
      <c r="W5837" s="6"/>
      <c r="X5837" s="6"/>
      <c r="Y5837" s="7"/>
      <c r="Z5837" s="8"/>
      <c r="AA5837" s="11"/>
      <c r="AB5837" s="11"/>
      <c r="AC5837" s="8"/>
      <c r="AD5837" s="8"/>
      <c r="AE5837" s="20"/>
    </row>
    <row r="5838" spans="23:31" hidden="1" x14ac:dyDescent="0.25">
      <c r="W5838" s="6"/>
      <c r="X5838" s="6"/>
      <c r="Y5838" s="7"/>
      <c r="Z5838" s="8"/>
      <c r="AA5838" s="11"/>
      <c r="AB5838" s="11"/>
      <c r="AC5838" s="8"/>
      <c r="AD5838" s="8"/>
      <c r="AE5838" s="20"/>
    </row>
    <row r="5839" spans="23:31" hidden="1" x14ac:dyDescent="0.25">
      <c r="W5839" s="6"/>
      <c r="X5839" s="6"/>
      <c r="Y5839" s="7"/>
      <c r="Z5839" s="8"/>
      <c r="AA5839" s="11"/>
      <c r="AB5839" s="11"/>
      <c r="AC5839" s="8"/>
      <c r="AD5839" s="8"/>
      <c r="AE5839" s="20"/>
    </row>
    <row r="5840" spans="23:31" hidden="1" x14ac:dyDescent="0.25">
      <c r="W5840" s="6"/>
      <c r="X5840" s="6"/>
      <c r="Y5840" s="7"/>
      <c r="Z5840" s="8"/>
      <c r="AA5840" s="11"/>
      <c r="AB5840" s="11"/>
      <c r="AC5840" s="8"/>
      <c r="AD5840" s="8"/>
      <c r="AE5840" s="20"/>
    </row>
    <row r="5841" spans="23:31" hidden="1" x14ac:dyDescent="0.25">
      <c r="W5841" s="6"/>
      <c r="X5841" s="6"/>
      <c r="Y5841" s="7"/>
      <c r="Z5841" s="8"/>
      <c r="AA5841" s="11"/>
      <c r="AB5841" s="11"/>
      <c r="AC5841" s="8"/>
      <c r="AD5841" s="8"/>
      <c r="AE5841" s="20"/>
    </row>
    <row r="5842" spans="23:31" hidden="1" x14ac:dyDescent="0.25">
      <c r="W5842" s="6"/>
      <c r="X5842" s="6"/>
      <c r="Y5842" s="7"/>
      <c r="Z5842" s="8"/>
      <c r="AA5842" s="11"/>
      <c r="AB5842" s="11"/>
      <c r="AC5842" s="8"/>
      <c r="AD5842" s="8"/>
      <c r="AE5842" s="20"/>
    </row>
    <row r="5843" spans="23:31" hidden="1" x14ac:dyDescent="0.25">
      <c r="W5843" s="6"/>
      <c r="X5843" s="6"/>
      <c r="Y5843" s="7"/>
      <c r="Z5843" s="8"/>
      <c r="AA5843" s="11"/>
      <c r="AB5843" s="11"/>
      <c r="AC5843" s="8"/>
      <c r="AD5843" s="8"/>
      <c r="AE5843" s="20"/>
    </row>
    <row r="5844" spans="23:31" hidden="1" x14ac:dyDescent="0.25">
      <c r="W5844" s="6"/>
      <c r="X5844" s="6"/>
      <c r="Y5844" s="7"/>
      <c r="Z5844" s="8"/>
      <c r="AA5844" s="11"/>
      <c r="AB5844" s="11"/>
      <c r="AC5844" s="8"/>
      <c r="AD5844" s="8"/>
      <c r="AE5844" s="20"/>
    </row>
    <row r="5845" spans="23:31" hidden="1" x14ac:dyDescent="0.25">
      <c r="W5845" s="6"/>
      <c r="X5845" s="6"/>
      <c r="Y5845" s="7"/>
      <c r="Z5845" s="8"/>
      <c r="AA5845" s="11"/>
      <c r="AB5845" s="11"/>
      <c r="AC5845" s="8"/>
      <c r="AD5845" s="8"/>
      <c r="AE5845" s="20"/>
    </row>
    <row r="5846" spans="23:31" hidden="1" x14ac:dyDescent="0.25">
      <c r="W5846" s="6"/>
      <c r="X5846" s="6"/>
      <c r="Y5846" s="7"/>
      <c r="Z5846" s="8"/>
      <c r="AA5846" s="11"/>
      <c r="AB5846" s="11"/>
      <c r="AC5846" s="8"/>
      <c r="AD5846" s="8"/>
      <c r="AE5846" s="20"/>
    </row>
    <row r="5847" spans="23:31" hidden="1" x14ac:dyDescent="0.25">
      <c r="W5847" s="6"/>
      <c r="X5847" s="6"/>
      <c r="Y5847" s="7"/>
      <c r="Z5847" s="8"/>
      <c r="AA5847" s="11"/>
      <c r="AB5847" s="11"/>
      <c r="AC5847" s="8"/>
      <c r="AD5847" s="8"/>
      <c r="AE5847" s="20"/>
    </row>
    <row r="5848" spans="23:31" hidden="1" x14ac:dyDescent="0.25">
      <c r="W5848" s="6"/>
      <c r="X5848" s="6"/>
      <c r="Y5848" s="7"/>
      <c r="Z5848" s="8"/>
      <c r="AA5848" s="11"/>
      <c r="AB5848" s="11"/>
      <c r="AC5848" s="8"/>
      <c r="AD5848" s="8"/>
      <c r="AE5848" s="20"/>
    </row>
    <row r="5849" spans="23:31" hidden="1" x14ac:dyDescent="0.25">
      <c r="W5849" s="6"/>
      <c r="X5849" s="6"/>
      <c r="Y5849" s="7"/>
      <c r="Z5849" s="8"/>
      <c r="AA5849" s="11"/>
      <c r="AB5849" s="11"/>
      <c r="AC5849" s="8"/>
      <c r="AD5849" s="8"/>
      <c r="AE5849" s="20"/>
    </row>
    <row r="5850" spans="23:31" hidden="1" x14ac:dyDescent="0.25">
      <c r="W5850" s="6"/>
      <c r="X5850" s="6"/>
      <c r="Y5850" s="7"/>
      <c r="Z5850" s="8"/>
      <c r="AA5850" s="11"/>
      <c r="AB5850" s="11"/>
      <c r="AC5850" s="8"/>
      <c r="AD5850" s="8"/>
      <c r="AE5850" s="20"/>
    </row>
    <row r="5851" spans="23:31" hidden="1" x14ac:dyDescent="0.25">
      <c r="W5851" s="6"/>
      <c r="X5851" s="6"/>
      <c r="Y5851" s="7"/>
      <c r="Z5851" s="8"/>
      <c r="AA5851" s="11"/>
      <c r="AB5851" s="11"/>
      <c r="AC5851" s="8"/>
      <c r="AD5851" s="8"/>
      <c r="AE5851" s="20"/>
    </row>
    <row r="5852" spans="23:31" hidden="1" x14ac:dyDescent="0.25">
      <c r="W5852" s="6"/>
      <c r="X5852" s="6"/>
      <c r="Y5852" s="7"/>
      <c r="Z5852" s="8"/>
      <c r="AA5852" s="11"/>
      <c r="AB5852" s="11"/>
      <c r="AC5852" s="8"/>
      <c r="AD5852" s="8"/>
      <c r="AE5852" s="20"/>
    </row>
    <row r="5853" spans="23:31" hidden="1" x14ac:dyDescent="0.25">
      <c r="W5853" s="6"/>
      <c r="X5853" s="6"/>
      <c r="Y5853" s="7"/>
      <c r="Z5853" s="8"/>
      <c r="AA5853" s="11"/>
      <c r="AB5853" s="11"/>
      <c r="AC5853" s="8"/>
      <c r="AD5853" s="8"/>
      <c r="AE5853" s="20"/>
    </row>
    <row r="5854" spans="23:31" hidden="1" x14ac:dyDescent="0.25">
      <c r="W5854" s="6"/>
      <c r="X5854" s="6"/>
      <c r="Y5854" s="7"/>
      <c r="Z5854" s="8"/>
      <c r="AA5854" s="11"/>
      <c r="AB5854" s="11"/>
      <c r="AC5854" s="8"/>
      <c r="AD5854" s="8"/>
      <c r="AE5854" s="20"/>
    </row>
    <row r="5855" spans="23:31" hidden="1" x14ac:dyDescent="0.25">
      <c r="W5855" s="6"/>
      <c r="X5855" s="6"/>
      <c r="Y5855" s="7"/>
      <c r="Z5855" s="8"/>
      <c r="AA5855" s="11"/>
      <c r="AB5855" s="11"/>
      <c r="AC5855" s="8"/>
      <c r="AD5855" s="8"/>
      <c r="AE5855" s="20"/>
    </row>
    <row r="5856" spans="23:31" hidden="1" x14ac:dyDescent="0.25">
      <c r="W5856" s="6"/>
      <c r="X5856" s="6"/>
      <c r="Y5856" s="7"/>
      <c r="Z5856" s="8"/>
      <c r="AA5856" s="11"/>
      <c r="AB5856" s="11"/>
      <c r="AC5856" s="8"/>
      <c r="AD5856" s="8"/>
      <c r="AE5856" s="20"/>
    </row>
    <row r="5857" spans="23:31" hidden="1" x14ac:dyDescent="0.25">
      <c r="W5857" s="6"/>
      <c r="X5857" s="6"/>
      <c r="Y5857" s="7"/>
      <c r="Z5857" s="8"/>
      <c r="AA5857" s="11"/>
      <c r="AB5857" s="11"/>
      <c r="AC5857" s="8"/>
      <c r="AD5857" s="8"/>
      <c r="AE5857" s="20"/>
    </row>
    <row r="5858" spans="23:31" hidden="1" x14ac:dyDescent="0.25">
      <c r="W5858" s="6"/>
      <c r="X5858" s="6"/>
      <c r="Y5858" s="7"/>
      <c r="Z5858" s="8"/>
      <c r="AA5858" s="11"/>
      <c r="AB5858" s="11"/>
      <c r="AC5858" s="8"/>
      <c r="AD5858" s="8"/>
      <c r="AE5858" s="20"/>
    </row>
    <row r="5859" spans="23:31" hidden="1" x14ac:dyDescent="0.25">
      <c r="W5859" s="6"/>
      <c r="X5859" s="6"/>
      <c r="Y5859" s="7"/>
      <c r="Z5859" s="8"/>
      <c r="AA5859" s="11"/>
      <c r="AB5859" s="11"/>
      <c r="AC5859" s="8"/>
      <c r="AD5859" s="8"/>
      <c r="AE5859" s="20"/>
    </row>
    <row r="5860" spans="23:31" hidden="1" x14ac:dyDescent="0.25">
      <c r="W5860" s="6"/>
      <c r="X5860" s="6"/>
      <c r="Y5860" s="7"/>
      <c r="Z5860" s="8"/>
      <c r="AA5860" s="11"/>
      <c r="AB5860" s="11"/>
      <c r="AC5860" s="8"/>
      <c r="AD5860" s="8"/>
      <c r="AE5860" s="20"/>
    </row>
    <row r="5861" spans="23:31" hidden="1" x14ac:dyDescent="0.25">
      <c r="W5861" s="6"/>
      <c r="X5861" s="6"/>
      <c r="Y5861" s="7"/>
      <c r="Z5861" s="8"/>
      <c r="AA5861" s="11"/>
      <c r="AB5861" s="11"/>
      <c r="AC5861" s="8"/>
      <c r="AD5861" s="8"/>
      <c r="AE5861" s="20"/>
    </row>
    <row r="5862" spans="23:31" hidden="1" x14ac:dyDescent="0.25">
      <c r="W5862" s="6"/>
      <c r="X5862" s="6"/>
      <c r="Y5862" s="7"/>
      <c r="Z5862" s="8"/>
      <c r="AA5862" s="11"/>
      <c r="AB5862" s="11"/>
      <c r="AC5862" s="8"/>
      <c r="AD5862" s="8"/>
      <c r="AE5862" s="20"/>
    </row>
    <row r="5863" spans="23:31" hidden="1" x14ac:dyDescent="0.25">
      <c r="W5863" s="6"/>
      <c r="X5863" s="6"/>
      <c r="Y5863" s="7"/>
      <c r="Z5863" s="8"/>
      <c r="AA5863" s="11"/>
      <c r="AB5863" s="11"/>
      <c r="AC5863" s="8"/>
      <c r="AD5863" s="8"/>
      <c r="AE5863" s="20"/>
    </row>
    <row r="5864" spans="23:31" hidden="1" x14ac:dyDescent="0.25">
      <c r="W5864" s="6"/>
      <c r="X5864" s="6"/>
      <c r="Y5864" s="7"/>
      <c r="Z5864" s="8"/>
      <c r="AA5864" s="11"/>
      <c r="AB5864" s="11"/>
      <c r="AC5864" s="8"/>
      <c r="AD5864" s="8"/>
      <c r="AE5864" s="20"/>
    </row>
    <row r="5865" spans="23:31" hidden="1" x14ac:dyDescent="0.25">
      <c r="W5865" s="6"/>
      <c r="X5865" s="6"/>
      <c r="Y5865" s="7"/>
      <c r="Z5865" s="8"/>
      <c r="AA5865" s="11"/>
      <c r="AB5865" s="11"/>
      <c r="AC5865" s="8"/>
      <c r="AD5865" s="8"/>
      <c r="AE5865" s="20"/>
    </row>
    <row r="5866" spans="23:31" hidden="1" x14ac:dyDescent="0.25">
      <c r="W5866" s="6"/>
      <c r="X5866" s="6"/>
      <c r="Y5866" s="7"/>
      <c r="Z5866" s="8"/>
      <c r="AA5866" s="11"/>
      <c r="AB5866" s="11"/>
      <c r="AC5866" s="8"/>
      <c r="AD5866" s="8"/>
      <c r="AE5866" s="20"/>
    </row>
    <row r="5867" spans="23:31" hidden="1" x14ac:dyDescent="0.25">
      <c r="W5867" s="6"/>
      <c r="X5867" s="6"/>
      <c r="Y5867" s="7"/>
      <c r="Z5867" s="8"/>
      <c r="AA5867" s="11"/>
      <c r="AB5867" s="11"/>
      <c r="AC5867" s="8"/>
      <c r="AD5867" s="8"/>
      <c r="AE5867" s="20"/>
    </row>
    <row r="5868" spans="23:31" hidden="1" x14ac:dyDescent="0.25">
      <c r="W5868" s="6"/>
      <c r="X5868" s="6"/>
      <c r="Y5868" s="7"/>
      <c r="Z5868" s="8"/>
      <c r="AA5868" s="11"/>
      <c r="AB5868" s="11"/>
      <c r="AC5868" s="8"/>
      <c r="AD5868" s="8"/>
      <c r="AE5868" s="20"/>
    </row>
    <row r="5869" spans="23:31" hidden="1" x14ac:dyDescent="0.25">
      <c r="W5869" s="6"/>
      <c r="X5869" s="6"/>
      <c r="Y5869" s="7"/>
      <c r="Z5869" s="8"/>
      <c r="AA5869" s="11"/>
      <c r="AB5869" s="11"/>
      <c r="AC5869" s="8"/>
      <c r="AD5869" s="8"/>
      <c r="AE5869" s="20"/>
    </row>
    <row r="5870" spans="23:31" hidden="1" x14ac:dyDescent="0.25">
      <c r="W5870" s="6"/>
      <c r="X5870" s="6"/>
      <c r="Y5870" s="7"/>
      <c r="Z5870" s="8"/>
      <c r="AA5870" s="11"/>
      <c r="AB5870" s="11"/>
      <c r="AC5870" s="8"/>
      <c r="AD5870" s="8"/>
      <c r="AE5870" s="20"/>
    </row>
    <row r="5871" spans="23:31" hidden="1" x14ac:dyDescent="0.25">
      <c r="W5871" s="6"/>
      <c r="X5871" s="6"/>
      <c r="Y5871" s="7"/>
      <c r="Z5871" s="8"/>
      <c r="AA5871" s="11"/>
      <c r="AB5871" s="11"/>
      <c r="AC5871" s="8"/>
      <c r="AD5871" s="8"/>
      <c r="AE5871" s="20"/>
    </row>
    <row r="5872" spans="23:31" hidden="1" x14ac:dyDescent="0.25">
      <c r="W5872" s="6"/>
      <c r="X5872" s="6"/>
      <c r="Y5872" s="7"/>
      <c r="Z5872" s="8"/>
      <c r="AA5872" s="11"/>
      <c r="AB5872" s="11"/>
      <c r="AC5872" s="8"/>
      <c r="AD5872" s="8"/>
      <c r="AE5872" s="20"/>
    </row>
    <row r="5873" spans="23:31" hidden="1" x14ac:dyDescent="0.25">
      <c r="W5873" s="6"/>
      <c r="X5873" s="6"/>
      <c r="Y5873" s="7"/>
      <c r="Z5873" s="8"/>
      <c r="AA5873" s="11"/>
      <c r="AB5873" s="11"/>
      <c r="AC5873" s="8"/>
      <c r="AD5873" s="8"/>
      <c r="AE5873" s="20"/>
    </row>
    <row r="5874" spans="23:31" hidden="1" x14ac:dyDescent="0.25">
      <c r="W5874" s="6"/>
      <c r="X5874" s="6"/>
      <c r="Y5874" s="7"/>
      <c r="Z5874" s="8"/>
      <c r="AA5874" s="11"/>
      <c r="AB5874" s="11"/>
      <c r="AC5874" s="8"/>
      <c r="AD5874" s="8"/>
      <c r="AE5874" s="20"/>
    </row>
    <row r="5875" spans="23:31" hidden="1" x14ac:dyDescent="0.25">
      <c r="W5875" s="6"/>
      <c r="X5875" s="6"/>
      <c r="Y5875" s="7"/>
      <c r="Z5875" s="8"/>
      <c r="AA5875" s="11"/>
      <c r="AB5875" s="11"/>
      <c r="AC5875" s="8"/>
      <c r="AD5875" s="8"/>
      <c r="AE5875" s="20"/>
    </row>
    <row r="5876" spans="23:31" hidden="1" x14ac:dyDescent="0.25">
      <c r="W5876" s="6"/>
      <c r="X5876" s="6"/>
      <c r="Y5876" s="7"/>
      <c r="Z5876" s="8"/>
      <c r="AA5876" s="11"/>
      <c r="AB5876" s="11"/>
      <c r="AC5876" s="8"/>
      <c r="AD5876" s="8"/>
      <c r="AE5876" s="20"/>
    </row>
    <row r="5877" spans="23:31" hidden="1" x14ac:dyDescent="0.25">
      <c r="W5877" s="6"/>
      <c r="X5877" s="6"/>
      <c r="Y5877" s="7"/>
      <c r="Z5877" s="8"/>
      <c r="AA5877" s="11"/>
      <c r="AB5877" s="11"/>
      <c r="AC5877" s="8"/>
      <c r="AD5877" s="8"/>
      <c r="AE5877" s="20"/>
    </row>
    <row r="5878" spans="23:31" hidden="1" x14ac:dyDescent="0.25">
      <c r="W5878" s="6"/>
      <c r="X5878" s="6"/>
      <c r="Y5878" s="7"/>
      <c r="Z5878" s="8"/>
      <c r="AA5878" s="11"/>
      <c r="AB5878" s="11"/>
      <c r="AC5878" s="8"/>
      <c r="AD5878" s="8"/>
      <c r="AE5878" s="20"/>
    </row>
    <row r="5879" spans="23:31" hidden="1" x14ac:dyDescent="0.25">
      <c r="W5879" s="6"/>
      <c r="X5879" s="6"/>
      <c r="Y5879" s="7"/>
      <c r="Z5879" s="8"/>
      <c r="AA5879" s="11"/>
      <c r="AB5879" s="11"/>
      <c r="AC5879" s="8"/>
      <c r="AD5879" s="8"/>
      <c r="AE5879" s="20"/>
    </row>
    <row r="5880" spans="23:31" hidden="1" x14ac:dyDescent="0.25">
      <c r="W5880" s="6"/>
      <c r="X5880" s="6"/>
      <c r="Y5880" s="7"/>
      <c r="Z5880" s="8"/>
      <c r="AA5880" s="11"/>
      <c r="AB5880" s="11"/>
      <c r="AC5880" s="8"/>
      <c r="AD5880" s="8"/>
      <c r="AE5880" s="20"/>
    </row>
    <row r="5881" spans="23:31" hidden="1" x14ac:dyDescent="0.25">
      <c r="W5881" s="6"/>
      <c r="X5881" s="6"/>
      <c r="Y5881" s="7"/>
      <c r="Z5881" s="8"/>
      <c r="AA5881" s="11"/>
      <c r="AB5881" s="11"/>
      <c r="AC5881" s="8"/>
      <c r="AD5881" s="8"/>
      <c r="AE5881" s="20"/>
    </row>
    <row r="5882" spans="23:31" hidden="1" x14ac:dyDescent="0.25">
      <c r="W5882" s="6"/>
      <c r="X5882" s="6"/>
      <c r="Y5882" s="7"/>
      <c r="Z5882" s="8"/>
      <c r="AA5882" s="11"/>
      <c r="AB5882" s="11"/>
      <c r="AC5882" s="8"/>
      <c r="AD5882" s="8"/>
      <c r="AE5882" s="20"/>
    </row>
    <row r="5883" spans="23:31" hidden="1" x14ac:dyDescent="0.25">
      <c r="W5883" s="6"/>
      <c r="X5883" s="6"/>
      <c r="Y5883" s="7"/>
      <c r="Z5883" s="8"/>
      <c r="AA5883" s="11"/>
      <c r="AB5883" s="11"/>
      <c r="AC5883" s="8"/>
      <c r="AD5883" s="8"/>
      <c r="AE5883" s="20"/>
    </row>
    <row r="5884" spans="23:31" hidden="1" x14ac:dyDescent="0.25">
      <c r="W5884" s="6"/>
      <c r="X5884" s="6"/>
      <c r="Y5884" s="7"/>
      <c r="Z5884" s="8"/>
      <c r="AA5884" s="11"/>
      <c r="AB5884" s="11"/>
      <c r="AC5884" s="8"/>
      <c r="AD5884" s="8"/>
      <c r="AE5884" s="20"/>
    </row>
    <row r="5885" spans="23:31" hidden="1" x14ac:dyDescent="0.25">
      <c r="W5885" s="6"/>
      <c r="X5885" s="6"/>
      <c r="Y5885" s="7"/>
      <c r="Z5885" s="8"/>
      <c r="AA5885" s="11"/>
      <c r="AB5885" s="11"/>
      <c r="AC5885" s="8"/>
      <c r="AD5885" s="8"/>
      <c r="AE5885" s="20"/>
    </row>
    <row r="5886" spans="23:31" hidden="1" x14ac:dyDescent="0.25">
      <c r="W5886" s="6"/>
      <c r="X5886" s="6"/>
      <c r="Y5886" s="7"/>
      <c r="Z5886" s="8"/>
      <c r="AA5886" s="11"/>
      <c r="AB5886" s="11"/>
      <c r="AC5886" s="8"/>
      <c r="AD5886" s="8"/>
      <c r="AE5886" s="20"/>
    </row>
    <row r="5887" spans="23:31" hidden="1" x14ac:dyDescent="0.25">
      <c r="W5887" s="6"/>
      <c r="X5887" s="6"/>
      <c r="Y5887" s="7"/>
      <c r="Z5887" s="8"/>
      <c r="AA5887" s="11"/>
      <c r="AB5887" s="11"/>
      <c r="AC5887" s="8"/>
      <c r="AD5887" s="8"/>
      <c r="AE5887" s="20"/>
    </row>
    <row r="5888" spans="23:31" hidden="1" x14ac:dyDescent="0.25">
      <c r="W5888" s="6"/>
      <c r="X5888" s="6"/>
      <c r="Y5888" s="7"/>
      <c r="Z5888" s="8"/>
      <c r="AA5888" s="11"/>
      <c r="AB5888" s="11"/>
      <c r="AC5888" s="8"/>
      <c r="AD5888" s="8"/>
      <c r="AE5888" s="20"/>
    </row>
    <row r="5889" spans="23:31" hidden="1" x14ac:dyDescent="0.25">
      <c r="W5889" s="6"/>
      <c r="X5889" s="6"/>
      <c r="Y5889" s="7"/>
      <c r="Z5889" s="8"/>
      <c r="AA5889" s="11"/>
      <c r="AB5889" s="11"/>
      <c r="AC5889" s="8"/>
      <c r="AD5889" s="8"/>
      <c r="AE5889" s="20"/>
    </row>
    <row r="5890" spans="23:31" hidden="1" x14ac:dyDescent="0.25">
      <c r="W5890" s="6"/>
      <c r="X5890" s="6"/>
      <c r="Y5890" s="7"/>
      <c r="Z5890" s="8"/>
      <c r="AA5890" s="11"/>
      <c r="AB5890" s="11"/>
      <c r="AC5890" s="8"/>
      <c r="AD5890" s="8"/>
      <c r="AE5890" s="20"/>
    </row>
    <row r="5891" spans="23:31" hidden="1" x14ac:dyDescent="0.25">
      <c r="W5891" s="6"/>
      <c r="X5891" s="6"/>
      <c r="Y5891" s="7"/>
      <c r="Z5891" s="8"/>
      <c r="AA5891" s="11"/>
      <c r="AB5891" s="11"/>
      <c r="AC5891" s="8"/>
      <c r="AD5891" s="8"/>
      <c r="AE5891" s="20"/>
    </row>
    <row r="5892" spans="23:31" hidden="1" x14ac:dyDescent="0.25">
      <c r="W5892" s="6"/>
      <c r="X5892" s="6"/>
      <c r="Y5892" s="7"/>
      <c r="Z5892" s="8"/>
      <c r="AA5892" s="11"/>
      <c r="AB5892" s="11"/>
      <c r="AC5892" s="8"/>
      <c r="AD5892" s="8"/>
      <c r="AE5892" s="20"/>
    </row>
    <row r="5893" spans="23:31" hidden="1" x14ac:dyDescent="0.25">
      <c r="W5893" s="6"/>
      <c r="X5893" s="6"/>
      <c r="Y5893" s="7"/>
      <c r="Z5893" s="8"/>
      <c r="AA5893" s="11"/>
      <c r="AB5893" s="11"/>
      <c r="AC5893" s="8"/>
      <c r="AD5893" s="8"/>
      <c r="AE5893" s="20"/>
    </row>
    <row r="5894" spans="23:31" hidden="1" x14ac:dyDescent="0.25">
      <c r="W5894" s="6"/>
      <c r="X5894" s="6"/>
      <c r="Y5894" s="7"/>
      <c r="Z5894" s="8"/>
      <c r="AA5894" s="11"/>
      <c r="AB5894" s="11"/>
      <c r="AC5894" s="8"/>
      <c r="AD5894" s="8"/>
      <c r="AE5894" s="20"/>
    </row>
    <row r="5895" spans="23:31" hidden="1" x14ac:dyDescent="0.25">
      <c r="W5895" s="6"/>
      <c r="X5895" s="6"/>
      <c r="Y5895" s="7"/>
      <c r="Z5895" s="8"/>
      <c r="AA5895" s="11"/>
      <c r="AB5895" s="11"/>
      <c r="AC5895" s="8"/>
      <c r="AD5895" s="8"/>
      <c r="AE5895" s="20"/>
    </row>
    <row r="5896" spans="23:31" hidden="1" x14ac:dyDescent="0.25">
      <c r="W5896" s="6"/>
      <c r="X5896" s="6"/>
      <c r="Y5896" s="7"/>
      <c r="Z5896" s="8"/>
      <c r="AA5896" s="11"/>
      <c r="AB5896" s="11"/>
      <c r="AC5896" s="8"/>
      <c r="AD5896" s="8"/>
      <c r="AE5896" s="20"/>
    </row>
    <row r="5897" spans="23:31" hidden="1" x14ac:dyDescent="0.25">
      <c r="W5897" s="6"/>
      <c r="X5897" s="6"/>
      <c r="Y5897" s="7"/>
      <c r="Z5897" s="8"/>
      <c r="AA5897" s="11"/>
      <c r="AB5897" s="11"/>
      <c r="AC5897" s="8"/>
      <c r="AD5897" s="8"/>
      <c r="AE5897" s="20"/>
    </row>
    <row r="5898" spans="23:31" hidden="1" x14ac:dyDescent="0.25">
      <c r="W5898" s="6"/>
      <c r="X5898" s="6"/>
      <c r="Y5898" s="7"/>
      <c r="Z5898" s="8"/>
      <c r="AA5898" s="11"/>
      <c r="AB5898" s="11"/>
      <c r="AC5898" s="8"/>
      <c r="AD5898" s="8"/>
      <c r="AE5898" s="20"/>
    </row>
    <row r="5899" spans="23:31" hidden="1" x14ac:dyDescent="0.25">
      <c r="W5899" s="6"/>
      <c r="X5899" s="6"/>
      <c r="Y5899" s="7"/>
      <c r="Z5899" s="8"/>
      <c r="AA5899" s="11"/>
      <c r="AB5899" s="11"/>
      <c r="AC5899" s="8"/>
      <c r="AD5899" s="8"/>
      <c r="AE5899" s="20"/>
    </row>
    <row r="5900" spans="23:31" hidden="1" x14ac:dyDescent="0.25">
      <c r="W5900" s="6"/>
      <c r="X5900" s="6"/>
      <c r="Y5900" s="7"/>
      <c r="Z5900" s="8"/>
      <c r="AA5900" s="11"/>
      <c r="AB5900" s="11"/>
      <c r="AC5900" s="8"/>
      <c r="AD5900" s="8"/>
      <c r="AE5900" s="20"/>
    </row>
    <row r="5901" spans="23:31" hidden="1" x14ac:dyDescent="0.25">
      <c r="W5901" s="6"/>
      <c r="X5901" s="6"/>
      <c r="Y5901" s="7"/>
      <c r="Z5901" s="8"/>
      <c r="AA5901" s="11"/>
      <c r="AB5901" s="11"/>
      <c r="AC5901" s="8"/>
      <c r="AD5901" s="8"/>
      <c r="AE5901" s="20"/>
    </row>
    <row r="5902" spans="23:31" hidden="1" x14ac:dyDescent="0.25">
      <c r="W5902" s="6"/>
      <c r="X5902" s="6"/>
      <c r="Y5902" s="7"/>
      <c r="Z5902" s="8"/>
      <c r="AA5902" s="11"/>
      <c r="AB5902" s="11"/>
      <c r="AC5902" s="8"/>
      <c r="AD5902" s="8"/>
      <c r="AE5902" s="20"/>
    </row>
    <row r="5903" spans="23:31" hidden="1" x14ac:dyDescent="0.25">
      <c r="W5903" s="6"/>
      <c r="X5903" s="6"/>
      <c r="Y5903" s="7"/>
      <c r="Z5903" s="8"/>
      <c r="AA5903" s="11"/>
      <c r="AB5903" s="11"/>
      <c r="AC5903" s="8"/>
      <c r="AD5903" s="8"/>
      <c r="AE5903" s="20"/>
    </row>
    <row r="5904" spans="23:31" hidden="1" x14ac:dyDescent="0.25">
      <c r="W5904" s="6"/>
      <c r="X5904" s="6"/>
      <c r="Y5904" s="7"/>
      <c r="Z5904" s="8"/>
      <c r="AA5904" s="11"/>
      <c r="AB5904" s="11"/>
      <c r="AC5904" s="8"/>
      <c r="AD5904" s="8"/>
      <c r="AE5904" s="20"/>
    </row>
    <row r="5905" spans="23:31" hidden="1" x14ac:dyDescent="0.25">
      <c r="W5905" s="6"/>
      <c r="X5905" s="6"/>
      <c r="Y5905" s="7"/>
      <c r="Z5905" s="8"/>
      <c r="AA5905" s="11"/>
      <c r="AB5905" s="11"/>
      <c r="AC5905" s="8"/>
      <c r="AD5905" s="8"/>
      <c r="AE5905" s="20"/>
    </row>
    <row r="5906" spans="23:31" hidden="1" x14ac:dyDescent="0.25">
      <c r="W5906" s="6"/>
      <c r="X5906" s="6"/>
      <c r="Y5906" s="7"/>
      <c r="Z5906" s="8"/>
      <c r="AA5906" s="11"/>
      <c r="AB5906" s="11"/>
      <c r="AC5906" s="8"/>
      <c r="AD5906" s="8"/>
      <c r="AE5906" s="20"/>
    </row>
    <row r="5907" spans="23:31" hidden="1" x14ac:dyDescent="0.25">
      <c r="W5907" s="6"/>
      <c r="X5907" s="6"/>
      <c r="Y5907" s="7"/>
      <c r="Z5907" s="8"/>
      <c r="AA5907" s="11"/>
      <c r="AB5907" s="11"/>
      <c r="AC5907" s="8"/>
      <c r="AD5907" s="8"/>
      <c r="AE5907" s="20"/>
    </row>
    <row r="5908" spans="23:31" hidden="1" x14ac:dyDescent="0.25">
      <c r="W5908" s="6"/>
      <c r="X5908" s="6"/>
      <c r="Y5908" s="7"/>
      <c r="Z5908" s="8"/>
      <c r="AA5908" s="11"/>
      <c r="AB5908" s="11"/>
      <c r="AC5908" s="8"/>
      <c r="AD5908" s="8"/>
      <c r="AE5908" s="20"/>
    </row>
    <row r="5909" spans="23:31" hidden="1" x14ac:dyDescent="0.25">
      <c r="W5909" s="6"/>
      <c r="X5909" s="6"/>
      <c r="Y5909" s="7"/>
      <c r="Z5909" s="8"/>
      <c r="AA5909" s="11"/>
      <c r="AB5909" s="11"/>
      <c r="AC5909" s="8"/>
      <c r="AD5909" s="8"/>
      <c r="AE5909" s="20"/>
    </row>
    <row r="5910" spans="23:31" hidden="1" x14ac:dyDescent="0.25">
      <c r="W5910" s="6"/>
      <c r="X5910" s="6"/>
      <c r="Y5910" s="7"/>
      <c r="Z5910" s="8"/>
      <c r="AA5910" s="11"/>
      <c r="AB5910" s="11"/>
      <c r="AC5910" s="8"/>
      <c r="AD5910" s="8"/>
      <c r="AE5910" s="20"/>
    </row>
    <row r="5911" spans="23:31" hidden="1" x14ac:dyDescent="0.25">
      <c r="W5911" s="6"/>
      <c r="X5911" s="6"/>
      <c r="Y5911" s="7"/>
      <c r="Z5911" s="8"/>
      <c r="AA5911" s="11"/>
      <c r="AB5911" s="11"/>
      <c r="AC5911" s="8"/>
      <c r="AD5911" s="8"/>
      <c r="AE5911" s="20"/>
    </row>
    <row r="5912" spans="23:31" hidden="1" x14ac:dyDescent="0.25">
      <c r="W5912" s="6"/>
      <c r="X5912" s="6"/>
      <c r="Y5912" s="7"/>
      <c r="Z5912" s="8"/>
      <c r="AA5912" s="11"/>
      <c r="AB5912" s="11"/>
      <c r="AC5912" s="8"/>
      <c r="AD5912" s="8"/>
      <c r="AE5912" s="20"/>
    </row>
    <row r="5913" spans="23:31" hidden="1" x14ac:dyDescent="0.25">
      <c r="W5913" s="6"/>
      <c r="X5913" s="6"/>
      <c r="Y5913" s="7"/>
      <c r="Z5913" s="8"/>
      <c r="AA5913" s="11"/>
      <c r="AB5913" s="11"/>
      <c r="AC5913" s="8"/>
      <c r="AD5913" s="8"/>
      <c r="AE5913" s="20"/>
    </row>
    <row r="5914" spans="23:31" hidden="1" x14ac:dyDescent="0.25">
      <c r="W5914" s="6"/>
      <c r="X5914" s="6"/>
      <c r="Y5914" s="7"/>
      <c r="Z5914" s="8"/>
      <c r="AA5914" s="11"/>
      <c r="AB5914" s="11"/>
      <c r="AC5914" s="8"/>
      <c r="AD5914" s="8"/>
      <c r="AE5914" s="20"/>
    </row>
    <row r="5915" spans="23:31" hidden="1" x14ac:dyDescent="0.25">
      <c r="W5915" s="6"/>
      <c r="X5915" s="6"/>
      <c r="Y5915" s="7"/>
      <c r="Z5915" s="8"/>
      <c r="AA5915" s="11"/>
      <c r="AB5915" s="11"/>
      <c r="AC5915" s="8"/>
      <c r="AD5915" s="8"/>
      <c r="AE5915" s="20"/>
    </row>
    <row r="5916" spans="23:31" hidden="1" x14ac:dyDescent="0.25">
      <c r="W5916" s="6"/>
      <c r="X5916" s="6"/>
      <c r="Y5916" s="7"/>
      <c r="Z5916" s="8"/>
      <c r="AA5916" s="11"/>
      <c r="AB5916" s="11"/>
      <c r="AC5916" s="8"/>
      <c r="AD5916" s="8"/>
      <c r="AE5916" s="20"/>
    </row>
    <row r="5917" spans="23:31" hidden="1" x14ac:dyDescent="0.25">
      <c r="W5917" s="6"/>
      <c r="X5917" s="6"/>
      <c r="Y5917" s="7"/>
      <c r="Z5917" s="8"/>
      <c r="AA5917" s="11"/>
      <c r="AB5917" s="11"/>
      <c r="AC5917" s="8"/>
      <c r="AD5917" s="8"/>
      <c r="AE5917" s="20"/>
    </row>
    <row r="5918" spans="23:31" hidden="1" x14ac:dyDescent="0.25">
      <c r="W5918" s="6"/>
      <c r="X5918" s="6"/>
      <c r="Y5918" s="7"/>
      <c r="Z5918" s="8"/>
      <c r="AA5918" s="11"/>
      <c r="AB5918" s="11"/>
      <c r="AC5918" s="8"/>
      <c r="AD5918" s="8"/>
      <c r="AE5918" s="20"/>
    </row>
    <row r="5919" spans="23:31" hidden="1" x14ac:dyDescent="0.25">
      <c r="W5919" s="6"/>
      <c r="X5919" s="6"/>
      <c r="Y5919" s="7"/>
      <c r="Z5919" s="8"/>
      <c r="AA5919" s="11"/>
      <c r="AB5919" s="11"/>
      <c r="AC5919" s="8"/>
      <c r="AD5919" s="8"/>
      <c r="AE5919" s="20"/>
    </row>
    <row r="5920" spans="23:31" hidden="1" x14ac:dyDescent="0.25">
      <c r="W5920" s="6"/>
      <c r="X5920" s="6"/>
      <c r="Y5920" s="7"/>
      <c r="Z5920" s="8"/>
      <c r="AA5920" s="11"/>
      <c r="AB5920" s="11"/>
      <c r="AC5920" s="8"/>
      <c r="AD5920" s="8"/>
      <c r="AE5920" s="20"/>
    </row>
    <row r="5921" spans="23:31" hidden="1" x14ac:dyDescent="0.25">
      <c r="W5921" s="6"/>
      <c r="X5921" s="6"/>
      <c r="Y5921" s="7"/>
      <c r="Z5921" s="8"/>
      <c r="AA5921" s="11"/>
      <c r="AB5921" s="11"/>
      <c r="AC5921" s="8"/>
      <c r="AD5921" s="8"/>
      <c r="AE5921" s="20"/>
    </row>
    <row r="5922" spans="23:31" hidden="1" x14ac:dyDescent="0.25">
      <c r="W5922" s="6"/>
      <c r="X5922" s="6"/>
      <c r="Y5922" s="7"/>
      <c r="Z5922" s="8"/>
      <c r="AA5922" s="11"/>
      <c r="AB5922" s="11"/>
      <c r="AC5922" s="8"/>
      <c r="AD5922" s="8"/>
      <c r="AE5922" s="20"/>
    </row>
    <row r="5923" spans="23:31" hidden="1" x14ac:dyDescent="0.25">
      <c r="W5923" s="6"/>
      <c r="X5923" s="6"/>
      <c r="Y5923" s="7"/>
      <c r="Z5923" s="8"/>
      <c r="AA5923" s="11"/>
      <c r="AB5923" s="11"/>
      <c r="AC5923" s="8"/>
      <c r="AD5923" s="8"/>
      <c r="AE5923" s="20"/>
    </row>
    <row r="5924" spans="23:31" hidden="1" x14ac:dyDescent="0.25">
      <c r="W5924" s="6"/>
      <c r="X5924" s="6"/>
      <c r="Y5924" s="7"/>
      <c r="Z5924" s="8"/>
      <c r="AA5924" s="11"/>
      <c r="AB5924" s="11"/>
      <c r="AC5924" s="8"/>
      <c r="AD5924" s="8"/>
      <c r="AE5924" s="20"/>
    </row>
    <row r="5925" spans="23:31" hidden="1" x14ac:dyDescent="0.25">
      <c r="W5925" s="6"/>
      <c r="X5925" s="6"/>
      <c r="Y5925" s="7"/>
      <c r="Z5925" s="8"/>
      <c r="AA5925" s="11"/>
      <c r="AB5925" s="11"/>
      <c r="AC5925" s="8"/>
      <c r="AD5925" s="8"/>
      <c r="AE5925" s="20"/>
    </row>
    <row r="5926" spans="23:31" hidden="1" x14ac:dyDescent="0.25">
      <c r="W5926" s="6"/>
      <c r="X5926" s="6"/>
      <c r="Y5926" s="7"/>
      <c r="Z5926" s="8"/>
      <c r="AA5926" s="11"/>
      <c r="AB5926" s="11"/>
      <c r="AC5926" s="8"/>
      <c r="AD5926" s="8"/>
      <c r="AE5926" s="20"/>
    </row>
    <row r="5927" spans="23:31" hidden="1" x14ac:dyDescent="0.25">
      <c r="W5927" s="6"/>
      <c r="X5927" s="6"/>
      <c r="Y5927" s="7"/>
      <c r="Z5927" s="8"/>
      <c r="AA5927" s="11"/>
      <c r="AB5927" s="11"/>
      <c r="AC5927" s="8"/>
      <c r="AD5927" s="8"/>
      <c r="AE5927" s="20"/>
    </row>
    <row r="5928" spans="23:31" hidden="1" x14ac:dyDescent="0.25">
      <c r="W5928" s="6"/>
      <c r="X5928" s="6"/>
      <c r="Y5928" s="7"/>
      <c r="Z5928" s="8"/>
      <c r="AA5928" s="11"/>
      <c r="AB5928" s="11"/>
      <c r="AC5928" s="8"/>
      <c r="AD5928" s="8"/>
      <c r="AE5928" s="20"/>
    </row>
    <row r="5929" spans="23:31" hidden="1" x14ac:dyDescent="0.25">
      <c r="W5929" s="6"/>
      <c r="X5929" s="6"/>
      <c r="Y5929" s="7"/>
      <c r="Z5929" s="8"/>
      <c r="AA5929" s="11"/>
      <c r="AB5929" s="11"/>
      <c r="AC5929" s="8"/>
      <c r="AD5929" s="8"/>
      <c r="AE5929" s="20"/>
    </row>
    <row r="5930" spans="23:31" hidden="1" x14ac:dyDescent="0.25">
      <c r="W5930" s="6"/>
      <c r="X5930" s="6"/>
      <c r="Y5930" s="7"/>
      <c r="Z5930" s="8"/>
      <c r="AA5930" s="11"/>
      <c r="AB5930" s="11"/>
      <c r="AC5930" s="8"/>
      <c r="AD5930" s="8"/>
      <c r="AE5930" s="20"/>
    </row>
    <row r="5931" spans="23:31" hidden="1" x14ac:dyDescent="0.25">
      <c r="W5931" s="6"/>
      <c r="X5931" s="6"/>
      <c r="Y5931" s="7"/>
      <c r="Z5931" s="8"/>
      <c r="AA5931" s="11"/>
      <c r="AB5931" s="11"/>
      <c r="AC5931" s="8"/>
      <c r="AD5931" s="8"/>
      <c r="AE5931" s="20"/>
    </row>
    <row r="5932" spans="23:31" hidden="1" x14ac:dyDescent="0.25">
      <c r="W5932" s="6"/>
      <c r="X5932" s="6"/>
      <c r="Y5932" s="7"/>
      <c r="Z5932" s="8"/>
      <c r="AA5932" s="11"/>
      <c r="AB5932" s="11"/>
      <c r="AC5932" s="8"/>
      <c r="AD5932" s="8"/>
      <c r="AE5932" s="20"/>
    </row>
    <row r="5933" spans="23:31" hidden="1" x14ac:dyDescent="0.25">
      <c r="W5933" s="6"/>
      <c r="X5933" s="6"/>
      <c r="Y5933" s="7"/>
      <c r="Z5933" s="8"/>
      <c r="AA5933" s="11"/>
      <c r="AB5933" s="11"/>
      <c r="AC5933" s="8"/>
      <c r="AD5933" s="8"/>
      <c r="AE5933" s="20"/>
    </row>
    <row r="5934" spans="23:31" hidden="1" x14ac:dyDescent="0.25">
      <c r="W5934" s="6"/>
      <c r="X5934" s="6"/>
      <c r="Y5934" s="7"/>
      <c r="Z5934" s="8"/>
      <c r="AA5934" s="11"/>
      <c r="AB5934" s="11"/>
      <c r="AC5934" s="8"/>
      <c r="AD5934" s="8"/>
      <c r="AE5934" s="20"/>
    </row>
    <row r="5935" spans="23:31" hidden="1" x14ac:dyDescent="0.25">
      <c r="W5935" s="6"/>
      <c r="X5935" s="6"/>
      <c r="Y5935" s="7"/>
      <c r="Z5935" s="8"/>
      <c r="AA5935" s="11"/>
      <c r="AB5935" s="11"/>
      <c r="AC5935" s="8"/>
      <c r="AD5935" s="8"/>
      <c r="AE5935" s="20"/>
    </row>
    <row r="5936" spans="23:31" hidden="1" x14ac:dyDescent="0.25">
      <c r="W5936" s="6"/>
      <c r="X5936" s="6"/>
      <c r="Y5936" s="7"/>
      <c r="Z5936" s="8"/>
      <c r="AA5936" s="11"/>
      <c r="AB5936" s="11"/>
      <c r="AC5936" s="8"/>
      <c r="AD5936" s="8"/>
      <c r="AE5936" s="20"/>
    </row>
    <row r="5937" spans="23:31" hidden="1" x14ac:dyDescent="0.25">
      <c r="W5937" s="6"/>
      <c r="X5937" s="6"/>
      <c r="Y5937" s="7"/>
      <c r="Z5937" s="8"/>
      <c r="AA5937" s="11"/>
      <c r="AB5937" s="11"/>
      <c r="AC5937" s="8"/>
      <c r="AD5937" s="8"/>
      <c r="AE5937" s="20"/>
    </row>
    <row r="5938" spans="23:31" hidden="1" x14ac:dyDescent="0.25">
      <c r="W5938" s="6"/>
      <c r="X5938" s="6"/>
      <c r="Y5938" s="7"/>
      <c r="Z5938" s="8"/>
      <c r="AA5938" s="11"/>
      <c r="AB5938" s="11"/>
      <c r="AC5938" s="8"/>
      <c r="AD5938" s="8"/>
      <c r="AE5938" s="20"/>
    </row>
    <row r="5939" spans="23:31" hidden="1" x14ac:dyDescent="0.25">
      <c r="W5939" s="6"/>
      <c r="X5939" s="6"/>
      <c r="Y5939" s="7"/>
      <c r="Z5939" s="8"/>
      <c r="AA5939" s="11"/>
      <c r="AB5939" s="11"/>
      <c r="AC5939" s="8"/>
      <c r="AD5939" s="8"/>
      <c r="AE5939" s="20"/>
    </row>
    <row r="5940" spans="23:31" hidden="1" x14ac:dyDescent="0.25">
      <c r="W5940" s="6"/>
      <c r="X5940" s="6"/>
      <c r="Y5940" s="7"/>
      <c r="Z5940" s="8"/>
      <c r="AA5940" s="11"/>
      <c r="AB5940" s="11"/>
      <c r="AC5940" s="8"/>
      <c r="AD5940" s="8"/>
      <c r="AE5940" s="20"/>
    </row>
    <row r="5941" spans="23:31" hidden="1" x14ac:dyDescent="0.25">
      <c r="W5941" s="6"/>
      <c r="X5941" s="6"/>
      <c r="Y5941" s="7"/>
      <c r="Z5941" s="8"/>
      <c r="AA5941" s="11"/>
      <c r="AB5941" s="11"/>
      <c r="AC5941" s="8"/>
      <c r="AD5941" s="8"/>
      <c r="AE5941" s="20"/>
    </row>
    <row r="5942" spans="23:31" hidden="1" x14ac:dyDescent="0.25">
      <c r="W5942" s="6"/>
      <c r="X5942" s="6"/>
      <c r="Y5942" s="7"/>
      <c r="Z5942" s="8"/>
      <c r="AA5942" s="11"/>
      <c r="AB5942" s="11"/>
      <c r="AC5942" s="8"/>
      <c r="AD5942" s="8"/>
      <c r="AE5942" s="20"/>
    </row>
    <row r="5943" spans="23:31" hidden="1" x14ac:dyDescent="0.25">
      <c r="W5943" s="6"/>
      <c r="X5943" s="6"/>
      <c r="Y5943" s="7"/>
      <c r="Z5943" s="8"/>
      <c r="AA5943" s="11"/>
      <c r="AB5943" s="11"/>
      <c r="AC5943" s="8"/>
      <c r="AD5943" s="8"/>
      <c r="AE5943" s="20"/>
    </row>
    <row r="5944" spans="23:31" hidden="1" x14ac:dyDescent="0.25">
      <c r="W5944" s="6"/>
      <c r="X5944" s="6"/>
      <c r="Y5944" s="7"/>
      <c r="Z5944" s="8"/>
      <c r="AA5944" s="11"/>
      <c r="AB5944" s="11"/>
      <c r="AC5944" s="8"/>
      <c r="AD5944" s="8"/>
      <c r="AE5944" s="20"/>
    </row>
    <row r="5945" spans="23:31" hidden="1" x14ac:dyDescent="0.25">
      <c r="W5945" s="6"/>
      <c r="X5945" s="6"/>
      <c r="Y5945" s="7"/>
      <c r="Z5945" s="8"/>
      <c r="AA5945" s="11"/>
      <c r="AB5945" s="11"/>
      <c r="AC5945" s="8"/>
      <c r="AD5945" s="8"/>
      <c r="AE5945" s="20"/>
    </row>
    <row r="5946" spans="23:31" hidden="1" x14ac:dyDescent="0.25">
      <c r="W5946" s="6"/>
      <c r="X5946" s="6"/>
      <c r="Y5946" s="7"/>
      <c r="Z5946" s="8"/>
      <c r="AA5946" s="11"/>
      <c r="AB5946" s="11"/>
      <c r="AC5946" s="8"/>
      <c r="AD5946" s="8"/>
      <c r="AE5946" s="20"/>
    </row>
    <row r="5947" spans="23:31" hidden="1" x14ac:dyDescent="0.25">
      <c r="W5947" s="6"/>
      <c r="X5947" s="6"/>
      <c r="Y5947" s="7"/>
      <c r="Z5947" s="8"/>
      <c r="AA5947" s="11"/>
      <c r="AB5947" s="11"/>
      <c r="AC5947" s="8"/>
      <c r="AD5947" s="8"/>
      <c r="AE5947" s="20"/>
    </row>
    <row r="5948" spans="23:31" hidden="1" x14ac:dyDescent="0.25">
      <c r="W5948" s="6"/>
      <c r="X5948" s="6"/>
      <c r="Y5948" s="7"/>
      <c r="Z5948" s="8"/>
      <c r="AA5948" s="11"/>
      <c r="AB5948" s="11"/>
      <c r="AC5948" s="8"/>
      <c r="AD5948" s="8"/>
      <c r="AE5948" s="20"/>
    </row>
    <row r="5949" spans="23:31" hidden="1" x14ac:dyDescent="0.25">
      <c r="W5949" s="6"/>
      <c r="X5949" s="6"/>
      <c r="Y5949" s="7"/>
      <c r="Z5949" s="8"/>
      <c r="AA5949" s="11"/>
      <c r="AB5949" s="11"/>
      <c r="AC5949" s="8"/>
      <c r="AD5949" s="8"/>
      <c r="AE5949" s="20"/>
    </row>
    <row r="5950" spans="23:31" hidden="1" x14ac:dyDescent="0.25">
      <c r="W5950" s="6"/>
      <c r="X5950" s="6"/>
      <c r="Y5950" s="7"/>
      <c r="Z5950" s="8"/>
      <c r="AA5950" s="11"/>
      <c r="AB5950" s="11"/>
      <c r="AC5950" s="8"/>
      <c r="AD5950" s="8"/>
      <c r="AE5950" s="20"/>
    </row>
    <row r="5951" spans="23:31" hidden="1" x14ac:dyDescent="0.25">
      <c r="W5951" s="6"/>
      <c r="X5951" s="6"/>
      <c r="Y5951" s="7"/>
      <c r="Z5951" s="8"/>
      <c r="AA5951" s="11"/>
      <c r="AB5951" s="11"/>
      <c r="AC5951" s="8"/>
      <c r="AD5951" s="8"/>
      <c r="AE5951" s="20"/>
    </row>
    <row r="5952" spans="23:31" hidden="1" x14ac:dyDescent="0.25">
      <c r="W5952" s="6"/>
      <c r="X5952" s="6"/>
      <c r="Y5952" s="7"/>
      <c r="Z5952" s="8"/>
      <c r="AA5952" s="11"/>
      <c r="AB5952" s="11"/>
      <c r="AC5952" s="8"/>
      <c r="AD5952" s="8"/>
      <c r="AE5952" s="20"/>
    </row>
    <row r="5953" spans="23:31" hidden="1" x14ac:dyDescent="0.25">
      <c r="W5953" s="6"/>
      <c r="X5953" s="6"/>
      <c r="Y5953" s="7"/>
      <c r="Z5953" s="8"/>
      <c r="AA5953" s="11"/>
      <c r="AB5953" s="11"/>
      <c r="AC5953" s="8"/>
      <c r="AD5953" s="8"/>
      <c r="AE5953" s="20"/>
    </row>
    <row r="5954" spans="23:31" hidden="1" x14ac:dyDescent="0.25">
      <c r="W5954" s="6"/>
      <c r="X5954" s="6"/>
      <c r="Y5954" s="7"/>
      <c r="Z5954" s="8"/>
      <c r="AA5954" s="11"/>
      <c r="AB5954" s="11"/>
      <c r="AC5954" s="8"/>
      <c r="AD5954" s="8"/>
      <c r="AE5954" s="20"/>
    </row>
    <row r="5955" spans="23:31" hidden="1" x14ac:dyDescent="0.25">
      <c r="W5955" s="6"/>
      <c r="X5955" s="6"/>
      <c r="Y5955" s="7"/>
      <c r="Z5955" s="8"/>
      <c r="AA5955" s="11"/>
      <c r="AB5955" s="11"/>
      <c r="AC5955" s="8"/>
      <c r="AD5955" s="8"/>
      <c r="AE5955" s="20"/>
    </row>
    <row r="5956" spans="23:31" hidden="1" x14ac:dyDescent="0.25">
      <c r="W5956" s="6"/>
      <c r="X5956" s="6"/>
      <c r="Y5956" s="7"/>
      <c r="Z5956" s="8"/>
      <c r="AA5956" s="11"/>
      <c r="AB5956" s="11"/>
      <c r="AC5956" s="8"/>
      <c r="AD5956" s="8"/>
      <c r="AE5956" s="20"/>
    </row>
    <row r="5957" spans="23:31" hidden="1" x14ac:dyDescent="0.25">
      <c r="W5957" s="6"/>
      <c r="X5957" s="6"/>
      <c r="Y5957" s="7"/>
      <c r="Z5957" s="8"/>
      <c r="AA5957" s="11"/>
      <c r="AB5957" s="11"/>
      <c r="AC5957" s="8"/>
      <c r="AD5957" s="8"/>
      <c r="AE5957" s="20"/>
    </row>
    <row r="5958" spans="23:31" hidden="1" x14ac:dyDescent="0.25">
      <c r="W5958" s="6"/>
      <c r="X5958" s="6"/>
      <c r="Y5958" s="7"/>
      <c r="Z5958" s="8"/>
      <c r="AA5958" s="11"/>
      <c r="AB5958" s="11"/>
      <c r="AC5958" s="8"/>
      <c r="AD5958" s="8"/>
      <c r="AE5958" s="20"/>
    </row>
    <row r="5959" spans="23:31" hidden="1" x14ac:dyDescent="0.25">
      <c r="W5959" s="6"/>
      <c r="X5959" s="6"/>
      <c r="Y5959" s="7"/>
      <c r="Z5959" s="8"/>
      <c r="AA5959" s="11"/>
      <c r="AB5959" s="11"/>
      <c r="AC5959" s="8"/>
      <c r="AD5959" s="8"/>
      <c r="AE5959" s="20"/>
    </row>
    <row r="5960" spans="23:31" hidden="1" x14ac:dyDescent="0.25">
      <c r="W5960" s="6"/>
      <c r="X5960" s="6"/>
      <c r="Y5960" s="7"/>
      <c r="Z5960" s="8"/>
      <c r="AA5960" s="11"/>
      <c r="AB5960" s="11"/>
      <c r="AC5960" s="8"/>
      <c r="AD5960" s="8"/>
      <c r="AE5960" s="20"/>
    </row>
    <row r="5961" spans="23:31" hidden="1" x14ac:dyDescent="0.25">
      <c r="W5961" s="6"/>
      <c r="X5961" s="6"/>
      <c r="Y5961" s="7"/>
      <c r="Z5961" s="8"/>
      <c r="AA5961" s="11"/>
      <c r="AB5961" s="11"/>
      <c r="AC5961" s="8"/>
      <c r="AD5961" s="8"/>
      <c r="AE5961" s="20"/>
    </row>
    <row r="5962" spans="23:31" hidden="1" x14ac:dyDescent="0.25">
      <c r="W5962" s="6"/>
      <c r="X5962" s="6"/>
      <c r="Y5962" s="7"/>
      <c r="Z5962" s="8"/>
      <c r="AA5962" s="11"/>
      <c r="AB5962" s="11"/>
      <c r="AC5962" s="8"/>
      <c r="AD5962" s="8"/>
      <c r="AE5962" s="20"/>
    </row>
    <row r="5963" spans="23:31" hidden="1" x14ac:dyDescent="0.25">
      <c r="W5963" s="6"/>
      <c r="X5963" s="6"/>
      <c r="Y5963" s="7"/>
      <c r="Z5963" s="8"/>
      <c r="AA5963" s="11"/>
      <c r="AB5963" s="11"/>
      <c r="AC5963" s="8"/>
      <c r="AD5963" s="8"/>
      <c r="AE5963" s="20"/>
    </row>
    <row r="5964" spans="23:31" hidden="1" x14ac:dyDescent="0.25">
      <c r="W5964" s="6"/>
      <c r="X5964" s="6"/>
      <c r="Y5964" s="7"/>
      <c r="Z5964" s="8"/>
      <c r="AA5964" s="11"/>
      <c r="AB5964" s="11"/>
      <c r="AC5964" s="8"/>
      <c r="AD5964" s="8"/>
      <c r="AE5964" s="20"/>
    </row>
    <row r="5965" spans="23:31" hidden="1" x14ac:dyDescent="0.25">
      <c r="W5965" s="6"/>
      <c r="X5965" s="6"/>
      <c r="Y5965" s="7"/>
      <c r="Z5965" s="8"/>
      <c r="AA5965" s="11"/>
      <c r="AB5965" s="11"/>
      <c r="AC5965" s="8"/>
      <c r="AD5965" s="8"/>
      <c r="AE5965" s="20"/>
    </row>
    <row r="5966" spans="23:31" hidden="1" x14ac:dyDescent="0.25">
      <c r="W5966" s="6"/>
      <c r="X5966" s="6"/>
      <c r="Y5966" s="7"/>
      <c r="Z5966" s="8"/>
      <c r="AA5966" s="11"/>
      <c r="AB5966" s="11"/>
      <c r="AC5966" s="8"/>
      <c r="AD5966" s="8"/>
      <c r="AE5966" s="20"/>
    </row>
    <row r="5967" spans="23:31" hidden="1" x14ac:dyDescent="0.25">
      <c r="W5967" s="6"/>
      <c r="X5967" s="6"/>
      <c r="Y5967" s="7"/>
      <c r="Z5967" s="8"/>
      <c r="AA5967" s="11"/>
      <c r="AB5967" s="11"/>
      <c r="AC5967" s="8"/>
      <c r="AD5967" s="8"/>
      <c r="AE5967" s="20"/>
    </row>
    <row r="5968" spans="23:31" hidden="1" x14ac:dyDescent="0.25">
      <c r="W5968" s="6"/>
      <c r="X5968" s="6"/>
      <c r="Y5968" s="7"/>
      <c r="Z5968" s="8"/>
      <c r="AA5968" s="11"/>
      <c r="AB5968" s="11"/>
      <c r="AC5968" s="8"/>
      <c r="AD5968" s="8"/>
      <c r="AE5968" s="20"/>
    </row>
    <row r="5969" spans="23:31" hidden="1" x14ac:dyDescent="0.25">
      <c r="W5969" s="6"/>
      <c r="X5969" s="6"/>
      <c r="Y5969" s="7"/>
      <c r="Z5969" s="8"/>
      <c r="AA5969" s="11"/>
      <c r="AB5969" s="11"/>
      <c r="AC5969" s="8"/>
      <c r="AD5969" s="8"/>
      <c r="AE5969" s="20"/>
    </row>
    <row r="5970" spans="23:31" hidden="1" x14ac:dyDescent="0.25">
      <c r="W5970" s="6"/>
      <c r="X5970" s="6"/>
      <c r="Y5970" s="7"/>
      <c r="Z5970" s="8"/>
      <c r="AA5970" s="11"/>
      <c r="AB5970" s="11"/>
      <c r="AC5970" s="8"/>
      <c r="AD5970" s="8"/>
      <c r="AE5970" s="20"/>
    </row>
    <row r="5971" spans="23:31" hidden="1" x14ac:dyDescent="0.25">
      <c r="W5971" s="6"/>
      <c r="X5971" s="6"/>
      <c r="Y5971" s="7"/>
      <c r="Z5971" s="8"/>
      <c r="AA5971" s="11"/>
      <c r="AB5971" s="11"/>
      <c r="AC5971" s="8"/>
      <c r="AD5971" s="8"/>
      <c r="AE5971" s="20"/>
    </row>
    <row r="5972" spans="23:31" hidden="1" x14ac:dyDescent="0.25">
      <c r="W5972" s="6"/>
      <c r="X5972" s="6"/>
      <c r="Y5972" s="7"/>
      <c r="Z5972" s="8"/>
      <c r="AA5972" s="11"/>
      <c r="AB5972" s="11"/>
      <c r="AC5972" s="8"/>
      <c r="AD5972" s="8"/>
      <c r="AE5972" s="20"/>
    </row>
    <row r="5973" spans="23:31" hidden="1" x14ac:dyDescent="0.25">
      <c r="W5973" s="6"/>
      <c r="X5973" s="6"/>
      <c r="Y5973" s="7"/>
      <c r="Z5973" s="8"/>
      <c r="AA5973" s="11"/>
      <c r="AB5973" s="11"/>
      <c r="AC5973" s="8"/>
      <c r="AD5973" s="8"/>
      <c r="AE5973" s="20"/>
    </row>
    <row r="5974" spans="23:31" hidden="1" x14ac:dyDescent="0.25">
      <c r="W5974" s="6"/>
      <c r="X5974" s="6"/>
      <c r="Y5974" s="7"/>
      <c r="Z5974" s="8"/>
      <c r="AA5974" s="11"/>
      <c r="AB5974" s="11"/>
      <c r="AC5974" s="8"/>
      <c r="AD5974" s="8"/>
      <c r="AE5974" s="20"/>
    </row>
    <row r="5975" spans="23:31" hidden="1" x14ac:dyDescent="0.25">
      <c r="W5975" s="6"/>
      <c r="X5975" s="6"/>
      <c r="Y5975" s="7"/>
      <c r="Z5975" s="8"/>
      <c r="AA5975" s="11"/>
      <c r="AB5975" s="11"/>
      <c r="AC5975" s="8"/>
      <c r="AD5975" s="8"/>
      <c r="AE5975" s="20"/>
    </row>
    <row r="5976" spans="23:31" hidden="1" x14ac:dyDescent="0.25">
      <c r="W5976" s="6"/>
      <c r="X5976" s="6"/>
      <c r="Y5976" s="7"/>
      <c r="Z5976" s="8"/>
      <c r="AA5976" s="11"/>
      <c r="AB5976" s="11"/>
      <c r="AC5976" s="8"/>
      <c r="AD5976" s="8"/>
      <c r="AE5976" s="20"/>
    </row>
    <row r="5977" spans="23:31" hidden="1" x14ac:dyDescent="0.25">
      <c r="W5977" s="6"/>
      <c r="X5977" s="6"/>
      <c r="Y5977" s="7"/>
      <c r="Z5977" s="8"/>
      <c r="AA5977" s="11"/>
      <c r="AB5977" s="11"/>
      <c r="AC5977" s="8"/>
      <c r="AD5977" s="8"/>
      <c r="AE5977" s="20"/>
    </row>
    <row r="5978" spans="23:31" hidden="1" x14ac:dyDescent="0.25">
      <c r="W5978" s="6"/>
      <c r="X5978" s="6"/>
      <c r="Y5978" s="7"/>
      <c r="Z5978" s="8"/>
      <c r="AA5978" s="11"/>
      <c r="AB5978" s="11"/>
      <c r="AC5978" s="8"/>
      <c r="AD5978" s="8"/>
      <c r="AE5978" s="20"/>
    </row>
    <row r="5979" spans="23:31" hidden="1" x14ac:dyDescent="0.25">
      <c r="W5979" s="6"/>
      <c r="X5979" s="6"/>
      <c r="Y5979" s="7"/>
      <c r="Z5979" s="8"/>
      <c r="AA5979" s="11"/>
      <c r="AB5979" s="11"/>
      <c r="AC5979" s="8"/>
      <c r="AD5979" s="8"/>
      <c r="AE5979" s="20"/>
    </row>
    <row r="5980" spans="23:31" hidden="1" x14ac:dyDescent="0.25">
      <c r="W5980" s="6"/>
      <c r="X5980" s="6"/>
      <c r="Y5980" s="7"/>
      <c r="Z5980" s="8"/>
      <c r="AA5980" s="11"/>
      <c r="AB5980" s="11"/>
      <c r="AC5980" s="8"/>
      <c r="AD5980" s="8"/>
      <c r="AE5980" s="20"/>
    </row>
    <row r="5981" spans="23:31" hidden="1" x14ac:dyDescent="0.25">
      <c r="W5981" s="6"/>
      <c r="X5981" s="6"/>
      <c r="Y5981" s="7"/>
      <c r="Z5981" s="8"/>
      <c r="AA5981" s="11"/>
      <c r="AB5981" s="11"/>
      <c r="AC5981" s="8"/>
      <c r="AD5981" s="8"/>
      <c r="AE5981" s="20"/>
    </row>
    <row r="5982" spans="23:31" hidden="1" x14ac:dyDescent="0.25">
      <c r="W5982" s="6"/>
      <c r="X5982" s="6"/>
      <c r="Y5982" s="7"/>
      <c r="Z5982" s="8"/>
      <c r="AA5982" s="11"/>
      <c r="AB5982" s="11"/>
      <c r="AC5982" s="8"/>
      <c r="AD5982" s="8"/>
      <c r="AE5982" s="20"/>
    </row>
    <row r="5983" spans="23:31" hidden="1" x14ac:dyDescent="0.25">
      <c r="W5983" s="6"/>
      <c r="X5983" s="6"/>
      <c r="Y5983" s="7"/>
      <c r="Z5983" s="8"/>
      <c r="AA5983" s="11"/>
      <c r="AB5983" s="11"/>
      <c r="AC5983" s="8"/>
      <c r="AD5983" s="8"/>
      <c r="AE5983" s="20"/>
    </row>
    <row r="5984" spans="23:31" hidden="1" x14ac:dyDescent="0.25">
      <c r="W5984" s="6"/>
      <c r="X5984" s="6"/>
      <c r="Y5984" s="7"/>
      <c r="Z5984" s="8"/>
      <c r="AA5984" s="11"/>
      <c r="AB5984" s="11"/>
      <c r="AC5984" s="8"/>
      <c r="AD5984" s="8"/>
      <c r="AE5984" s="20"/>
    </row>
    <row r="5985" spans="23:31" hidden="1" x14ac:dyDescent="0.25">
      <c r="W5985" s="6"/>
      <c r="X5985" s="6"/>
      <c r="Y5985" s="7"/>
      <c r="Z5985" s="8"/>
      <c r="AA5985" s="11"/>
      <c r="AB5985" s="11"/>
      <c r="AC5985" s="8"/>
      <c r="AD5985" s="8"/>
      <c r="AE5985" s="20"/>
    </row>
    <row r="5986" spans="23:31" hidden="1" x14ac:dyDescent="0.25">
      <c r="W5986" s="6"/>
      <c r="X5986" s="6"/>
      <c r="Y5986" s="7"/>
      <c r="Z5986" s="8"/>
      <c r="AA5986" s="11"/>
      <c r="AB5986" s="11"/>
      <c r="AC5986" s="8"/>
      <c r="AD5986" s="8"/>
      <c r="AE5986" s="20"/>
    </row>
    <row r="5987" spans="23:31" hidden="1" x14ac:dyDescent="0.25">
      <c r="W5987" s="6"/>
      <c r="X5987" s="6"/>
      <c r="Y5987" s="7"/>
      <c r="Z5987" s="8"/>
      <c r="AA5987" s="11"/>
      <c r="AB5987" s="11"/>
      <c r="AC5987" s="8"/>
      <c r="AD5987" s="8"/>
      <c r="AE5987" s="20"/>
    </row>
    <row r="5988" spans="23:31" hidden="1" x14ac:dyDescent="0.25">
      <c r="W5988" s="6"/>
      <c r="X5988" s="6"/>
      <c r="Y5988" s="7"/>
      <c r="Z5988" s="8"/>
      <c r="AA5988" s="11"/>
      <c r="AB5988" s="11"/>
      <c r="AC5988" s="8"/>
      <c r="AD5988" s="8"/>
      <c r="AE5988" s="20"/>
    </row>
    <row r="5989" spans="23:31" hidden="1" x14ac:dyDescent="0.25">
      <c r="W5989" s="6"/>
      <c r="X5989" s="6"/>
      <c r="Y5989" s="7"/>
      <c r="Z5989" s="8"/>
      <c r="AA5989" s="11"/>
      <c r="AB5989" s="11"/>
      <c r="AC5989" s="8"/>
      <c r="AD5989" s="8"/>
      <c r="AE5989" s="20"/>
    </row>
    <row r="5990" spans="23:31" hidden="1" x14ac:dyDescent="0.25">
      <c r="W5990" s="6"/>
      <c r="X5990" s="6"/>
      <c r="Y5990" s="7"/>
      <c r="Z5990" s="8"/>
      <c r="AA5990" s="11"/>
      <c r="AB5990" s="11"/>
      <c r="AC5990" s="8"/>
      <c r="AD5990" s="8"/>
      <c r="AE5990" s="20"/>
    </row>
    <row r="5991" spans="23:31" hidden="1" x14ac:dyDescent="0.25">
      <c r="W5991" s="6"/>
      <c r="X5991" s="6"/>
      <c r="Y5991" s="7"/>
      <c r="Z5991" s="8"/>
      <c r="AA5991" s="11"/>
      <c r="AB5991" s="11"/>
      <c r="AC5991" s="8"/>
      <c r="AD5991" s="8"/>
      <c r="AE5991" s="20"/>
    </row>
    <row r="5992" spans="23:31" hidden="1" x14ac:dyDescent="0.25">
      <c r="W5992" s="6"/>
      <c r="X5992" s="6"/>
      <c r="Y5992" s="7"/>
      <c r="Z5992" s="8"/>
      <c r="AA5992" s="11"/>
      <c r="AB5992" s="11"/>
      <c r="AC5992" s="8"/>
      <c r="AD5992" s="8"/>
      <c r="AE5992" s="20"/>
    </row>
    <row r="5993" spans="23:31" hidden="1" x14ac:dyDescent="0.25">
      <c r="W5993" s="6"/>
      <c r="X5993" s="6"/>
      <c r="Y5993" s="7"/>
      <c r="Z5993" s="8"/>
      <c r="AA5993" s="11"/>
      <c r="AB5993" s="11"/>
      <c r="AC5993" s="8"/>
      <c r="AD5993" s="8"/>
      <c r="AE5993" s="20"/>
    </row>
    <row r="5994" spans="23:31" hidden="1" x14ac:dyDescent="0.25">
      <c r="W5994" s="6"/>
      <c r="X5994" s="6"/>
      <c r="Y5994" s="7"/>
      <c r="Z5994" s="8"/>
      <c r="AA5994" s="11"/>
      <c r="AB5994" s="11"/>
      <c r="AC5994" s="8"/>
      <c r="AD5994" s="8"/>
      <c r="AE5994" s="20"/>
    </row>
    <row r="5995" spans="23:31" hidden="1" x14ac:dyDescent="0.25">
      <c r="W5995" s="6"/>
      <c r="X5995" s="6"/>
      <c r="Y5995" s="7"/>
      <c r="Z5995" s="8"/>
      <c r="AA5995" s="11"/>
      <c r="AB5995" s="11"/>
      <c r="AC5995" s="8"/>
      <c r="AD5995" s="8"/>
      <c r="AE5995" s="20"/>
    </row>
    <row r="5996" spans="23:31" hidden="1" x14ac:dyDescent="0.25">
      <c r="W5996" s="6"/>
      <c r="X5996" s="6"/>
      <c r="Y5996" s="7"/>
      <c r="Z5996" s="8"/>
      <c r="AA5996" s="11"/>
      <c r="AB5996" s="11"/>
      <c r="AC5996" s="8"/>
      <c r="AD5996" s="8"/>
      <c r="AE5996" s="20"/>
    </row>
    <row r="5997" spans="23:31" hidden="1" x14ac:dyDescent="0.25">
      <c r="W5997" s="6"/>
      <c r="X5997" s="6"/>
      <c r="Y5997" s="7"/>
      <c r="Z5997" s="8"/>
      <c r="AA5997" s="11"/>
      <c r="AB5997" s="11"/>
      <c r="AC5997" s="8"/>
      <c r="AD5997" s="8"/>
      <c r="AE5997" s="20"/>
    </row>
    <row r="5998" spans="23:31" hidden="1" x14ac:dyDescent="0.25">
      <c r="W5998" s="6"/>
      <c r="X5998" s="6"/>
      <c r="Y5998" s="7"/>
      <c r="Z5998" s="8"/>
      <c r="AA5998" s="11"/>
      <c r="AB5998" s="11"/>
      <c r="AC5998" s="8"/>
      <c r="AD5998" s="8"/>
      <c r="AE5998" s="20"/>
    </row>
    <row r="5999" spans="23:31" hidden="1" x14ac:dyDescent="0.25">
      <c r="W5999" s="6"/>
      <c r="X5999" s="6"/>
      <c r="Y5999" s="7"/>
      <c r="Z5999" s="8"/>
      <c r="AA5999" s="11"/>
      <c r="AB5999" s="11"/>
      <c r="AC5999" s="8"/>
      <c r="AD5999" s="8"/>
      <c r="AE5999" s="20"/>
    </row>
    <row r="6000" spans="23:31" hidden="1" x14ac:dyDescent="0.25">
      <c r="W6000" s="6"/>
      <c r="X6000" s="6"/>
      <c r="Y6000" s="7"/>
      <c r="Z6000" s="8"/>
      <c r="AA6000" s="11"/>
      <c r="AB6000" s="11"/>
      <c r="AC6000" s="8"/>
      <c r="AD6000" s="8"/>
      <c r="AE6000" s="20"/>
    </row>
    <row r="6001" spans="23:31" hidden="1" x14ac:dyDescent="0.25">
      <c r="W6001" s="6"/>
      <c r="X6001" s="6"/>
      <c r="Y6001" s="7"/>
      <c r="Z6001" s="8"/>
      <c r="AA6001" s="11"/>
      <c r="AB6001" s="11"/>
      <c r="AC6001" s="8"/>
      <c r="AD6001" s="8"/>
      <c r="AE6001" s="20"/>
    </row>
    <row r="6002" spans="23:31" hidden="1" x14ac:dyDescent="0.25">
      <c r="W6002" s="6"/>
      <c r="X6002" s="6"/>
      <c r="Y6002" s="7"/>
      <c r="Z6002" s="8"/>
      <c r="AA6002" s="11"/>
      <c r="AB6002" s="11"/>
      <c r="AC6002" s="8"/>
      <c r="AD6002" s="8"/>
      <c r="AE6002" s="20"/>
    </row>
    <row r="6003" spans="23:31" hidden="1" x14ac:dyDescent="0.25">
      <c r="W6003" s="6"/>
      <c r="X6003" s="6"/>
      <c r="Y6003" s="7"/>
      <c r="Z6003" s="8"/>
      <c r="AA6003" s="11"/>
      <c r="AB6003" s="11"/>
      <c r="AC6003" s="8"/>
      <c r="AD6003" s="8"/>
      <c r="AE6003" s="20"/>
    </row>
    <row r="6004" spans="23:31" hidden="1" x14ac:dyDescent="0.25">
      <c r="W6004" s="6"/>
      <c r="X6004" s="6"/>
      <c r="Y6004" s="7"/>
      <c r="Z6004" s="8"/>
      <c r="AA6004" s="11"/>
      <c r="AB6004" s="11"/>
      <c r="AC6004" s="8"/>
      <c r="AD6004" s="8"/>
      <c r="AE6004" s="20"/>
    </row>
    <row r="6005" spans="23:31" hidden="1" x14ac:dyDescent="0.25">
      <c r="W6005" s="6"/>
      <c r="X6005" s="6"/>
      <c r="Y6005" s="7"/>
      <c r="Z6005" s="8"/>
      <c r="AA6005" s="11"/>
      <c r="AB6005" s="11"/>
      <c r="AC6005" s="8"/>
      <c r="AD6005" s="8"/>
      <c r="AE6005" s="20"/>
    </row>
    <row r="6006" spans="23:31" hidden="1" x14ac:dyDescent="0.25">
      <c r="W6006" s="6"/>
      <c r="X6006" s="6"/>
      <c r="Y6006" s="7"/>
      <c r="Z6006" s="8"/>
      <c r="AA6006" s="11"/>
      <c r="AB6006" s="11"/>
      <c r="AC6006" s="8"/>
      <c r="AD6006" s="8"/>
      <c r="AE6006" s="20"/>
    </row>
    <row r="6007" spans="23:31" hidden="1" x14ac:dyDescent="0.25">
      <c r="W6007" s="6"/>
      <c r="X6007" s="6"/>
      <c r="Y6007" s="7"/>
      <c r="Z6007" s="8"/>
      <c r="AA6007" s="11"/>
      <c r="AB6007" s="11"/>
      <c r="AC6007" s="8"/>
      <c r="AD6007" s="8"/>
      <c r="AE6007" s="20"/>
    </row>
    <row r="6008" spans="23:31" hidden="1" x14ac:dyDescent="0.25">
      <c r="W6008" s="6"/>
      <c r="X6008" s="6"/>
      <c r="Y6008" s="7"/>
      <c r="Z6008" s="8"/>
      <c r="AA6008" s="11"/>
      <c r="AB6008" s="11"/>
      <c r="AC6008" s="8"/>
      <c r="AD6008" s="8"/>
      <c r="AE6008" s="20"/>
    </row>
    <row r="6009" spans="23:31" hidden="1" x14ac:dyDescent="0.25">
      <c r="W6009" s="6"/>
      <c r="X6009" s="6"/>
      <c r="Y6009" s="7"/>
      <c r="Z6009" s="8"/>
      <c r="AA6009" s="11"/>
      <c r="AB6009" s="11"/>
      <c r="AC6009" s="8"/>
      <c r="AD6009" s="8"/>
      <c r="AE6009" s="20"/>
    </row>
    <row r="6010" spans="23:31" hidden="1" x14ac:dyDescent="0.25">
      <c r="W6010" s="6"/>
      <c r="X6010" s="6"/>
      <c r="Y6010" s="7"/>
      <c r="Z6010" s="8"/>
      <c r="AA6010" s="11"/>
      <c r="AB6010" s="11"/>
      <c r="AC6010" s="8"/>
      <c r="AD6010" s="8"/>
      <c r="AE6010" s="20"/>
    </row>
    <row r="6011" spans="23:31" hidden="1" x14ac:dyDescent="0.25">
      <c r="W6011" s="6"/>
      <c r="X6011" s="6"/>
      <c r="Y6011" s="7"/>
      <c r="Z6011" s="8"/>
      <c r="AA6011" s="11"/>
      <c r="AB6011" s="11"/>
      <c r="AC6011" s="8"/>
      <c r="AD6011" s="8"/>
      <c r="AE6011" s="20"/>
    </row>
    <row r="6012" spans="23:31" hidden="1" x14ac:dyDescent="0.25">
      <c r="W6012" s="6"/>
      <c r="X6012" s="6"/>
      <c r="Y6012" s="7"/>
      <c r="Z6012" s="8"/>
      <c r="AA6012" s="11"/>
      <c r="AB6012" s="11"/>
      <c r="AC6012" s="8"/>
      <c r="AD6012" s="8"/>
      <c r="AE6012" s="20"/>
    </row>
    <row r="6013" spans="23:31" hidden="1" x14ac:dyDescent="0.25">
      <c r="W6013" s="6"/>
      <c r="X6013" s="6"/>
      <c r="Y6013" s="7"/>
      <c r="Z6013" s="8"/>
      <c r="AA6013" s="11"/>
      <c r="AB6013" s="11"/>
      <c r="AC6013" s="8"/>
      <c r="AD6013" s="8"/>
      <c r="AE6013" s="20"/>
    </row>
    <row r="6014" spans="23:31" hidden="1" x14ac:dyDescent="0.25">
      <c r="W6014" s="6"/>
      <c r="X6014" s="6"/>
      <c r="Y6014" s="7"/>
      <c r="Z6014" s="8"/>
      <c r="AA6014" s="11"/>
      <c r="AB6014" s="11"/>
      <c r="AC6014" s="8"/>
      <c r="AD6014" s="8"/>
      <c r="AE6014" s="20"/>
    </row>
    <row r="6015" spans="23:31" hidden="1" x14ac:dyDescent="0.25">
      <c r="W6015" s="6"/>
      <c r="X6015" s="6"/>
      <c r="Y6015" s="7"/>
      <c r="Z6015" s="8"/>
      <c r="AA6015" s="11"/>
      <c r="AB6015" s="11"/>
      <c r="AC6015" s="8"/>
      <c r="AD6015" s="8"/>
      <c r="AE6015" s="20"/>
    </row>
    <row r="6016" spans="23:31" hidden="1" x14ac:dyDescent="0.25">
      <c r="W6016" s="6"/>
      <c r="X6016" s="6"/>
      <c r="Y6016" s="7"/>
      <c r="Z6016" s="8"/>
      <c r="AA6016" s="11"/>
      <c r="AB6016" s="11"/>
      <c r="AC6016" s="8"/>
      <c r="AD6016" s="8"/>
      <c r="AE6016" s="20"/>
    </row>
    <row r="6017" spans="23:31" hidden="1" x14ac:dyDescent="0.25">
      <c r="W6017" s="6"/>
      <c r="X6017" s="6"/>
      <c r="Y6017" s="7"/>
      <c r="Z6017" s="8"/>
      <c r="AA6017" s="11"/>
      <c r="AB6017" s="11"/>
      <c r="AC6017" s="8"/>
      <c r="AD6017" s="8"/>
      <c r="AE6017" s="20"/>
    </row>
    <row r="6018" spans="23:31" hidden="1" x14ac:dyDescent="0.25">
      <c r="W6018" s="6"/>
      <c r="X6018" s="6"/>
      <c r="Y6018" s="7"/>
      <c r="Z6018" s="8"/>
      <c r="AA6018" s="11"/>
      <c r="AB6018" s="11"/>
      <c r="AC6018" s="8"/>
      <c r="AD6018" s="8"/>
      <c r="AE6018" s="20"/>
    </row>
    <row r="6019" spans="23:31" hidden="1" x14ac:dyDescent="0.25">
      <c r="W6019" s="6"/>
      <c r="X6019" s="6"/>
      <c r="Y6019" s="7"/>
      <c r="Z6019" s="8"/>
      <c r="AA6019" s="11"/>
      <c r="AB6019" s="11"/>
      <c r="AC6019" s="8"/>
      <c r="AD6019" s="8"/>
      <c r="AE6019" s="20"/>
    </row>
    <row r="6020" spans="23:31" hidden="1" x14ac:dyDescent="0.25">
      <c r="W6020" s="6"/>
      <c r="X6020" s="6"/>
      <c r="Y6020" s="7"/>
      <c r="Z6020" s="8"/>
      <c r="AA6020" s="11"/>
      <c r="AB6020" s="11"/>
      <c r="AC6020" s="8"/>
      <c r="AD6020" s="8"/>
      <c r="AE6020" s="20"/>
    </row>
    <row r="6021" spans="23:31" hidden="1" x14ac:dyDescent="0.25">
      <c r="W6021" s="6"/>
      <c r="X6021" s="6"/>
      <c r="Y6021" s="7"/>
      <c r="Z6021" s="8"/>
      <c r="AA6021" s="11"/>
      <c r="AB6021" s="11"/>
      <c r="AC6021" s="8"/>
      <c r="AD6021" s="8"/>
      <c r="AE6021" s="20"/>
    </row>
    <row r="6022" spans="23:31" hidden="1" x14ac:dyDescent="0.25">
      <c r="W6022" s="6"/>
      <c r="X6022" s="6"/>
      <c r="Y6022" s="7"/>
      <c r="Z6022" s="8"/>
      <c r="AA6022" s="11"/>
      <c r="AB6022" s="11"/>
      <c r="AC6022" s="8"/>
      <c r="AD6022" s="8"/>
      <c r="AE6022" s="20"/>
    </row>
    <row r="6023" spans="23:31" hidden="1" x14ac:dyDescent="0.25">
      <c r="W6023" s="6"/>
      <c r="X6023" s="6"/>
      <c r="Y6023" s="7"/>
      <c r="Z6023" s="8"/>
      <c r="AA6023" s="11"/>
      <c r="AB6023" s="11"/>
      <c r="AC6023" s="8"/>
      <c r="AD6023" s="8"/>
      <c r="AE6023" s="20"/>
    </row>
    <row r="6024" spans="23:31" hidden="1" x14ac:dyDescent="0.25">
      <c r="W6024" s="6"/>
      <c r="X6024" s="6"/>
      <c r="Y6024" s="7"/>
      <c r="Z6024" s="8"/>
      <c r="AA6024" s="11"/>
      <c r="AB6024" s="11"/>
      <c r="AC6024" s="8"/>
      <c r="AD6024" s="8"/>
      <c r="AE6024" s="20"/>
    </row>
    <row r="6025" spans="23:31" hidden="1" x14ac:dyDescent="0.25">
      <c r="W6025" s="6"/>
      <c r="X6025" s="6"/>
      <c r="Y6025" s="7"/>
      <c r="Z6025" s="8"/>
      <c r="AA6025" s="11"/>
      <c r="AB6025" s="11"/>
      <c r="AC6025" s="8"/>
      <c r="AD6025" s="8"/>
      <c r="AE6025" s="20"/>
    </row>
    <row r="6026" spans="23:31" hidden="1" x14ac:dyDescent="0.25">
      <c r="W6026" s="6"/>
      <c r="X6026" s="6"/>
      <c r="Y6026" s="7"/>
      <c r="Z6026" s="8"/>
      <c r="AA6026" s="11"/>
      <c r="AB6026" s="11"/>
      <c r="AC6026" s="8"/>
      <c r="AD6026" s="8"/>
      <c r="AE6026" s="20"/>
    </row>
    <row r="6027" spans="23:31" hidden="1" x14ac:dyDescent="0.25">
      <c r="W6027" s="6"/>
      <c r="X6027" s="6"/>
      <c r="Y6027" s="7"/>
      <c r="Z6027" s="8"/>
      <c r="AA6027" s="11"/>
      <c r="AB6027" s="11"/>
      <c r="AC6027" s="8"/>
      <c r="AD6027" s="8"/>
      <c r="AE6027" s="20"/>
    </row>
    <row r="6028" spans="23:31" hidden="1" x14ac:dyDescent="0.25">
      <c r="W6028" s="6"/>
      <c r="X6028" s="6"/>
      <c r="Y6028" s="7"/>
      <c r="Z6028" s="8"/>
      <c r="AA6028" s="11"/>
      <c r="AB6028" s="11"/>
      <c r="AC6028" s="8"/>
      <c r="AD6028" s="8"/>
      <c r="AE6028" s="20"/>
    </row>
    <row r="6029" spans="23:31" hidden="1" x14ac:dyDescent="0.25">
      <c r="W6029" s="6"/>
      <c r="X6029" s="6"/>
      <c r="Y6029" s="7"/>
      <c r="Z6029" s="8"/>
      <c r="AA6029" s="11"/>
      <c r="AB6029" s="11"/>
      <c r="AC6029" s="8"/>
      <c r="AD6029" s="8"/>
      <c r="AE6029" s="20"/>
    </row>
    <row r="6030" spans="23:31" hidden="1" x14ac:dyDescent="0.25">
      <c r="W6030" s="6"/>
      <c r="X6030" s="6"/>
      <c r="Y6030" s="7"/>
      <c r="Z6030" s="8"/>
      <c r="AA6030" s="11"/>
      <c r="AB6030" s="11"/>
      <c r="AC6030" s="8"/>
      <c r="AD6030" s="8"/>
      <c r="AE6030" s="20"/>
    </row>
    <row r="6031" spans="23:31" hidden="1" x14ac:dyDescent="0.25">
      <c r="W6031" s="6"/>
      <c r="X6031" s="6"/>
      <c r="Y6031" s="7"/>
      <c r="Z6031" s="8"/>
      <c r="AA6031" s="11"/>
      <c r="AB6031" s="11"/>
      <c r="AC6031" s="8"/>
      <c r="AD6031" s="8"/>
      <c r="AE6031" s="20"/>
    </row>
    <row r="6032" spans="23:31" hidden="1" x14ac:dyDescent="0.25">
      <c r="W6032" s="6"/>
      <c r="X6032" s="6"/>
      <c r="Y6032" s="7"/>
      <c r="Z6032" s="8"/>
      <c r="AA6032" s="11"/>
      <c r="AB6032" s="11"/>
      <c r="AC6032" s="8"/>
      <c r="AD6032" s="8"/>
      <c r="AE6032" s="20"/>
    </row>
    <row r="6033" spans="23:31" hidden="1" x14ac:dyDescent="0.25">
      <c r="W6033" s="6"/>
      <c r="X6033" s="6"/>
      <c r="Y6033" s="7"/>
      <c r="Z6033" s="8"/>
      <c r="AA6033" s="11"/>
      <c r="AB6033" s="11"/>
      <c r="AC6033" s="8"/>
      <c r="AD6033" s="8"/>
      <c r="AE6033" s="20"/>
    </row>
    <row r="6034" spans="23:31" hidden="1" x14ac:dyDescent="0.25">
      <c r="W6034" s="6"/>
      <c r="X6034" s="6"/>
      <c r="Y6034" s="7"/>
      <c r="Z6034" s="8"/>
      <c r="AA6034" s="11"/>
      <c r="AB6034" s="11"/>
      <c r="AC6034" s="8"/>
      <c r="AD6034" s="8"/>
      <c r="AE6034" s="20"/>
    </row>
    <row r="6035" spans="23:31" hidden="1" x14ac:dyDescent="0.25">
      <c r="W6035" s="6"/>
      <c r="X6035" s="6"/>
      <c r="Y6035" s="7"/>
      <c r="Z6035" s="8"/>
      <c r="AA6035" s="11"/>
      <c r="AB6035" s="11"/>
      <c r="AC6035" s="8"/>
      <c r="AD6035" s="8"/>
      <c r="AE6035" s="20"/>
    </row>
    <row r="6036" spans="23:31" hidden="1" x14ac:dyDescent="0.25">
      <c r="W6036" s="6"/>
      <c r="X6036" s="6"/>
      <c r="Y6036" s="7"/>
      <c r="Z6036" s="8"/>
      <c r="AA6036" s="11"/>
      <c r="AB6036" s="11"/>
      <c r="AC6036" s="8"/>
      <c r="AD6036" s="8"/>
      <c r="AE6036" s="20"/>
    </row>
    <row r="6037" spans="23:31" hidden="1" x14ac:dyDescent="0.25">
      <c r="W6037" s="6"/>
      <c r="X6037" s="6"/>
      <c r="Y6037" s="7"/>
      <c r="Z6037" s="8"/>
      <c r="AA6037" s="11"/>
      <c r="AB6037" s="11"/>
      <c r="AC6037" s="8"/>
      <c r="AD6037" s="8"/>
      <c r="AE6037" s="20"/>
    </row>
    <row r="6038" spans="23:31" hidden="1" x14ac:dyDescent="0.25">
      <c r="W6038" s="6"/>
      <c r="X6038" s="6"/>
      <c r="Y6038" s="7"/>
      <c r="Z6038" s="8"/>
      <c r="AA6038" s="11"/>
      <c r="AB6038" s="11"/>
      <c r="AC6038" s="8"/>
      <c r="AD6038" s="8"/>
      <c r="AE6038" s="20"/>
    </row>
    <row r="6039" spans="23:31" hidden="1" x14ac:dyDescent="0.25">
      <c r="W6039" s="6"/>
      <c r="X6039" s="6"/>
      <c r="Y6039" s="7"/>
      <c r="Z6039" s="8"/>
      <c r="AA6039" s="11"/>
      <c r="AB6039" s="11"/>
      <c r="AC6039" s="8"/>
      <c r="AD6039" s="8"/>
      <c r="AE6039" s="20"/>
    </row>
    <row r="6040" spans="23:31" hidden="1" x14ac:dyDescent="0.25">
      <c r="W6040" s="6"/>
      <c r="X6040" s="6"/>
      <c r="Y6040" s="7"/>
      <c r="Z6040" s="8"/>
      <c r="AA6040" s="11"/>
      <c r="AB6040" s="11"/>
      <c r="AC6040" s="8"/>
      <c r="AD6040" s="8"/>
      <c r="AE6040" s="20"/>
    </row>
    <row r="6041" spans="23:31" hidden="1" x14ac:dyDescent="0.25">
      <c r="W6041" s="6"/>
      <c r="X6041" s="6"/>
      <c r="Y6041" s="7"/>
      <c r="Z6041" s="8"/>
      <c r="AA6041" s="11"/>
      <c r="AB6041" s="11"/>
      <c r="AC6041" s="8"/>
      <c r="AD6041" s="8"/>
      <c r="AE6041" s="20"/>
    </row>
    <row r="6042" spans="23:31" hidden="1" x14ac:dyDescent="0.25">
      <c r="W6042" s="6"/>
      <c r="X6042" s="6"/>
      <c r="Y6042" s="7"/>
      <c r="Z6042" s="8"/>
      <c r="AA6042" s="11"/>
      <c r="AB6042" s="11"/>
      <c r="AC6042" s="8"/>
      <c r="AD6042" s="8"/>
      <c r="AE6042" s="20"/>
    </row>
    <row r="6043" spans="23:31" hidden="1" x14ac:dyDescent="0.25">
      <c r="W6043" s="6"/>
      <c r="X6043" s="6"/>
      <c r="Y6043" s="7"/>
      <c r="Z6043" s="8"/>
      <c r="AA6043" s="11"/>
      <c r="AB6043" s="11"/>
      <c r="AC6043" s="8"/>
      <c r="AD6043" s="8"/>
      <c r="AE6043" s="20"/>
    </row>
    <row r="6044" spans="23:31" hidden="1" x14ac:dyDescent="0.25">
      <c r="W6044" s="6"/>
      <c r="X6044" s="6"/>
      <c r="Y6044" s="7"/>
      <c r="Z6044" s="8"/>
      <c r="AA6044" s="11"/>
      <c r="AB6044" s="11"/>
      <c r="AC6044" s="8"/>
      <c r="AD6044" s="8"/>
      <c r="AE6044" s="20"/>
    </row>
    <row r="6045" spans="23:31" hidden="1" x14ac:dyDescent="0.25">
      <c r="W6045" s="6"/>
      <c r="X6045" s="6"/>
      <c r="Y6045" s="7"/>
      <c r="Z6045" s="8"/>
      <c r="AA6045" s="11"/>
      <c r="AB6045" s="11"/>
      <c r="AC6045" s="8"/>
      <c r="AD6045" s="8"/>
      <c r="AE6045" s="20"/>
    </row>
    <row r="6046" spans="23:31" hidden="1" x14ac:dyDescent="0.25">
      <c r="W6046" s="6"/>
      <c r="X6046" s="6"/>
      <c r="Y6046" s="7"/>
      <c r="Z6046" s="8"/>
      <c r="AA6046" s="11"/>
      <c r="AB6046" s="11"/>
      <c r="AC6046" s="8"/>
      <c r="AD6046" s="8"/>
      <c r="AE6046" s="20"/>
    </row>
    <row r="6047" spans="23:31" hidden="1" x14ac:dyDescent="0.25">
      <c r="W6047" s="6"/>
      <c r="X6047" s="6"/>
      <c r="Y6047" s="7"/>
      <c r="Z6047" s="8"/>
      <c r="AA6047" s="11"/>
      <c r="AB6047" s="11"/>
      <c r="AC6047" s="8"/>
      <c r="AD6047" s="8"/>
      <c r="AE6047" s="20"/>
    </row>
    <row r="6048" spans="23:31" hidden="1" x14ac:dyDescent="0.25">
      <c r="W6048" s="6"/>
      <c r="X6048" s="6"/>
      <c r="Y6048" s="7"/>
      <c r="Z6048" s="8"/>
      <c r="AA6048" s="11"/>
      <c r="AB6048" s="11"/>
      <c r="AC6048" s="8"/>
      <c r="AD6048" s="8"/>
      <c r="AE6048" s="20"/>
    </row>
    <row r="6049" spans="23:31" hidden="1" x14ac:dyDescent="0.25">
      <c r="W6049" s="6"/>
      <c r="X6049" s="6"/>
      <c r="Y6049" s="7"/>
      <c r="Z6049" s="8"/>
      <c r="AA6049" s="11"/>
      <c r="AB6049" s="11"/>
      <c r="AC6049" s="8"/>
      <c r="AD6049" s="8"/>
      <c r="AE6049" s="20"/>
    </row>
    <row r="6050" spans="23:31" hidden="1" x14ac:dyDescent="0.25">
      <c r="W6050" s="6"/>
      <c r="X6050" s="6"/>
      <c r="Y6050" s="7"/>
      <c r="Z6050" s="8"/>
      <c r="AA6050" s="11"/>
      <c r="AB6050" s="11"/>
      <c r="AC6050" s="8"/>
      <c r="AD6050" s="8"/>
      <c r="AE6050" s="20"/>
    </row>
    <row r="6051" spans="23:31" hidden="1" x14ac:dyDescent="0.25">
      <c r="W6051" s="6"/>
      <c r="X6051" s="6"/>
      <c r="Y6051" s="7"/>
      <c r="Z6051" s="8"/>
      <c r="AA6051" s="11"/>
      <c r="AB6051" s="11"/>
      <c r="AC6051" s="8"/>
      <c r="AD6051" s="8"/>
      <c r="AE6051" s="20"/>
    </row>
    <row r="6052" spans="23:31" hidden="1" x14ac:dyDescent="0.25">
      <c r="W6052" s="6"/>
      <c r="X6052" s="6"/>
      <c r="Y6052" s="7"/>
      <c r="Z6052" s="8"/>
      <c r="AA6052" s="11"/>
      <c r="AB6052" s="11"/>
      <c r="AC6052" s="8"/>
      <c r="AD6052" s="8"/>
      <c r="AE6052" s="20"/>
    </row>
    <row r="6053" spans="23:31" hidden="1" x14ac:dyDescent="0.25">
      <c r="W6053" s="6"/>
      <c r="X6053" s="6"/>
      <c r="Y6053" s="7"/>
      <c r="Z6053" s="8"/>
      <c r="AA6053" s="11"/>
      <c r="AB6053" s="11"/>
      <c r="AC6053" s="8"/>
      <c r="AD6053" s="8"/>
      <c r="AE6053" s="20"/>
    </row>
    <row r="6054" spans="23:31" hidden="1" x14ac:dyDescent="0.25">
      <c r="W6054" s="6"/>
      <c r="X6054" s="6"/>
      <c r="Y6054" s="7"/>
      <c r="Z6054" s="8"/>
      <c r="AA6054" s="11"/>
      <c r="AB6054" s="11"/>
      <c r="AC6054" s="8"/>
      <c r="AD6054" s="8"/>
      <c r="AE6054" s="20"/>
    </row>
    <row r="6055" spans="23:31" hidden="1" x14ac:dyDescent="0.25">
      <c r="W6055" s="6"/>
      <c r="X6055" s="6"/>
      <c r="Y6055" s="7"/>
      <c r="Z6055" s="8"/>
      <c r="AA6055" s="11"/>
      <c r="AB6055" s="11"/>
      <c r="AC6055" s="8"/>
      <c r="AD6055" s="8"/>
      <c r="AE6055" s="20"/>
    </row>
    <row r="6056" spans="23:31" hidden="1" x14ac:dyDescent="0.25">
      <c r="W6056" s="6"/>
      <c r="X6056" s="6"/>
      <c r="Y6056" s="7"/>
      <c r="Z6056" s="8"/>
      <c r="AA6056" s="11"/>
      <c r="AB6056" s="11"/>
      <c r="AC6056" s="8"/>
      <c r="AD6056" s="8"/>
      <c r="AE6056" s="20"/>
    </row>
    <row r="6057" spans="23:31" hidden="1" x14ac:dyDescent="0.25">
      <c r="W6057" s="6"/>
      <c r="X6057" s="6"/>
      <c r="Y6057" s="7"/>
      <c r="Z6057" s="8"/>
      <c r="AA6057" s="11"/>
      <c r="AB6057" s="11"/>
      <c r="AC6057" s="8"/>
      <c r="AD6057" s="8"/>
      <c r="AE6057" s="20"/>
    </row>
    <row r="6058" spans="23:31" hidden="1" x14ac:dyDescent="0.25">
      <c r="W6058" s="6"/>
      <c r="X6058" s="6"/>
      <c r="Y6058" s="7"/>
      <c r="Z6058" s="8"/>
      <c r="AA6058" s="11"/>
      <c r="AB6058" s="11"/>
      <c r="AC6058" s="8"/>
      <c r="AD6058" s="8"/>
      <c r="AE6058" s="20"/>
    </row>
    <row r="6059" spans="23:31" hidden="1" x14ac:dyDescent="0.25">
      <c r="W6059" s="6"/>
      <c r="X6059" s="6"/>
      <c r="Y6059" s="7"/>
      <c r="Z6059" s="8"/>
      <c r="AA6059" s="11"/>
      <c r="AB6059" s="11"/>
      <c r="AC6059" s="8"/>
      <c r="AD6059" s="8"/>
      <c r="AE6059" s="20"/>
    </row>
    <row r="6060" spans="23:31" hidden="1" x14ac:dyDescent="0.25">
      <c r="W6060" s="6"/>
      <c r="X6060" s="6"/>
      <c r="Y6060" s="7"/>
      <c r="Z6060" s="8"/>
      <c r="AA6060" s="11"/>
      <c r="AB6060" s="11"/>
      <c r="AC6060" s="8"/>
      <c r="AD6060" s="8"/>
      <c r="AE6060" s="20"/>
    </row>
    <row r="6061" spans="23:31" hidden="1" x14ac:dyDescent="0.25">
      <c r="W6061" s="6"/>
      <c r="X6061" s="6"/>
      <c r="Y6061" s="7"/>
      <c r="Z6061" s="8"/>
      <c r="AA6061" s="11"/>
      <c r="AB6061" s="11"/>
      <c r="AC6061" s="8"/>
      <c r="AD6061" s="8"/>
      <c r="AE6061" s="20"/>
    </row>
    <row r="6062" spans="23:31" hidden="1" x14ac:dyDescent="0.25">
      <c r="W6062" s="6"/>
      <c r="X6062" s="6"/>
      <c r="Y6062" s="7"/>
      <c r="Z6062" s="8"/>
      <c r="AA6062" s="11"/>
      <c r="AB6062" s="11"/>
      <c r="AC6062" s="8"/>
      <c r="AD6062" s="8"/>
      <c r="AE6062" s="20"/>
    </row>
    <row r="6063" spans="23:31" hidden="1" x14ac:dyDescent="0.25">
      <c r="W6063" s="6"/>
      <c r="X6063" s="6"/>
      <c r="Y6063" s="7"/>
      <c r="Z6063" s="8"/>
      <c r="AA6063" s="11"/>
      <c r="AB6063" s="11"/>
      <c r="AC6063" s="8"/>
      <c r="AD6063" s="8"/>
      <c r="AE6063" s="20"/>
    </row>
    <row r="6064" spans="23:31" hidden="1" x14ac:dyDescent="0.25">
      <c r="W6064" s="6"/>
      <c r="X6064" s="6"/>
      <c r="Y6064" s="7"/>
      <c r="Z6064" s="8"/>
      <c r="AA6064" s="11"/>
      <c r="AB6064" s="11"/>
      <c r="AC6064" s="8"/>
      <c r="AD6064" s="8"/>
      <c r="AE6064" s="20"/>
    </row>
    <row r="6065" spans="23:31" hidden="1" x14ac:dyDescent="0.25">
      <c r="W6065" s="6"/>
      <c r="X6065" s="6"/>
      <c r="Y6065" s="7"/>
      <c r="Z6065" s="8"/>
      <c r="AA6065" s="11"/>
      <c r="AB6065" s="11"/>
      <c r="AC6065" s="8"/>
      <c r="AD6065" s="8"/>
      <c r="AE6065" s="20"/>
    </row>
    <row r="6066" spans="23:31" hidden="1" x14ac:dyDescent="0.25">
      <c r="W6066" s="6"/>
      <c r="X6066" s="6"/>
      <c r="Y6066" s="7"/>
      <c r="Z6066" s="8"/>
      <c r="AA6066" s="11"/>
      <c r="AB6066" s="11"/>
      <c r="AC6066" s="8"/>
      <c r="AD6066" s="8"/>
      <c r="AE6066" s="20"/>
    </row>
    <row r="6067" spans="23:31" hidden="1" x14ac:dyDescent="0.25">
      <c r="W6067" s="6"/>
      <c r="X6067" s="6"/>
      <c r="Y6067" s="7"/>
      <c r="Z6067" s="8"/>
      <c r="AA6067" s="11"/>
      <c r="AB6067" s="11"/>
      <c r="AC6067" s="8"/>
      <c r="AD6067" s="8"/>
      <c r="AE6067" s="20"/>
    </row>
    <row r="6068" spans="23:31" hidden="1" x14ac:dyDescent="0.25">
      <c r="W6068" s="6"/>
      <c r="X6068" s="6"/>
      <c r="Y6068" s="7"/>
      <c r="Z6068" s="8"/>
      <c r="AA6068" s="11"/>
      <c r="AB6068" s="11"/>
      <c r="AC6068" s="8"/>
      <c r="AD6068" s="8"/>
      <c r="AE6068" s="20"/>
    </row>
    <row r="6069" spans="23:31" hidden="1" x14ac:dyDescent="0.25">
      <c r="W6069" s="6"/>
      <c r="X6069" s="6"/>
      <c r="Y6069" s="7"/>
      <c r="Z6069" s="8"/>
      <c r="AA6069" s="11"/>
      <c r="AB6069" s="11"/>
      <c r="AC6069" s="8"/>
      <c r="AD6069" s="8"/>
      <c r="AE6069" s="20"/>
    </row>
    <row r="6070" spans="23:31" hidden="1" x14ac:dyDescent="0.25">
      <c r="W6070" s="6"/>
      <c r="X6070" s="6"/>
      <c r="Y6070" s="7"/>
      <c r="Z6070" s="8"/>
      <c r="AA6070" s="11"/>
      <c r="AB6070" s="11"/>
      <c r="AC6070" s="8"/>
      <c r="AD6070" s="8"/>
      <c r="AE6070" s="20"/>
    </row>
    <row r="6071" spans="23:31" hidden="1" x14ac:dyDescent="0.25">
      <c r="W6071" s="6"/>
      <c r="X6071" s="6"/>
      <c r="Y6071" s="7"/>
      <c r="Z6071" s="8"/>
      <c r="AA6071" s="11"/>
      <c r="AB6071" s="11"/>
      <c r="AC6071" s="8"/>
      <c r="AD6071" s="8"/>
      <c r="AE6071" s="20"/>
    </row>
    <row r="6072" spans="23:31" hidden="1" x14ac:dyDescent="0.25">
      <c r="W6072" s="6"/>
      <c r="X6072" s="6"/>
      <c r="Y6072" s="7"/>
      <c r="Z6072" s="8"/>
      <c r="AA6072" s="11"/>
      <c r="AB6072" s="11"/>
      <c r="AC6072" s="8"/>
      <c r="AD6072" s="8"/>
      <c r="AE6072" s="20"/>
    </row>
    <row r="6073" spans="23:31" hidden="1" x14ac:dyDescent="0.25">
      <c r="W6073" s="6"/>
      <c r="X6073" s="6"/>
      <c r="Y6073" s="7"/>
      <c r="Z6073" s="8"/>
      <c r="AA6073" s="11"/>
      <c r="AB6073" s="11"/>
      <c r="AC6073" s="8"/>
      <c r="AD6073" s="8"/>
      <c r="AE6073" s="20"/>
    </row>
    <row r="6074" spans="23:31" hidden="1" x14ac:dyDescent="0.25">
      <c r="W6074" s="6"/>
      <c r="X6074" s="6"/>
      <c r="Y6074" s="7"/>
      <c r="Z6074" s="8"/>
      <c r="AA6074" s="11"/>
      <c r="AB6074" s="11"/>
      <c r="AC6074" s="8"/>
      <c r="AD6074" s="8"/>
      <c r="AE6074" s="20"/>
    </row>
    <row r="6075" spans="23:31" hidden="1" x14ac:dyDescent="0.25">
      <c r="W6075" s="6"/>
      <c r="X6075" s="6"/>
      <c r="Y6075" s="7"/>
      <c r="Z6075" s="8"/>
      <c r="AA6075" s="11"/>
      <c r="AB6075" s="11"/>
      <c r="AC6075" s="8"/>
      <c r="AD6075" s="8"/>
      <c r="AE6075" s="20"/>
    </row>
    <row r="6076" spans="23:31" hidden="1" x14ac:dyDescent="0.25">
      <c r="W6076" s="6"/>
      <c r="X6076" s="6"/>
      <c r="Y6076" s="7"/>
      <c r="Z6076" s="8"/>
      <c r="AA6076" s="11"/>
      <c r="AB6076" s="11"/>
      <c r="AC6076" s="8"/>
      <c r="AD6076" s="8"/>
      <c r="AE6076" s="20"/>
    </row>
    <row r="6077" spans="23:31" hidden="1" x14ac:dyDescent="0.25">
      <c r="W6077" s="6"/>
      <c r="X6077" s="6"/>
      <c r="Y6077" s="7"/>
      <c r="Z6077" s="8"/>
      <c r="AA6077" s="11"/>
      <c r="AB6077" s="11"/>
      <c r="AC6077" s="8"/>
      <c r="AD6077" s="8"/>
      <c r="AE6077" s="20"/>
    </row>
    <row r="6078" spans="23:31" hidden="1" x14ac:dyDescent="0.25">
      <c r="W6078" s="6"/>
      <c r="X6078" s="6"/>
      <c r="Y6078" s="7"/>
      <c r="Z6078" s="8"/>
      <c r="AA6078" s="11"/>
      <c r="AB6078" s="11"/>
      <c r="AC6078" s="8"/>
      <c r="AD6078" s="8"/>
      <c r="AE6078" s="20"/>
    </row>
    <row r="6079" spans="23:31" hidden="1" x14ac:dyDescent="0.25">
      <c r="W6079" s="6"/>
      <c r="X6079" s="6"/>
      <c r="Y6079" s="7"/>
      <c r="Z6079" s="8"/>
      <c r="AA6079" s="11"/>
      <c r="AB6079" s="11"/>
      <c r="AC6079" s="8"/>
      <c r="AD6079" s="8"/>
      <c r="AE6079" s="20"/>
    </row>
    <row r="6080" spans="23:31" hidden="1" x14ac:dyDescent="0.25">
      <c r="W6080" s="6"/>
      <c r="X6080" s="6"/>
      <c r="Y6080" s="7"/>
      <c r="Z6080" s="8"/>
      <c r="AA6080" s="11"/>
      <c r="AB6080" s="11"/>
      <c r="AC6080" s="8"/>
      <c r="AD6080" s="8"/>
      <c r="AE6080" s="20"/>
    </row>
    <row r="6081" spans="23:31" hidden="1" x14ac:dyDescent="0.25">
      <c r="W6081" s="6"/>
      <c r="X6081" s="6"/>
      <c r="Y6081" s="7"/>
      <c r="Z6081" s="8"/>
      <c r="AA6081" s="11"/>
      <c r="AB6081" s="11"/>
      <c r="AC6081" s="8"/>
      <c r="AD6081" s="8"/>
      <c r="AE6081" s="20"/>
    </row>
    <row r="6082" spans="23:31" hidden="1" x14ac:dyDescent="0.25">
      <c r="W6082" s="6"/>
      <c r="X6082" s="6"/>
      <c r="Y6082" s="7"/>
      <c r="Z6082" s="8"/>
      <c r="AA6082" s="11"/>
      <c r="AB6082" s="11"/>
      <c r="AC6082" s="8"/>
      <c r="AD6082" s="8"/>
      <c r="AE6082" s="20"/>
    </row>
    <row r="6083" spans="23:31" hidden="1" x14ac:dyDescent="0.25">
      <c r="W6083" s="6"/>
      <c r="X6083" s="6"/>
      <c r="Y6083" s="7"/>
      <c r="Z6083" s="8"/>
      <c r="AA6083" s="11"/>
      <c r="AB6083" s="11"/>
      <c r="AC6083" s="8"/>
      <c r="AD6083" s="8"/>
      <c r="AE6083" s="20"/>
    </row>
    <row r="6084" spans="23:31" hidden="1" x14ac:dyDescent="0.25">
      <c r="W6084" s="6"/>
      <c r="X6084" s="6"/>
      <c r="Y6084" s="7"/>
      <c r="Z6084" s="8"/>
      <c r="AA6084" s="11"/>
      <c r="AB6084" s="11"/>
      <c r="AC6084" s="8"/>
      <c r="AD6084" s="8"/>
      <c r="AE6084" s="20"/>
    </row>
    <row r="6085" spans="23:31" hidden="1" x14ac:dyDescent="0.25">
      <c r="W6085" s="6"/>
      <c r="X6085" s="6"/>
      <c r="Y6085" s="7"/>
      <c r="Z6085" s="8"/>
      <c r="AA6085" s="11"/>
      <c r="AB6085" s="11"/>
      <c r="AC6085" s="8"/>
      <c r="AD6085" s="8"/>
      <c r="AE6085" s="20"/>
    </row>
    <row r="6086" spans="23:31" hidden="1" x14ac:dyDescent="0.25">
      <c r="W6086" s="6"/>
      <c r="X6086" s="6"/>
      <c r="Y6086" s="7"/>
      <c r="Z6086" s="8"/>
      <c r="AA6086" s="11"/>
      <c r="AB6086" s="11"/>
      <c r="AC6086" s="8"/>
      <c r="AD6086" s="8"/>
      <c r="AE6086" s="20"/>
    </row>
    <row r="6087" spans="23:31" hidden="1" x14ac:dyDescent="0.25">
      <c r="W6087" s="6"/>
      <c r="X6087" s="6"/>
      <c r="Y6087" s="7"/>
      <c r="Z6087" s="8"/>
      <c r="AA6087" s="11"/>
      <c r="AB6087" s="11"/>
      <c r="AC6087" s="8"/>
      <c r="AD6087" s="8"/>
      <c r="AE6087" s="20"/>
    </row>
    <row r="6088" spans="23:31" hidden="1" x14ac:dyDescent="0.25">
      <c r="W6088" s="6"/>
      <c r="X6088" s="6"/>
      <c r="Y6088" s="7"/>
      <c r="Z6088" s="8"/>
      <c r="AA6088" s="11"/>
      <c r="AB6088" s="11"/>
      <c r="AC6088" s="8"/>
      <c r="AD6088" s="8"/>
      <c r="AE6088" s="20"/>
    </row>
    <row r="6089" spans="23:31" hidden="1" x14ac:dyDescent="0.25">
      <c r="W6089" s="6"/>
      <c r="X6089" s="6"/>
      <c r="Y6089" s="7"/>
      <c r="Z6089" s="8"/>
      <c r="AA6089" s="11"/>
      <c r="AB6089" s="11"/>
      <c r="AC6089" s="8"/>
      <c r="AD6089" s="8"/>
      <c r="AE6089" s="20"/>
    </row>
    <row r="6090" spans="23:31" hidden="1" x14ac:dyDescent="0.25">
      <c r="W6090" s="6"/>
      <c r="X6090" s="6"/>
      <c r="Y6090" s="7"/>
      <c r="Z6090" s="8"/>
      <c r="AA6090" s="11"/>
      <c r="AB6090" s="11"/>
      <c r="AC6090" s="8"/>
      <c r="AD6090" s="8"/>
      <c r="AE6090" s="20"/>
    </row>
    <row r="6091" spans="23:31" hidden="1" x14ac:dyDescent="0.25">
      <c r="W6091" s="6"/>
      <c r="X6091" s="6"/>
      <c r="Y6091" s="7"/>
      <c r="Z6091" s="8"/>
      <c r="AA6091" s="11"/>
      <c r="AB6091" s="11"/>
      <c r="AC6091" s="8"/>
      <c r="AD6091" s="8"/>
      <c r="AE6091" s="20"/>
    </row>
    <row r="6092" spans="23:31" hidden="1" x14ac:dyDescent="0.25">
      <c r="W6092" s="6"/>
      <c r="X6092" s="6"/>
      <c r="Y6092" s="7"/>
      <c r="Z6092" s="8"/>
      <c r="AA6092" s="11"/>
      <c r="AB6092" s="11"/>
      <c r="AC6092" s="8"/>
      <c r="AD6092" s="8"/>
      <c r="AE6092" s="20"/>
    </row>
    <row r="6093" spans="23:31" hidden="1" x14ac:dyDescent="0.25">
      <c r="W6093" s="6"/>
      <c r="X6093" s="6"/>
      <c r="Y6093" s="7"/>
      <c r="Z6093" s="8"/>
      <c r="AA6093" s="11"/>
      <c r="AB6093" s="11"/>
      <c r="AC6093" s="8"/>
      <c r="AD6093" s="8"/>
      <c r="AE6093" s="20"/>
    </row>
    <row r="6094" spans="23:31" hidden="1" x14ac:dyDescent="0.25">
      <c r="W6094" s="6"/>
      <c r="X6094" s="6"/>
      <c r="Y6094" s="7"/>
      <c r="Z6094" s="8"/>
      <c r="AA6094" s="11"/>
      <c r="AB6094" s="11"/>
      <c r="AC6094" s="8"/>
      <c r="AD6094" s="8"/>
      <c r="AE6094" s="20"/>
    </row>
    <row r="6095" spans="23:31" hidden="1" x14ac:dyDescent="0.25">
      <c r="W6095" s="6"/>
      <c r="X6095" s="6"/>
      <c r="Y6095" s="7"/>
      <c r="Z6095" s="8"/>
      <c r="AA6095" s="11"/>
      <c r="AB6095" s="11"/>
      <c r="AC6095" s="8"/>
      <c r="AD6095" s="8"/>
      <c r="AE6095" s="20"/>
    </row>
    <row r="6096" spans="23:31" hidden="1" x14ac:dyDescent="0.25">
      <c r="W6096" s="6"/>
      <c r="X6096" s="6"/>
      <c r="Y6096" s="7"/>
      <c r="Z6096" s="8"/>
      <c r="AA6096" s="11"/>
      <c r="AB6096" s="11"/>
      <c r="AC6096" s="8"/>
      <c r="AD6096" s="8"/>
      <c r="AE6096" s="20"/>
    </row>
    <row r="6097" spans="23:31" hidden="1" x14ac:dyDescent="0.25">
      <c r="W6097" s="6"/>
      <c r="X6097" s="6"/>
      <c r="Y6097" s="7"/>
      <c r="Z6097" s="8"/>
      <c r="AA6097" s="11"/>
      <c r="AB6097" s="11"/>
      <c r="AC6097" s="8"/>
      <c r="AD6097" s="8"/>
      <c r="AE6097" s="20"/>
    </row>
    <row r="6098" spans="23:31" hidden="1" x14ac:dyDescent="0.25">
      <c r="W6098" s="6"/>
      <c r="X6098" s="6"/>
      <c r="Y6098" s="7"/>
      <c r="Z6098" s="8"/>
      <c r="AA6098" s="11"/>
      <c r="AB6098" s="11"/>
      <c r="AC6098" s="8"/>
      <c r="AD6098" s="8"/>
      <c r="AE6098" s="20"/>
    </row>
    <row r="6099" spans="23:31" hidden="1" x14ac:dyDescent="0.25">
      <c r="W6099" s="6"/>
      <c r="X6099" s="6"/>
      <c r="Y6099" s="7"/>
      <c r="Z6099" s="8"/>
      <c r="AA6099" s="11"/>
      <c r="AB6099" s="11"/>
      <c r="AC6099" s="8"/>
      <c r="AD6099" s="8"/>
      <c r="AE6099" s="20"/>
    </row>
    <row r="6100" spans="23:31" hidden="1" x14ac:dyDescent="0.25">
      <c r="W6100" s="6"/>
      <c r="X6100" s="6"/>
      <c r="Y6100" s="7"/>
      <c r="Z6100" s="8"/>
      <c r="AA6100" s="11"/>
      <c r="AB6100" s="11"/>
      <c r="AC6100" s="8"/>
      <c r="AD6100" s="8"/>
      <c r="AE6100" s="20"/>
    </row>
    <row r="6101" spans="23:31" hidden="1" x14ac:dyDescent="0.25">
      <c r="W6101" s="6"/>
      <c r="X6101" s="6"/>
      <c r="Y6101" s="7"/>
      <c r="Z6101" s="8"/>
      <c r="AA6101" s="11"/>
      <c r="AB6101" s="11"/>
      <c r="AC6101" s="8"/>
      <c r="AD6101" s="8"/>
      <c r="AE6101" s="20"/>
    </row>
    <row r="6102" spans="23:31" hidden="1" x14ac:dyDescent="0.25">
      <c r="W6102" s="6"/>
      <c r="X6102" s="6"/>
      <c r="Y6102" s="7"/>
      <c r="Z6102" s="8"/>
      <c r="AA6102" s="11"/>
      <c r="AB6102" s="11"/>
      <c r="AC6102" s="8"/>
      <c r="AD6102" s="8"/>
      <c r="AE6102" s="20"/>
    </row>
    <row r="6103" spans="23:31" hidden="1" x14ac:dyDescent="0.25">
      <c r="W6103" s="6"/>
      <c r="X6103" s="6"/>
      <c r="Y6103" s="7"/>
      <c r="Z6103" s="8"/>
      <c r="AA6103" s="11"/>
      <c r="AB6103" s="11"/>
      <c r="AC6103" s="8"/>
      <c r="AD6103" s="8"/>
      <c r="AE6103" s="20"/>
    </row>
    <row r="6104" spans="23:31" hidden="1" x14ac:dyDescent="0.25">
      <c r="W6104" s="6"/>
      <c r="X6104" s="6"/>
      <c r="Y6104" s="7"/>
      <c r="Z6104" s="8"/>
      <c r="AA6104" s="11"/>
      <c r="AB6104" s="11"/>
      <c r="AC6104" s="8"/>
      <c r="AD6104" s="8"/>
      <c r="AE6104" s="20"/>
    </row>
    <row r="6105" spans="23:31" hidden="1" x14ac:dyDescent="0.25">
      <c r="W6105" s="6"/>
      <c r="X6105" s="6"/>
      <c r="Y6105" s="7"/>
      <c r="Z6105" s="8"/>
      <c r="AA6105" s="11"/>
      <c r="AB6105" s="11"/>
      <c r="AC6105" s="8"/>
      <c r="AD6105" s="8"/>
      <c r="AE6105" s="20"/>
    </row>
    <row r="6106" spans="23:31" hidden="1" x14ac:dyDescent="0.25">
      <c r="W6106" s="6"/>
      <c r="X6106" s="6"/>
      <c r="Y6106" s="7"/>
      <c r="Z6106" s="8"/>
      <c r="AA6106" s="11"/>
      <c r="AB6106" s="11"/>
      <c r="AC6106" s="8"/>
      <c r="AD6106" s="8"/>
      <c r="AE6106" s="20"/>
    </row>
    <row r="6107" spans="23:31" hidden="1" x14ac:dyDescent="0.25">
      <c r="W6107" s="6"/>
      <c r="X6107" s="6"/>
      <c r="Y6107" s="7"/>
      <c r="Z6107" s="8"/>
      <c r="AA6107" s="11"/>
      <c r="AB6107" s="11"/>
      <c r="AC6107" s="8"/>
      <c r="AD6107" s="8"/>
      <c r="AE6107" s="20"/>
    </row>
    <row r="6108" spans="23:31" hidden="1" x14ac:dyDescent="0.25">
      <c r="W6108" s="6"/>
      <c r="X6108" s="6"/>
      <c r="Y6108" s="7"/>
      <c r="Z6108" s="8"/>
      <c r="AA6108" s="11"/>
      <c r="AB6108" s="11"/>
      <c r="AC6108" s="8"/>
      <c r="AD6108" s="8"/>
      <c r="AE6108" s="20"/>
    </row>
    <row r="6109" spans="23:31" hidden="1" x14ac:dyDescent="0.25">
      <c r="W6109" s="6"/>
      <c r="X6109" s="6"/>
      <c r="Y6109" s="7"/>
      <c r="Z6109" s="8"/>
      <c r="AA6109" s="11"/>
      <c r="AB6109" s="11"/>
      <c r="AC6109" s="8"/>
      <c r="AD6109" s="8"/>
      <c r="AE6109" s="20"/>
    </row>
    <row r="6110" spans="23:31" hidden="1" x14ac:dyDescent="0.25">
      <c r="W6110" s="6"/>
      <c r="X6110" s="6"/>
      <c r="Y6110" s="7"/>
      <c r="Z6110" s="8"/>
      <c r="AA6110" s="11"/>
      <c r="AB6110" s="11"/>
      <c r="AC6110" s="8"/>
      <c r="AD6110" s="8"/>
      <c r="AE6110" s="20"/>
    </row>
    <row r="6111" spans="23:31" hidden="1" x14ac:dyDescent="0.25">
      <c r="W6111" s="6"/>
      <c r="X6111" s="6"/>
      <c r="Y6111" s="7"/>
      <c r="Z6111" s="8"/>
      <c r="AA6111" s="11"/>
      <c r="AB6111" s="11"/>
      <c r="AC6111" s="8"/>
      <c r="AD6111" s="8"/>
      <c r="AE6111" s="20"/>
    </row>
    <row r="6112" spans="23:31" hidden="1" x14ac:dyDescent="0.25">
      <c r="W6112" s="6"/>
      <c r="X6112" s="6"/>
      <c r="Y6112" s="7"/>
      <c r="Z6112" s="8"/>
      <c r="AA6112" s="11"/>
      <c r="AB6112" s="11"/>
      <c r="AC6112" s="8"/>
      <c r="AD6112" s="8"/>
      <c r="AE6112" s="20"/>
    </row>
    <row r="6113" spans="23:31" hidden="1" x14ac:dyDescent="0.25">
      <c r="W6113" s="6"/>
      <c r="X6113" s="6"/>
      <c r="Y6113" s="7"/>
      <c r="Z6113" s="8"/>
      <c r="AA6113" s="11"/>
      <c r="AB6113" s="11"/>
      <c r="AC6113" s="8"/>
      <c r="AD6113" s="8"/>
      <c r="AE6113" s="20"/>
    </row>
    <row r="6114" spans="23:31" hidden="1" x14ac:dyDescent="0.25">
      <c r="W6114" s="6"/>
      <c r="X6114" s="6"/>
      <c r="Y6114" s="7"/>
      <c r="Z6114" s="8"/>
      <c r="AA6114" s="11"/>
      <c r="AB6114" s="11"/>
      <c r="AC6114" s="8"/>
      <c r="AD6114" s="8"/>
      <c r="AE6114" s="20"/>
    </row>
    <row r="6115" spans="23:31" hidden="1" x14ac:dyDescent="0.25">
      <c r="W6115" s="6"/>
      <c r="X6115" s="6"/>
      <c r="Y6115" s="7"/>
      <c r="Z6115" s="8"/>
      <c r="AA6115" s="11"/>
      <c r="AB6115" s="11"/>
      <c r="AC6115" s="8"/>
      <c r="AD6115" s="8"/>
      <c r="AE6115" s="20"/>
    </row>
    <row r="6116" spans="23:31" hidden="1" x14ac:dyDescent="0.25">
      <c r="W6116" s="6"/>
      <c r="X6116" s="6"/>
      <c r="Y6116" s="7"/>
      <c r="Z6116" s="8"/>
      <c r="AA6116" s="11"/>
      <c r="AB6116" s="11"/>
      <c r="AC6116" s="8"/>
      <c r="AD6116" s="8"/>
      <c r="AE6116" s="20"/>
    </row>
    <row r="6117" spans="23:31" hidden="1" x14ac:dyDescent="0.25">
      <c r="W6117" s="6"/>
      <c r="X6117" s="6"/>
      <c r="Y6117" s="7"/>
      <c r="Z6117" s="8"/>
      <c r="AA6117" s="11"/>
      <c r="AB6117" s="11"/>
      <c r="AC6117" s="8"/>
      <c r="AD6117" s="8"/>
      <c r="AE6117" s="20"/>
    </row>
    <row r="6118" spans="23:31" hidden="1" x14ac:dyDescent="0.25">
      <c r="W6118" s="6"/>
      <c r="X6118" s="6"/>
      <c r="Y6118" s="7"/>
      <c r="Z6118" s="8"/>
      <c r="AA6118" s="11"/>
      <c r="AB6118" s="11"/>
      <c r="AC6118" s="8"/>
      <c r="AD6118" s="8"/>
      <c r="AE6118" s="20"/>
    </row>
    <row r="6119" spans="23:31" hidden="1" x14ac:dyDescent="0.25">
      <c r="W6119" s="6"/>
      <c r="X6119" s="6"/>
      <c r="Y6119" s="7"/>
      <c r="Z6119" s="8"/>
      <c r="AA6119" s="11"/>
      <c r="AB6119" s="11"/>
      <c r="AC6119" s="8"/>
      <c r="AD6119" s="8"/>
      <c r="AE6119" s="20"/>
    </row>
    <row r="6120" spans="23:31" hidden="1" x14ac:dyDescent="0.25">
      <c r="W6120" s="6"/>
      <c r="X6120" s="6"/>
      <c r="Y6120" s="7"/>
      <c r="Z6120" s="8"/>
      <c r="AA6120" s="11"/>
      <c r="AB6120" s="11"/>
      <c r="AC6120" s="8"/>
      <c r="AD6120" s="8"/>
      <c r="AE6120" s="20"/>
    </row>
    <row r="6121" spans="23:31" hidden="1" x14ac:dyDescent="0.25">
      <c r="W6121" s="6"/>
      <c r="X6121" s="6"/>
      <c r="Y6121" s="7"/>
      <c r="Z6121" s="8"/>
      <c r="AA6121" s="11"/>
      <c r="AB6121" s="11"/>
      <c r="AC6121" s="8"/>
      <c r="AD6121" s="8"/>
      <c r="AE6121" s="20"/>
    </row>
    <row r="6122" spans="23:31" hidden="1" x14ac:dyDescent="0.25">
      <c r="W6122" s="6"/>
      <c r="X6122" s="6"/>
      <c r="Y6122" s="7"/>
      <c r="Z6122" s="8"/>
      <c r="AA6122" s="11"/>
      <c r="AB6122" s="11"/>
      <c r="AC6122" s="8"/>
      <c r="AD6122" s="8"/>
      <c r="AE6122" s="20"/>
    </row>
    <row r="6123" spans="23:31" hidden="1" x14ac:dyDescent="0.25">
      <c r="W6123" s="6"/>
      <c r="X6123" s="6"/>
      <c r="Y6123" s="7"/>
      <c r="Z6123" s="8"/>
      <c r="AA6123" s="11"/>
      <c r="AB6123" s="11"/>
      <c r="AC6123" s="8"/>
      <c r="AD6123" s="8"/>
      <c r="AE6123" s="20"/>
    </row>
    <row r="6124" spans="23:31" hidden="1" x14ac:dyDescent="0.25">
      <c r="W6124" s="6"/>
      <c r="X6124" s="6"/>
      <c r="Y6124" s="7"/>
      <c r="Z6124" s="8"/>
      <c r="AA6124" s="11"/>
      <c r="AB6124" s="11"/>
      <c r="AC6124" s="8"/>
      <c r="AD6124" s="8"/>
      <c r="AE6124" s="20"/>
    </row>
    <row r="6125" spans="23:31" hidden="1" x14ac:dyDescent="0.25">
      <c r="W6125" s="6"/>
      <c r="X6125" s="6"/>
      <c r="Y6125" s="7"/>
      <c r="Z6125" s="8"/>
      <c r="AA6125" s="11"/>
      <c r="AB6125" s="11"/>
      <c r="AC6125" s="8"/>
      <c r="AD6125" s="8"/>
      <c r="AE6125" s="20"/>
    </row>
    <row r="6126" spans="23:31" hidden="1" x14ac:dyDescent="0.25">
      <c r="W6126" s="6"/>
      <c r="X6126" s="6"/>
      <c r="Y6126" s="7"/>
      <c r="Z6126" s="8"/>
      <c r="AA6126" s="11"/>
      <c r="AB6126" s="11"/>
      <c r="AC6126" s="8"/>
      <c r="AD6126" s="8"/>
      <c r="AE6126" s="20"/>
    </row>
    <row r="6127" spans="23:31" hidden="1" x14ac:dyDescent="0.25">
      <c r="W6127" s="6"/>
      <c r="X6127" s="6"/>
      <c r="Y6127" s="7"/>
      <c r="Z6127" s="8"/>
      <c r="AA6127" s="11"/>
      <c r="AB6127" s="11"/>
      <c r="AC6127" s="8"/>
      <c r="AD6127" s="8"/>
      <c r="AE6127" s="20"/>
    </row>
    <row r="6128" spans="23:31" hidden="1" x14ac:dyDescent="0.25">
      <c r="W6128" s="6"/>
      <c r="X6128" s="6"/>
      <c r="Y6128" s="7"/>
      <c r="Z6128" s="8"/>
      <c r="AA6128" s="11"/>
      <c r="AB6128" s="11"/>
      <c r="AC6128" s="8"/>
      <c r="AD6128" s="8"/>
      <c r="AE6128" s="20"/>
    </row>
    <row r="6129" spans="23:31" hidden="1" x14ac:dyDescent="0.25">
      <c r="W6129" s="6"/>
      <c r="X6129" s="6"/>
      <c r="Y6129" s="7"/>
      <c r="Z6129" s="8"/>
      <c r="AA6129" s="11"/>
      <c r="AB6129" s="11"/>
      <c r="AC6129" s="8"/>
      <c r="AD6129" s="8"/>
      <c r="AE6129" s="20"/>
    </row>
    <row r="6130" spans="23:31" hidden="1" x14ac:dyDescent="0.25">
      <c r="W6130" s="6"/>
      <c r="X6130" s="6"/>
      <c r="Y6130" s="7"/>
      <c r="Z6130" s="8"/>
      <c r="AA6130" s="11"/>
      <c r="AB6130" s="11"/>
      <c r="AC6130" s="8"/>
      <c r="AD6130" s="8"/>
      <c r="AE6130" s="20"/>
    </row>
    <row r="6131" spans="23:31" hidden="1" x14ac:dyDescent="0.25">
      <c r="W6131" s="6"/>
      <c r="X6131" s="6"/>
      <c r="Y6131" s="7"/>
      <c r="Z6131" s="8"/>
      <c r="AA6131" s="11"/>
      <c r="AB6131" s="11"/>
      <c r="AC6131" s="8"/>
      <c r="AD6131" s="8"/>
      <c r="AE6131" s="20"/>
    </row>
    <row r="6132" spans="23:31" hidden="1" x14ac:dyDescent="0.25">
      <c r="W6132" s="6"/>
      <c r="X6132" s="6"/>
      <c r="Y6132" s="7"/>
      <c r="Z6132" s="8"/>
      <c r="AA6132" s="11"/>
      <c r="AB6132" s="11"/>
      <c r="AC6132" s="8"/>
      <c r="AD6132" s="8"/>
      <c r="AE6132" s="20"/>
    </row>
    <row r="6133" spans="23:31" hidden="1" x14ac:dyDescent="0.25">
      <c r="W6133" s="6"/>
      <c r="X6133" s="6"/>
      <c r="Y6133" s="7"/>
      <c r="Z6133" s="8"/>
      <c r="AA6133" s="11"/>
      <c r="AB6133" s="11"/>
      <c r="AC6133" s="8"/>
      <c r="AD6133" s="8"/>
      <c r="AE6133" s="20"/>
    </row>
    <row r="6134" spans="23:31" hidden="1" x14ac:dyDescent="0.25">
      <c r="W6134" s="6"/>
      <c r="X6134" s="6"/>
      <c r="Y6134" s="7"/>
      <c r="Z6134" s="8"/>
      <c r="AA6134" s="11"/>
      <c r="AB6134" s="11"/>
      <c r="AC6134" s="8"/>
      <c r="AD6134" s="8"/>
      <c r="AE6134" s="20"/>
    </row>
    <row r="6135" spans="23:31" hidden="1" x14ac:dyDescent="0.25">
      <c r="W6135" s="6"/>
      <c r="X6135" s="6"/>
      <c r="Y6135" s="7"/>
      <c r="Z6135" s="8"/>
      <c r="AA6135" s="11"/>
      <c r="AB6135" s="11"/>
      <c r="AC6135" s="8"/>
      <c r="AD6135" s="8"/>
      <c r="AE6135" s="20"/>
    </row>
    <row r="6136" spans="23:31" hidden="1" x14ac:dyDescent="0.25">
      <c r="W6136" s="6"/>
      <c r="X6136" s="6"/>
      <c r="Y6136" s="7"/>
      <c r="Z6136" s="8"/>
      <c r="AA6136" s="11"/>
      <c r="AB6136" s="11"/>
      <c r="AC6136" s="8"/>
      <c r="AD6136" s="8"/>
      <c r="AE6136" s="20"/>
    </row>
    <row r="6137" spans="23:31" hidden="1" x14ac:dyDescent="0.25">
      <c r="W6137" s="6"/>
      <c r="X6137" s="6"/>
      <c r="Y6137" s="7"/>
      <c r="Z6137" s="8"/>
      <c r="AA6137" s="11"/>
      <c r="AB6137" s="11"/>
      <c r="AC6137" s="8"/>
      <c r="AD6137" s="8"/>
      <c r="AE6137" s="20"/>
    </row>
    <row r="6138" spans="23:31" hidden="1" x14ac:dyDescent="0.25">
      <c r="W6138" s="6"/>
      <c r="X6138" s="6"/>
      <c r="Y6138" s="7"/>
      <c r="Z6138" s="8"/>
      <c r="AA6138" s="11"/>
      <c r="AB6138" s="11"/>
      <c r="AC6138" s="8"/>
      <c r="AD6138" s="8"/>
      <c r="AE6138" s="20"/>
    </row>
    <row r="6139" spans="23:31" hidden="1" x14ac:dyDescent="0.25">
      <c r="W6139" s="6"/>
      <c r="X6139" s="6"/>
      <c r="Y6139" s="7"/>
      <c r="Z6139" s="8"/>
      <c r="AA6139" s="11"/>
      <c r="AB6139" s="11"/>
      <c r="AC6139" s="8"/>
      <c r="AD6139" s="8"/>
      <c r="AE6139" s="20"/>
    </row>
    <row r="6140" spans="23:31" hidden="1" x14ac:dyDescent="0.25">
      <c r="W6140" s="6"/>
      <c r="X6140" s="6"/>
      <c r="Y6140" s="7"/>
      <c r="Z6140" s="8"/>
      <c r="AA6140" s="11"/>
      <c r="AB6140" s="11"/>
      <c r="AC6140" s="8"/>
      <c r="AD6140" s="8"/>
      <c r="AE6140" s="20"/>
    </row>
    <row r="6141" spans="23:31" hidden="1" x14ac:dyDescent="0.25">
      <c r="W6141" s="6"/>
      <c r="X6141" s="6"/>
      <c r="Y6141" s="7"/>
      <c r="Z6141" s="8"/>
      <c r="AA6141" s="11"/>
      <c r="AB6141" s="11"/>
      <c r="AC6141" s="8"/>
      <c r="AD6141" s="8"/>
      <c r="AE6141" s="20"/>
    </row>
    <row r="6142" spans="23:31" hidden="1" x14ac:dyDescent="0.25">
      <c r="W6142" s="6"/>
      <c r="X6142" s="6"/>
      <c r="Y6142" s="7"/>
      <c r="Z6142" s="8"/>
      <c r="AA6142" s="11"/>
      <c r="AB6142" s="11"/>
      <c r="AC6142" s="8"/>
      <c r="AD6142" s="8"/>
      <c r="AE6142" s="20"/>
    </row>
    <row r="6143" spans="23:31" hidden="1" x14ac:dyDescent="0.25">
      <c r="W6143" s="6"/>
      <c r="X6143" s="6"/>
      <c r="Y6143" s="7"/>
      <c r="Z6143" s="8"/>
      <c r="AA6143" s="11"/>
      <c r="AB6143" s="11"/>
      <c r="AC6143" s="8"/>
      <c r="AD6143" s="8"/>
      <c r="AE6143" s="20"/>
    </row>
    <row r="6144" spans="23:31" hidden="1" x14ac:dyDescent="0.25">
      <c r="W6144" s="6"/>
      <c r="X6144" s="6"/>
      <c r="Y6144" s="7"/>
      <c r="Z6144" s="8"/>
      <c r="AA6144" s="11"/>
      <c r="AB6144" s="11"/>
      <c r="AC6144" s="8"/>
      <c r="AD6144" s="8"/>
      <c r="AE6144" s="20"/>
    </row>
    <row r="6145" spans="23:31" hidden="1" x14ac:dyDescent="0.25">
      <c r="W6145" s="6"/>
      <c r="X6145" s="6"/>
      <c r="Y6145" s="7"/>
      <c r="Z6145" s="8"/>
      <c r="AA6145" s="11"/>
      <c r="AB6145" s="11"/>
      <c r="AC6145" s="8"/>
      <c r="AD6145" s="8"/>
      <c r="AE6145" s="20"/>
    </row>
    <row r="6146" spans="23:31" hidden="1" x14ac:dyDescent="0.25">
      <c r="W6146" s="6"/>
      <c r="X6146" s="6"/>
      <c r="Y6146" s="7"/>
      <c r="Z6146" s="8"/>
      <c r="AA6146" s="11"/>
      <c r="AB6146" s="11"/>
      <c r="AC6146" s="8"/>
      <c r="AD6146" s="8"/>
      <c r="AE6146" s="20"/>
    </row>
    <row r="6147" spans="23:31" hidden="1" x14ac:dyDescent="0.25">
      <c r="W6147" s="6"/>
      <c r="X6147" s="6"/>
      <c r="Y6147" s="7"/>
      <c r="Z6147" s="8"/>
      <c r="AA6147" s="11"/>
      <c r="AB6147" s="11"/>
      <c r="AC6147" s="8"/>
      <c r="AD6147" s="8"/>
      <c r="AE6147" s="20"/>
    </row>
    <row r="6148" spans="23:31" hidden="1" x14ac:dyDescent="0.25">
      <c r="W6148" s="6"/>
      <c r="X6148" s="6"/>
      <c r="Y6148" s="7"/>
      <c r="Z6148" s="8"/>
      <c r="AA6148" s="11"/>
      <c r="AB6148" s="11"/>
      <c r="AC6148" s="8"/>
      <c r="AD6148" s="8"/>
      <c r="AE6148" s="20"/>
    </row>
    <row r="6149" spans="23:31" hidden="1" x14ac:dyDescent="0.25">
      <c r="W6149" s="6"/>
      <c r="X6149" s="6"/>
      <c r="Y6149" s="7"/>
      <c r="Z6149" s="8"/>
      <c r="AA6149" s="11"/>
      <c r="AB6149" s="11"/>
      <c r="AC6149" s="8"/>
      <c r="AD6149" s="8"/>
      <c r="AE6149" s="20"/>
    </row>
    <row r="6150" spans="23:31" hidden="1" x14ac:dyDescent="0.25">
      <c r="W6150" s="6"/>
      <c r="X6150" s="6"/>
      <c r="Y6150" s="7"/>
      <c r="Z6150" s="8"/>
      <c r="AA6150" s="11"/>
      <c r="AB6150" s="11"/>
      <c r="AC6150" s="8"/>
      <c r="AD6150" s="8"/>
      <c r="AE6150" s="20"/>
    </row>
    <row r="6151" spans="23:31" hidden="1" x14ac:dyDescent="0.25">
      <c r="W6151" s="6"/>
      <c r="X6151" s="6"/>
      <c r="Y6151" s="7"/>
      <c r="Z6151" s="8"/>
      <c r="AA6151" s="11"/>
      <c r="AB6151" s="11"/>
      <c r="AC6151" s="8"/>
      <c r="AD6151" s="8"/>
      <c r="AE6151" s="20"/>
    </row>
    <row r="6152" spans="23:31" hidden="1" x14ac:dyDescent="0.25">
      <c r="W6152" s="6"/>
      <c r="X6152" s="6"/>
      <c r="Y6152" s="7"/>
      <c r="Z6152" s="8"/>
      <c r="AA6152" s="11"/>
      <c r="AB6152" s="11"/>
      <c r="AC6152" s="8"/>
      <c r="AD6152" s="8"/>
      <c r="AE6152" s="20"/>
    </row>
    <row r="6153" spans="23:31" hidden="1" x14ac:dyDescent="0.25">
      <c r="W6153" s="6"/>
      <c r="X6153" s="6"/>
      <c r="Y6153" s="7"/>
      <c r="Z6153" s="8"/>
      <c r="AA6153" s="11"/>
      <c r="AB6153" s="11"/>
      <c r="AC6153" s="8"/>
      <c r="AD6153" s="8"/>
      <c r="AE6153" s="20"/>
    </row>
    <row r="6154" spans="23:31" hidden="1" x14ac:dyDescent="0.25">
      <c r="W6154" s="6"/>
      <c r="X6154" s="6"/>
      <c r="Y6154" s="7"/>
      <c r="Z6154" s="8"/>
      <c r="AA6154" s="11"/>
      <c r="AB6154" s="11"/>
      <c r="AC6154" s="8"/>
      <c r="AD6154" s="8"/>
      <c r="AE6154" s="20"/>
    </row>
    <row r="6155" spans="23:31" hidden="1" x14ac:dyDescent="0.25">
      <c r="W6155" s="6"/>
      <c r="X6155" s="6"/>
      <c r="Y6155" s="7"/>
      <c r="Z6155" s="8"/>
      <c r="AA6155" s="11"/>
      <c r="AB6155" s="11"/>
      <c r="AC6155" s="8"/>
      <c r="AD6155" s="8"/>
      <c r="AE6155" s="20"/>
    </row>
    <row r="6156" spans="23:31" hidden="1" x14ac:dyDescent="0.25">
      <c r="W6156" s="6"/>
      <c r="X6156" s="6"/>
      <c r="Y6156" s="7"/>
      <c r="Z6156" s="8"/>
      <c r="AA6156" s="11"/>
      <c r="AB6156" s="11"/>
      <c r="AC6156" s="8"/>
      <c r="AD6156" s="8"/>
      <c r="AE6156" s="20"/>
    </row>
    <row r="6157" spans="23:31" hidden="1" x14ac:dyDescent="0.25">
      <c r="W6157" s="6"/>
      <c r="X6157" s="6"/>
      <c r="Y6157" s="7"/>
      <c r="Z6157" s="8"/>
      <c r="AA6157" s="11"/>
      <c r="AB6157" s="11"/>
      <c r="AC6157" s="8"/>
      <c r="AD6157" s="8"/>
      <c r="AE6157" s="20"/>
    </row>
    <row r="6158" spans="23:31" hidden="1" x14ac:dyDescent="0.25">
      <c r="W6158" s="6"/>
      <c r="X6158" s="6"/>
      <c r="Y6158" s="7"/>
      <c r="Z6158" s="8"/>
      <c r="AA6158" s="11"/>
      <c r="AB6158" s="11"/>
      <c r="AC6158" s="8"/>
      <c r="AD6158" s="8"/>
      <c r="AE6158" s="20"/>
    </row>
    <row r="6159" spans="23:31" hidden="1" x14ac:dyDescent="0.25">
      <c r="W6159" s="6"/>
      <c r="X6159" s="6"/>
      <c r="Y6159" s="7"/>
      <c r="Z6159" s="8"/>
      <c r="AA6159" s="11"/>
      <c r="AB6159" s="11"/>
      <c r="AC6159" s="8"/>
      <c r="AD6159" s="8"/>
      <c r="AE6159" s="20"/>
    </row>
    <row r="6160" spans="23:31" hidden="1" x14ac:dyDescent="0.25">
      <c r="W6160" s="6"/>
      <c r="X6160" s="6"/>
      <c r="Y6160" s="7"/>
      <c r="Z6160" s="8"/>
      <c r="AA6160" s="11"/>
      <c r="AB6160" s="11"/>
      <c r="AC6160" s="8"/>
      <c r="AD6160" s="8"/>
      <c r="AE6160" s="20"/>
    </row>
    <row r="6161" spans="23:31" hidden="1" x14ac:dyDescent="0.25">
      <c r="W6161" s="6"/>
      <c r="X6161" s="6"/>
      <c r="Y6161" s="7"/>
      <c r="Z6161" s="8"/>
      <c r="AA6161" s="11"/>
      <c r="AB6161" s="11"/>
      <c r="AC6161" s="8"/>
      <c r="AD6161" s="8"/>
      <c r="AE6161" s="20"/>
    </row>
    <row r="6162" spans="23:31" hidden="1" x14ac:dyDescent="0.25">
      <c r="W6162" s="6"/>
      <c r="X6162" s="6"/>
      <c r="Y6162" s="7"/>
      <c r="Z6162" s="8"/>
      <c r="AA6162" s="11"/>
      <c r="AB6162" s="11"/>
      <c r="AC6162" s="8"/>
      <c r="AD6162" s="8"/>
      <c r="AE6162" s="20"/>
    </row>
    <row r="6163" spans="23:31" hidden="1" x14ac:dyDescent="0.25">
      <c r="W6163" s="6"/>
      <c r="X6163" s="6"/>
      <c r="Y6163" s="7"/>
      <c r="Z6163" s="8"/>
      <c r="AA6163" s="11"/>
      <c r="AB6163" s="11"/>
      <c r="AC6163" s="8"/>
      <c r="AD6163" s="8"/>
      <c r="AE6163" s="20"/>
    </row>
    <row r="6164" spans="23:31" hidden="1" x14ac:dyDescent="0.25">
      <c r="W6164" s="6"/>
      <c r="X6164" s="6"/>
      <c r="Y6164" s="7"/>
      <c r="Z6164" s="8"/>
      <c r="AA6164" s="11"/>
      <c r="AB6164" s="11"/>
      <c r="AC6164" s="8"/>
      <c r="AD6164" s="8"/>
      <c r="AE6164" s="20"/>
    </row>
    <row r="6165" spans="23:31" hidden="1" x14ac:dyDescent="0.25">
      <c r="W6165" s="6"/>
      <c r="X6165" s="6"/>
      <c r="Y6165" s="7"/>
      <c r="Z6165" s="8"/>
      <c r="AA6165" s="11"/>
      <c r="AB6165" s="11"/>
      <c r="AC6165" s="8"/>
      <c r="AD6165" s="8"/>
      <c r="AE6165" s="20"/>
    </row>
    <row r="6166" spans="23:31" hidden="1" x14ac:dyDescent="0.25">
      <c r="W6166" s="6"/>
      <c r="X6166" s="6"/>
      <c r="Y6166" s="7"/>
      <c r="Z6166" s="8"/>
      <c r="AA6166" s="11"/>
      <c r="AB6166" s="11"/>
      <c r="AC6166" s="8"/>
      <c r="AD6166" s="8"/>
      <c r="AE6166" s="20"/>
    </row>
    <row r="6167" spans="23:31" hidden="1" x14ac:dyDescent="0.25">
      <c r="W6167" s="6"/>
      <c r="X6167" s="6"/>
      <c r="Y6167" s="7"/>
      <c r="Z6167" s="8"/>
      <c r="AA6167" s="11"/>
      <c r="AB6167" s="11"/>
      <c r="AC6167" s="8"/>
      <c r="AD6167" s="8"/>
      <c r="AE6167" s="20"/>
    </row>
    <row r="6168" spans="23:31" hidden="1" x14ac:dyDescent="0.25">
      <c r="W6168" s="6"/>
      <c r="X6168" s="6"/>
      <c r="Y6168" s="7"/>
      <c r="Z6168" s="8"/>
      <c r="AA6168" s="11"/>
      <c r="AB6168" s="11"/>
      <c r="AC6168" s="8"/>
      <c r="AD6168" s="8"/>
      <c r="AE6168" s="20"/>
    </row>
    <row r="6169" spans="23:31" hidden="1" x14ac:dyDescent="0.25">
      <c r="W6169" s="6"/>
      <c r="X6169" s="6"/>
      <c r="Y6169" s="7"/>
      <c r="Z6169" s="8"/>
      <c r="AA6169" s="11"/>
      <c r="AB6169" s="11"/>
      <c r="AC6169" s="8"/>
      <c r="AD6169" s="8"/>
      <c r="AE6169" s="20"/>
    </row>
    <row r="6170" spans="23:31" hidden="1" x14ac:dyDescent="0.25">
      <c r="W6170" s="6"/>
      <c r="X6170" s="6"/>
      <c r="Y6170" s="7"/>
      <c r="Z6170" s="8"/>
      <c r="AA6170" s="11"/>
      <c r="AB6170" s="11"/>
      <c r="AC6170" s="8"/>
      <c r="AD6170" s="8"/>
      <c r="AE6170" s="20"/>
    </row>
    <row r="6171" spans="23:31" hidden="1" x14ac:dyDescent="0.25">
      <c r="W6171" s="6"/>
      <c r="X6171" s="6"/>
      <c r="Y6171" s="7"/>
      <c r="Z6171" s="8"/>
      <c r="AA6171" s="11"/>
      <c r="AB6171" s="11"/>
      <c r="AC6171" s="8"/>
      <c r="AD6171" s="8"/>
      <c r="AE6171" s="20"/>
    </row>
    <row r="6172" spans="23:31" hidden="1" x14ac:dyDescent="0.25">
      <c r="W6172" s="6"/>
      <c r="X6172" s="6"/>
      <c r="Y6172" s="7"/>
      <c r="Z6172" s="8"/>
      <c r="AA6172" s="11"/>
      <c r="AB6172" s="11"/>
      <c r="AC6172" s="8"/>
      <c r="AD6172" s="8"/>
      <c r="AE6172" s="20"/>
    </row>
    <row r="6173" spans="23:31" hidden="1" x14ac:dyDescent="0.25">
      <c r="W6173" s="6"/>
      <c r="X6173" s="6"/>
      <c r="Y6173" s="7"/>
      <c r="Z6173" s="8"/>
      <c r="AA6173" s="11"/>
      <c r="AB6173" s="11"/>
      <c r="AC6173" s="8"/>
      <c r="AD6173" s="8"/>
      <c r="AE6173" s="20"/>
    </row>
    <row r="6174" spans="23:31" hidden="1" x14ac:dyDescent="0.25">
      <c r="W6174" s="6"/>
      <c r="X6174" s="6"/>
      <c r="Y6174" s="7"/>
      <c r="Z6174" s="8"/>
      <c r="AA6174" s="11"/>
      <c r="AB6174" s="11"/>
      <c r="AC6174" s="8"/>
      <c r="AD6174" s="8"/>
      <c r="AE6174" s="20"/>
    </row>
    <row r="6175" spans="23:31" hidden="1" x14ac:dyDescent="0.25">
      <c r="W6175" s="6"/>
      <c r="X6175" s="6"/>
      <c r="Y6175" s="7"/>
      <c r="Z6175" s="8"/>
      <c r="AA6175" s="11"/>
      <c r="AB6175" s="11"/>
      <c r="AC6175" s="8"/>
      <c r="AD6175" s="8"/>
      <c r="AE6175" s="20"/>
    </row>
    <row r="6176" spans="23:31" hidden="1" x14ac:dyDescent="0.25">
      <c r="W6176" s="6"/>
      <c r="X6176" s="6"/>
      <c r="Y6176" s="7"/>
      <c r="Z6176" s="8"/>
      <c r="AA6176" s="11"/>
      <c r="AB6176" s="11"/>
      <c r="AC6176" s="8"/>
      <c r="AD6176" s="8"/>
      <c r="AE6176" s="20"/>
    </row>
    <row r="6177" spans="23:31" hidden="1" x14ac:dyDescent="0.25">
      <c r="W6177" s="6"/>
      <c r="X6177" s="6"/>
      <c r="Y6177" s="7"/>
      <c r="Z6177" s="8"/>
      <c r="AA6177" s="11"/>
      <c r="AB6177" s="11"/>
      <c r="AC6177" s="8"/>
      <c r="AD6177" s="8"/>
      <c r="AE6177" s="20"/>
    </row>
    <row r="6178" spans="23:31" hidden="1" x14ac:dyDescent="0.25">
      <c r="W6178" s="6"/>
      <c r="X6178" s="6"/>
      <c r="Y6178" s="7"/>
      <c r="Z6178" s="8"/>
      <c r="AA6178" s="11"/>
      <c r="AB6178" s="11"/>
      <c r="AC6178" s="8"/>
      <c r="AD6178" s="8"/>
      <c r="AE6178" s="20"/>
    </row>
    <row r="6179" spans="23:31" hidden="1" x14ac:dyDescent="0.25">
      <c r="W6179" s="6"/>
      <c r="X6179" s="6"/>
      <c r="Y6179" s="7"/>
      <c r="Z6179" s="8"/>
      <c r="AA6179" s="11"/>
      <c r="AB6179" s="11"/>
      <c r="AC6179" s="8"/>
      <c r="AD6179" s="8"/>
      <c r="AE6179" s="20"/>
    </row>
    <row r="6180" spans="23:31" hidden="1" x14ac:dyDescent="0.25">
      <c r="W6180" s="6"/>
      <c r="X6180" s="6"/>
      <c r="Y6180" s="7"/>
      <c r="Z6180" s="8"/>
      <c r="AA6180" s="11"/>
      <c r="AB6180" s="11"/>
      <c r="AC6180" s="8"/>
      <c r="AD6180" s="8"/>
      <c r="AE6180" s="20"/>
    </row>
    <row r="6181" spans="23:31" hidden="1" x14ac:dyDescent="0.25">
      <c r="W6181" s="6"/>
      <c r="X6181" s="6"/>
      <c r="Y6181" s="7"/>
      <c r="Z6181" s="8"/>
      <c r="AA6181" s="11"/>
      <c r="AB6181" s="11"/>
      <c r="AC6181" s="8"/>
      <c r="AD6181" s="8"/>
      <c r="AE6181" s="20"/>
    </row>
    <row r="6182" spans="23:31" hidden="1" x14ac:dyDescent="0.25">
      <c r="W6182" s="6"/>
      <c r="X6182" s="6"/>
      <c r="Y6182" s="7"/>
      <c r="Z6182" s="8"/>
      <c r="AA6182" s="11"/>
      <c r="AB6182" s="11"/>
      <c r="AC6182" s="8"/>
      <c r="AD6182" s="8"/>
      <c r="AE6182" s="20"/>
    </row>
    <row r="6183" spans="23:31" hidden="1" x14ac:dyDescent="0.25">
      <c r="W6183" s="6"/>
      <c r="X6183" s="6"/>
      <c r="Y6183" s="7"/>
      <c r="Z6183" s="8"/>
      <c r="AA6183" s="11"/>
      <c r="AB6183" s="11"/>
      <c r="AC6183" s="8"/>
      <c r="AD6183" s="8"/>
      <c r="AE6183" s="20"/>
    </row>
    <row r="6184" spans="23:31" hidden="1" x14ac:dyDescent="0.25">
      <c r="W6184" s="6"/>
      <c r="X6184" s="6"/>
      <c r="Y6184" s="7"/>
      <c r="Z6184" s="8"/>
      <c r="AA6184" s="11"/>
      <c r="AB6184" s="11"/>
      <c r="AC6184" s="8"/>
      <c r="AD6184" s="8"/>
      <c r="AE6184" s="20"/>
    </row>
    <row r="6185" spans="23:31" hidden="1" x14ac:dyDescent="0.25">
      <c r="W6185" s="6"/>
      <c r="X6185" s="6"/>
      <c r="Y6185" s="7"/>
      <c r="Z6185" s="8"/>
      <c r="AA6185" s="11"/>
      <c r="AB6185" s="11"/>
      <c r="AC6185" s="8"/>
      <c r="AD6185" s="8"/>
      <c r="AE6185" s="20"/>
    </row>
    <row r="6186" spans="23:31" hidden="1" x14ac:dyDescent="0.25">
      <c r="W6186" s="6"/>
      <c r="X6186" s="6"/>
      <c r="Y6186" s="7"/>
      <c r="Z6186" s="8"/>
      <c r="AA6186" s="11"/>
      <c r="AB6186" s="11"/>
      <c r="AC6186" s="8"/>
      <c r="AD6186" s="8"/>
      <c r="AE6186" s="20"/>
    </row>
    <row r="6187" spans="23:31" hidden="1" x14ac:dyDescent="0.25">
      <c r="W6187" s="6"/>
      <c r="X6187" s="6"/>
      <c r="Y6187" s="7"/>
      <c r="Z6187" s="8"/>
      <c r="AA6187" s="11"/>
      <c r="AB6187" s="11"/>
      <c r="AC6187" s="8"/>
      <c r="AD6187" s="8"/>
      <c r="AE6187" s="20"/>
    </row>
    <row r="6188" spans="23:31" hidden="1" x14ac:dyDescent="0.25">
      <c r="W6188" s="6"/>
      <c r="X6188" s="6"/>
      <c r="Y6188" s="7"/>
      <c r="Z6188" s="8"/>
      <c r="AA6188" s="11"/>
      <c r="AB6188" s="11"/>
      <c r="AC6188" s="8"/>
      <c r="AD6188" s="8"/>
      <c r="AE6188" s="20"/>
    </row>
    <row r="6189" spans="23:31" hidden="1" x14ac:dyDescent="0.25">
      <c r="W6189" s="6"/>
      <c r="X6189" s="6"/>
      <c r="Y6189" s="7"/>
      <c r="Z6189" s="8"/>
      <c r="AA6189" s="11"/>
      <c r="AB6189" s="11"/>
      <c r="AC6189" s="8"/>
      <c r="AD6189" s="8"/>
      <c r="AE6189" s="20"/>
    </row>
    <row r="6190" spans="23:31" hidden="1" x14ac:dyDescent="0.25">
      <c r="W6190" s="6"/>
      <c r="X6190" s="6"/>
      <c r="Y6190" s="7"/>
      <c r="Z6190" s="8"/>
      <c r="AA6190" s="11"/>
      <c r="AB6190" s="11"/>
      <c r="AC6190" s="8"/>
      <c r="AD6190" s="8"/>
      <c r="AE6190" s="20"/>
    </row>
    <row r="6191" spans="23:31" hidden="1" x14ac:dyDescent="0.25">
      <c r="W6191" s="6"/>
      <c r="X6191" s="6"/>
      <c r="Y6191" s="7"/>
      <c r="Z6191" s="8"/>
      <c r="AA6191" s="11"/>
      <c r="AB6191" s="11"/>
      <c r="AC6191" s="8"/>
      <c r="AD6191" s="8"/>
      <c r="AE6191" s="20"/>
    </row>
    <row r="6192" spans="23:31" hidden="1" x14ac:dyDescent="0.25">
      <c r="W6192" s="6"/>
      <c r="X6192" s="6"/>
      <c r="Y6192" s="7"/>
      <c r="Z6192" s="8"/>
      <c r="AA6192" s="11"/>
      <c r="AB6192" s="11"/>
      <c r="AC6192" s="8"/>
      <c r="AD6192" s="8"/>
      <c r="AE6192" s="20"/>
    </row>
    <row r="6193" spans="23:31" hidden="1" x14ac:dyDescent="0.25">
      <c r="W6193" s="6"/>
      <c r="X6193" s="6"/>
      <c r="Y6193" s="7"/>
      <c r="Z6193" s="8"/>
      <c r="AA6193" s="11"/>
      <c r="AB6193" s="11"/>
      <c r="AC6193" s="8"/>
      <c r="AD6193" s="8"/>
      <c r="AE6193" s="20"/>
    </row>
    <row r="6194" spans="23:31" hidden="1" x14ac:dyDescent="0.25">
      <c r="W6194" s="6"/>
      <c r="X6194" s="6"/>
      <c r="Y6194" s="7"/>
      <c r="Z6194" s="8"/>
      <c r="AA6194" s="11"/>
      <c r="AB6194" s="11"/>
      <c r="AC6194" s="8"/>
      <c r="AD6194" s="8"/>
      <c r="AE6194" s="20"/>
    </row>
    <row r="6195" spans="23:31" hidden="1" x14ac:dyDescent="0.25">
      <c r="W6195" s="6"/>
      <c r="X6195" s="6"/>
      <c r="Y6195" s="7"/>
      <c r="Z6195" s="8"/>
      <c r="AA6195" s="11"/>
      <c r="AB6195" s="11"/>
      <c r="AC6195" s="8"/>
      <c r="AD6195" s="8"/>
      <c r="AE6195" s="20"/>
    </row>
    <row r="6196" spans="23:31" hidden="1" x14ac:dyDescent="0.25">
      <c r="W6196" s="6"/>
      <c r="X6196" s="6"/>
      <c r="Y6196" s="7"/>
      <c r="Z6196" s="8"/>
      <c r="AA6196" s="11"/>
      <c r="AB6196" s="11"/>
      <c r="AC6196" s="8"/>
      <c r="AD6196" s="8"/>
      <c r="AE6196" s="20"/>
    </row>
    <row r="6197" spans="23:31" hidden="1" x14ac:dyDescent="0.25">
      <c r="W6197" s="6"/>
      <c r="X6197" s="6"/>
      <c r="Y6197" s="7"/>
      <c r="Z6197" s="8"/>
      <c r="AA6197" s="11"/>
      <c r="AB6197" s="11"/>
      <c r="AC6197" s="8"/>
      <c r="AD6197" s="8"/>
      <c r="AE6197" s="20"/>
    </row>
    <row r="6198" spans="23:31" hidden="1" x14ac:dyDescent="0.25">
      <c r="W6198" s="6"/>
      <c r="X6198" s="6"/>
      <c r="Y6198" s="7"/>
      <c r="Z6198" s="8"/>
      <c r="AA6198" s="11"/>
      <c r="AB6198" s="11"/>
      <c r="AC6198" s="8"/>
      <c r="AD6198" s="8"/>
      <c r="AE6198" s="20"/>
    </row>
    <row r="6199" spans="23:31" hidden="1" x14ac:dyDescent="0.25">
      <c r="W6199" s="6"/>
      <c r="X6199" s="6"/>
      <c r="Y6199" s="7"/>
      <c r="Z6199" s="8"/>
      <c r="AA6199" s="11"/>
      <c r="AB6199" s="11"/>
      <c r="AC6199" s="8"/>
      <c r="AD6199" s="8"/>
      <c r="AE6199" s="20"/>
    </row>
    <row r="6200" spans="23:31" hidden="1" x14ac:dyDescent="0.25">
      <c r="W6200" s="6"/>
      <c r="X6200" s="6"/>
      <c r="Y6200" s="7"/>
      <c r="Z6200" s="8"/>
      <c r="AA6200" s="11"/>
      <c r="AB6200" s="11"/>
      <c r="AC6200" s="8"/>
      <c r="AD6200" s="8"/>
      <c r="AE6200" s="20"/>
    </row>
    <row r="6201" spans="23:31" hidden="1" x14ac:dyDescent="0.25">
      <c r="W6201" s="6"/>
      <c r="X6201" s="6"/>
      <c r="Y6201" s="7"/>
      <c r="Z6201" s="8"/>
      <c r="AA6201" s="11"/>
      <c r="AB6201" s="11"/>
      <c r="AC6201" s="8"/>
      <c r="AD6201" s="8"/>
      <c r="AE6201" s="20"/>
    </row>
    <row r="6202" spans="23:31" hidden="1" x14ac:dyDescent="0.25">
      <c r="W6202" s="6"/>
      <c r="X6202" s="6"/>
      <c r="Y6202" s="7"/>
      <c r="Z6202" s="8"/>
      <c r="AA6202" s="11"/>
      <c r="AB6202" s="11"/>
      <c r="AC6202" s="8"/>
      <c r="AD6202" s="8"/>
      <c r="AE6202" s="20"/>
    </row>
    <row r="6203" spans="23:31" hidden="1" x14ac:dyDescent="0.25">
      <c r="W6203" s="6"/>
      <c r="X6203" s="6"/>
      <c r="Y6203" s="7"/>
      <c r="Z6203" s="8"/>
      <c r="AA6203" s="11"/>
      <c r="AB6203" s="11"/>
      <c r="AC6203" s="8"/>
      <c r="AD6203" s="8"/>
      <c r="AE6203" s="20"/>
    </row>
    <row r="6204" spans="23:31" hidden="1" x14ac:dyDescent="0.25">
      <c r="W6204" s="6"/>
      <c r="X6204" s="6"/>
      <c r="Y6204" s="7"/>
      <c r="Z6204" s="8"/>
      <c r="AA6204" s="11"/>
      <c r="AB6204" s="11"/>
      <c r="AC6204" s="8"/>
      <c r="AD6204" s="8"/>
      <c r="AE6204" s="20"/>
    </row>
    <row r="6205" spans="23:31" hidden="1" x14ac:dyDescent="0.25">
      <c r="W6205" s="6"/>
      <c r="X6205" s="6"/>
      <c r="Y6205" s="7"/>
      <c r="Z6205" s="8"/>
      <c r="AA6205" s="11"/>
      <c r="AB6205" s="11"/>
      <c r="AC6205" s="8"/>
      <c r="AD6205" s="8"/>
      <c r="AE6205" s="20"/>
    </row>
    <row r="6206" spans="23:31" hidden="1" x14ac:dyDescent="0.25">
      <c r="W6206" s="6"/>
      <c r="X6206" s="6"/>
      <c r="Y6206" s="7"/>
      <c r="Z6206" s="8"/>
      <c r="AA6206" s="11"/>
      <c r="AB6206" s="11"/>
      <c r="AC6206" s="8"/>
      <c r="AD6206" s="8"/>
      <c r="AE6206" s="20"/>
    </row>
    <row r="6207" spans="23:31" hidden="1" x14ac:dyDescent="0.25">
      <c r="W6207" s="6"/>
      <c r="X6207" s="6"/>
      <c r="Y6207" s="7"/>
      <c r="Z6207" s="8"/>
      <c r="AA6207" s="11"/>
      <c r="AB6207" s="11"/>
      <c r="AC6207" s="8"/>
      <c r="AD6207" s="8"/>
      <c r="AE6207" s="20"/>
    </row>
    <row r="6208" spans="23:31" hidden="1" x14ac:dyDescent="0.25">
      <c r="W6208" s="6"/>
      <c r="X6208" s="6"/>
      <c r="Y6208" s="7"/>
      <c r="Z6208" s="8"/>
      <c r="AA6208" s="11"/>
      <c r="AB6208" s="11"/>
      <c r="AC6208" s="8"/>
      <c r="AD6208" s="8"/>
      <c r="AE6208" s="20"/>
    </row>
    <row r="6209" spans="23:31" hidden="1" x14ac:dyDescent="0.25">
      <c r="W6209" s="6"/>
      <c r="X6209" s="6"/>
      <c r="Y6209" s="7"/>
      <c r="Z6209" s="8"/>
      <c r="AA6209" s="11"/>
      <c r="AB6209" s="11"/>
      <c r="AC6209" s="8"/>
      <c r="AD6209" s="8"/>
      <c r="AE6209" s="20"/>
    </row>
    <row r="6210" spans="23:31" hidden="1" x14ac:dyDescent="0.25">
      <c r="W6210" s="6"/>
      <c r="X6210" s="6"/>
      <c r="Y6210" s="7"/>
      <c r="Z6210" s="8"/>
      <c r="AA6210" s="11"/>
      <c r="AB6210" s="11"/>
      <c r="AC6210" s="8"/>
      <c r="AD6210" s="8"/>
      <c r="AE6210" s="20"/>
    </row>
    <row r="6211" spans="23:31" hidden="1" x14ac:dyDescent="0.25">
      <c r="W6211" s="6"/>
      <c r="X6211" s="6"/>
      <c r="Y6211" s="7"/>
      <c r="Z6211" s="8"/>
      <c r="AA6211" s="11"/>
      <c r="AB6211" s="11"/>
      <c r="AC6211" s="8"/>
      <c r="AD6211" s="8"/>
      <c r="AE6211" s="20"/>
    </row>
    <row r="6212" spans="23:31" hidden="1" x14ac:dyDescent="0.25">
      <c r="W6212" s="6"/>
      <c r="X6212" s="6"/>
      <c r="Y6212" s="7"/>
      <c r="Z6212" s="8"/>
      <c r="AA6212" s="11"/>
      <c r="AB6212" s="11"/>
      <c r="AC6212" s="8"/>
      <c r="AD6212" s="8"/>
      <c r="AE6212" s="20"/>
    </row>
    <row r="6213" spans="23:31" hidden="1" x14ac:dyDescent="0.25">
      <c r="W6213" s="6"/>
      <c r="X6213" s="6"/>
      <c r="Y6213" s="7"/>
      <c r="Z6213" s="8"/>
      <c r="AA6213" s="11"/>
      <c r="AB6213" s="11"/>
      <c r="AC6213" s="8"/>
      <c r="AD6213" s="8"/>
      <c r="AE6213" s="20"/>
    </row>
    <row r="6214" spans="23:31" hidden="1" x14ac:dyDescent="0.25">
      <c r="W6214" s="6"/>
      <c r="X6214" s="6"/>
      <c r="Y6214" s="7"/>
      <c r="Z6214" s="8"/>
      <c r="AA6214" s="11"/>
      <c r="AB6214" s="11"/>
      <c r="AC6214" s="8"/>
      <c r="AD6214" s="8"/>
      <c r="AE6214" s="20"/>
    </row>
    <row r="6215" spans="23:31" hidden="1" x14ac:dyDescent="0.25">
      <c r="W6215" s="6"/>
      <c r="X6215" s="6"/>
      <c r="Y6215" s="7"/>
      <c r="Z6215" s="8"/>
      <c r="AA6215" s="11"/>
      <c r="AB6215" s="11"/>
      <c r="AC6215" s="8"/>
      <c r="AD6215" s="8"/>
      <c r="AE6215" s="20"/>
    </row>
    <row r="6216" spans="23:31" hidden="1" x14ac:dyDescent="0.25">
      <c r="W6216" s="6"/>
      <c r="X6216" s="6"/>
      <c r="Y6216" s="7"/>
      <c r="Z6216" s="8"/>
      <c r="AA6216" s="11"/>
      <c r="AB6216" s="11"/>
      <c r="AC6216" s="8"/>
      <c r="AD6216" s="8"/>
      <c r="AE6216" s="20"/>
    </row>
    <row r="6217" spans="23:31" hidden="1" x14ac:dyDescent="0.25">
      <c r="W6217" s="6"/>
      <c r="X6217" s="6"/>
      <c r="Y6217" s="7"/>
      <c r="Z6217" s="8"/>
      <c r="AA6217" s="11"/>
      <c r="AB6217" s="11"/>
      <c r="AC6217" s="8"/>
      <c r="AD6217" s="8"/>
      <c r="AE6217" s="20"/>
    </row>
    <row r="6218" spans="23:31" hidden="1" x14ac:dyDescent="0.25">
      <c r="W6218" s="6"/>
      <c r="X6218" s="6"/>
      <c r="Y6218" s="7"/>
      <c r="Z6218" s="8"/>
      <c r="AA6218" s="11"/>
      <c r="AB6218" s="11"/>
      <c r="AC6218" s="8"/>
      <c r="AD6218" s="8"/>
      <c r="AE6218" s="20"/>
    </row>
    <row r="6219" spans="23:31" hidden="1" x14ac:dyDescent="0.25">
      <c r="W6219" s="6"/>
      <c r="X6219" s="6"/>
      <c r="Y6219" s="7"/>
      <c r="Z6219" s="8"/>
      <c r="AA6219" s="11"/>
      <c r="AB6219" s="11"/>
      <c r="AC6219" s="8"/>
      <c r="AD6219" s="8"/>
      <c r="AE6219" s="20"/>
    </row>
    <row r="6220" spans="23:31" hidden="1" x14ac:dyDescent="0.25">
      <c r="W6220" s="6"/>
      <c r="X6220" s="6"/>
      <c r="Y6220" s="7"/>
      <c r="Z6220" s="8"/>
      <c r="AA6220" s="11"/>
      <c r="AB6220" s="11"/>
      <c r="AC6220" s="8"/>
      <c r="AD6220" s="8"/>
      <c r="AE6220" s="20"/>
    </row>
    <row r="6221" spans="23:31" hidden="1" x14ac:dyDescent="0.25">
      <c r="W6221" s="6"/>
      <c r="X6221" s="6"/>
      <c r="Y6221" s="7"/>
      <c r="Z6221" s="8"/>
      <c r="AA6221" s="11"/>
      <c r="AB6221" s="11"/>
      <c r="AC6221" s="8"/>
      <c r="AD6221" s="8"/>
      <c r="AE6221" s="20"/>
    </row>
    <row r="6222" spans="23:31" hidden="1" x14ac:dyDescent="0.25">
      <c r="W6222" s="6"/>
      <c r="X6222" s="6"/>
      <c r="Y6222" s="7"/>
      <c r="Z6222" s="8"/>
      <c r="AA6222" s="11"/>
      <c r="AB6222" s="11"/>
      <c r="AC6222" s="8"/>
      <c r="AD6222" s="8"/>
      <c r="AE6222" s="20"/>
    </row>
    <row r="6223" spans="23:31" hidden="1" x14ac:dyDescent="0.25">
      <c r="W6223" s="6"/>
      <c r="X6223" s="6"/>
      <c r="Y6223" s="7"/>
      <c r="Z6223" s="8"/>
      <c r="AA6223" s="11"/>
      <c r="AB6223" s="11"/>
      <c r="AC6223" s="8"/>
      <c r="AD6223" s="8"/>
      <c r="AE6223" s="20"/>
    </row>
    <row r="6224" spans="23:31" hidden="1" x14ac:dyDescent="0.25">
      <c r="W6224" s="6"/>
      <c r="X6224" s="6"/>
      <c r="Y6224" s="7"/>
      <c r="Z6224" s="8"/>
      <c r="AA6224" s="11"/>
      <c r="AB6224" s="11"/>
      <c r="AC6224" s="8"/>
      <c r="AD6224" s="8"/>
      <c r="AE6224" s="20"/>
    </row>
    <row r="6225" spans="23:31" hidden="1" x14ac:dyDescent="0.25">
      <c r="W6225" s="6"/>
      <c r="X6225" s="6"/>
      <c r="Y6225" s="7"/>
      <c r="Z6225" s="8"/>
      <c r="AA6225" s="11"/>
      <c r="AB6225" s="11"/>
      <c r="AC6225" s="8"/>
      <c r="AD6225" s="8"/>
      <c r="AE6225" s="20"/>
    </row>
    <row r="6226" spans="23:31" hidden="1" x14ac:dyDescent="0.25">
      <c r="W6226" s="6"/>
      <c r="X6226" s="6"/>
      <c r="Y6226" s="7"/>
      <c r="Z6226" s="8"/>
      <c r="AA6226" s="11"/>
      <c r="AB6226" s="11"/>
      <c r="AC6226" s="8"/>
      <c r="AD6226" s="8"/>
      <c r="AE6226" s="20"/>
    </row>
    <row r="6227" spans="23:31" hidden="1" x14ac:dyDescent="0.25">
      <c r="W6227" s="6"/>
      <c r="X6227" s="6"/>
      <c r="Y6227" s="7"/>
      <c r="Z6227" s="8"/>
      <c r="AA6227" s="11"/>
      <c r="AB6227" s="11"/>
      <c r="AC6227" s="8"/>
      <c r="AD6227" s="8"/>
      <c r="AE6227" s="20"/>
    </row>
    <row r="6228" spans="23:31" hidden="1" x14ac:dyDescent="0.25">
      <c r="W6228" s="6"/>
      <c r="X6228" s="6"/>
      <c r="Y6228" s="7"/>
      <c r="Z6228" s="8"/>
      <c r="AA6228" s="11"/>
      <c r="AB6228" s="11"/>
      <c r="AC6228" s="8"/>
      <c r="AD6228" s="8"/>
      <c r="AE6228" s="20"/>
    </row>
    <row r="6229" spans="23:31" hidden="1" x14ac:dyDescent="0.25">
      <c r="W6229" s="6"/>
      <c r="X6229" s="6"/>
      <c r="Y6229" s="7"/>
      <c r="Z6229" s="8"/>
      <c r="AA6229" s="11"/>
      <c r="AB6229" s="11"/>
      <c r="AC6229" s="8"/>
      <c r="AD6229" s="8"/>
      <c r="AE6229" s="20"/>
    </row>
    <row r="6230" spans="23:31" hidden="1" x14ac:dyDescent="0.25">
      <c r="W6230" s="6"/>
      <c r="X6230" s="6"/>
      <c r="Y6230" s="7"/>
      <c r="Z6230" s="8"/>
      <c r="AA6230" s="11"/>
      <c r="AB6230" s="11"/>
      <c r="AC6230" s="8"/>
      <c r="AD6230" s="8"/>
      <c r="AE6230" s="20"/>
    </row>
    <row r="6231" spans="23:31" hidden="1" x14ac:dyDescent="0.25">
      <c r="W6231" s="6"/>
      <c r="X6231" s="6"/>
      <c r="Y6231" s="7"/>
      <c r="Z6231" s="8"/>
      <c r="AA6231" s="11"/>
      <c r="AB6231" s="11"/>
      <c r="AC6231" s="8"/>
      <c r="AD6231" s="8"/>
      <c r="AE6231" s="20"/>
    </row>
    <row r="6232" spans="23:31" hidden="1" x14ac:dyDescent="0.25">
      <c r="W6232" s="6"/>
      <c r="X6232" s="6"/>
      <c r="Y6232" s="7"/>
      <c r="Z6232" s="8"/>
      <c r="AA6232" s="11"/>
      <c r="AB6232" s="11"/>
      <c r="AC6232" s="8"/>
      <c r="AD6232" s="8"/>
      <c r="AE6232" s="20"/>
    </row>
    <row r="6233" spans="23:31" hidden="1" x14ac:dyDescent="0.25">
      <c r="W6233" s="6"/>
      <c r="X6233" s="6"/>
      <c r="Y6233" s="7"/>
      <c r="Z6233" s="8"/>
      <c r="AA6233" s="11"/>
      <c r="AB6233" s="11"/>
      <c r="AC6233" s="8"/>
      <c r="AD6233" s="8"/>
      <c r="AE6233" s="20"/>
    </row>
    <row r="6234" spans="23:31" hidden="1" x14ac:dyDescent="0.25">
      <c r="W6234" s="6"/>
      <c r="X6234" s="6"/>
      <c r="Y6234" s="7"/>
      <c r="Z6234" s="8"/>
      <c r="AA6234" s="11"/>
      <c r="AB6234" s="11"/>
      <c r="AC6234" s="8"/>
      <c r="AD6234" s="8"/>
      <c r="AE6234" s="20"/>
    </row>
    <row r="6235" spans="23:31" hidden="1" x14ac:dyDescent="0.25">
      <c r="W6235" s="6"/>
      <c r="X6235" s="6"/>
      <c r="Y6235" s="7"/>
      <c r="Z6235" s="8"/>
      <c r="AA6235" s="11"/>
      <c r="AB6235" s="11"/>
      <c r="AC6235" s="8"/>
      <c r="AD6235" s="8"/>
      <c r="AE6235" s="20"/>
    </row>
    <row r="6236" spans="23:31" hidden="1" x14ac:dyDescent="0.25">
      <c r="W6236" s="6"/>
      <c r="X6236" s="6"/>
      <c r="Y6236" s="7"/>
      <c r="Z6236" s="8"/>
      <c r="AA6236" s="11"/>
      <c r="AB6236" s="11"/>
      <c r="AC6236" s="8"/>
      <c r="AD6236" s="8"/>
      <c r="AE6236" s="20"/>
    </row>
    <row r="6237" spans="23:31" hidden="1" x14ac:dyDescent="0.25">
      <c r="W6237" s="6"/>
      <c r="X6237" s="6"/>
      <c r="Y6237" s="7"/>
      <c r="Z6237" s="8"/>
      <c r="AA6237" s="11"/>
      <c r="AB6237" s="11"/>
      <c r="AC6237" s="8"/>
      <c r="AD6237" s="8"/>
      <c r="AE6237" s="20"/>
    </row>
    <row r="6238" spans="23:31" hidden="1" x14ac:dyDescent="0.25">
      <c r="W6238" s="6"/>
      <c r="X6238" s="6"/>
      <c r="Y6238" s="7"/>
      <c r="Z6238" s="8"/>
      <c r="AA6238" s="11"/>
      <c r="AB6238" s="11"/>
      <c r="AC6238" s="8"/>
      <c r="AD6238" s="8"/>
      <c r="AE6238" s="20"/>
    </row>
    <row r="6239" spans="23:31" hidden="1" x14ac:dyDescent="0.25">
      <c r="W6239" s="6"/>
      <c r="X6239" s="6"/>
      <c r="Y6239" s="7"/>
      <c r="Z6239" s="8"/>
      <c r="AA6239" s="11"/>
      <c r="AB6239" s="11"/>
      <c r="AC6239" s="8"/>
      <c r="AD6239" s="8"/>
      <c r="AE6239" s="20"/>
    </row>
    <row r="6240" spans="23:31" hidden="1" x14ac:dyDescent="0.25">
      <c r="W6240" s="6"/>
      <c r="X6240" s="6"/>
      <c r="Y6240" s="7"/>
      <c r="Z6240" s="8"/>
      <c r="AA6240" s="11"/>
      <c r="AB6240" s="11"/>
      <c r="AC6240" s="8"/>
      <c r="AD6240" s="8"/>
      <c r="AE6240" s="20"/>
    </row>
    <row r="6241" spans="23:31" hidden="1" x14ac:dyDescent="0.25">
      <c r="W6241" s="6"/>
      <c r="X6241" s="6"/>
      <c r="Y6241" s="7"/>
      <c r="Z6241" s="8"/>
      <c r="AA6241" s="11"/>
      <c r="AB6241" s="11"/>
      <c r="AC6241" s="8"/>
      <c r="AD6241" s="8"/>
      <c r="AE6241" s="20"/>
    </row>
    <row r="6242" spans="23:31" hidden="1" x14ac:dyDescent="0.25">
      <c r="W6242" s="6"/>
      <c r="X6242" s="6"/>
      <c r="Y6242" s="7"/>
      <c r="Z6242" s="8"/>
      <c r="AA6242" s="11"/>
      <c r="AB6242" s="11"/>
      <c r="AC6242" s="8"/>
      <c r="AD6242" s="8"/>
      <c r="AE6242" s="20"/>
    </row>
    <row r="6243" spans="23:31" hidden="1" x14ac:dyDescent="0.25">
      <c r="W6243" s="6"/>
      <c r="X6243" s="6"/>
      <c r="Y6243" s="7"/>
      <c r="Z6243" s="8"/>
      <c r="AA6243" s="11"/>
      <c r="AB6243" s="11"/>
      <c r="AC6243" s="8"/>
      <c r="AD6243" s="8"/>
      <c r="AE6243" s="20"/>
    </row>
    <row r="6244" spans="23:31" hidden="1" x14ac:dyDescent="0.25">
      <c r="W6244" s="6"/>
      <c r="X6244" s="6"/>
      <c r="Y6244" s="7"/>
      <c r="Z6244" s="8"/>
      <c r="AA6244" s="11"/>
      <c r="AB6244" s="11"/>
      <c r="AC6244" s="8"/>
      <c r="AD6244" s="8"/>
      <c r="AE6244" s="20"/>
    </row>
    <row r="6245" spans="23:31" hidden="1" x14ac:dyDescent="0.25">
      <c r="W6245" s="6"/>
      <c r="X6245" s="6"/>
      <c r="Y6245" s="7"/>
      <c r="Z6245" s="8"/>
      <c r="AA6245" s="11"/>
      <c r="AB6245" s="11"/>
      <c r="AC6245" s="8"/>
      <c r="AD6245" s="8"/>
      <c r="AE6245" s="20"/>
    </row>
    <row r="6246" spans="23:31" hidden="1" x14ac:dyDescent="0.25">
      <c r="W6246" s="6"/>
      <c r="X6246" s="6"/>
      <c r="Y6246" s="7"/>
      <c r="Z6246" s="8"/>
      <c r="AA6246" s="11"/>
      <c r="AB6246" s="11"/>
      <c r="AC6246" s="8"/>
      <c r="AD6246" s="8"/>
      <c r="AE6246" s="20"/>
    </row>
    <row r="6247" spans="23:31" hidden="1" x14ac:dyDescent="0.25">
      <c r="W6247" s="6"/>
      <c r="X6247" s="6"/>
      <c r="Y6247" s="7"/>
      <c r="Z6247" s="8"/>
      <c r="AA6247" s="11"/>
      <c r="AB6247" s="11"/>
      <c r="AC6247" s="8"/>
      <c r="AD6247" s="8"/>
      <c r="AE6247" s="20"/>
    </row>
    <row r="6248" spans="23:31" hidden="1" x14ac:dyDescent="0.25">
      <c r="W6248" s="6"/>
      <c r="X6248" s="6"/>
      <c r="Y6248" s="7"/>
      <c r="Z6248" s="8"/>
      <c r="AA6248" s="11"/>
      <c r="AB6248" s="11"/>
      <c r="AC6248" s="8"/>
      <c r="AD6248" s="8"/>
      <c r="AE6248" s="20"/>
    </row>
    <row r="6249" spans="23:31" hidden="1" x14ac:dyDescent="0.25">
      <c r="W6249" s="6"/>
      <c r="X6249" s="6"/>
      <c r="Y6249" s="7"/>
      <c r="Z6249" s="8"/>
      <c r="AA6249" s="11"/>
      <c r="AB6249" s="11"/>
      <c r="AC6249" s="8"/>
      <c r="AD6249" s="8"/>
      <c r="AE6249" s="20"/>
    </row>
    <row r="6250" spans="23:31" hidden="1" x14ac:dyDescent="0.25">
      <c r="W6250" s="6"/>
      <c r="X6250" s="6"/>
      <c r="Y6250" s="7"/>
      <c r="Z6250" s="8"/>
      <c r="AA6250" s="11"/>
      <c r="AB6250" s="11"/>
      <c r="AC6250" s="8"/>
      <c r="AD6250" s="8"/>
      <c r="AE6250" s="20"/>
    </row>
    <row r="6251" spans="23:31" hidden="1" x14ac:dyDescent="0.25">
      <c r="W6251" s="6"/>
      <c r="X6251" s="6"/>
      <c r="Y6251" s="7"/>
      <c r="Z6251" s="8"/>
      <c r="AA6251" s="11"/>
      <c r="AB6251" s="11"/>
      <c r="AC6251" s="8"/>
      <c r="AD6251" s="8"/>
      <c r="AE6251" s="20"/>
    </row>
    <row r="6252" spans="23:31" hidden="1" x14ac:dyDescent="0.25">
      <c r="W6252" s="6"/>
      <c r="X6252" s="6"/>
      <c r="Y6252" s="7"/>
      <c r="Z6252" s="8"/>
      <c r="AA6252" s="11"/>
      <c r="AB6252" s="11"/>
      <c r="AC6252" s="8"/>
      <c r="AD6252" s="8"/>
      <c r="AE6252" s="20"/>
    </row>
    <row r="6253" spans="23:31" hidden="1" x14ac:dyDescent="0.25">
      <c r="W6253" s="6"/>
      <c r="X6253" s="6"/>
      <c r="Y6253" s="7"/>
      <c r="Z6253" s="8"/>
      <c r="AA6253" s="11"/>
      <c r="AB6253" s="11"/>
      <c r="AC6253" s="8"/>
      <c r="AD6253" s="8"/>
      <c r="AE6253" s="20"/>
    </row>
    <row r="6254" spans="23:31" hidden="1" x14ac:dyDescent="0.25">
      <c r="W6254" s="6"/>
      <c r="X6254" s="6"/>
      <c r="Y6254" s="7"/>
      <c r="Z6254" s="8"/>
      <c r="AA6254" s="11"/>
      <c r="AB6254" s="11"/>
      <c r="AC6254" s="8"/>
      <c r="AD6254" s="8"/>
      <c r="AE6254" s="20"/>
    </row>
    <row r="6255" spans="23:31" hidden="1" x14ac:dyDescent="0.25">
      <c r="W6255" s="6"/>
      <c r="X6255" s="6"/>
      <c r="Y6255" s="7"/>
      <c r="Z6255" s="8"/>
      <c r="AA6255" s="11"/>
      <c r="AB6255" s="11"/>
      <c r="AC6255" s="8"/>
      <c r="AD6255" s="8"/>
      <c r="AE6255" s="20"/>
    </row>
    <row r="6256" spans="23:31" hidden="1" x14ac:dyDescent="0.25">
      <c r="W6256" s="6"/>
      <c r="X6256" s="6"/>
      <c r="Y6256" s="7"/>
      <c r="Z6256" s="8"/>
      <c r="AA6256" s="11"/>
      <c r="AB6256" s="11"/>
      <c r="AC6256" s="8"/>
      <c r="AD6256" s="8"/>
      <c r="AE6256" s="20"/>
    </row>
    <row r="6257" spans="23:31" hidden="1" x14ac:dyDescent="0.25">
      <c r="W6257" s="6"/>
      <c r="X6257" s="6"/>
      <c r="Y6257" s="7"/>
      <c r="Z6257" s="8"/>
      <c r="AA6257" s="11"/>
      <c r="AB6257" s="11"/>
      <c r="AC6257" s="8"/>
      <c r="AD6257" s="8"/>
      <c r="AE6257" s="20"/>
    </row>
    <row r="6258" spans="23:31" hidden="1" x14ac:dyDescent="0.25">
      <c r="W6258" s="6"/>
      <c r="X6258" s="6"/>
      <c r="Y6258" s="7"/>
      <c r="Z6258" s="8"/>
      <c r="AA6258" s="11"/>
      <c r="AB6258" s="11"/>
      <c r="AC6258" s="8"/>
      <c r="AD6258" s="8"/>
      <c r="AE6258" s="20"/>
    </row>
    <row r="6259" spans="23:31" hidden="1" x14ac:dyDescent="0.25">
      <c r="W6259" s="6"/>
      <c r="X6259" s="6"/>
      <c r="Y6259" s="7"/>
      <c r="Z6259" s="8"/>
      <c r="AA6259" s="11"/>
      <c r="AB6259" s="11"/>
      <c r="AC6259" s="8"/>
      <c r="AD6259" s="8"/>
      <c r="AE6259" s="20"/>
    </row>
    <row r="6260" spans="23:31" hidden="1" x14ac:dyDescent="0.25">
      <c r="W6260" s="6"/>
      <c r="X6260" s="6"/>
      <c r="Y6260" s="7"/>
      <c r="Z6260" s="8"/>
      <c r="AA6260" s="11"/>
      <c r="AB6260" s="11"/>
      <c r="AC6260" s="8"/>
      <c r="AD6260" s="8"/>
      <c r="AE6260" s="20"/>
    </row>
    <row r="6261" spans="23:31" hidden="1" x14ac:dyDescent="0.25">
      <c r="W6261" s="6"/>
      <c r="X6261" s="6"/>
      <c r="Y6261" s="7"/>
      <c r="Z6261" s="8"/>
      <c r="AA6261" s="11"/>
      <c r="AB6261" s="11"/>
      <c r="AC6261" s="8"/>
      <c r="AD6261" s="8"/>
      <c r="AE6261" s="20"/>
    </row>
    <row r="6262" spans="23:31" hidden="1" x14ac:dyDescent="0.25">
      <c r="W6262" s="6"/>
      <c r="X6262" s="6"/>
      <c r="Y6262" s="7"/>
      <c r="Z6262" s="8"/>
      <c r="AA6262" s="11"/>
      <c r="AB6262" s="11"/>
      <c r="AC6262" s="8"/>
      <c r="AD6262" s="8"/>
      <c r="AE6262" s="20"/>
    </row>
    <row r="6263" spans="23:31" hidden="1" x14ac:dyDescent="0.25">
      <c r="W6263" s="6"/>
      <c r="X6263" s="6"/>
      <c r="Y6263" s="7"/>
      <c r="Z6263" s="8"/>
      <c r="AA6263" s="11"/>
      <c r="AB6263" s="11"/>
      <c r="AC6263" s="8"/>
      <c r="AD6263" s="8"/>
      <c r="AE6263" s="20"/>
    </row>
    <row r="6264" spans="23:31" hidden="1" x14ac:dyDescent="0.25">
      <c r="W6264" s="6"/>
      <c r="X6264" s="6"/>
      <c r="Y6264" s="7"/>
      <c r="Z6264" s="8"/>
      <c r="AA6264" s="11"/>
      <c r="AB6264" s="11"/>
      <c r="AC6264" s="8"/>
      <c r="AD6264" s="8"/>
      <c r="AE6264" s="20"/>
    </row>
    <row r="6265" spans="23:31" hidden="1" x14ac:dyDescent="0.25">
      <c r="W6265" s="6"/>
      <c r="X6265" s="6"/>
      <c r="Y6265" s="7"/>
      <c r="Z6265" s="8"/>
      <c r="AA6265" s="11"/>
      <c r="AB6265" s="11"/>
      <c r="AC6265" s="8"/>
      <c r="AD6265" s="8"/>
      <c r="AE6265" s="20"/>
    </row>
    <row r="6266" spans="23:31" hidden="1" x14ac:dyDescent="0.25">
      <c r="W6266" s="6"/>
      <c r="X6266" s="6"/>
      <c r="Y6266" s="7"/>
      <c r="Z6266" s="8"/>
      <c r="AA6266" s="11"/>
      <c r="AB6266" s="11"/>
      <c r="AC6266" s="8"/>
      <c r="AD6266" s="8"/>
      <c r="AE6266" s="20"/>
    </row>
    <row r="6267" spans="23:31" hidden="1" x14ac:dyDescent="0.25">
      <c r="W6267" s="6"/>
      <c r="X6267" s="6"/>
      <c r="Y6267" s="7"/>
      <c r="Z6267" s="8"/>
      <c r="AA6267" s="11"/>
      <c r="AB6267" s="11"/>
      <c r="AC6267" s="8"/>
      <c r="AD6267" s="8"/>
      <c r="AE6267" s="20"/>
    </row>
    <row r="6268" spans="23:31" hidden="1" x14ac:dyDescent="0.25">
      <c r="W6268" s="6"/>
      <c r="X6268" s="6"/>
      <c r="Y6268" s="7"/>
      <c r="Z6268" s="8"/>
      <c r="AA6268" s="11"/>
      <c r="AB6268" s="11"/>
      <c r="AC6268" s="8"/>
      <c r="AD6268" s="8"/>
      <c r="AE6268" s="20"/>
    </row>
    <row r="6269" spans="23:31" hidden="1" x14ac:dyDescent="0.25">
      <c r="W6269" s="6"/>
      <c r="X6269" s="6"/>
      <c r="Y6269" s="7"/>
      <c r="Z6269" s="8"/>
      <c r="AA6269" s="11"/>
      <c r="AB6269" s="11"/>
      <c r="AC6269" s="8"/>
      <c r="AD6269" s="8"/>
      <c r="AE6269" s="20"/>
    </row>
    <row r="6270" spans="23:31" hidden="1" x14ac:dyDescent="0.25">
      <c r="W6270" s="6"/>
      <c r="X6270" s="6"/>
      <c r="Y6270" s="7"/>
      <c r="Z6270" s="8"/>
      <c r="AA6270" s="11"/>
      <c r="AB6270" s="11"/>
      <c r="AC6270" s="8"/>
      <c r="AD6270" s="8"/>
      <c r="AE6270" s="20"/>
    </row>
    <row r="6271" spans="23:31" hidden="1" x14ac:dyDescent="0.25">
      <c r="W6271" s="6"/>
      <c r="X6271" s="6"/>
      <c r="Y6271" s="7"/>
      <c r="Z6271" s="8"/>
      <c r="AA6271" s="11"/>
      <c r="AB6271" s="11"/>
      <c r="AC6271" s="8"/>
      <c r="AD6271" s="8"/>
      <c r="AE6271" s="20"/>
    </row>
    <row r="6272" spans="23:31" hidden="1" x14ac:dyDescent="0.25">
      <c r="W6272" s="6"/>
      <c r="X6272" s="6"/>
      <c r="Y6272" s="7"/>
      <c r="Z6272" s="8"/>
      <c r="AA6272" s="11"/>
      <c r="AB6272" s="11"/>
      <c r="AC6272" s="8"/>
      <c r="AD6272" s="8"/>
      <c r="AE6272" s="20"/>
    </row>
    <row r="6273" spans="23:31" hidden="1" x14ac:dyDescent="0.25">
      <c r="W6273" s="6"/>
      <c r="X6273" s="6"/>
      <c r="Y6273" s="7"/>
      <c r="Z6273" s="8"/>
      <c r="AA6273" s="11"/>
      <c r="AB6273" s="11"/>
      <c r="AC6273" s="8"/>
      <c r="AD6273" s="8"/>
      <c r="AE6273" s="20"/>
    </row>
    <row r="6274" spans="23:31" hidden="1" x14ac:dyDescent="0.25">
      <c r="W6274" s="6"/>
      <c r="X6274" s="6"/>
      <c r="Y6274" s="7"/>
      <c r="Z6274" s="8"/>
      <c r="AA6274" s="11"/>
      <c r="AB6274" s="11"/>
      <c r="AC6274" s="8"/>
      <c r="AD6274" s="8"/>
      <c r="AE6274" s="20"/>
    </row>
    <row r="6275" spans="23:31" hidden="1" x14ac:dyDescent="0.25">
      <c r="W6275" s="6"/>
      <c r="X6275" s="6"/>
      <c r="Y6275" s="7"/>
      <c r="Z6275" s="8"/>
      <c r="AA6275" s="11"/>
      <c r="AB6275" s="11"/>
      <c r="AC6275" s="8"/>
      <c r="AD6275" s="8"/>
      <c r="AE6275" s="20"/>
    </row>
    <row r="6276" spans="23:31" hidden="1" x14ac:dyDescent="0.25">
      <c r="W6276" s="6"/>
      <c r="X6276" s="6"/>
      <c r="Y6276" s="7"/>
      <c r="Z6276" s="8"/>
      <c r="AA6276" s="11"/>
      <c r="AB6276" s="11"/>
      <c r="AC6276" s="8"/>
      <c r="AD6276" s="8"/>
      <c r="AE6276" s="20"/>
    </row>
    <row r="6277" spans="23:31" hidden="1" x14ac:dyDescent="0.25">
      <c r="W6277" s="6"/>
      <c r="X6277" s="6"/>
      <c r="Y6277" s="7"/>
      <c r="Z6277" s="8"/>
      <c r="AA6277" s="11"/>
      <c r="AB6277" s="11"/>
      <c r="AC6277" s="8"/>
      <c r="AD6277" s="8"/>
      <c r="AE6277" s="20"/>
    </row>
    <row r="6278" spans="23:31" hidden="1" x14ac:dyDescent="0.25">
      <c r="W6278" s="6"/>
      <c r="X6278" s="6"/>
      <c r="Y6278" s="7"/>
      <c r="Z6278" s="8"/>
      <c r="AA6278" s="11"/>
      <c r="AB6278" s="11"/>
      <c r="AC6278" s="8"/>
      <c r="AD6278" s="8"/>
      <c r="AE6278" s="20"/>
    </row>
    <row r="6279" spans="23:31" hidden="1" x14ac:dyDescent="0.25">
      <c r="W6279" s="6"/>
      <c r="X6279" s="6"/>
      <c r="Y6279" s="7"/>
      <c r="Z6279" s="8"/>
      <c r="AA6279" s="11"/>
      <c r="AB6279" s="11"/>
      <c r="AC6279" s="8"/>
      <c r="AD6279" s="8"/>
      <c r="AE6279" s="20"/>
    </row>
    <row r="6280" spans="23:31" hidden="1" x14ac:dyDescent="0.25">
      <c r="W6280" s="6"/>
      <c r="X6280" s="6"/>
      <c r="Y6280" s="7"/>
      <c r="Z6280" s="8"/>
      <c r="AA6280" s="11"/>
      <c r="AB6280" s="11"/>
      <c r="AC6280" s="8"/>
      <c r="AD6280" s="8"/>
      <c r="AE6280" s="20"/>
    </row>
    <row r="6281" spans="23:31" hidden="1" x14ac:dyDescent="0.25">
      <c r="W6281" s="6"/>
      <c r="X6281" s="6"/>
      <c r="Y6281" s="7"/>
      <c r="Z6281" s="8"/>
      <c r="AA6281" s="11"/>
      <c r="AB6281" s="11"/>
      <c r="AC6281" s="8"/>
      <c r="AD6281" s="8"/>
      <c r="AE6281" s="20"/>
    </row>
    <row r="6282" spans="23:31" hidden="1" x14ac:dyDescent="0.25">
      <c r="W6282" s="6"/>
      <c r="X6282" s="6"/>
      <c r="Y6282" s="7"/>
      <c r="Z6282" s="8"/>
      <c r="AA6282" s="11"/>
      <c r="AB6282" s="11"/>
      <c r="AC6282" s="8"/>
      <c r="AD6282" s="8"/>
      <c r="AE6282" s="20"/>
    </row>
    <row r="6283" spans="23:31" hidden="1" x14ac:dyDescent="0.25">
      <c r="W6283" s="6"/>
      <c r="X6283" s="6"/>
      <c r="Y6283" s="7"/>
      <c r="Z6283" s="8"/>
      <c r="AA6283" s="11"/>
      <c r="AB6283" s="11"/>
      <c r="AC6283" s="8"/>
      <c r="AD6283" s="8"/>
      <c r="AE6283" s="20"/>
    </row>
    <row r="6284" spans="23:31" hidden="1" x14ac:dyDescent="0.25">
      <c r="W6284" s="6"/>
      <c r="X6284" s="6"/>
      <c r="Y6284" s="7"/>
      <c r="Z6284" s="8"/>
      <c r="AA6284" s="11"/>
      <c r="AB6284" s="11"/>
      <c r="AC6284" s="8"/>
      <c r="AD6284" s="8"/>
      <c r="AE6284" s="20"/>
    </row>
    <row r="6285" spans="23:31" hidden="1" x14ac:dyDescent="0.25">
      <c r="W6285" s="6"/>
      <c r="X6285" s="6"/>
      <c r="Y6285" s="7"/>
      <c r="Z6285" s="8"/>
      <c r="AA6285" s="11"/>
      <c r="AB6285" s="11"/>
      <c r="AC6285" s="8"/>
      <c r="AD6285" s="8"/>
      <c r="AE6285" s="20"/>
    </row>
    <row r="6286" spans="23:31" hidden="1" x14ac:dyDescent="0.25">
      <c r="W6286" s="6"/>
      <c r="X6286" s="6"/>
      <c r="Y6286" s="7"/>
      <c r="Z6286" s="8"/>
      <c r="AA6286" s="11"/>
      <c r="AB6286" s="11"/>
      <c r="AC6286" s="8"/>
      <c r="AD6286" s="8"/>
      <c r="AE6286" s="20"/>
    </row>
    <row r="6287" spans="23:31" hidden="1" x14ac:dyDescent="0.25">
      <c r="W6287" s="6"/>
      <c r="X6287" s="6"/>
      <c r="Y6287" s="7"/>
      <c r="Z6287" s="8"/>
      <c r="AA6287" s="11"/>
      <c r="AB6287" s="11"/>
      <c r="AC6287" s="8"/>
      <c r="AD6287" s="8"/>
      <c r="AE6287" s="20"/>
    </row>
    <row r="6288" spans="23:31" hidden="1" x14ac:dyDescent="0.25">
      <c r="W6288" s="6"/>
      <c r="X6288" s="6"/>
      <c r="Y6288" s="7"/>
      <c r="Z6288" s="8"/>
      <c r="AA6288" s="11"/>
      <c r="AB6288" s="11"/>
      <c r="AC6288" s="8"/>
      <c r="AD6288" s="8"/>
      <c r="AE6288" s="20"/>
    </row>
    <row r="6289" spans="23:31" hidden="1" x14ac:dyDescent="0.25">
      <c r="W6289" s="6"/>
      <c r="X6289" s="6"/>
      <c r="Y6289" s="7"/>
      <c r="Z6289" s="8"/>
      <c r="AA6289" s="11"/>
      <c r="AB6289" s="11"/>
      <c r="AC6289" s="8"/>
      <c r="AD6289" s="8"/>
      <c r="AE6289" s="20"/>
    </row>
    <row r="6290" spans="23:31" hidden="1" x14ac:dyDescent="0.25">
      <c r="W6290" s="6"/>
      <c r="X6290" s="6"/>
      <c r="Y6290" s="7"/>
      <c r="Z6290" s="8"/>
      <c r="AA6290" s="11"/>
      <c r="AB6290" s="11"/>
      <c r="AC6290" s="8"/>
      <c r="AD6290" s="8"/>
      <c r="AE6290" s="20"/>
    </row>
    <row r="6291" spans="23:31" hidden="1" x14ac:dyDescent="0.25">
      <c r="W6291" s="6"/>
      <c r="X6291" s="6"/>
      <c r="Y6291" s="7"/>
      <c r="Z6291" s="8"/>
      <c r="AA6291" s="11"/>
      <c r="AB6291" s="11"/>
      <c r="AC6291" s="8"/>
      <c r="AD6291" s="8"/>
      <c r="AE6291" s="20"/>
    </row>
    <row r="6292" spans="23:31" hidden="1" x14ac:dyDescent="0.25">
      <c r="W6292" s="6"/>
      <c r="X6292" s="6"/>
      <c r="Y6292" s="7"/>
      <c r="Z6292" s="8"/>
      <c r="AA6292" s="11"/>
      <c r="AB6292" s="11"/>
      <c r="AC6292" s="8"/>
      <c r="AD6292" s="8"/>
      <c r="AE6292" s="20"/>
    </row>
    <row r="6293" spans="23:31" hidden="1" x14ac:dyDescent="0.25">
      <c r="W6293" s="6"/>
      <c r="X6293" s="6"/>
      <c r="Y6293" s="7"/>
      <c r="Z6293" s="8"/>
      <c r="AA6293" s="11"/>
      <c r="AB6293" s="11"/>
      <c r="AC6293" s="8"/>
      <c r="AD6293" s="8"/>
      <c r="AE6293" s="20"/>
    </row>
    <row r="6294" spans="23:31" hidden="1" x14ac:dyDescent="0.25">
      <c r="W6294" s="6"/>
      <c r="X6294" s="6"/>
      <c r="Y6294" s="7"/>
      <c r="Z6294" s="8"/>
      <c r="AA6294" s="11"/>
      <c r="AB6294" s="11"/>
      <c r="AC6294" s="8"/>
      <c r="AD6294" s="8"/>
      <c r="AE6294" s="20"/>
    </row>
    <row r="6295" spans="23:31" hidden="1" x14ac:dyDescent="0.25">
      <c r="W6295" s="6"/>
      <c r="X6295" s="6"/>
      <c r="Y6295" s="7"/>
      <c r="Z6295" s="8"/>
      <c r="AA6295" s="11"/>
      <c r="AB6295" s="11"/>
      <c r="AC6295" s="8"/>
      <c r="AD6295" s="8"/>
      <c r="AE6295" s="20"/>
    </row>
    <row r="6296" spans="23:31" hidden="1" x14ac:dyDescent="0.25">
      <c r="W6296" s="6"/>
      <c r="X6296" s="6"/>
      <c r="Y6296" s="7"/>
      <c r="Z6296" s="8"/>
      <c r="AA6296" s="11"/>
      <c r="AB6296" s="11"/>
      <c r="AC6296" s="8"/>
      <c r="AD6296" s="8"/>
      <c r="AE6296" s="20"/>
    </row>
    <row r="6297" spans="23:31" hidden="1" x14ac:dyDescent="0.25">
      <c r="W6297" s="6"/>
      <c r="X6297" s="6"/>
      <c r="Y6297" s="7"/>
      <c r="Z6297" s="8"/>
      <c r="AA6297" s="11"/>
      <c r="AB6297" s="11"/>
      <c r="AC6297" s="8"/>
      <c r="AD6297" s="8"/>
      <c r="AE6297" s="20"/>
    </row>
    <row r="6298" spans="23:31" hidden="1" x14ac:dyDescent="0.25">
      <c r="W6298" s="6"/>
      <c r="X6298" s="6"/>
      <c r="Y6298" s="7"/>
      <c r="Z6298" s="8"/>
      <c r="AA6298" s="11"/>
      <c r="AB6298" s="11"/>
      <c r="AC6298" s="8"/>
      <c r="AD6298" s="8"/>
      <c r="AE6298" s="20"/>
    </row>
    <row r="6299" spans="23:31" hidden="1" x14ac:dyDescent="0.25">
      <c r="W6299" s="6"/>
      <c r="X6299" s="6"/>
      <c r="Y6299" s="7"/>
      <c r="Z6299" s="8"/>
      <c r="AA6299" s="11"/>
      <c r="AB6299" s="11"/>
      <c r="AC6299" s="8"/>
      <c r="AD6299" s="8"/>
      <c r="AE6299" s="20"/>
    </row>
    <row r="6300" spans="23:31" hidden="1" x14ac:dyDescent="0.25">
      <c r="W6300" s="6"/>
      <c r="X6300" s="6"/>
      <c r="Y6300" s="7"/>
      <c r="Z6300" s="8"/>
      <c r="AA6300" s="11"/>
      <c r="AB6300" s="11"/>
      <c r="AC6300" s="8"/>
      <c r="AD6300" s="8"/>
      <c r="AE6300" s="20"/>
    </row>
    <row r="6301" spans="23:31" hidden="1" x14ac:dyDescent="0.25">
      <c r="W6301" s="6"/>
      <c r="X6301" s="6"/>
      <c r="Y6301" s="7"/>
      <c r="Z6301" s="8"/>
      <c r="AA6301" s="11"/>
      <c r="AB6301" s="11"/>
      <c r="AC6301" s="8"/>
      <c r="AD6301" s="8"/>
      <c r="AE6301" s="20"/>
    </row>
    <row r="6302" spans="23:31" hidden="1" x14ac:dyDescent="0.25">
      <c r="W6302" s="6"/>
      <c r="X6302" s="6"/>
      <c r="Y6302" s="7"/>
      <c r="Z6302" s="8"/>
      <c r="AA6302" s="11"/>
      <c r="AB6302" s="11"/>
      <c r="AC6302" s="8"/>
      <c r="AD6302" s="8"/>
      <c r="AE6302" s="20"/>
    </row>
    <row r="6303" spans="23:31" hidden="1" x14ac:dyDescent="0.25">
      <c r="W6303" s="6"/>
      <c r="X6303" s="6"/>
      <c r="Y6303" s="7"/>
      <c r="Z6303" s="8"/>
      <c r="AA6303" s="11"/>
      <c r="AB6303" s="11"/>
      <c r="AC6303" s="8"/>
      <c r="AD6303" s="8"/>
      <c r="AE6303" s="20"/>
    </row>
    <row r="6304" spans="23:31" hidden="1" x14ac:dyDescent="0.25">
      <c r="W6304" s="6"/>
      <c r="X6304" s="6"/>
      <c r="Y6304" s="7"/>
      <c r="Z6304" s="8"/>
      <c r="AA6304" s="11"/>
      <c r="AB6304" s="11"/>
      <c r="AC6304" s="8"/>
      <c r="AD6304" s="8"/>
      <c r="AE6304" s="20"/>
    </row>
    <row r="6305" spans="23:31" hidden="1" x14ac:dyDescent="0.25">
      <c r="W6305" s="6"/>
      <c r="X6305" s="6"/>
      <c r="Y6305" s="7"/>
      <c r="Z6305" s="8"/>
      <c r="AA6305" s="11"/>
      <c r="AB6305" s="11"/>
      <c r="AC6305" s="8"/>
      <c r="AD6305" s="8"/>
      <c r="AE6305" s="20"/>
    </row>
    <row r="6306" spans="23:31" hidden="1" x14ac:dyDescent="0.25">
      <c r="W6306" s="6"/>
      <c r="X6306" s="6"/>
      <c r="Y6306" s="7"/>
      <c r="Z6306" s="8"/>
      <c r="AA6306" s="11"/>
      <c r="AB6306" s="11"/>
      <c r="AC6306" s="8"/>
      <c r="AD6306" s="8"/>
      <c r="AE6306" s="20"/>
    </row>
    <row r="6307" spans="23:31" hidden="1" x14ac:dyDescent="0.25">
      <c r="W6307" s="6"/>
      <c r="X6307" s="6"/>
      <c r="Y6307" s="7"/>
      <c r="Z6307" s="8"/>
      <c r="AA6307" s="11"/>
      <c r="AB6307" s="11"/>
      <c r="AC6307" s="8"/>
      <c r="AD6307" s="8"/>
      <c r="AE6307" s="20"/>
    </row>
    <row r="6308" spans="23:31" hidden="1" x14ac:dyDescent="0.25">
      <c r="W6308" s="6"/>
      <c r="X6308" s="6"/>
      <c r="Y6308" s="7"/>
      <c r="Z6308" s="8"/>
      <c r="AA6308" s="11"/>
      <c r="AB6308" s="11"/>
      <c r="AC6308" s="8"/>
      <c r="AD6308" s="8"/>
      <c r="AE6308" s="20"/>
    </row>
    <row r="6309" spans="23:31" hidden="1" x14ac:dyDescent="0.25">
      <c r="W6309" s="6"/>
      <c r="X6309" s="6"/>
      <c r="Y6309" s="7"/>
      <c r="Z6309" s="8"/>
      <c r="AA6309" s="11"/>
      <c r="AB6309" s="11"/>
      <c r="AC6309" s="8"/>
      <c r="AD6309" s="8"/>
      <c r="AE6309" s="20"/>
    </row>
    <row r="6310" spans="23:31" hidden="1" x14ac:dyDescent="0.25">
      <c r="W6310" s="6"/>
      <c r="X6310" s="6"/>
      <c r="Y6310" s="7"/>
      <c r="Z6310" s="8"/>
      <c r="AA6310" s="11"/>
      <c r="AB6310" s="11"/>
      <c r="AC6310" s="8"/>
      <c r="AD6310" s="8"/>
      <c r="AE6310" s="20"/>
    </row>
    <row r="6311" spans="23:31" hidden="1" x14ac:dyDescent="0.25">
      <c r="W6311" s="6"/>
      <c r="X6311" s="6"/>
      <c r="Y6311" s="7"/>
      <c r="Z6311" s="8"/>
      <c r="AA6311" s="11"/>
      <c r="AB6311" s="11"/>
      <c r="AC6311" s="8"/>
      <c r="AD6311" s="8"/>
      <c r="AE6311" s="20"/>
    </row>
    <row r="6312" spans="23:31" hidden="1" x14ac:dyDescent="0.25">
      <c r="W6312" s="6"/>
      <c r="X6312" s="6"/>
      <c r="Y6312" s="7"/>
      <c r="Z6312" s="8"/>
      <c r="AA6312" s="11"/>
      <c r="AB6312" s="11"/>
      <c r="AC6312" s="8"/>
      <c r="AD6312" s="8"/>
      <c r="AE6312" s="20"/>
    </row>
    <row r="6313" spans="23:31" hidden="1" x14ac:dyDescent="0.25">
      <c r="W6313" s="6"/>
      <c r="X6313" s="6"/>
      <c r="Y6313" s="7"/>
      <c r="Z6313" s="8"/>
      <c r="AA6313" s="11"/>
      <c r="AB6313" s="11"/>
      <c r="AC6313" s="8"/>
      <c r="AD6313" s="8"/>
      <c r="AE6313" s="20"/>
    </row>
    <row r="6314" spans="23:31" hidden="1" x14ac:dyDescent="0.25">
      <c r="W6314" s="6"/>
      <c r="X6314" s="6"/>
      <c r="Y6314" s="7"/>
      <c r="Z6314" s="8"/>
      <c r="AA6314" s="11"/>
      <c r="AB6314" s="11"/>
      <c r="AC6314" s="8"/>
      <c r="AD6314" s="8"/>
      <c r="AE6314" s="20"/>
    </row>
    <row r="6315" spans="23:31" hidden="1" x14ac:dyDescent="0.25">
      <c r="W6315" s="6"/>
      <c r="X6315" s="6"/>
      <c r="Y6315" s="7"/>
      <c r="Z6315" s="8"/>
      <c r="AA6315" s="11"/>
      <c r="AB6315" s="11"/>
      <c r="AC6315" s="8"/>
      <c r="AD6315" s="8"/>
      <c r="AE6315" s="20"/>
    </row>
    <row r="6316" spans="23:31" hidden="1" x14ac:dyDescent="0.25">
      <c r="W6316" s="6"/>
      <c r="X6316" s="6"/>
      <c r="Y6316" s="7"/>
      <c r="Z6316" s="8"/>
      <c r="AA6316" s="11"/>
      <c r="AB6316" s="11"/>
      <c r="AC6316" s="8"/>
      <c r="AD6316" s="8"/>
      <c r="AE6316" s="20"/>
    </row>
    <row r="6317" spans="23:31" hidden="1" x14ac:dyDescent="0.25">
      <c r="W6317" s="6"/>
      <c r="X6317" s="6"/>
      <c r="Y6317" s="7"/>
      <c r="Z6317" s="8"/>
      <c r="AA6317" s="11"/>
      <c r="AB6317" s="11"/>
      <c r="AC6317" s="8"/>
      <c r="AD6317" s="8"/>
      <c r="AE6317" s="20"/>
    </row>
    <row r="6318" spans="23:31" hidden="1" x14ac:dyDescent="0.25">
      <c r="W6318" s="6"/>
      <c r="X6318" s="6"/>
      <c r="Y6318" s="7"/>
      <c r="Z6318" s="8"/>
      <c r="AA6318" s="11"/>
      <c r="AB6318" s="11"/>
      <c r="AC6318" s="8"/>
      <c r="AD6318" s="8"/>
      <c r="AE6318" s="20"/>
    </row>
    <row r="6319" spans="23:31" hidden="1" x14ac:dyDescent="0.25">
      <c r="W6319" s="6"/>
      <c r="X6319" s="6"/>
      <c r="Y6319" s="7"/>
      <c r="Z6319" s="8"/>
      <c r="AA6319" s="11"/>
      <c r="AB6319" s="11"/>
      <c r="AC6319" s="8"/>
      <c r="AD6319" s="8"/>
      <c r="AE6319" s="20"/>
    </row>
    <row r="6320" spans="23:31" hidden="1" x14ac:dyDescent="0.25">
      <c r="W6320" s="6"/>
      <c r="X6320" s="6"/>
      <c r="Y6320" s="7"/>
      <c r="Z6320" s="8"/>
      <c r="AA6320" s="11"/>
      <c r="AB6320" s="11"/>
      <c r="AC6320" s="8"/>
      <c r="AD6320" s="8"/>
      <c r="AE6320" s="20"/>
    </row>
    <row r="6321" spans="23:31" hidden="1" x14ac:dyDescent="0.25">
      <c r="W6321" s="6"/>
      <c r="X6321" s="6"/>
      <c r="Y6321" s="7"/>
      <c r="Z6321" s="8"/>
      <c r="AA6321" s="11"/>
      <c r="AB6321" s="11"/>
      <c r="AC6321" s="8"/>
      <c r="AD6321" s="8"/>
      <c r="AE6321" s="20"/>
    </row>
    <row r="6322" spans="23:31" hidden="1" x14ac:dyDescent="0.25">
      <c r="W6322" s="6"/>
      <c r="X6322" s="6"/>
      <c r="Y6322" s="7"/>
      <c r="Z6322" s="8"/>
      <c r="AA6322" s="11"/>
      <c r="AB6322" s="11"/>
      <c r="AC6322" s="8"/>
      <c r="AD6322" s="8"/>
      <c r="AE6322" s="20"/>
    </row>
    <row r="6323" spans="23:31" hidden="1" x14ac:dyDescent="0.25">
      <c r="W6323" s="6"/>
      <c r="X6323" s="6"/>
      <c r="Y6323" s="7"/>
      <c r="Z6323" s="8"/>
      <c r="AA6323" s="11"/>
      <c r="AB6323" s="11"/>
      <c r="AC6323" s="8"/>
      <c r="AD6323" s="8"/>
      <c r="AE6323" s="20"/>
    </row>
    <row r="6324" spans="23:31" hidden="1" x14ac:dyDescent="0.25">
      <c r="W6324" s="6"/>
      <c r="X6324" s="6"/>
      <c r="Y6324" s="7"/>
      <c r="Z6324" s="8"/>
      <c r="AA6324" s="11"/>
      <c r="AB6324" s="11"/>
      <c r="AC6324" s="8"/>
      <c r="AD6324" s="8"/>
      <c r="AE6324" s="20"/>
    </row>
    <row r="6325" spans="23:31" hidden="1" x14ac:dyDescent="0.25">
      <c r="W6325" s="6"/>
      <c r="X6325" s="6"/>
      <c r="Y6325" s="7"/>
      <c r="Z6325" s="8"/>
      <c r="AA6325" s="11"/>
      <c r="AB6325" s="11"/>
      <c r="AC6325" s="8"/>
      <c r="AD6325" s="8"/>
      <c r="AE6325" s="20"/>
    </row>
    <row r="6326" spans="23:31" hidden="1" x14ac:dyDescent="0.25">
      <c r="W6326" s="6"/>
      <c r="X6326" s="6"/>
      <c r="Y6326" s="7"/>
      <c r="Z6326" s="8"/>
      <c r="AA6326" s="11"/>
      <c r="AB6326" s="11"/>
      <c r="AC6326" s="8"/>
      <c r="AD6326" s="8"/>
      <c r="AE6326" s="20"/>
    </row>
    <row r="6327" spans="23:31" hidden="1" x14ac:dyDescent="0.25">
      <c r="W6327" s="6"/>
      <c r="X6327" s="6"/>
      <c r="Y6327" s="7"/>
      <c r="Z6327" s="8"/>
      <c r="AA6327" s="11"/>
      <c r="AB6327" s="11"/>
      <c r="AC6327" s="8"/>
      <c r="AD6327" s="8"/>
      <c r="AE6327" s="20"/>
    </row>
    <row r="6328" spans="23:31" hidden="1" x14ac:dyDescent="0.25">
      <c r="W6328" s="6"/>
      <c r="X6328" s="6"/>
      <c r="Y6328" s="7"/>
      <c r="Z6328" s="8"/>
      <c r="AA6328" s="11"/>
      <c r="AB6328" s="11"/>
      <c r="AC6328" s="8"/>
      <c r="AD6328" s="8"/>
      <c r="AE6328" s="20"/>
    </row>
    <row r="6329" spans="23:31" hidden="1" x14ac:dyDescent="0.25">
      <c r="W6329" s="6"/>
      <c r="X6329" s="6"/>
      <c r="Y6329" s="7"/>
      <c r="Z6329" s="8"/>
      <c r="AA6329" s="11"/>
      <c r="AB6329" s="11"/>
      <c r="AC6329" s="8"/>
      <c r="AD6329" s="8"/>
      <c r="AE6329" s="20"/>
    </row>
    <row r="6330" spans="23:31" hidden="1" x14ac:dyDescent="0.25">
      <c r="W6330" s="6"/>
      <c r="X6330" s="6"/>
      <c r="Y6330" s="7"/>
      <c r="Z6330" s="8"/>
      <c r="AA6330" s="11"/>
      <c r="AB6330" s="11"/>
      <c r="AC6330" s="8"/>
      <c r="AD6330" s="8"/>
      <c r="AE6330" s="20"/>
    </row>
    <row r="6331" spans="23:31" hidden="1" x14ac:dyDescent="0.25">
      <c r="W6331" s="6"/>
      <c r="X6331" s="6"/>
      <c r="Y6331" s="7"/>
      <c r="Z6331" s="8"/>
      <c r="AA6331" s="11"/>
      <c r="AB6331" s="11"/>
      <c r="AC6331" s="8"/>
      <c r="AD6331" s="8"/>
      <c r="AE6331" s="20"/>
    </row>
    <row r="6332" spans="23:31" hidden="1" x14ac:dyDescent="0.25">
      <c r="W6332" s="6"/>
      <c r="X6332" s="6"/>
      <c r="Y6332" s="7"/>
      <c r="Z6332" s="8"/>
      <c r="AA6332" s="11"/>
      <c r="AB6332" s="11"/>
      <c r="AC6332" s="8"/>
      <c r="AD6332" s="8"/>
      <c r="AE6332" s="20"/>
    </row>
    <row r="6333" spans="23:31" hidden="1" x14ac:dyDescent="0.25">
      <c r="W6333" s="6"/>
      <c r="X6333" s="6"/>
      <c r="Y6333" s="7"/>
      <c r="Z6333" s="8"/>
      <c r="AA6333" s="11"/>
      <c r="AB6333" s="11"/>
      <c r="AC6333" s="8"/>
      <c r="AD6333" s="8"/>
      <c r="AE6333" s="20"/>
    </row>
    <row r="6334" spans="23:31" hidden="1" x14ac:dyDescent="0.25">
      <c r="W6334" s="6"/>
      <c r="X6334" s="6"/>
      <c r="Y6334" s="7"/>
      <c r="Z6334" s="8"/>
      <c r="AA6334" s="11"/>
      <c r="AB6334" s="11"/>
      <c r="AC6334" s="8"/>
      <c r="AD6334" s="8"/>
      <c r="AE6334" s="20"/>
    </row>
    <row r="6335" spans="23:31" hidden="1" x14ac:dyDescent="0.25">
      <c r="W6335" s="6"/>
      <c r="X6335" s="6"/>
      <c r="Y6335" s="7"/>
      <c r="Z6335" s="8"/>
      <c r="AA6335" s="11"/>
      <c r="AB6335" s="11"/>
      <c r="AC6335" s="8"/>
      <c r="AD6335" s="8"/>
      <c r="AE6335" s="20"/>
    </row>
    <row r="6336" spans="23:31" hidden="1" x14ac:dyDescent="0.25">
      <c r="W6336" s="6"/>
      <c r="X6336" s="6"/>
      <c r="Y6336" s="7"/>
      <c r="Z6336" s="8"/>
      <c r="AA6336" s="11"/>
      <c r="AB6336" s="11"/>
      <c r="AC6336" s="8"/>
      <c r="AD6336" s="8"/>
      <c r="AE6336" s="20"/>
    </row>
    <row r="6337" spans="23:31" hidden="1" x14ac:dyDescent="0.25">
      <c r="W6337" s="6"/>
      <c r="X6337" s="6"/>
      <c r="Y6337" s="7"/>
      <c r="Z6337" s="8"/>
      <c r="AA6337" s="11"/>
      <c r="AB6337" s="11"/>
      <c r="AC6337" s="8"/>
      <c r="AD6337" s="8"/>
      <c r="AE6337" s="20"/>
    </row>
    <row r="6338" spans="23:31" hidden="1" x14ac:dyDescent="0.25">
      <c r="W6338" s="6"/>
      <c r="X6338" s="6"/>
      <c r="Y6338" s="7"/>
      <c r="Z6338" s="8"/>
      <c r="AA6338" s="11"/>
      <c r="AB6338" s="11"/>
      <c r="AC6338" s="8"/>
      <c r="AD6338" s="8"/>
      <c r="AE6338" s="20"/>
    </row>
    <row r="6339" spans="23:31" hidden="1" x14ac:dyDescent="0.25">
      <c r="W6339" s="6"/>
      <c r="X6339" s="6"/>
      <c r="Y6339" s="7"/>
      <c r="Z6339" s="8"/>
      <c r="AA6339" s="11"/>
      <c r="AB6339" s="11"/>
      <c r="AC6339" s="8"/>
      <c r="AD6339" s="8"/>
      <c r="AE6339" s="20"/>
    </row>
    <row r="6340" spans="23:31" hidden="1" x14ac:dyDescent="0.25">
      <c r="W6340" s="6"/>
      <c r="X6340" s="6"/>
      <c r="Y6340" s="7"/>
      <c r="Z6340" s="8"/>
      <c r="AA6340" s="11"/>
      <c r="AB6340" s="11"/>
      <c r="AC6340" s="8"/>
      <c r="AD6340" s="8"/>
      <c r="AE6340" s="20"/>
    </row>
    <row r="6341" spans="23:31" hidden="1" x14ac:dyDescent="0.25">
      <c r="W6341" s="6"/>
      <c r="X6341" s="6"/>
      <c r="Y6341" s="7"/>
      <c r="Z6341" s="8"/>
      <c r="AA6341" s="11"/>
      <c r="AB6341" s="11"/>
      <c r="AC6341" s="8"/>
      <c r="AD6341" s="8"/>
      <c r="AE6341" s="20"/>
    </row>
    <row r="6342" spans="23:31" hidden="1" x14ac:dyDescent="0.25">
      <c r="W6342" s="6"/>
      <c r="X6342" s="6"/>
      <c r="Y6342" s="7"/>
      <c r="Z6342" s="8"/>
      <c r="AA6342" s="11"/>
      <c r="AB6342" s="11"/>
      <c r="AC6342" s="8"/>
      <c r="AD6342" s="8"/>
      <c r="AE6342" s="20"/>
    </row>
    <row r="6343" spans="23:31" hidden="1" x14ac:dyDescent="0.25">
      <c r="W6343" s="6"/>
      <c r="X6343" s="6"/>
      <c r="Y6343" s="7"/>
      <c r="Z6343" s="8"/>
      <c r="AA6343" s="11"/>
      <c r="AB6343" s="11"/>
      <c r="AC6343" s="8"/>
      <c r="AD6343" s="8"/>
      <c r="AE6343" s="20"/>
    </row>
    <row r="6344" spans="23:31" hidden="1" x14ac:dyDescent="0.25">
      <c r="W6344" s="6"/>
      <c r="X6344" s="6"/>
      <c r="Y6344" s="7"/>
      <c r="Z6344" s="8"/>
      <c r="AA6344" s="11"/>
      <c r="AB6344" s="11"/>
      <c r="AC6344" s="8"/>
      <c r="AD6344" s="8"/>
      <c r="AE6344" s="20"/>
    </row>
    <row r="6345" spans="23:31" hidden="1" x14ac:dyDescent="0.25">
      <c r="W6345" s="6"/>
      <c r="X6345" s="6"/>
      <c r="Y6345" s="7"/>
      <c r="Z6345" s="8"/>
      <c r="AA6345" s="11"/>
      <c r="AB6345" s="11"/>
      <c r="AC6345" s="8"/>
      <c r="AD6345" s="8"/>
      <c r="AE6345" s="20"/>
    </row>
    <row r="6346" spans="23:31" hidden="1" x14ac:dyDescent="0.25">
      <c r="W6346" s="6"/>
      <c r="X6346" s="6"/>
      <c r="Y6346" s="7"/>
      <c r="Z6346" s="8"/>
      <c r="AA6346" s="11"/>
      <c r="AB6346" s="11"/>
      <c r="AC6346" s="8"/>
      <c r="AD6346" s="8"/>
      <c r="AE6346" s="20"/>
    </row>
    <row r="6347" spans="23:31" hidden="1" x14ac:dyDescent="0.25">
      <c r="W6347" s="6"/>
      <c r="X6347" s="6"/>
      <c r="Y6347" s="7"/>
      <c r="Z6347" s="8"/>
      <c r="AA6347" s="11"/>
      <c r="AB6347" s="11"/>
      <c r="AC6347" s="8"/>
      <c r="AD6347" s="8"/>
      <c r="AE6347" s="20"/>
    </row>
    <row r="6348" spans="23:31" hidden="1" x14ac:dyDescent="0.25">
      <c r="W6348" s="6"/>
      <c r="X6348" s="6"/>
      <c r="Y6348" s="7"/>
      <c r="Z6348" s="8"/>
      <c r="AA6348" s="11"/>
      <c r="AB6348" s="11"/>
      <c r="AC6348" s="8"/>
      <c r="AD6348" s="8"/>
      <c r="AE6348" s="20"/>
    </row>
    <row r="6349" spans="23:31" hidden="1" x14ac:dyDescent="0.25">
      <c r="W6349" s="6"/>
      <c r="X6349" s="6"/>
      <c r="Y6349" s="7"/>
      <c r="Z6349" s="8"/>
      <c r="AA6349" s="11"/>
      <c r="AB6349" s="11"/>
      <c r="AC6349" s="8"/>
      <c r="AD6349" s="8"/>
      <c r="AE6349" s="20"/>
    </row>
    <row r="6350" spans="23:31" hidden="1" x14ac:dyDescent="0.25">
      <c r="W6350" s="6"/>
      <c r="X6350" s="6"/>
      <c r="Y6350" s="7"/>
      <c r="Z6350" s="8"/>
      <c r="AA6350" s="11"/>
      <c r="AB6350" s="11"/>
      <c r="AC6350" s="8"/>
      <c r="AD6350" s="8"/>
      <c r="AE6350" s="20"/>
    </row>
    <row r="6351" spans="23:31" hidden="1" x14ac:dyDescent="0.25">
      <c r="W6351" s="6"/>
      <c r="X6351" s="6"/>
      <c r="Y6351" s="7"/>
      <c r="Z6351" s="8"/>
      <c r="AA6351" s="11"/>
      <c r="AB6351" s="11"/>
      <c r="AC6351" s="8"/>
      <c r="AD6351" s="8"/>
      <c r="AE6351" s="20"/>
    </row>
    <row r="6352" spans="23:31" hidden="1" x14ac:dyDescent="0.25">
      <c r="W6352" s="6"/>
      <c r="X6352" s="6"/>
      <c r="Y6352" s="7"/>
      <c r="Z6352" s="8"/>
      <c r="AA6352" s="11"/>
      <c r="AB6352" s="11"/>
      <c r="AC6352" s="8"/>
      <c r="AD6352" s="8"/>
      <c r="AE6352" s="20"/>
    </row>
    <row r="6353" spans="23:31" hidden="1" x14ac:dyDescent="0.25">
      <c r="W6353" s="6"/>
      <c r="X6353" s="6"/>
      <c r="Y6353" s="7"/>
      <c r="Z6353" s="8"/>
      <c r="AA6353" s="11"/>
      <c r="AB6353" s="11"/>
      <c r="AC6353" s="8"/>
      <c r="AD6353" s="8"/>
      <c r="AE6353" s="20"/>
    </row>
    <row r="6354" spans="23:31" hidden="1" x14ac:dyDescent="0.25">
      <c r="W6354" s="6"/>
      <c r="X6354" s="6"/>
      <c r="Y6354" s="7"/>
      <c r="Z6354" s="8"/>
      <c r="AA6354" s="11"/>
      <c r="AB6354" s="11"/>
      <c r="AC6354" s="8"/>
      <c r="AD6354" s="8"/>
      <c r="AE6354" s="20"/>
    </row>
    <row r="6355" spans="23:31" hidden="1" x14ac:dyDescent="0.25">
      <c r="W6355" s="6"/>
      <c r="X6355" s="6"/>
      <c r="Y6355" s="7"/>
      <c r="Z6355" s="8"/>
      <c r="AA6355" s="11"/>
      <c r="AB6355" s="11"/>
      <c r="AC6355" s="8"/>
      <c r="AD6355" s="8"/>
      <c r="AE6355" s="20"/>
    </row>
    <row r="6356" spans="23:31" hidden="1" x14ac:dyDescent="0.25">
      <c r="W6356" s="6"/>
      <c r="X6356" s="6"/>
      <c r="Y6356" s="7"/>
      <c r="Z6356" s="8"/>
      <c r="AA6356" s="11"/>
      <c r="AB6356" s="11"/>
      <c r="AC6356" s="8"/>
      <c r="AD6356" s="8"/>
      <c r="AE6356" s="20"/>
    </row>
    <row r="6357" spans="23:31" hidden="1" x14ac:dyDescent="0.25">
      <c r="W6357" s="6"/>
      <c r="X6357" s="6"/>
      <c r="Y6357" s="7"/>
      <c r="Z6357" s="8"/>
      <c r="AA6357" s="11"/>
      <c r="AB6357" s="11"/>
      <c r="AC6357" s="8"/>
      <c r="AD6357" s="8"/>
      <c r="AE6357" s="20"/>
    </row>
    <row r="6358" spans="23:31" hidden="1" x14ac:dyDescent="0.25">
      <c r="W6358" s="6"/>
      <c r="X6358" s="6"/>
      <c r="Y6358" s="7"/>
      <c r="Z6358" s="8"/>
      <c r="AA6358" s="11"/>
      <c r="AB6358" s="11"/>
      <c r="AC6358" s="8"/>
      <c r="AD6358" s="8"/>
      <c r="AE6358" s="20"/>
    </row>
    <row r="6359" spans="23:31" hidden="1" x14ac:dyDescent="0.25">
      <c r="W6359" s="6"/>
      <c r="X6359" s="6"/>
      <c r="Y6359" s="7"/>
      <c r="Z6359" s="8"/>
      <c r="AA6359" s="11"/>
      <c r="AB6359" s="11"/>
      <c r="AC6359" s="8"/>
      <c r="AD6359" s="8"/>
      <c r="AE6359" s="20"/>
    </row>
    <row r="6360" spans="23:31" hidden="1" x14ac:dyDescent="0.25">
      <c r="W6360" s="6"/>
      <c r="X6360" s="6"/>
      <c r="Y6360" s="7"/>
      <c r="Z6360" s="8"/>
      <c r="AA6360" s="11"/>
      <c r="AB6360" s="11"/>
      <c r="AC6360" s="8"/>
      <c r="AD6360" s="8"/>
      <c r="AE6360" s="20"/>
    </row>
    <row r="6361" spans="23:31" hidden="1" x14ac:dyDescent="0.25">
      <c r="W6361" s="6"/>
      <c r="X6361" s="6"/>
      <c r="Y6361" s="7"/>
      <c r="Z6361" s="8"/>
      <c r="AA6361" s="11"/>
      <c r="AB6361" s="11"/>
      <c r="AC6361" s="8"/>
      <c r="AD6361" s="8"/>
      <c r="AE6361" s="20"/>
    </row>
    <row r="6362" spans="23:31" hidden="1" x14ac:dyDescent="0.25">
      <c r="W6362" s="6"/>
      <c r="X6362" s="6"/>
      <c r="Y6362" s="7"/>
      <c r="Z6362" s="8"/>
      <c r="AA6362" s="11"/>
      <c r="AB6362" s="11"/>
      <c r="AC6362" s="8"/>
      <c r="AD6362" s="8"/>
      <c r="AE6362" s="20"/>
    </row>
    <row r="6363" spans="23:31" hidden="1" x14ac:dyDescent="0.25">
      <c r="W6363" s="6"/>
      <c r="X6363" s="6"/>
      <c r="Y6363" s="7"/>
      <c r="Z6363" s="8"/>
      <c r="AA6363" s="11"/>
      <c r="AB6363" s="11"/>
      <c r="AC6363" s="8"/>
      <c r="AD6363" s="8"/>
      <c r="AE6363" s="20"/>
    </row>
    <row r="6364" spans="23:31" hidden="1" x14ac:dyDescent="0.25">
      <c r="W6364" s="6"/>
      <c r="X6364" s="6"/>
      <c r="Y6364" s="7"/>
      <c r="Z6364" s="8"/>
      <c r="AA6364" s="11"/>
      <c r="AB6364" s="11"/>
      <c r="AC6364" s="8"/>
      <c r="AD6364" s="8"/>
      <c r="AE6364" s="20"/>
    </row>
    <row r="6365" spans="23:31" hidden="1" x14ac:dyDescent="0.25">
      <c r="W6365" s="6"/>
      <c r="X6365" s="6"/>
      <c r="Y6365" s="7"/>
      <c r="Z6365" s="8"/>
      <c r="AA6365" s="11"/>
      <c r="AB6365" s="11"/>
      <c r="AC6365" s="8"/>
      <c r="AD6365" s="8"/>
      <c r="AE6365" s="20"/>
    </row>
    <row r="6366" spans="23:31" hidden="1" x14ac:dyDescent="0.25">
      <c r="W6366" s="6"/>
      <c r="X6366" s="6"/>
      <c r="Y6366" s="7"/>
      <c r="Z6366" s="8"/>
      <c r="AA6366" s="11"/>
      <c r="AB6366" s="11"/>
      <c r="AC6366" s="8"/>
      <c r="AD6366" s="8"/>
      <c r="AE6366" s="20"/>
    </row>
    <row r="6367" spans="23:31" hidden="1" x14ac:dyDescent="0.25">
      <c r="W6367" s="6"/>
      <c r="X6367" s="6"/>
      <c r="Y6367" s="7"/>
      <c r="Z6367" s="8"/>
      <c r="AA6367" s="11"/>
      <c r="AB6367" s="11"/>
      <c r="AC6367" s="8"/>
      <c r="AD6367" s="8"/>
      <c r="AE6367" s="20"/>
    </row>
    <row r="6368" spans="23:31" hidden="1" x14ac:dyDescent="0.25">
      <c r="W6368" s="6"/>
      <c r="X6368" s="6"/>
      <c r="Y6368" s="7"/>
      <c r="Z6368" s="8"/>
      <c r="AA6368" s="11"/>
      <c r="AB6368" s="11"/>
      <c r="AC6368" s="8"/>
      <c r="AD6368" s="8"/>
      <c r="AE6368" s="20"/>
    </row>
    <row r="6369" spans="23:31" hidden="1" x14ac:dyDescent="0.25">
      <c r="W6369" s="6"/>
      <c r="X6369" s="6"/>
      <c r="Y6369" s="7"/>
      <c r="Z6369" s="8"/>
      <c r="AA6369" s="11"/>
      <c r="AB6369" s="11"/>
      <c r="AC6369" s="8"/>
      <c r="AD6369" s="8"/>
      <c r="AE6369" s="20"/>
    </row>
    <row r="6370" spans="23:31" hidden="1" x14ac:dyDescent="0.25">
      <c r="W6370" s="6"/>
      <c r="X6370" s="6"/>
      <c r="Y6370" s="7"/>
      <c r="Z6370" s="8"/>
      <c r="AA6370" s="11"/>
      <c r="AB6370" s="11"/>
      <c r="AC6370" s="8"/>
      <c r="AD6370" s="8"/>
      <c r="AE6370" s="20"/>
    </row>
    <row r="6371" spans="23:31" hidden="1" x14ac:dyDescent="0.25">
      <c r="W6371" s="6"/>
      <c r="X6371" s="6"/>
      <c r="Y6371" s="7"/>
      <c r="Z6371" s="8"/>
      <c r="AA6371" s="11"/>
      <c r="AB6371" s="11"/>
      <c r="AC6371" s="8"/>
      <c r="AD6371" s="8"/>
      <c r="AE6371" s="20"/>
    </row>
    <row r="6372" spans="23:31" hidden="1" x14ac:dyDescent="0.25">
      <c r="W6372" s="6"/>
      <c r="X6372" s="6"/>
      <c r="Y6372" s="7"/>
      <c r="Z6372" s="8"/>
      <c r="AA6372" s="11"/>
      <c r="AB6372" s="11"/>
      <c r="AC6372" s="8"/>
      <c r="AD6372" s="8"/>
      <c r="AE6372" s="20"/>
    </row>
    <row r="6373" spans="23:31" hidden="1" x14ac:dyDescent="0.25">
      <c r="W6373" s="6"/>
      <c r="X6373" s="6"/>
      <c r="Y6373" s="7"/>
      <c r="Z6373" s="8"/>
      <c r="AA6373" s="11"/>
      <c r="AB6373" s="11"/>
      <c r="AC6373" s="8"/>
      <c r="AD6373" s="8"/>
      <c r="AE6373" s="20"/>
    </row>
    <row r="6374" spans="23:31" hidden="1" x14ac:dyDescent="0.25">
      <c r="W6374" s="6"/>
      <c r="X6374" s="6"/>
      <c r="Y6374" s="7"/>
      <c r="Z6374" s="8"/>
      <c r="AA6374" s="11"/>
      <c r="AB6374" s="11"/>
      <c r="AC6374" s="8"/>
      <c r="AD6374" s="8"/>
      <c r="AE6374" s="20"/>
    </row>
    <row r="6375" spans="23:31" hidden="1" x14ac:dyDescent="0.25">
      <c r="W6375" s="6"/>
      <c r="X6375" s="6"/>
      <c r="Y6375" s="7"/>
      <c r="Z6375" s="8"/>
      <c r="AA6375" s="11"/>
      <c r="AB6375" s="11"/>
      <c r="AC6375" s="8"/>
      <c r="AD6375" s="8"/>
      <c r="AE6375" s="20"/>
    </row>
    <row r="6376" spans="23:31" hidden="1" x14ac:dyDescent="0.25">
      <c r="W6376" s="6"/>
      <c r="X6376" s="6"/>
      <c r="Y6376" s="7"/>
      <c r="Z6376" s="8"/>
      <c r="AA6376" s="11"/>
      <c r="AB6376" s="11"/>
      <c r="AC6376" s="8"/>
      <c r="AD6376" s="8"/>
      <c r="AE6376" s="20"/>
    </row>
    <row r="6377" spans="23:31" hidden="1" x14ac:dyDescent="0.25">
      <c r="W6377" s="6"/>
      <c r="X6377" s="6"/>
      <c r="Y6377" s="7"/>
      <c r="Z6377" s="8"/>
      <c r="AA6377" s="11"/>
      <c r="AB6377" s="11"/>
      <c r="AC6377" s="8"/>
      <c r="AD6377" s="8"/>
      <c r="AE6377" s="20"/>
    </row>
    <row r="6378" spans="23:31" hidden="1" x14ac:dyDescent="0.25">
      <c r="W6378" s="6"/>
      <c r="X6378" s="6"/>
      <c r="Y6378" s="7"/>
      <c r="Z6378" s="8"/>
      <c r="AA6378" s="11"/>
      <c r="AB6378" s="11"/>
      <c r="AC6378" s="8"/>
      <c r="AD6378" s="8"/>
      <c r="AE6378" s="20"/>
    </row>
    <row r="6379" spans="23:31" hidden="1" x14ac:dyDescent="0.25">
      <c r="W6379" s="6"/>
      <c r="X6379" s="6"/>
      <c r="Y6379" s="7"/>
      <c r="Z6379" s="8"/>
      <c r="AA6379" s="11"/>
      <c r="AB6379" s="11"/>
      <c r="AC6379" s="8"/>
      <c r="AD6379" s="8"/>
      <c r="AE6379" s="20"/>
    </row>
    <row r="6380" spans="23:31" hidden="1" x14ac:dyDescent="0.25">
      <c r="W6380" s="6"/>
      <c r="X6380" s="6"/>
      <c r="Y6380" s="7"/>
      <c r="Z6380" s="8"/>
      <c r="AA6380" s="11"/>
      <c r="AB6380" s="11"/>
      <c r="AC6380" s="8"/>
      <c r="AD6380" s="8"/>
      <c r="AE6380" s="20"/>
    </row>
    <row r="6381" spans="23:31" hidden="1" x14ac:dyDescent="0.25">
      <c r="W6381" s="6"/>
      <c r="X6381" s="6"/>
      <c r="Y6381" s="7"/>
      <c r="Z6381" s="8"/>
      <c r="AA6381" s="11"/>
      <c r="AB6381" s="11"/>
      <c r="AC6381" s="8"/>
      <c r="AD6381" s="8"/>
      <c r="AE6381" s="20"/>
    </row>
    <row r="6382" spans="23:31" hidden="1" x14ac:dyDescent="0.25">
      <c r="W6382" s="6"/>
      <c r="X6382" s="6"/>
      <c r="Y6382" s="7"/>
      <c r="Z6382" s="8"/>
      <c r="AA6382" s="11"/>
      <c r="AB6382" s="11"/>
      <c r="AC6382" s="8"/>
      <c r="AD6382" s="8"/>
      <c r="AE6382" s="20"/>
    </row>
    <row r="6383" spans="23:31" hidden="1" x14ac:dyDescent="0.25">
      <c r="W6383" s="6"/>
      <c r="X6383" s="6"/>
      <c r="Y6383" s="7"/>
      <c r="Z6383" s="8"/>
      <c r="AA6383" s="11"/>
      <c r="AB6383" s="11"/>
      <c r="AC6383" s="8"/>
      <c r="AD6383" s="8"/>
      <c r="AE6383" s="20"/>
    </row>
    <row r="6384" spans="23:31" hidden="1" x14ac:dyDescent="0.25">
      <c r="W6384" s="6"/>
      <c r="X6384" s="6"/>
      <c r="Y6384" s="7"/>
      <c r="Z6384" s="8"/>
      <c r="AA6384" s="11"/>
      <c r="AB6384" s="11"/>
      <c r="AC6384" s="8"/>
      <c r="AD6384" s="8"/>
      <c r="AE6384" s="20"/>
    </row>
    <row r="6385" spans="23:31" hidden="1" x14ac:dyDescent="0.25">
      <c r="W6385" s="6"/>
      <c r="X6385" s="6"/>
      <c r="Y6385" s="7"/>
      <c r="Z6385" s="8"/>
      <c r="AA6385" s="11"/>
      <c r="AB6385" s="11"/>
      <c r="AC6385" s="8"/>
      <c r="AD6385" s="8"/>
      <c r="AE6385" s="20"/>
    </row>
    <row r="6386" spans="23:31" hidden="1" x14ac:dyDescent="0.25">
      <c r="W6386" s="6"/>
      <c r="X6386" s="6"/>
      <c r="Y6386" s="7"/>
      <c r="Z6386" s="8"/>
      <c r="AA6386" s="11"/>
      <c r="AB6386" s="11"/>
      <c r="AC6386" s="8"/>
      <c r="AD6386" s="8"/>
      <c r="AE6386" s="20"/>
    </row>
    <row r="6387" spans="23:31" hidden="1" x14ac:dyDescent="0.25">
      <c r="W6387" s="6"/>
      <c r="X6387" s="6"/>
      <c r="Y6387" s="7"/>
      <c r="Z6387" s="8"/>
      <c r="AA6387" s="11"/>
      <c r="AB6387" s="11"/>
      <c r="AC6387" s="8"/>
      <c r="AD6387" s="8"/>
      <c r="AE6387" s="20"/>
    </row>
    <row r="6388" spans="23:31" hidden="1" x14ac:dyDescent="0.25">
      <c r="W6388" s="6"/>
      <c r="X6388" s="6"/>
      <c r="Y6388" s="7"/>
      <c r="Z6388" s="8"/>
      <c r="AA6388" s="11"/>
      <c r="AB6388" s="11"/>
      <c r="AC6388" s="8"/>
      <c r="AD6388" s="8"/>
      <c r="AE6388" s="20"/>
    </row>
    <row r="6389" spans="23:31" hidden="1" x14ac:dyDescent="0.25">
      <c r="W6389" s="6"/>
      <c r="X6389" s="6"/>
      <c r="Y6389" s="7"/>
      <c r="Z6389" s="8"/>
      <c r="AA6389" s="11"/>
      <c r="AB6389" s="11"/>
      <c r="AC6389" s="8"/>
      <c r="AD6389" s="8"/>
      <c r="AE6389" s="20"/>
    </row>
    <row r="6390" spans="23:31" hidden="1" x14ac:dyDescent="0.25">
      <c r="W6390" s="6"/>
      <c r="X6390" s="6"/>
      <c r="Y6390" s="7"/>
      <c r="Z6390" s="8"/>
      <c r="AA6390" s="11"/>
      <c r="AB6390" s="11"/>
      <c r="AC6390" s="8"/>
      <c r="AD6390" s="8"/>
      <c r="AE6390" s="20"/>
    </row>
    <row r="6391" spans="23:31" hidden="1" x14ac:dyDescent="0.25">
      <c r="W6391" s="6"/>
      <c r="X6391" s="6"/>
      <c r="Y6391" s="7"/>
      <c r="Z6391" s="8"/>
      <c r="AA6391" s="11"/>
      <c r="AB6391" s="11"/>
      <c r="AC6391" s="8"/>
      <c r="AD6391" s="8"/>
      <c r="AE6391" s="20"/>
    </row>
    <row r="6392" spans="23:31" hidden="1" x14ac:dyDescent="0.25">
      <c r="W6392" s="6"/>
      <c r="X6392" s="6"/>
      <c r="Y6392" s="7"/>
      <c r="Z6392" s="8"/>
      <c r="AA6392" s="11"/>
      <c r="AB6392" s="11"/>
      <c r="AC6392" s="8"/>
      <c r="AD6392" s="8"/>
      <c r="AE6392" s="20"/>
    </row>
    <row r="6393" spans="23:31" hidden="1" x14ac:dyDescent="0.25">
      <c r="W6393" s="6"/>
      <c r="X6393" s="6"/>
      <c r="Y6393" s="7"/>
      <c r="Z6393" s="8"/>
      <c r="AA6393" s="11"/>
      <c r="AB6393" s="11"/>
      <c r="AC6393" s="8"/>
      <c r="AD6393" s="8"/>
      <c r="AE6393" s="20"/>
    </row>
    <row r="6394" spans="23:31" hidden="1" x14ac:dyDescent="0.25">
      <c r="W6394" s="6"/>
      <c r="X6394" s="6"/>
      <c r="Y6394" s="7"/>
      <c r="Z6394" s="8"/>
      <c r="AA6394" s="11"/>
      <c r="AB6394" s="11"/>
      <c r="AC6394" s="8"/>
      <c r="AD6394" s="8"/>
      <c r="AE6394" s="20"/>
    </row>
    <row r="6395" spans="23:31" hidden="1" x14ac:dyDescent="0.25">
      <c r="W6395" s="6"/>
      <c r="X6395" s="6"/>
      <c r="Y6395" s="7"/>
      <c r="Z6395" s="8"/>
      <c r="AA6395" s="11"/>
      <c r="AB6395" s="11"/>
      <c r="AC6395" s="8"/>
      <c r="AD6395" s="8"/>
      <c r="AE6395" s="20"/>
    </row>
    <row r="6396" spans="23:31" hidden="1" x14ac:dyDescent="0.25">
      <c r="W6396" s="6"/>
      <c r="X6396" s="6"/>
      <c r="Y6396" s="7"/>
      <c r="Z6396" s="8"/>
      <c r="AA6396" s="11"/>
      <c r="AB6396" s="11"/>
      <c r="AC6396" s="8"/>
      <c r="AD6396" s="8"/>
      <c r="AE6396" s="20"/>
    </row>
    <row r="6397" spans="23:31" hidden="1" x14ac:dyDescent="0.25">
      <c r="W6397" s="6"/>
      <c r="X6397" s="6"/>
      <c r="Y6397" s="7"/>
      <c r="Z6397" s="8"/>
      <c r="AA6397" s="11"/>
      <c r="AB6397" s="11"/>
      <c r="AC6397" s="8"/>
      <c r="AD6397" s="8"/>
      <c r="AE6397" s="20"/>
    </row>
    <row r="6398" spans="23:31" hidden="1" x14ac:dyDescent="0.25">
      <c r="W6398" s="6"/>
      <c r="X6398" s="6"/>
      <c r="Y6398" s="7"/>
      <c r="Z6398" s="8"/>
      <c r="AA6398" s="11"/>
      <c r="AB6398" s="11"/>
      <c r="AC6398" s="8"/>
      <c r="AD6398" s="8"/>
      <c r="AE6398" s="20"/>
    </row>
    <row r="6399" spans="23:31" hidden="1" x14ac:dyDescent="0.25">
      <c r="W6399" s="6"/>
      <c r="X6399" s="6"/>
      <c r="Y6399" s="7"/>
      <c r="Z6399" s="8"/>
      <c r="AA6399" s="11"/>
      <c r="AB6399" s="11"/>
      <c r="AC6399" s="8"/>
      <c r="AD6399" s="8"/>
      <c r="AE6399" s="20"/>
    </row>
    <row r="6400" spans="23:31" hidden="1" x14ac:dyDescent="0.25">
      <c r="W6400" s="6"/>
      <c r="X6400" s="6"/>
      <c r="Y6400" s="7"/>
      <c r="Z6400" s="8"/>
      <c r="AA6400" s="11"/>
      <c r="AB6400" s="11"/>
      <c r="AC6400" s="8"/>
      <c r="AD6400" s="8"/>
      <c r="AE6400" s="20"/>
    </row>
    <row r="6401" spans="23:31" hidden="1" x14ac:dyDescent="0.25">
      <c r="W6401" s="6"/>
      <c r="X6401" s="6"/>
      <c r="Y6401" s="7"/>
      <c r="Z6401" s="8"/>
      <c r="AA6401" s="11"/>
      <c r="AB6401" s="11"/>
      <c r="AC6401" s="8"/>
      <c r="AD6401" s="8"/>
      <c r="AE6401" s="20"/>
    </row>
    <row r="6402" spans="23:31" hidden="1" x14ac:dyDescent="0.25">
      <c r="W6402" s="6"/>
      <c r="X6402" s="6"/>
      <c r="Y6402" s="7"/>
      <c r="Z6402" s="8"/>
      <c r="AA6402" s="11"/>
      <c r="AB6402" s="11"/>
      <c r="AC6402" s="8"/>
      <c r="AD6402" s="8"/>
      <c r="AE6402" s="20"/>
    </row>
    <row r="6403" spans="23:31" hidden="1" x14ac:dyDescent="0.25">
      <c r="W6403" s="6"/>
      <c r="X6403" s="6"/>
      <c r="Y6403" s="7"/>
      <c r="Z6403" s="8"/>
      <c r="AA6403" s="11"/>
      <c r="AB6403" s="11"/>
      <c r="AC6403" s="8"/>
      <c r="AD6403" s="8"/>
      <c r="AE6403" s="20"/>
    </row>
    <row r="6404" spans="23:31" hidden="1" x14ac:dyDescent="0.25">
      <c r="W6404" s="6"/>
      <c r="X6404" s="6"/>
      <c r="Y6404" s="7"/>
      <c r="Z6404" s="8"/>
      <c r="AA6404" s="11"/>
      <c r="AB6404" s="11"/>
      <c r="AC6404" s="8"/>
      <c r="AD6404" s="8"/>
      <c r="AE6404" s="20"/>
    </row>
    <row r="6405" spans="23:31" hidden="1" x14ac:dyDescent="0.25">
      <c r="W6405" s="6"/>
      <c r="X6405" s="6"/>
      <c r="Y6405" s="7"/>
      <c r="Z6405" s="8"/>
      <c r="AA6405" s="11"/>
      <c r="AB6405" s="11"/>
      <c r="AC6405" s="8"/>
      <c r="AD6405" s="8"/>
      <c r="AE6405" s="20"/>
    </row>
    <row r="6406" spans="23:31" hidden="1" x14ac:dyDescent="0.25">
      <c r="W6406" s="6"/>
      <c r="X6406" s="6"/>
      <c r="Y6406" s="7"/>
      <c r="Z6406" s="8"/>
      <c r="AA6406" s="11"/>
      <c r="AB6406" s="11"/>
      <c r="AC6406" s="8"/>
      <c r="AD6406" s="8"/>
      <c r="AE6406" s="20"/>
    </row>
    <row r="6407" spans="23:31" hidden="1" x14ac:dyDescent="0.25">
      <c r="W6407" s="6"/>
      <c r="X6407" s="6"/>
      <c r="Y6407" s="7"/>
      <c r="Z6407" s="8"/>
      <c r="AA6407" s="11"/>
      <c r="AB6407" s="11"/>
      <c r="AC6407" s="8"/>
      <c r="AD6407" s="8"/>
      <c r="AE6407" s="20"/>
    </row>
    <row r="6408" spans="23:31" hidden="1" x14ac:dyDescent="0.25">
      <c r="W6408" s="6"/>
      <c r="X6408" s="6"/>
      <c r="Y6408" s="7"/>
      <c r="Z6408" s="8"/>
      <c r="AA6408" s="11"/>
      <c r="AB6408" s="11"/>
      <c r="AC6408" s="8"/>
      <c r="AD6408" s="8"/>
      <c r="AE6408" s="20"/>
    </row>
    <row r="6409" spans="23:31" hidden="1" x14ac:dyDescent="0.25">
      <c r="W6409" s="6"/>
      <c r="X6409" s="6"/>
      <c r="Y6409" s="7"/>
      <c r="Z6409" s="8"/>
      <c r="AA6409" s="11"/>
      <c r="AB6409" s="11"/>
      <c r="AC6409" s="8"/>
      <c r="AD6409" s="8"/>
      <c r="AE6409" s="20"/>
    </row>
    <row r="6410" spans="23:31" hidden="1" x14ac:dyDescent="0.25">
      <c r="W6410" s="6"/>
      <c r="X6410" s="6"/>
      <c r="Y6410" s="7"/>
      <c r="Z6410" s="8"/>
      <c r="AA6410" s="11"/>
      <c r="AB6410" s="11"/>
      <c r="AC6410" s="8"/>
      <c r="AD6410" s="8"/>
      <c r="AE6410" s="20"/>
    </row>
    <row r="6411" spans="23:31" hidden="1" x14ac:dyDescent="0.25">
      <c r="W6411" s="6"/>
      <c r="X6411" s="6"/>
      <c r="Y6411" s="7"/>
      <c r="Z6411" s="8"/>
      <c r="AA6411" s="11"/>
      <c r="AB6411" s="11"/>
      <c r="AC6411" s="8"/>
      <c r="AD6411" s="8"/>
      <c r="AE6411" s="20"/>
    </row>
    <row r="6412" spans="23:31" hidden="1" x14ac:dyDescent="0.25">
      <c r="W6412" s="6"/>
      <c r="X6412" s="6"/>
      <c r="Y6412" s="7"/>
      <c r="Z6412" s="8"/>
      <c r="AA6412" s="11"/>
      <c r="AB6412" s="11"/>
      <c r="AC6412" s="8"/>
      <c r="AD6412" s="8"/>
      <c r="AE6412" s="20"/>
    </row>
    <row r="6413" spans="23:31" hidden="1" x14ac:dyDescent="0.25">
      <c r="W6413" s="6"/>
      <c r="X6413" s="6"/>
      <c r="Y6413" s="7"/>
      <c r="Z6413" s="8"/>
      <c r="AA6413" s="11"/>
      <c r="AB6413" s="11"/>
      <c r="AC6413" s="8"/>
      <c r="AD6413" s="8"/>
      <c r="AE6413" s="20"/>
    </row>
    <row r="6414" spans="23:31" hidden="1" x14ac:dyDescent="0.25">
      <c r="W6414" s="6"/>
      <c r="X6414" s="6"/>
      <c r="Y6414" s="7"/>
      <c r="Z6414" s="8"/>
      <c r="AA6414" s="11"/>
      <c r="AB6414" s="11"/>
      <c r="AC6414" s="8"/>
      <c r="AD6414" s="8"/>
      <c r="AE6414" s="20"/>
    </row>
    <row r="6415" spans="23:31" hidden="1" x14ac:dyDescent="0.25">
      <c r="W6415" s="6"/>
      <c r="X6415" s="6"/>
      <c r="Y6415" s="7"/>
      <c r="Z6415" s="8"/>
      <c r="AA6415" s="11"/>
      <c r="AB6415" s="11"/>
      <c r="AC6415" s="8"/>
      <c r="AD6415" s="8"/>
      <c r="AE6415" s="20"/>
    </row>
    <row r="6416" spans="23:31" hidden="1" x14ac:dyDescent="0.25">
      <c r="W6416" s="6"/>
      <c r="X6416" s="6"/>
      <c r="Y6416" s="7"/>
      <c r="Z6416" s="8"/>
      <c r="AA6416" s="11"/>
      <c r="AB6416" s="11"/>
      <c r="AC6416" s="8"/>
      <c r="AD6416" s="8"/>
      <c r="AE6416" s="20"/>
    </row>
    <row r="6417" spans="23:31" hidden="1" x14ac:dyDescent="0.25">
      <c r="W6417" s="6"/>
      <c r="X6417" s="6"/>
      <c r="Y6417" s="7"/>
      <c r="Z6417" s="8"/>
      <c r="AA6417" s="11"/>
      <c r="AB6417" s="11"/>
      <c r="AC6417" s="8"/>
      <c r="AD6417" s="8"/>
      <c r="AE6417" s="20"/>
    </row>
    <row r="6418" spans="23:31" hidden="1" x14ac:dyDescent="0.25">
      <c r="W6418" s="6"/>
      <c r="X6418" s="6"/>
      <c r="Y6418" s="7"/>
      <c r="Z6418" s="8"/>
      <c r="AA6418" s="11"/>
      <c r="AB6418" s="11"/>
      <c r="AC6418" s="8"/>
      <c r="AD6418" s="8"/>
      <c r="AE6418" s="20"/>
    </row>
    <row r="6419" spans="23:31" hidden="1" x14ac:dyDescent="0.25">
      <c r="W6419" s="6"/>
      <c r="X6419" s="6"/>
      <c r="Y6419" s="7"/>
      <c r="Z6419" s="8"/>
      <c r="AA6419" s="11"/>
      <c r="AB6419" s="11"/>
      <c r="AC6419" s="8"/>
      <c r="AD6419" s="8"/>
      <c r="AE6419" s="20"/>
    </row>
    <row r="6420" spans="23:31" hidden="1" x14ac:dyDescent="0.25">
      <c r="W6420" s="6"/>
      <c r="X6420" s="6"/>
      <c r="Y6420" s="7"/>
      <c r="Z6420" s="8"/>
      <c r="AA6420" s="11"/>
      <c r="AB6420" s="11"/>
      <c r="AC6420" s="8"/>
      <c r="AD6420" s="8"/>
      <c r="AE6420" s="20"/>
    </row>
    <row r="6421" spans="23:31" hidden="1" x14ac:dyDescent="0.25">
      <c r="W6421" s="6"/>
      <c r="X6421" s="6"/>
      <c r="Y6421" s="7"/>
      <c r="Z6421" s="8"/>
      <c r="AA6421" s="11"/>
      <c r="AB6421" s="11"/>
      <c r="AC6421" s="8"/>
      <c r="AD6421" s="8"/>
      <c r="AE6421" s="20"/>
    </row>
    <row r="6422" spans="23:31" hidden="1" x14ac:dyDescent="0.25">
      <c r="W6422" s="6"/>
      <c r="X6422" s="6"/>
      <c r="Y6422" s="7"/>
      <c r="Z6422" s="8"/>
      <c r="AA6422" s="11"/>
      <c r="AB6422" s="11"/>
      <c r="AC6422" s="8"/>
      <c r="AD6422" s="8"/>
      <c r="AE6422" s="20"/>
    </row>
    <row r="6423" spans="23:31" hidden="1" x14ac:dyDescent="0.25">
      <c r="W6423" s="6"/>
      <c r="X6423" s="6"/>
      <c r="Y6423" s="7"/>
      <c r="Z6423" s="8"/>
      <c r="AA6423" s="11"/>
      <c r="AB6423" s="11"/>
      <c r="AC6423" s="8"/>
      <c r="AD6423" s="8"/>
      <c r="AE6423" s="20"/>
    </row>
    <row r="6424" spans="23:31" hidden="1" x14ac:dyDescent="0.25">
      <c r="W6424" s="6"/>
      <c r="X6424" s="6"/>
      <c r="Y6424" s="7"/>
      <c r="Z6424" s="8"/>
      <c r="AA6424" s="11"/>
      <c r="AB6424" s="11"/>
      <c r="AC6424" s="8"/>
      <c r="AD6424" s="8"/>
      <c r="AE6424" s="20"/>
    </row>
    <row r="6425" spans="23:31" hidden="1" x14ac:dyDescent="0.25">
      <c r="W6425" s="6"/>
      <c r="X6425" s="6"/>
      <c r="Y6425" s="7"/>
      <c r="Z6425" s="8"/>
      <c r="AA6425" s="11"/>
      <c r="AB6425" s="11"/>
      <c r="AC6425" s="8"/>
      <c r="AD6425" s="8"/>
      <c r="AE6425" s="20"/>
    </row>
    <row r="6426" spans="23:31" hidden="1" x14ac:dyDescent="0.25">
      <c r="W6426" s="6"/>
      <c r="X6426" s="6"/>
      <c r="Y6426" s="7"/>
      <c r="Z6426" s="8"/>
      <c r="AA6426" s="11"/>
      <c r="AB6426" s="11"/>
      <c r="AC6426" s="8"/>
      <c r="AD6426" s="8"/>
      <c r="AE6426" s="20"/>
    </row>
    <row r="6427" spans="23:31" hidden="1" x14ac:dyDescent="0.25">
      <c r="W6427" s="6"/>
      <c r="X6427" s="6"/>
      <c r="Y6427" s="7"/>
      <c r="Z6427" s="8"/>
      <c r="AA6427" s="11"/>
      <c r="AB6427" s="11"/>
      <c r="AC6427" s="8"/>
      <c r="AD6427" s="8"/>
      <c r="AE6427" s="20"/>
    </row>
    <row r="6428" spans="23:31" hidden="1" x14ac:dyDescent="0.25">
      <c r="W6428" s="6"/>
      <c r="X6428" s="6"/>
      <c r="Y6428" s="7"/>
      <c r="Z6428" s="8"/>
      <c r="AA6428" s="11"/>
      <c r="AB6428" s="11"/>
      <c r="AC6428" s="8"/>
      <c r="AD6428" s="8"/>
      <c r="AE6428" s="20"/>
    </row>
    <row r="6429" spans="23:31" hidden="1" x14ac:dyDescent="0.25">
      <c r="W6429" s="6"/>
      <c r="X6429" s="6"/>
      <c r="Y6429" s="7"/>
      <c r="Z6429" s="8"/>
      <c r="AA6429" s="11"/>
      <c r="AB6429" s="11"/>
      <c r="AC6429" s="8"/>
      <c r="AD6429" s="8"/>
      <c r="AE6429" s="20"/>
    </row>
    <row r="6430" spans="23:31" hidden="1" x14ac:dyDescent="0.25">
      <c r="W6430" s="6"/>
      <c r="X6430" s="6"/>
      <c r="Y6430" s="7"/>
      <c r="Z6430" s="8"/>
      <c r="AA6430" s="11"/>
      <c r="AB6430" s="11"/>
      <c r="AC6430" s="8"/>
      <c r="AD6430" s="8"/>
      <c r="AE6430" s="20"/>
    </row>
    <row r="6431" spans="23:31" hidden="1" x14ac:dyDescent="0.25">
      <c r="W6431" s="6"/>
      <c r="X6431" s="6"/>
      <c r="Y6431" s="7"/>
      <c r="Z6431" s="8"/>
      <c r="AA6431" s="11"/>
      <c r="AB6431" s="11"/>
      <c r="AC6431" s="8"/>
      <c r="AD6431" s="8"/>
      <c r="AE6431" s="20"/>
    </row>
    <row r="6432" spans="23:31" hidden="1" x14ac:dyDescent="0.25">
      <c r="W6432" s="6"/>
      <c r="X6432" s="6"/>
      <c r="Y6432" s="7"/>
      <c r="Z6432" s="8"/>
      <c r="AA6432" s="11"/>
      <c r="AB6432" s="11"/>
      <c r="AC6432" s="8"/>
      <c r="AD6432" s="8"/>
      <c r="AE6432" s="20"/>
    </row>
    <row r="6433" spans="23:31" hidden="1" x14ac:dyDescent="0.25">
      <c r="W6433" s="6"/>
      <c r="X6433" s="6"/>
      <c r="Y6433" s="7"/>
      <c r="Z6433" s="8"/>
      <c r="AA6433" s="11"/>
      <c r="AB6433" s="11"/>
      <c r="AC6433" s="8"/>
      <c r="AD6433" s="8"/>
      <c r="AE6433" s="20"/>
    </row>
    <row r="6434" spans="23:31" hidden="1" x14ac:dyDescent="0.25">
      <c r="W6434" s="6"/>
      <c r="X6434" s="6"/>
      <c r="Y6434" s="7"/>
      <c r="Z6434" s="8"/>
      <c r="AA6434" s="11"/>
      <c r="AB6434" s="11"/>
      <c r="AC6434" s="8"/>
      <c r="AD6434" s="8"/>
      <c r="AE6434" s="20"/>
    </row>
    <row r="6435" spans="23:31" hidden="1" x14ac:dyDescent="0.25">
      <c r="W6435" s="6"/>
      <c r="X6435" s="6"/>
      <c r="Y6435" s="7"/>
      <c r="Z6435" s="8"/>
      <c r="AA6435" s="11"/>
      <c r="AB6435" s="11"/>
      <c r="AC6435" s="8"/>
      <c r="AD6435" s="8"/>
      <c r="AE6435" s="20"/>
    </row>
    <row r="6436" spans="23:31" hidden="1" x14ac:dyDescent="0.25">
      <c r="W6436" s="6"/>
      <c r="X6436" s="6"/>
      <c r="Y6436" s="7"/>
      <c r="Z6436" s="8"/>
      <c r="AA6436" s="11"/>
      <c r="AB6436" s="11"/>
      <c r="AC6436" s="8"/>
      <c r="AD6436" s="8"/>
      <c r="AE6436" s="20"/>
    </row>
    <row r="6437" spans="23:31" hidden="1" x14ac:dyDescent="0.25">
      <c r="W6437" s="6"/>
      <c r="X6437" s="6"/>
      <c r="Y6437" s="7"/>
      <c r="Z6437" s="8"/>
      <c r="AA6437" s="11"/>
      <c r="AB6437" s="11"/>
      <c r="AC6437" s="8"/>
      <c r="AD6437" s="8"/>
      <c r="AE6437" s="20"/>
    </row>
    <row r="6438" spans="23:31" hidden="1" x14ac:dyDescent="0.25">
      <c r="W6438" s="6"/>
      <c r="X6438" s="6"/>
      <c r="Y6438" s="7"/>
      <c r="Z6438" s="8"/>
      <c r="AA6438" s="11"/>
      <c r="AB6438" s="11"/>
      <c r="AC6438" s="8"/>
      <c r="AD6438" s="8"/>
      <c r="AE6438" s="20"/>
    </row>
    <row r="6439" spans="23:31" hidden="1" x14ac:dyDescent="0.25">
      <c r="W6439" s="6"/>
      <c r="X6439" s="6"/>
      <c r="Y6439" s="7"/>
      <c r="Z6439" s="8"/>
      <c r="AA6439" s="11"/>
      <c r="AB6439" s="11"/>
      <c r="AC6439" s="8"/>
      <c r="AD6439" s="8"/>
      <c r="AE6439" s="20"/>
    </row>
    <row r="6440" spans="23:31" hidden="1" x14ac:dyDescent="0.25">
      <c r="W6440" s="6"/>
      <c r="X6440" s="6"/>
      <c r="Y6440" s="7"/>
      <c r="Z6440" s="8"/>
      <c r="AA6440" s="11"/>
      <c r="AB6440" s="11"/>
      <c r="AC6440" s="8"/>
      <c r="AD6440" s="8"/>
      <c r="AE6440" s="20"/>
    </row>
    <row r="6441" spans="23:31" hidden="1" x14ac:dyDescent="0.25">
      <c r="W6441" s="6"/>
      <c r="X6441" s="6"/>
      <c r="Y6441" s="7"/>
      <c r="Z6441" s="8"/>
      <c r="AA6441" s="11"/>
      <c r="AB6441" s="11"/>
      <c r="AC6441" s="8"/>
      <c r="AD6441" s="8"/>
      <c r="AE6441" s="20"/>
    </row>
    <row r="6442" spans="23:31" hidden="1" x14ac:dyDescent="0.25">
      <c r="W6442" s="6"/>
      <c r="X6442" s="6"/>
      <c r="Y6442" s="7"/>
      <c r="Z6442" s="8"/>
      <c r="AA6442" s="11"/>
      <c r="AB6442" s="11"/>
      <c r="AC6442" s="8"/>
      <c r="AD6442" s="8"/>
      <c r="AE6442" s="20"/>
    </row>
    <row r="6443" spans="23:31" hidden="1" x14ac:dyDescent="0.25">
      <c r="W6443" s="6"/>
      <c r="X6443" s="6"/>
      <c r="Y6443" s="7"/>
      <c r="Z6443" s="8"/>
      <c r="AA6443" s="11"/>
      <c r="AB6443" s="11"/>
      <c r="AC6443" s="8"/>
      <c r="AD6443" s="8"/>
      <c r="AE6443" s="20"/>
    </row>
    <row r="6444" spans="23:31" hidden="1" x14ac:dyDescent="0.25">
      <c r="W6444" s="6"/>
      <c r="X6444" s="6"/>
      <c r="Y6444" s="7"/>
      <c r="Z6444" s="8"/>
      <c r="AA6444" s="11"/>
      <c r="AB6444" s="11"/>
      <c r="AC6444" s="8"/>
      <c r="AD6444" s="8"/>
      <c r="AE6444" s="20"/>
    </row>
    <row r="6445" spans="23:31" hidden="1" x14ac:dyDescent="0.25">
      <c r="W6445" s="6"/>
      <c r="X6445" s="6"/>
      <c r="Y6445" s="7"/>
      <c r="Z6445" s="8"/>
      <c r="AA6445" s="11"/>
      <c r="AB6445" s="11"/>
      <c r="AC6445" s="8"/>
      <c r="AD6445" s="8"/>
      <c r="AE6445" s="20"/>
    </row>
    <row r="6446" spans="23:31" hidden="1" x14ac:dyDescent="0.25">
      <c r="W6446" s="6"/>
      <c r="X6446" s="6"/>
      <c r="Y6446" s="7"/>
      <c r="Z6446" s="8"/>
      <c r="AA6446" s="11"/>
      <c r="AB6446" s="11"/>
      <c r="AC6446" s="8"/>
      <c r="AD6446" s="8"/>
      <c r="AE6446" s="20"/>
    </row>
    <row r="6447" spans="23:31" hidden="1" x14ac:dyDescent="0.25">
      <c r="W6447" s="6"/>
      <c r="X6447" s="6"/>
      <c r="Y6447" s="7"/>
      <c r="Z6447" s="8"/>
      <c r="AA6447" s="11"/>
      <c r="AB6447" s="11"/>
      <c r="AC6447" s="8"/>
      <c r="AD6447" s="8"/>
      <c r="AE6447" s="20"/>
    </row>
    <row r="6448" spans="23:31" hidden="1" x14ac:dyDescent="0.25">
      <c r="W6448" s="6"/>
      <c r="X6448" s="6"/>
      <c r="Y6448" s="7"/>
      <c r="Z6448" s="8"/>
      <c r="AA6448" s="11"/>
      <c r="AB6448" s="11"/>
      <c r="AC6448" s="8"/>
      <c r="AD6448" s="8"/>
      <c r="AE6448" s="20"/>
    </row>
    <row r="6449" spans="23:31" hidden="1" x14ac:dyDescent="0.25">
      <c r="W6449" s="6"/>
      <c r="X6449" s="6"/>
      <c r="Y6449" s="7"/>
      <c r="Z6449" s="8"/>
      <c r="AA6449" s="11"/>
      <c r="AB6449" s="11"/>
      <c r="AC6449" s="8"/>
      <c r="AD6449" s="8"/>
      <c r="AE6449" s="20"/>
    </row>
    <row r="6450" spans="23:31" hidden="1" x14ac:dyDescent="0.25">
      <c r="W6450" s="6"/>
      <c r="X6450" s="6"/>
      <c r="Y6450" s="7"/>
      <c r="Z6450" s="8"/>
      <c r="AA6450" s="11"/>
      <c r="AB6450" s="11"/>
      <c r="AC6450" s="8"/>
      <c r="AD6450" s="8"/>
      <c r="AE6450" s="20"/>
    </row>
    <row r="6451" spans="23:31" hidden="1" x14ac:dyDescent="0.25">
      <c r="W6451" s="6"/>
      <c r="X6451" s="6"/>
      <c r="Y6451" s="7"/>
      <c r="Z6451" s="8"/>
      <c r="AA6451" s="11"/>
      <c r="AB6451" s="11"/>
      <c r="AC6451" s="8"/>
      <c r="AD6451" s="8"/>
      <c r="AE6451" s="20"/>
    </row>
    <row r="6452" spans="23:31" hidden="1" x14ac:dyDescent="0.25">
      <c r="W6452" s="6"/>
      <c r="X6452" s="6"/>
      <c r="Y6452" s="7"/>
      <c r="Z6452" s="8"/>
      <c r="AA6452" s="11"/>
      <c r="AB6452" s="11"/>
      <c r="AC6452" s="8"/>
      <c r="AD6452" s="8"/>
      <c r="AE6452" s="20"/>
    </row>
    <row r="6453" spans="23:31" hidden="1" x14ac:dyDescent="0.25">
      <c r="W6453" s="6"/>
      <c r="X6453" s="6"/>
      <c r="Y6453" s="7"/>
      <c r="Z6453" s="8"/>
      <c r="AA6453" s="11"/>
      <c r="AB6453" s="11"/>
      <c r="AC6453" s="8"/>
      <c r="AD6453" s="8"/>
      <c r="AE6453" s="20"/>
    </row>
    <row r="6454" spans="23:31" hidden="1" x14ac:dyDescent="0.25">
      <c r="W6454" s="6"/>
      <c r="X6454" s="6"/>
      <c r="Y6454" s="7"/>
      <c r="Z6454" s="8"/>
      <c r="AA6454" s="11"/>
      <c r="AB6454" s="11"/>
      <c r="AC6454" s="8"/>
      <c r="AD6454" s="8"/>
      <c r="AE6454" s="20"/>
    </row>
    <row r="6455" spans="23:31" hidden="1" x14ac:dyDescent="0.25">
      <c r="W6455" s="6"/>
      <c r="X6455" s="6"/>
      <c r="Y6455" s="7"/>
      <c r="Z6455" s="8"/>
      <c r="AA6455" s="11"/>
      <c r="AB6455" s="11"/>
      <c r="AC6455" s="8"/>
      <c r="AD6455" s="8"/>
      <c r="AE6455" s="20"/>
    </row>
    <row r="6456" spans="23:31" hidden="1" x14ac:dyDescent="0.25">
      <c r="W6456" s="6"/>
      <c r="X6456" s="6"/>
      <c r="Y6456" s="7"/>
      <c r="Z6456" s="8"/>
      <c r="AA6456" s="11"/>
      <c r="AB6456" s="11"/>
      <c r="AC6456" s="8"/>
      <c r="AD6456" s="8"/>
      <c r="AE6456" s="20"/>
    </row>
    <row r="6457" spans="23:31" hidden="1" x14ac:dyDescent="0.25">
      <c r="W6457" s="6"/>
      <c r="X6457" s="6"/>
      <c r="Y6457" s="7"/>
      <c r="Z6457" s="8"/>
      <c r="AA6457" s="11"/>
      <c r="AB6457" s="11"/>
      <c r="AC6457" s="8"/>
      <c r="AD6457" s="8"/>
      <c r="AE6457" s="20"/>
    </row>
    <row r="6458" spans="23:31" hidden="1" x14ac:dyDescent="0.25">
      <c r="W6458" s="6"/>
      <c r="X6458" s="6"/>
      <c r="Y6458" s="7"/>
      <c r="Z6458" s="8"/>
      <c r="AA6458" s="11"/>
      <c r="AB6458" s="11"/>
      <c r="AC6458" s="8"/>
      <c r="AD6458" s="8"/>
      <c r="AE6458" s="20"/>
    </row>
    <row r="6459" spans="23:31" hidden="1" x14ac:dyDescent="0.25">
      <c r="W6459" s="6"/>
      <c r="X6459" s="6"/>
      <c r="Y6459" s="7"/>
      <c r="Z6459" s="8"/>
      <c r="AA6459" s="11"/>
      <c r="AB6459" s="11"/>
      <c r="AC6459" s="8"/>
      <c r="AD6459" s="8"/>
      <c r="AE6459" s="20"/>
    </row>
    <row r="6460" spans="23:31" hidden="1" x14ac:dyDescent="0.25">
      <c r="W6460" s="6"/>
      <c r="X6460" s="6"/>
      <c r="Y6460" s="7"/>
      <c r="Z6460" s="8"/>
      <c r="AA6460" s="11"/>
      <c r="AB6460" s="11"/>
      <c r="AC6460" s="8"/>
      <c r="AD6460" s="8"/>
      <c r="AE6460" s="20"/>
    </row>
    <row r="6461" spans="23:31" hidden="1" x14ac:dyDescent="0.25">
      <c r="W6461" s="6"/>
      <c r="X6461" s="6"/>
      <c r="Y6461" s="7"/>
      <c r="Z6461" s="8"/>
      <c r="AA6461" s="11"/>
      <c r="AB6461" s="11"/>
      <c r="AC6461" s="8"/>
      <c r="AD6461" s="8"/>
      <c r="AE6461" s="20"/>
    </row>
    <row r="6462" spans="23:31" hidden="1" x14ac:dyDescent="0.25">
      <c r="W6462" s="6"/>
      <c r="X6462" s="6"/>
      <c r="Y6462" s="7"/>
      <c r="Z6462" s="8"/>
      <c r="AA6462" s="11"/>
      <c r="AB6462" s="11"/>
      <c r="AC6462" s="8"/>
      <c r="AD6462" s="8"/>
      <c r="AE6462" s="20"/>
    </row>
    <row r="6463" spans="23:31" hidden="1" x14ac:dyDescent="0.25">
      <c r="W6463" s="6"/>
      <c r="X6463" s="6"/>
      <c r="Y6463" s="7"/>
      <c r="Z6463" s="8"/>
      <c r="AA6463" s="11"/>
      <c r="AB6463" s="11"/>
      <c r="AC6463" s="8"/>
      <c r="AD6463" s="8"/>
      <c r="AE6463" s="20"/>
    </row>
    <row r="6464" spans="23:31" hidden="1" x14ac:dyDescent="0.25">
      <c r="W6464" s="6"/>
      <c r="X6464" s="6"/>
      <c r="Y6464" s="7"/>
      <c r="Z6464" s="8"/>
      <c r="AA6464" s="11"/>
      <c r="AB6464" s="11"/>
      <c r="AC6464" s="8"/>
      <c r="AD6464" s="8"/>
      <c r="AE6464" s="20"/>
    </row>
    <row r="6465" spans="23:31" hidden="1" x14ac:dyDescent="0.25">
      <c r="W6465" s="6"/>
      <c r="X6465" s="6"/>
      <c r="Y6465" s="7"/>
      <c r="Z6465" s="8"/>
      <c r="AA6465" s="11"/>
      <c r="AB6465" s="11"/>
      <c r="AC6465" s="8"/>
      <c r="AD6465" s="8"/>
      <c r="AE6465" s="20"/>
    </row>
    <row r="6466" spans="23:31" hidden="1" x14ac:dyDescent="0.25">
      <c r="W6466" s="6"/>
      <c r="X6466" s="6"/>
      <c r="Y6466" s="7"/>
      <c r="Z6466" s="8"/>
      <c r="AA6466" s="11"/>
      <c r="AB6466" s="11"/>
      <c r="AC6466" s="8"/>
      <c r="AD6466" s="8"/>
      <c r="AE6466" s="20"/>
    </row>
    <row r="6467" spans="23:31" hidden="1" x14ac:dyDescent="0.25">
      <c r="W6467" s="6"/>
      <c r="X6467" s="6"/>
      <c r="Y6467" s="7"/>
      <c r="Z6467" s="8"/>
      <c r="AA6467" s="11"/>
      <c r="AB6467" s="11"/>
      <c r="AC6467" s="8"/>
      <c r="AD6467" s="8"/>
      <c r="AE6467" s="20"/>
    </row>
    <row r="6468" spans="23:31" hidden="1" x14ac:dyDescent="0.25">
      <c r="W6468" s="6"/>
      <c r="X6468" s="6"/>
      <c r="Y6468" s="7"/>
      <c r="Z6468" s="8"/>
      <c r="AA6468" s="11"/>
      <c r="AB6468" s="11"/>
      <c r="AC6468" s="8"/>
      <c r="AD6468" s="8"/>
      <c r="AE6468" s="20"/>
    </row>
    <row r="6469" spans="23:31" hidden="1" x14ac:dyDescent="0.25">
      <c r="W6469" s="6"/>
      <c r="X6469" s="6"/>
      <c r="Y6469" s="7"/>
      <c r="Z6469" s="8"/>
      <c r="AA6469" s="11"/>
      <c r="AB6469" s="11"/>
      <c r="AC6469" s="8"/>
      <c r="AD6469" s="8"/>
      <c r="AE6469" s="20"/>
    </row>
    <row r="6470" spans="23:31" hidden="1" x14ac:dyDescent="0.25">
      <c r="W6470" s="6"/>
      <c r="X6470" s="6"/>
      <c r="Y6470" s="7"/>
      <c r="Z6470" s="8"/>
      <c r="AA6470" s="11"/>
      <c r="AB6470" s="11"/>
      <c r="AC6470" s="8"/>
      <c r="AD6470" s="8"/>
      <c r="AE6470" s="20"/>
    </row>
    <row r="6471" spans="23:31" hidden="1" x14ac:dyDescent="0.25">
      <c r="W6471" s="6"/>
      <c r="X6471" s="6"/>
      <c r="Y6471" s="7"/>
      <c r="Z6471" s="8"/>
      <c r="AA6471" s="11"/>
      <c r="AB6471" s="11"/>
      <c r="AC6471" s="8"/>
      <c r="AD6471" s="8"/>
      <c r="AE6471" s="20"/>
    </row>
    <row r="6472" spans="23:31" hidden="1" x14ac:dyDescent="0.25">
      <c r="W6472" s="6"/>
      <c r="X6472" s="6"/>
      <c r="Y6472" s="7"/>
      <c r="Z6472" s="8"/>
      <c r="AA6472" s="11"/>
      <c r="AB6472" s="11"/>
      <c r="AC6472" s="8"/>
      <c r="AD6472" s="8"/>
      <c r="AE6472" s="20"/>
    </row>
    <row r="6473" spans="23:31" hidden="1" x14ac:dyDescent="0.25">
      <c r="W6473" s="6"/>
      <c r="X6473" s="6"/>
      <c r="Y6473" s="7"/>
      <c r="Z6473" s="8"/>
      <c r="AA6473" s="11"/>
      <c r="AB6473" s="11"/>
      <c r="AC6473" s="8"/>
      <c r="AD6473" s="8"/>
      <c r="AE6473" s="20"/>
    </row>
    <row r="6474" spans="23:31" hidden="1" x14ac:dyDescent="0.25">
      <c r="W6474" s="6"/>
      <c r="X6474" s="6"/>
      <c r="Y6474" s="7"/>
      <c r="Z6474" s="8"/>
      <c r="AA6474" s="11"/>
      <c r="AB6474" s="11"/>
      <c r="AC6474" s="8"/>
      <c r="AD6474" s="8"/>
      <c r="AE6474" s="20"/>
    </row>
    <row r="6475" spans="23:31" hidden="1" x14ac:dyDescent="0.25">
      <c r="W6475" s="6"/>
      <c r="X6475" s="6"/>
      <c r="Y6475" s="7"/>
      <c r="Z6475" s="8"/>
      <c r="AA6475" s="11"/>
      <c r="AB6475" s="11"/>
      <c r="AC6475" s="8"/>
      <c r="AD6475" s="8"/>
      <c r="AE6475" s="20"/>
    </row>
    <row r="6476" spans="23:31" hidden="1" x14ac:dyDescent="0.25">
      <c r="W6476" s="6"/>
      <c r="X6476" s="6"/>
      <c r="Y6476" s="7"/>
      <c r="Z6476" s="8"/>
      <c r="AA6476" s="11"/>
      <c r="AB6476" s="11"/>
      <c r="AC6476" s="8"/>
      <c r="AD6476" s="8"/>
      <c r="AE6476" s="20"/>
    </row>
    <row r="6477" spans="23:31" hidden="1" x14ac:dyDescent="0.25">
      <c r="W6477" s="6"/>
      <c r="X6477" s="6"/>
      <c r="Y6477" s="7"/>
      <c r="Z6477" s="8"/>
      <c r="AA6477" s="11"/>
      <c r="AB6477" s="11"/>
      <c r="AC6477" s="8"/>
      <c r="AD6477" s="8"/>
      <c r="AE6477" s="20"/>
    </row>
    <row r="6478" spans="23:31" hidden="1" x14ac:dyDescent="0.25">
      <c r="W6478" s="6"/>
      <c r="X6478" s="6"/>
      <c r="Y6478" s="7"/>
      <c r="Z6478" s="8"/>
      <c r="AA6478" s="11"/>
      <c r="AB6478" s="11"/>
      <c r="AC6478" s="8"/>
      <c r="AD6478" s="8"/>
      <c r="AE6478" s="20"/>
    </row>
    <row r="6479" spans="23:31" hidden="1" x14ac:dyDescent="0.25">
      <c r="W6479" s="6"/>
      <c r="X6479" s="6"/>
      <c r="Y6479" s="7"/>
      <c r="Z6479" s="8"/>
      <c r="AA6479" s="11"/>
      <c r="AB6479" s="11"/>
      <c r="AC6479" s="8"/>
      <c r="AD6479" s="8"/>
      <c r="AE6479" s="20"/>
    </row>
    <row r="6480" spans="23:31" hidden="1" x14ac:dyDescent="0.25">
      <c r="W6480" s="6"/>
      <c r="X6480" s="6"/>
      <c r="Y6480" s="7"/>
      <c r="Z6480" s="8"/>
      <c r="AA6480" s="11"/>
      <c r="AB6480" s="11"/>
      <c r="AC6480" s="8"/>
      <c r="AD6480" s="8"/>
      <c r="AE6480" s="20"/>
    </row>
    <row r="6481" spans="23:31" hidden="1" x14ac:dyDescent="0.25">
      <c r="W6481" s="6"/>
      <c r="X6481" s="6"/>
      <c r="Y6481" s="7"/>
      <c r="Z6481" s="8"/>
      <c r="AA6481" s="11"/>
      <c r="AB6481" s="11"/>
      <c r="AC6481" s="8"/>
      <c r="AD6481" s="8"/>
      <c r="AE6481" s="20"/>
    </row>
    <row r="6482" spans="23:31" hidden="1" x14ac:dyDescent="0.25">
      <c r="W6482" s="6"/>
      <c r="X6482" s="6"/>
      <c r="Y6482" s="7"/>
      <c r="Z6482" s="8"/>
      <c r="AA6482" s="11"/>
      <c r="AB6482" s="11"/>
      <c r="AC6482" s="8"/>
      <c r="AD6482" s="8"/>
      <c r="AE6482" s="20"/>
    </row>
    <row r="6483" spans="23:31" hidden="1" x14ac:dyDescent="0.25">
      <c r="W6483" s="6"/>
      <c r="X6483" s="6"/>
      <c r="Y6483" s="7"/>
      <c r="Z6483" s="8"/>
      <c r="AA6483" s="11"/>
      <c r="AB6483" s="11"/>
      <c r="AC6483" s="8"/>
      <c r="AD6483" s="8"/>
      <c r="AE6483" s="20"/>
    </row>
    <row r="6484" spans="23:31" hidden="1" x14ac:dyDescent="0.25">
      <c r="W6484" s="6"/>
      <c r="X6484" s="6"/>
      <c r="Y6484" s="7"/>
      <c r="Z6484" s="8"/>
      <c r="AA6484" s="11"/>
      <c r="AB6484" s="11"/>
      <c r="AC6484" s="8"/>
      <c r="AD6484" s="8"/>
      <c r="AE6484" s="20"/>
    </row>
    <row r="6485" spans="23:31" hidden="1" x14ac:dyDescent="0.25">
      <c r="W6485" s="6"/>
      <c r="X6485" s="6"/>
      <c r="Y6485" s="7"/>
      <c r="Z6485" s="8"/>
      <c r="AA6485" s="11"/>
      <c r="AB6485" s="11"/>
      <c r="AC6485" s="8"/>
      <c r="AD6485" s="8"/>
      <c r="AE6485" s="20"/>
    </row>
    <row r="6486" spans="23:31" hidden="1" x14ac:dyDescent="0.25">
      <c r="W6486" s="6"/>
      <c r="X6486" s="6"/>
      <c r="Y6486" s="7"/>
      <c r="Z6486" s="8"/>
      <c r="AA6486" s="11"/>
      <c r="AB6486" s="11"/>
      <c r="AC6486" s="8"/>
      <c r="AD6486" s="8"/>
      <c r="AE6486" s="20"/>
    </row>
    <row r="6487" spans="23:31" hidden="1" x14ac:dyDescent="0.25">
      <c r="W6487" s="6"/>
      <c r="X6487" s="6"/>
      <c r="Y6487" s="7"/>
      <c r="Z6487" s="8"/>
      <c r="AA6487" s="11"/>
      <c r="AB6487" s="11"/>
      <c r="AC6487" s="8"/>
      <c r="AD6487" s="8"/>
      <c r="AE6487" s="20"/>
    </row>
    <row r="6488" spans="23:31" hidden="1" x14ac:dyDescent="0.25">
      <c r="W6488" s="6"/>
      <c r="X6488" s="6"/>
      <c r="Y6488" s="7"/>
      <c r="Z6488" s="8"/>
      <c r="AA6488" s="11"/>
      <c r="AB6488" s="11"/>
      <c r="AC6488" s="8"/>
      <c r="AD6488" s="8"/>
      <c r="AE6488" s="20"/>
    </row>
    <row r="6489" spans="23:31" hidden="1" x14ac:dyDescent="0.25">
      <c r="W6489" s="6"/>
      <c r="X6489" s="6"/>
      <c r="Y6489" s="7"/>
      <c r="Z6489" s="8"/>
      <c r="AA6489" s="11"/>
      <c r="AB6489" s="11"/>
      <c r="AC6489" s="8"/>
      <c r="AD6489" s="8"/>
      <c r="AE6489" s="20"/>
    </row>
    <row r="6490" spans="23:31" hidden="1" x14ac:dyDescent="0.25">
      <c r="W6490" s="6"/>
      <c r="X6490" s="6"/>
      <c r="Y6490" s="7"/>
      <c r="Z6490" s="8"/>
      <c r="AA6490" s="11"/>
      <c r="AB6490" s="11"/>
      <c r="AC6490" s="8"/>
      <c r="AD6490" s="8"/>
      <c r="AE6490" s="20"/>
    </row>
    <row r="6491" spans="23:31" hidden="1" x14ac:dyDescent="0.25">
      <c r="W6491" s="6"/>
      <c r="X6491" s="6"/>
      <c r="Y6491" s="7"/>
      <c r="Z6491" s="8"/>
      <c r="AA6491" s="11"/>
      <c r="AB6491" s="11"/>
      <c r="AC6491" s="8"/>
      <c r="AD6491" s="8"/>
      <c r="AE6491" s="20"/>
    </row>
    <row r="6492" spans="23:31" hidden="1" x14ac:dyDescent="0.25">
      <c r="W6492" s="6"/>
      <c r="X6492" s="6"/>
      <c r="Y6492" s="7"/>
      <c r="Z6492" s="8"/>
      <c r="AA6492" s="11"/>
      <c r="AB6492" s="11"/>
      <c r="AC6492" s="8"/>
      <c r="AD6492" s="8"/>
      <c r="AE6492" s="20"/>
    </row>
    <row r="6493" spans="23:31" hidden="1" x14ac:dyDescent="0.25">
      <c r="W6493" s="6"/>
      <c r="X6493" s="6"/>
      <c r="Y6493" s="7"/>
      <c r="Z6493" s="8"/>
      <c r="AA6493" s="11"/>
      <c r="AB6493" s="11"/>
      <c r="AC6493" s="8"/>
      <c r="AD6493" s="8"/>
      <c r="AE6493" s="20"/>
    </row>
    <row r="6494" spans="23:31" hidden="1" x14ac:dyDescent="0.25">
      <c r="W6494" s="6"/>
      <c r="X6494" s="6"/>
      <c r="Y6494" s="7"/>
      <c r="Z6494" s="8"/>
      <c r="AA6494" s="11"/>
      <c r="AB6494" s="11"/>
      <c r="AC6494" s="8"/>
      <c r="AD6494" s="8"/>
      <c r="AE6494" s="20"/>
    </row>
    <row r="6495" spans="23:31" hidden="1" x14ac:dyDescent="0.25">
      <c r="W6495" s="6"/>
      <c r="X6495" s="6"/>
      <c r="Y6495" s="7"/>
      <c r="Z6495" s="8"/>
      <c r="AA6495" s="11"/>
      <c r="AB6495" s="11"/>
      <c r="AC6495" s="8"/>
      <c r="AD6495" s="8"/>
      <c r="AE6495" s="20"/>
    </row>
    <row r="6496" spans="23:31" hidden="1" x14ac:dyDescent="0.25">
      <c r="W6496" s="6"/>
      <c r="X6496" s="6"/>
      <c r="Y6496" s="7"/>
      <c r="Z6496" s="8"/>
      <c r="AA6496" s="11"/>
      <c r="AB6496" s="11"/>
      <c r="AC6496" s="8"/>
      <c r="AD6496" s="8"/>
      <c r="AE6496" s="20"/>
    </row>
    <row r="6497" spans="23:31" hidden="1" x14ac:dyDescent="0.25">
      <c r="W6497" s="6"/>
      <c r="X6497" s="6"/>
      <c r="Y6497" s="7"/>
      <c r="Z6497" s="8"/>
      <c r="AA6497" s="11"/>
      <c r="AB6497" s="11"/>
      <c r="AC6497" s="8"/>
      <c r="AD6497" s="8"/>
      <c r="AE6497" s="20"/>
    </row>
    <row r="6498" spans="23:31" hidden="1" x14ac:dyDescent="0.25">
      <c r="W6498" s="6"/>
      <c r="X6498" s="6"/>
      <c r="Y6498" s="7"/>
      <c r="Z6498" s="8"/>
      <c r="AA6498" s="11"/>
      <c r="AB6498" s="11"/>
      <c r="AC6498" s="8"/>
      <c r="AD6498" s="8"/>
      <c r="AE6498" s="20"/>
    </row>
    <row r="6499" spans="23:31" hidden="1" x14ac:dyDescent="0.25">
      <c r="W6499" s="6"/>
      <c r="X6499" s="6"/>
      <c r="Y6499" s="7"/>
      <c r="Z6499" s="8"/>
      <c r="AA6499" s="11"/>
      <c r="AB6499" s="11"/>
      <c r="AC6499" s="8"/>
      <c r="AD6499" s="8"/>
      <c r="AE6499" s="20"/>
    </row>
    <row r="6500" spans="23:31" hidden="1" x14ac:dyDescent="0.25">
      <c r="W6500" s="6"/>
      <c r="X6500" s="6"/>
      <c r="Y6500" s="7"/>
      <c r="Z6500" s="8"/>
      <c r="AA6500" s="11"/>
      <c r="AB6500" s="11"/>
      <c r="AC6500" s="8"/>
      <c r="AD6500" s="8"/>
      <c r="AE6500" s="20"/>
    </row>
    <row r="6501" spans="23:31" hidden="1" x14ac:dyDescent="0.25">
      <c r="W6501" s="6"/>
      <c r="X6501" s="6"/>
      <c r="Y6501" s="7"/>
      <c r="Z6501" s="8"/>
      <c r="AA6501" s="11"/>
      <c r="AB6501" s="11"/>
      <c r="AC6501" s="8"/>
      <c r="AD6501" s="8"/>
      <c r="AE6501" s="20"/>
    </row>
    <row r="6502" spans="23:31" hidden="1" x14ac:dyDescent="0.25">
      <c r="W6502" s="6"/>
      <c r="X6502" s="6"/>
      <c r="Y6502" s="7"/>
      <c r="Z6502" s="8"/>
      <c r="AA6502" s="11"/>
      <c r="AB6502" s="11"/>
      <c r="AC6502" s="8"/>
      <c r="AD6502" s="8"/>
      <c r="AE6502" s="20"/>
    </row>
    <row r="6503" spans="23:31" hidden="1" x14ac:dyDescent="0.25">
      <c r="W6503" s="6"/>
      <c r="X6503" s="6"/>
      <c r="Y6503" s="7"/>
      <c r="Z6503" s="8"/>
      <c r="AA6503" s="11"/>
      <c r="AB6503" s="11"/>
      <c r="AC6503" s="8"/>
      <c r="AD6503" s="8"/>
      <c r="AE6503" s="20"/>
    </row>
    <row r="6504" spans="23:31" hidden="1" x14ac:dyDescent="0.25">
      <c r="W6504" s="6"/>
      <c r="X6504" s="6"/>
      <c r="Y6504" s="7"/>
      <c r="Z6504" s="8"/>
      <c r="AA6504" s="11"/>
      <c r="AB6504" s="11"/>
      <c r="AC6504" s="8"/>
      <c r="AD6504" s="8"/>
      <c r="AE6504" s="20"/>
    </row>
    <row r="6505" spans="23:31" hidden="1" x14ac:dyDescent="0.25">
      <c r="W6505" s="6"/>
      <c r="X6505" s="6"/>
      <c r="Y6505" s="7"/>
      <c r="Z6505" s="8"/>
      <c r="AA6505" s="11"/>
      <c r="AB6505" s="11"/>
      <c r="AC6505" s="8"/>
      <c r="AD6505" s="8"/>
      <c r="AE6505" s="20"/>
    </row>
    <row r="6506" spans="23:31" hidden="1" x14ac:dyDescent="0.25">
      <c r="W6506" s="6"/>
      <c r="X6506" s="6"/>
      <c r="Y6506" s="7"/>
      <c r="Z6506" s="8"/>
      <c r="AA6506" s="11"/>
      <c r="AB6506" s="11"/>
      <c r="AC6506" s="8"/>
      <c r="AD6506" s="8"/>
      <c r="AE6506" s="20"/>
    </row>
    <row r="6507" spans="23:31" hidden="1" x14ac:dyDescent="0.25">
      <c r="W6507" s="6"/>
      <c r="X6507" s="6"/>
      <c r="Y6507" s="7"/>
      <c r="Z6507" s="8"/>
      <c r="AA6507" s="11"/>
      <c r="AB6507" s="11"/>
      <c r="AC6507" s="8"/>
      <c r="AD6507" s="8"/>
      <c r="AE6507" s="20"/>
    </row>
    <row r="6508" spans="23:31" hidden="1" x14ac:dyDescent="0.25">
      <c r="W6508" s="6"/>
      <c r="X6508" s="6"/>
      <c r="Y6508" s="7"/>
      <c r="Z6508" s="8"/>
      <c r="AA6508" s="11"/>
      <c r="AB6508" s="11"/>
      <c r="AC6508" s="8"/>
      <c r="AD6508" s="8"/>
      <c r="AE6508" s="20"/>
    </row>
    <row r="6509" spans="23:31" hidden="1" x14ac:dyDescent="0.25">
      <c r="W6509" s="6"/>
      <c r="X6509" s="6"/>
      <c r="Y6509" s="7"/>
      <c r="Z6509" s="8"/>
      <c r="AA6509" s="11"/>
      <c r="AB6509" s="11"/>
      <c r="AC6509" s="8"/>
      <c r="AD6509" s="8"/>
      <c r="AE6509" s="20"/>
    </row>
    <row r="6510" spans="23:31" hidden="1" x14ac:dyDescent="0.25">
      <c r="W6510" s="6"/>
      <c r="X6510" s="6"/>
      <c r="Y6510" s="7"/>
      <c r="Z6510" s="8"/>
      <c r="AA6510" s="11"/>
      <c r="AB6510" s="11"/>
      <c r="AC6510" s="8"/>
      <c r="AD6510" s="8"/>
      <c r="AE6510" s="20"/>
    </row>
    <row r="6511" spans="23:31" hidden="1" x14ac:dyDescent="0.25">
      <c r="W6511" s="6"/>
      <c r="X6511" s="6"/>
      <c r="Y6511" s="7"/>
      <c r="Z6511" s="8"/>
      <c r="AA6511" s="11"/>
      <c r="AB6511" s="11"/>
      <c r="AC6511" s="8"/>
      <c r="AD6511" s="8"/>
      <c r="AE6511" s="20"/>
    </row>
    <row r="6512" spans="23:31" hidden="1" x14ac:dyDescent="0.25">
      <c r="W6512" s="6"/>
      <c r="X6512" s="6"/>
      <c r="Y6512" s="7"/>
      <c r="Z6512" s="8"/>
      <c r="AA6512" s="11"/>
      <c r="AB6512" s="11"/>
      <c r="AC6512" s="8"/>
      <c r="AD6512" s="8"/>
      <c r="AE6512" s="20"/>
    </row>
    <row r="6513" spans="23:31" hidden="1" x14ac:dyDescent="0.25">
      <c r="W6513" s="6"/>
      <c r="X6513" s="6"/>
      <c r="Y6513" s="7"/>
      <c r="Z6513" s="8"/>
      <c r="AA6513" s="11"/>
      <c r="AB6513" s="11"/>
      <c r="AC6513" s="8"/>
      <c r="AD6513" s="8"/>
      <c r="AE6513" s="20"/>
    </row>
    <row r="6514" spans="23:31" hidden="1" x14ac:dyDescent="0.25">
      <c r="W6514" s="6"/>
      <c r="X6514" s="6"/>
      <c r="Y6514" s="7"/>
      <c r="Z6514" s="8"/>
      <c r="AA6514" s="11"/>
      <c r="AB6514" s="11"/>
      <c r="AC6514" s="8"/>
      <c r="AD6514" s="8"/>
      <c r="AE6514" s="20"/>
    </row>
    <row r="6515" spans="23:31" hidden="1" x14ac:dyDescent="0.25">
      <c r="W6515" s="6"/>
      <c r="X6515" s="6"/>
      <c r="Y6515" s="7"/>
      <c r="Z6515" s="8"/>
      <c r="AA6515" s="11"/>
      <c r="AB6515" s="11"/>
      <c r="AC6515" s="8"/>
      <c r="AD6515" s="8"/>
      <c r="AE6515" s="20"/>
    </row>
    <row r="6516" spans="23:31" hidden="1" x14ac:dyDescent="0.25">
      <c r="W6516" s="6"/>
      <c r="X6516" s="6"/>
      <c r="Y6516" s="7"/>
      <c r="Z6516" s="8"/>
      <c r="AA6516" s="11"/>
      <c r="AB6516" s="11"/>
      <c r="AC6516" s="8"/>
      <c r="AD6516" s="8"/>
      <c r="AE6516" s="20"/>
    </row>
    <row r="6517" spans="23:31" hidden="1" x14ac:dyDescent="0.25">
      <c r="W6517" s="6"/>
      <c r="X6517" s="6"/>
      <c r="Y6517" s="7"/>
      <c r="Z6517" s="8"/>
      <c r="AA6517" s="11"/>
      <c r="AB6517" s="11"/>
      <c r="AC6517" s="8"/>
      <c r="AD6517" s="8"/>
      <c r="AE6517" s="20"/>
    </row>
    <row r="6518" spans="23:31" hidden="1" x14ac:dyDescent="0.25">
      <c r="W6518" s="6"/>
      <c r="X6518" s="6"/>
      <c r="Y6518" s="7"/>
      <c r="Z6518" s="8"/>
      <c r="AA6518" s="11"/>
      <c r="AB6518" s="11"/>
      <c r="AC6518" s="8"/>
      <c r="AD6518" s="8"/>
      <c r="AE6518" s="20"/>
    </row>
    <row r="6519" spans="23:31" hidden="1" x14ac:dyDescent="0.25">
      <c r="W6519" s="6"/>
      <c r="X6519" s="6"/>
      <c r="Y6519" s="7"/>
      <c r="Z6519" s="8"/>
      <c r="AA6519" s="11"/>
      <c r="AB6519" s="11"/>
      <c r="AC6519" s="8"/>
      <c r="AD6519" s="8"/>
      <c r="AE6519" s="20"/>
    </row>
    <row r="6520" spans="23:31" hidden="1" x14ac:dyDescent="0.25">
      <c r="W6520" s="6"/>
      <c r="X6520" s="6"/>
      <c r="Y6520" s="7"/>
      <c r="Z6520" s="8"/>
      <c r="AA6520" s="11"/>
      <c r="AB6520" s="11"/>
      <c r="AC6520" s="8"/>
      <c r="AD6520" s="8"/>
      <c r="AE6520" s="20"/>
    </row>
    <row r="6521" spans="23:31" hidden="1" x14ac:dyDescent="0.25">
      <c r="W6521" s="6"/>
      <c r="X6521" s="6"/>
      <c r="Y6521" s="7"/>
      <c r="Z6521" s="8"/>
      <c r="AA6521" s="11"/>
      <c r="AB6521" s="11"/>
      <c r="AC6521" s="8"/>
      <c r="AD6521" s="8"/>
      <c r="AE6521" s="20"/>
    </row>
    <row r="6522" spans="23:31" hidden="1" x14ac:dyDescent="0.25">
      <c r="W6522" s="6"/>
      <c r="X6522" s="6"/>
      <c r="Y6522" s="7"/>
      <c r="Z6522" s="8"/>
      <c r="AA6522" s="11"/>
      <c r="AB6522" s="11"/>
      <c r="AC6522" s="8"/>
      <c r="AD6522" s="8"/>
      <c r="AE6522" s="20"/>
    </row>
    <row r="6523" spans="23:31" hidden="1" x14ac:dyDescent="0.25">
      <c r="W6523" s="6"/>
      <c r="X6523" s="6"/>
      <c r="Y6523" s="7"/>
      <c r="Z6523" s="8"/>
      <c r="AA6523" s="11"/>
      <c r="AB6523" s="11"/>
      <c r="AC6523" s="8"/>
      <c r="AD6523" s="8"/>
      <c r="AE6523" s="20"/>
    </row>
    <row r="6524" spans="23:31" hidden="1" x14ac:dyDescent="0.25">
      <c r="W6524" s="6"/>
      <c r="X6524" s="6"/>
      <c r="Y6524" s="7"/>
      <c r="Z6524" s="8"/>
      <c r="AA6524" s="11"/>
      <c r="AB6524" s="11"/>
      <c r="AC6524" s="8"/>
      <c r="AD6524" s="8"/>
      <c r="AE6524" s="20"/>
    </row>
    <row r="6525" spans="23:31" hidden="1" x14ac:dyDescent="0.25">
      <c r="W6525" s="6"/>
      <c r="X6525" s="6"/>
      <c r="Y6525" s="7"/>
      <c r="Z6525" s="8"/>
      <c r="AA6525" s="11"/>
      <c r="AB6525" s="11"/>
      <c r="AC6525" s="8"/>
      <c r="AD6525" s="8"/>
      <c r="AE6525" s="20"/>
    </row>
    <row r="6526" spans="23:31" hidden="1" x14ac:dyDescent="0.25">
      <c r="W6526" s="6"/>
      <c r="X6526" s="6"/>
      <c r="Y6526" s="7"/>
      <c r="Z6526" s="8"/>
      <c r="AA6526" s="11"/>
      <c r="AB6526" s="11"/>
      <c r="AC6526" s="8"/>
      <c r="AD6526" s="8"/>
      <c r="AE6526" s="20"/>
    </row>
    <row r="6527" spans="23:31" hidden="1" x14ac:dyDescent="0.25">
      <c r="W6527" s="6"/>
      <c r="X6527" s="6"/>
      <c r="Y6527" s="7"/>
      <c r="Z6527" s="8"/>
      <c r="AA6527" s="11"/>
      <c r="AB6527" s="11"/>
      <c r="AC6527" s="8"/>
      <c r="AD6527" s="8"/>
      <c r="AE6527" s="20"/>
    </row>
    <row r="6528" spans="23:31" hidden="1" x14ac:dyDescent="0.25">
      <c r="W6528" s="6"/>
      <c r="X6528" s="6"/>
      <c r="Y6528" s="7"/>
      <c r="Z6528" s="8"/>
      <c r="AA6528" s="11"/>
      <c r="AB6528" s="11"/>
      <c r="AC6528" s="8"/>
      <c r="AD6528" s="8"/>
      <c r="AE6528" s="20"/>
    </row>
    <row r="6529" spans="23:31" hidden="1" x14ac:dyDescent="0.25">
      <c r="W6529" s="6"/>
      <c r="X6529" s="6"/>
      <c r="Y6529" s="7"/>
      <c r="Z6529" s="8"/>
      <c r="AA6529" s="11"/>
      <c r="AB6529" s="11"/>
      <c r="AC6529" s="8"/>
      <c r="AD6529" s="8"/>
      <c r="AE6529" s="20"/>
    </row>
    <row r="6530" spans="23:31" hidden="1" x14ac:dyDescent="0.25">
      <c r="W6530" s="6"/>
      <c r="X6530" s="6"/>
      <c r="Y6530" s="7"/>
      <c r="Z6530" s="8"/>
      <c r="AA6530" s="11"/>
      <c r="AB6530" s="11"/>
      <c r="AC6530" s="8"/>
      <c r="AD6530" s="8"/>
      <c r="AE6530" s="20"/>
    </row>
    <row r="6531" spans="23:31" hidden="1" x14ac:dyDescent="0.25">
      <c r="W6531" s="6"/>
      <c r="X6531" s="6"/>
      <c r="Y6531" s="7"/>
      <c r="Z6531" s="8"/>
      <c r="AA6531" s="11"/>
      <c r="AB6531" s="11"/>
      <c r="AC6531" s="8"/>
      <c r="AD6531" s="8"/>
      <c r="AE6531" s="20"/>
    </row>
    <row r="6532" spans="23:31" hidden="1" x14ac:dyDescent="0.25">
      <c r="W6532" s="6"/>
      <c r="X6532" s="6"/>
      <c r="Y6532" s="7"/>
      <c r="Z6532" s="8"/>
      <c r="AA6532" s="11"/>
      <c r="AB6532" s="11"/>
      <c r="AC6532" s="8"/>
      <c r="AD6532" s="8"/>
      <c r="AE6532" s="20"/>
    </row>
    <row r="6533" spans="23:31" hidden="1" x14ac:dyDescent="0.25">
      <c r="W6533" s="6"/>
      <c r="X6533" s="6"/>
      <c r="Y6533" s="7"/>
      <c r="Z6533" s="8"/>
      <c r="AA6533" s="11"/>
      <c r="AB6533" s="11"/>
      <c r="AC6533" s="8"/>
      <c r="AD6533" s="8"/>
      <c r="AE6533" s="20"/>
    </row>
    <row r="6534" spans="23:31" hidden="1" x14ac:dyDescent="0.25">
      <c r="W6534" s="6"/>
      <c r="X6534" s="6"/>
      <c r="Y6534" s="7"/>
      <c r="Z6534" s="8"/>
      <c r="AA6534" s="11"/>
      <c r="AB6534" s="11"/>
      <c r="AC6534" s="8"/>
      <c r="AD6534" s="8"/>
      <c r="AE6534" s="20"/>
    </row>
    <row r="6535" spans="23:31" hidden="1" x14ac:dyDescent="0.25">
      <c r="W6535" s="6"/>
      <c r="X6535" s="6"/>
      <c r="Y6535" s="7"/>
      <c r="Z6535" s="8"/>
      <c r="AA6535" s="11"/>
      <c r="AB6535" s="11"/>
      <c r="AC6535" s="8"/>
      <c r="AD6535" s="8"/>
      <c r="AE6535" s="20"/>
    </row>
    <row r="6536" spans="23:31" hidden="1" x14ac:dyDescent="0.25">
      <c r="W6536" s="6"/>
      <c r="X6536" s="6"/>
      <c r="Y6536" s="7"/>
      <c r="Z6536" s="8"/>
      <c r="AA6536" s="11"/>
      <c r="AB6536" s="11"/>
      <c r="AC6536" s="8"/>
      <c r="AD6536" s="8"/>
      <c r="AE6536" s="20"/>
    </row>
    <row r="6537" spans="23:31" hidden="1" x14ac:dyDescent="0.25">
      <c r="W6537" s="6"/>
      <c r="X6537" s="6"/>
      <c r="Y6537" s="7"/>
      <c r="Z6537" s="8"/>
      <c r="AA6537" s="11"/>
      <c r="AB6537" s="11"/>
      <c r="AC6537" s="8"/>
      <c r="AD6537" s="8"/>
      <c r="AE6537" s="20"/>
    </row>
    <row r="6538" spans="23:31" hidden="1" x14ac:dyDescent="0.25">
      <c r="W6538" s="6"/>
      <c r="X6538" s="6"/>
      <c r="Y6538" s="7"/>
      <c r="Z6538" s="8"/>
      <c r="AA6538" s="11"/>
      <c r="AB6538" s="11"/>
      <c r="AC6538" s="8"/>
      <c r="AD6538" s="8"/>
      <c r="AE6538" s="20"/>
    </row>
    <row r="6539" spans="23:31" hidden="1" x14ac:dyDescent="0.25">
      <c r="W6539" s="6"/>
      <c r="X6539" s="6"/>
      <c r="Y6539" s="7"/>
      <c r="Z6539" s="8"/>
      <c r="AA6539" s="11"/>
      <c r="AB6539" s="11"/>
      <c r="AC6539" s="8"/>
      <c r="AD6539" s="8"/>
      <c r="AE6539" s="20"/>
    </row>
    <row r="6540" spans="23:31" hidden="1" x14ac:dyDescent="0.25">
      <c r="W6540" s="6"/>
      <c r="X6540" s="6"/>
      <c r="Y6540" s="7"/>
      <c r="Z6540" s="8"/>
      <c r="AA6540" s="11"/>
      <c r="AB6540" s="11"/>
      <c r="AC6540" s="8"/>
      <c r="AD6540" s="8"/>
      <c r="AE6540" s="20"/>
    </row>
    <row r="6541" spans="23:31" hidden="1" x14ac:dyDescent="0.25">
      <c r="W6541" s="6"/>
      <c r="X6541" s="6"/>
      <c r="Y6541" s="7"/>
      <c r="Z6541" s="8"/>
      <c r="AA6541" s="11"/>
      <c r="AB6541" s="11"/>
      <c r="AC6541" s="8"/>
      <c r="AD6541" s="8"/>
      <c r="AE6541" s="20"/>
    </row>
    <row r="6542" spans="23:31" hidden="1" x14ac:dyDescent="0.25">
      <c r="W6542" s="6"/>
      <c r="X6542" s="6"/>
      <c r="Y6542" s="7"/>
      <c r="Z6542" s="8"/>
      <c r="AA6542" s="11"/>
      <c r="AB6542" s="11"/>
      <c r="AC6542" s="8"/>
      <c r="AD6542" s="8"/>
      <c r="AE6542" s="20"/>
    </row>
    <row r="6543" spans="23:31" hidden="1" x14ac:dyDescent="0.25">
      <c r="W6543" s="6"/>
      <c r="X6543" s="6"/>
      <c r="Y6543" s="7"/>
      <c r="Z6543" s="8"/>
      <c r="AA6543" s="11"/>
      <c r="AB6543" s="11"/>
      <c r="AC6543" s="8"/>
      <c r="AD6543" s="8"/>
      <c r="AE6543" s="20"/>
    </row>
    <row r="6544" spans="23:31" hidden="1" x14ac:dyDescent="0.25">
      <c r="W6544" s="6"/>
      <c r="X6544" s="6"/>
      <c r="Y6544" s="7"/>
      <c r="Z6544" s="8"/>
      <c r="AA6544" s="11"/>
      <c r="AB6544" s="11"/>
      <c r="AC6544" s="8"/>
      <c r="AD6544" s="8"/>
      <c r="AE6544" s="20"/>
    </row>
    <row r="6545" spans="23:31" hidden="1" x14ac:dyDescent="0.25">
      <c r="W6545" s="6"/>
      <c r="X6545" s="6"/>
      <c r="Y6545" s="7"/>
      <c r="Z6545" s="8"/>
      <c r="AA6545" s="11"/>
      <c r="AB6545" s="11"/>
      <c r="AC6545" s="8"/>
      <c r="AD6545" s="8"/>
      <c r="AE6545" s="20"/>
    </row>
    <row r="6546" spans="23:31" hidden="1" x14ac:dyDescent="0.25">
      <c r="W6546" s="6"/>
      <c r="X6546" s="6"/>
      <c r="Y6546" s="7"/>
      <c r="Z6546" s="8"/>
      <c r="AA6546" s="11"/>
      <c r="AB6546" s="11"/>
      <c r="AC6546" s="8"/>
      <c r="AD6546" s="8"/>
      <c r="AE6546" s="20"/>
    </row>
    <row r="6547" spans="23:31" hidden="1" x14ac:dyDescent="0.25">
      <c r="W6547" s="6"/>
      <c r="X6547" s="6"/>
      <c r="Y6547" s="7"/>
      <c r="Z6547" s="8"/>
      <c r="AA6547" s="11"/>
      <c r="AB6547" s="11"/>
      <c r="AC6547" s="8"/>
      <c r="AD6547" s="8"/>
      <c r="AE6547" s="20"/>
    </row>
    <row r="6548" spans="23:31" hidden="1" x14ac:dyDescent="0.25">
      <c r="W6548" s="6"/>
      <c r="X6548" s="6"/>
      <c r="Y6548" s="7"/>
      <c r="Z6548" s="8"/>
      <c r="AA6548" s="11"/>
      <c r="AB6548" s="11"/>
      <c r="AC6548" s="8"/>
      <c r="AD6548" s="8"/>
      <c r="AE6548" s="20"/>
    </row>
    <row r="6549" spans="23:31" hidden="1" x14ac:dyDescent="0.25">
      <c r="W6549" s="6"/>
      <c r="X6549" s="6"/>
      <c r="Y6549" s="7"/>
      <c r="Z6549" s="8"/>
      <c r="AA6549" s="11"/>
      <c r="AB6549" s="11"/>
      <c r="AC6549" s="8"/>
      <c r="AD6549" s="8"/>
      <c r="AE6549" s="20"/>
    </row>
    <row r="6550" spans="23:31" hidden="1" x14ac:dyDescent="0.25">
      <c r="W6550" s="6"/>
      <c r="X6550" s="6"/>
      <c r="Y6550" s="7"/>
      <c r="Z6550" s="8"/>
      <c r="AA6550" s="11"/>
      <c r="AB6550" s="11"/>
      <c r="AC6550" s="8"/>
      <c r="AD6550" s="8"/>
      <c r="AE6550" s="20"/>
    </row>
    <row r="6551" spans="23:31" hidden="1" x14ac:dyDescent="0.25">
      <c r="W6551" s="6"/>
      <c r="X6551" s="6"/>
      <c r="Y6551" s="7"/>
      <c r="Z6551" s="8"/>
      <c r="AA6551" s="11"/>
      <c r="AB6551" s="11"/>
      <c r="AC6551" s="8"/>
      <c r="AD6551" s="8"/>
      <c r="AE6551" s="20"/>
    </row>
    <row r="6552" spans="23:31" hidden="1" x14ac:dyDescent="0.25">
      <c r="W6552" s="6"/>
      <c r="X6552" s="6"/>
      <c r="Y6552" s="7"/>
      <c r="Z6552" s="8"/>
      <c r="AA6552" s="11"/>
      <c r="AB6552" s="11"/>
      <c r="AC6552" s="8"/>
      <c r="AD6552" s="8"/>
      <c r="AE6552" s="20"/>
    </row>
    <row r="6553" spans="23:31" hidden="1" x14ac:dyDescent="0.25">
      <c r="W6553" s="6"/>
      <c r="X6553" s="6"/>
      <c r="Y6553" s="7"/>
      <c r="Z6553" s="8"/>
      <c r="AA6553" s="11"/>
      <c r="AB6553" s="11"/>
      <c r="AC6553" s="8"/>
      <c r="AD6553" s="8"/>
      <c r="AE6553" s="20"/>
    </row>
    <row r="6554" spans="23:31" hidden="1" x14ac:dyDescent="0.25">
      <c r="W6554" s="6"/>
      <c r="X6554" s="6"/>
      <c r="Y6554" s="7"/>
      <c r="Z6554" s="8"/>
      <c r="AA6554" s="11"/>
      <c r="AB6554" s="11"/>
      <c r="AC6554" s="8"/>
      <c r="AD6554" s="8"/>
      <c r="AE6554" s="20"/>
    </row>
    <row r="6555" spans="23:31" hidden="1" x14ac:dyDescent="0.25">
      <c r="W6555" s="6"/>
      <c r="X6555" s="6"/>
      <c r="Y6555" s="7"/>
      <c r="Z6555" s="8"/>
      <c r="AA6555" s="11"/>
      <c r="AB6555" s="11"/>
      <c r="AC6555" s="8"/>
      <c r="AD6555" s="8"/>
      <c r="AE6555" s="20"/>
    </row>
    <row r="6556" spans="23:31" hidden="1" x14ac:dyDescent="0.25">
      <c r="W6556" s="6"/>
      <c r="X6556" s="6"/>
      <c r="Y6556" s="7"/>
      <c r="Z6556" s="8"/>
      <c r="AA6556" s="11"/>
      <c r="AB6556" s="11"/>
      <c r="AC6556" s="8"/>
      <c r="AD6556" s="8"/>
      <c r="AE6556" s="20"/>
    </row>
    <row r="6557" spans="23:31" hidden="1" x14ac:dyDescent="0.25">
      <c r="W6557" s="6"/>
      <c r="X6557" s="6"/>
      <c r="Y6557" s="7"/>
      <c r="Z6557" s="8"/>
      <c r="AA6557" s="11"/>
      <c r="AB6557" s="11"/>
      <c r="AC6557" s="8"/>
      <c r="AD6557" s="8"/>
      <c r="AE6557" s="20"/>
    </row>
    <row r="6558" spans="23:31" hidden="1" x14ac:dyDescent="0.25">
      <c r="W6558" s="6"/>
      <c r="X6558" s="6"/>
      <c r="Y6558" s="7"/>
      <c r="Z6558" s="8"/>
      <c r="AA6558" s="11"/>
      <c r="AB6558" s="11"/>
      <c r="AC6558" s="8"/>
      <c r="AD6558" s="8"/>
      <c r="AE6558" s="20"/>
    </row>
    <row r="6559" spans="23:31" hidden="1" x14ac:dyDescent="0.25">
      <c r="W6559" s="6"/>
      <c r="X6559" s="6"/>
      <c r="Y6559" s="7"/>
      <c r="Z6559" s="8"/>
      <c r="AA6559" s="11"/>
      <c r="AB6559" s="11"/>
      <c r="AC6559" s="8"/>
      <c r="AD6559" s="8"/>
      <c r="AE6559" s="20"/>
    </row>
    <row r="6560" spans="23:31" hidden="1" x14ac:dyDescent="0.25">
      <c r="W6560" s="6"/>
      <c r="X6560" s="6"/>
      <c r="Y6560" s="7"/>
      <c r="Z6560" s="8"/>
      <c r="AA6560" s="11"/>
      <c r="AB6560" s="11"/>
      <c r="AC6560" s="8"/>
      <c r="AD6560" s="8"/>
      <c r="AE6560" s="20"/>
    </row>
    <row r="6561" spans="23:31" hidden="1" x14ac:dyDescent="0.25">
      <c r="W6561" s="6"/>
      <c r="X6561" s="6"/>
      <c r="Y6561" s="7"/>
      <c r="Z6561" s="8"/>
      <c r="AA6561" s="11"/>
      <c r="AB6561" s="11"/>
      <c r="AC6561" s="8"/>
      <c r="AD6561" s="8"/>
      <c r="AE6561" s="20"/>
    </row>
    <row r="6562" spans="23:31" hidden="1" x14ac:dyDescent="0.25">
      <c r="W6562" s="6"/>
      <c r="X6562" s="6"/>
      <c r="Y6562" s="7"/>
      <c r="Z6562" s="8"/>
      <c r="AA6562" s="11"/>
      <c r="AB6562" s="11"/>
      <c r="AC6562" s="8"/>
      <c r="AD6562" s="8"/>
      <c r="AE6562" s="20"/>
    </row>
    <row r="6563" spans="23:31" hidden="1" x14ac:dyDescent="0.25">
      <c r="W6563" s="6"/>
      <c r="X6563" s="6"/>
      <c r="Y6563" s="7"/>
      <c r="Z6563" s="8"/>
      <c r="AA6563" s="11"/>
      <c r="AB6563" s="11"/>
      <c r="AC6563" s="8"/>
      <c r="AD6563" s="8"/>
      <c r="AE6563" s="20"/>
    </row>
    <row r="6564" spans="23:31" hidden="1" x14ac:dyDescent="0.25">
      <c r="W6564" s="6"/>
      <c r="X6564" s="6"/>
      <c r="Y6564" s="7"/>
      <c r="Z6564" s="8"/>
      <c r="AA6564" s="11"/>
      <c r="AB6564" s="11"/>
      <c r="AC6564" s="8"/>
      <c r="AD6564" s="8"/>
      <c r="AE6564" s="20"/>
    </row>
    <row r="6565" spans="23:31" hidden="1" x14ac:dyDescent="0.25">
      <c r="W6565" s="6"/>
      <c r="X6565" s="6"/>
      <c r="Y6565" s="7"/>
      <c r="Z6565" s="8"/>
      <c r="AA6565" s="11"/>
      <c r="AB6565" s="11"/>
      <c r="AC6565" s="8"/>
      <c r="AD6565" s="8"/>
      <c r="AE6565" s="20"/>
    </row>
    <row r="6566" spans="23:31" hidden="1" x14ac:dyDescent="0.25">
      <c r="W6566" s="6"/>
      <c r="X6566" s="6"/>
      <c r="Y6566" s="7"/>
      <c r="Z6566" s="8"/>
      <c r="AA6566" s="11"/>
      <c r="AB6566" s="11"/>
      <c r="AC6566" s="8"/>
      <c r="AD6566" s="8"/>
      <c r="AE6566" s="20"/>
    </row>
    <row r="6567" spans="23:31" hidden="1" x14ac:dyDescent="0.25">
      <c r="W6567" s="6"/>
      <c r="X6567" s="6"/>
      <c r="Y6567" s="7"/>
      <c r="Z6567" s="8"/>
      <c r="AA6567" s="11"/>
      <c r="AB6567" s="11"/>
      <c r="AC6567" s="8"/>
      <c r="AD6567" s="8"/>
      <c r="AE6567" s="20"/>
    </row>
    <row r="6568" spans="23:31" hidden="1" x14ac:dyDescent="0.25">
      <c r="W6568" s="6"/>
      <c r="X6568" s="6"/>
      <c r="Y6568" s="7"/>
      <c r="Z6568" s="8"/>
      <c r="AA6568" s="11"/>
      <c r="AB6568" s="11"/>
      <c r="AC6568" s="8"/>
      <c r="AD6568" s="8"/>
      <c r="AE6568" s="20"/>
    </row>
    <row r="6569" spans="23:31" hidden="1" x14ac:dyDescent="0.25">
      <c r="W6569" s="6"/>
      <c r="X6569" s="6"/>
      <c r="Y6569" s="7"/>
      <c r="Z6569" s="8"/>
      <c r="AA6569" s="11"/>
      <c r="AB6569" s="11"/>
      <c r="AC6569" s="8"/>
      <c r="AD6569" s="8"/>
      <c r="AE6569" s="20"/>
    </row>
    <row r="6570" spans="23:31" hidden="1" x14ac:dyDescent="0.25">
      <c r="W6570" s="6"/>
      <c r="X6570" s="6"/>
      <c r="Y6570" s="7"/>
      <c r="Z6570" s="8"/>
      <c r="AA6570" s="11"/>
      <c r="AB6570" s="11"/>
      <c r="AC6570" s="8"/>
      <c r="AD6570" s="8"/>
      <c r="AE6570" s="20"/>
    </row>
    <row r="6571" spans="23:31" hidden="1" x14ac:dyDescent="0.25">
      <c r="W6571" s="6"/>
      <c r="X6571" s="6"/>
      <c r="Y6571" s="7"/>
      <c r="Z6571" s="8"/>
      <c r="AA6571" s="11"/>
      <c r="AB6571" s="11"/>
      <c r="AC6571" s="8"/>
      <c r="AD6571" s="8"/>
      <c r="AE6571" s="20"/>
    </row>
    <row r="6572" spans="23:31" hidden="1" x14ac:dyDescent="0.25">
      <c r="W6572" s="6"/>
      <c r="X6572" s="6"/>
      <c r="Y6572" s="7"/>
      <c r="Z6572" s="8"/>
      <c r="AA6572" s="11"/>
      <c r="AB6572" s="11"/>
      <c r="AC6572" s="8"/>
      <c r="AD6572" s="8"/>
      <c r="AE6572" s="20"/>
    </row>
    <row r="6573" spans="23:31" hidden="1" x14ac:dyDescent="0.25">
      <c r="W6573" s="6"/>
      <c r="X6573" s="6"/>
      <c r="Y6573" s="7"/>
      <c r="Z6573" s="8"/>
      <c r="AA6573" s="11"/>
      <c r="AB6573" s="11"/>
      <c r="AC6573" s="8"/>
      <c r="AD6573" s="8"/>
      <c r="AE6573" s="20"/>
    </row>
    <row r="6574" spans="23:31" hidden="1" x14ac:dyDescent="0.25">
      <c r="W6574" s="6"/>
      <c r="X6574" s="6"/>
      <c r="Y6574" s="7"/>
      <c r="Z6574" s="8"/>
      <c r="AA6574" s="11"/>
      <c r="AB6574" s="11"/>
      <c r="AC6574" s="8"/>
      <c r="AD6574" s="8"/>
      <c r="AE6574" s="20"/>
    </row>
    <row r="6575" spans="23:31" hidden="1" x14ac:dyDescent="0.25">
      <c r="W6575" s="6"/>
      <c r="X6575" s="6"/>
      <c r="Y6575" s="7"/>
      <c r="Z6575" s="8"/>
      <c r="AA6575" s="11"/>
      <c r="AB6575" s="11"/>
      <c r="AC6575" s="8"/>
      <c r="AD6575" s="8"/>
      <c r="AE6575" s="20"/>
    </row>
    <row r="6576" spans="23:31" hidden="1" x14ac:dyDescent="0.25">
      <c r="W6576" s="6"/>
      <c r="X6576" s="6"/>
      <c r="Y6576" s="7"/>
      <c r="Z6576" s="8"/>
      <c r="AA6576" s="11"/>
      <c r="AB6576" s="11"/>
      <c r="AC6576" s="8"/>
      <c r="AD6576" s="8"/>
      <c r="AE6576" s="20"/>
    </row>
    <row r="6577" spans="23:31" hidden="1" x14ac:dyDescent="0.25">
      <c r="W6577" s="6"/>
      <c r="X6577" s="6"/>
      <c r="Y6577" s="7"/>
      <c r="Z6577" s="8"/>
      <c r="AA6577" s="11"/>
      <c r="AB6577" s="11"/>
      <c r="AC6577" s="8"/>
      <c r="AD6577" s="8"/>
      <c r="AE6577" s="20"/>
    </row>
    <row r="6578" spans="23:31" hidden="1" x14ac:dyDescent="0.25">
      <c r="W6578" s="6"/>
      <c r="X6578" s="6"/>
      <c r="Y6578" s="7"/>
      <c r="Z6578" s="8"/>
      <c r="AA6578" s="11"/>
      <c r="AB6578" s="11"/>
      <c r="AC6578" s="8"/>
      <c r="AD6578" s="8"/>
      <c r="AE6578" s="20"/>
    </row>
    <row r="6579" spans="23:31" hidden="1" x14ac:dyDescent="0.25">
      <c r="W6579" s="6"/>
      <c r="X6579" s="6"/>
      <c r="Y6579" s="7"/>
      <c r="Z6579" s="8"/>
      <c r="AA6579" s="11"/>
      <c r="AB6579" s="11"/>
      <c r="AC6579" s="8"/>
      <c r="AD6579" s="8"/>
      <c r="AE6579" s="20"/>
    </row>
    <row r="6580" spans="23:31" hidden="1" x14ac:dyDescent="0.25">
      <c r="W6580" s="6"/>
      <c r="X6580" s="6"/>
      <c r="Y6580" s="7"/>
      <c r="Z6580" s="8"/>
      <c r="AA6580" s="11"/>
      <c r="AB6580" s="11"/>
      <c r="AC6580" s="8"/>
      <c r="AD6580" s="8"/>
      <c r="AE6580" s="20"/>
    </row>
    <row r="6581" spans="23:31" hidden="1" x14ac:dyDescent="0.25">
      <c r="W6581" s="6"/>
      <c r="X6581" s="6"/>
      <c r="Y6581" s="7"/>
      <c r="Z6581" s="8"/>
      <c r="AA6581" s="11"/>
      <c r="AB6581" s="11"/>
      <c r="AC6581" s="8"/>
      <c r="AD6581" s="8"/>
      <c r="AE6581" s="20"/>
    </row>
    <row r="6582" spans="23:31" hidden="1" x14ac:dyDescent="0.25">
      <c r="W6582" s="6"/>
      <c r="X6582" s="6"/>
      <c r="Y6582" s="7"/>
      <c r="Z6582" s="8"/>
      <c r="AA6582" s="11"/>
      <c r="AB6582" s="11"/>
      <c r="AC6582" s="8"/>
      <c r="AD6582" s="8"/>
      <c r="AE6582" s="20"/>
    </row>
    <row r="6583" spans="23:31" hidden="1" x14ac:dyDescent="0.25">
      <c r="W6583" s="6"/>
      <c r="X6583" s="6"/>
      <c r="Y6583" s="7"/>
      <c r="Z6583" s="8"/>
      <c r="AA6583" s="11"/>
      <c r="AB6583" s="11"/>
      <c r="AC6583" s="8"/>
      <c r="AD6583" s="8"/>
      <c r="AE6583" s="20"/>
    </row>
    <row r="6584" spans="23:31" hidden="1" x14ac:dyDescent="0.25">
      <c r="W6584" s="6"/>
      <c r="X6584" s="6"/>
      <c r="Y6584" s="7"/>
      <c r="Z6584" s="8"/>
      <c r="AA6584" s="11"/>
      <c r="AB6584" s="11"/>
      <c r="AC6584" s="8"/>
      <c r="AD6584" s="8"/>
      <c r="AE6584" s="20"/>
    </row>
    <row r="6585" spans="23:31" hidden="1" x14ac:dyDescent="0.25">
      <c r="W6585" s="6"/>
      <c r="X6585" s="6"/>
      <c r="Y6585" s="7"/>
      <c r="Z6585" s="8"/>
      <c r="AA6585" s="11"/>
      <c r="AB6585" s="11"/>
      <c r="AC6585" s="8"/>
      <c r="AD6585" s="8"/>
      <c r="AE6585" s="20"/>
    </row>
    <row r="6586" spans="23:31" hidden="1" x14ac:dyDescent="0.25">
      <c r="W6586" s="6"/>
      <c r="X6586" s="6"/>
      <c r="Y6586" s="7"/>
      <c r="Z6586" s="8"/>
      <c r="AA6586" s="11"/>
      <c r="AB6586" s="11"/>
      <c r="AC6586" s="8"/>
      <c r="AD6586" s="8"/>
      <c r="AE6586" s="20"/>
    </row>
    <row r="6587" spans="23:31" hidden="1" x14ac:dyDescent="0.25">
      <c r="W6587" s="6"/>
      <c r="X6587" s="6"/>
      <c r="Y6587" s="7"/>
      <c r="Z6587" s="8"/>
      <c r="AA6587" s="11"/>
      <c r="AB6587" s="11"/>
      <c r="AC6587" s="8"/>
      <c r="AD6587" s="8"/>
      <c r="AE6587" s="20"/>
    </row>
    <row r="6588" spans="23:31" hidden="1" x14ac:dyDescent="0.25">
      <c r="W6588" s="6"/>
      <c r="X6588" s="6"/>
      <c r="Y6588" s="7"/>
      <c r="Z6588" s="8"/>
      <c r="AA6588" s="11"/>
      <c r="AB6588" s="11"/>
      <c r="AC6588" s="8"/>
      <c r="AD6588" s="8"/>
      <c r="AE6588" s="20"/>
    </row>
    <row r="6589" spans="23:31" hidden="1" x14ac:dyDescent="0.25">
      <c r="W6589" s="6"/>
      <c r="X6589" s="6"/>
      <c r="Y6589" s="7"/>
      <c r="Z6589" s="8"/>
      <c r="AA6589" s="11"/>
      <c r="AB6589" s="11"/>
      <c r="AC6589" s="8"/>
      <c r="AD6589" s="8"/>
      <c r="AE6589" s="20"/>
    </row>
    <row r="6590" spans="23:31" hidden="1" x14ac:dyDescent="0.25">
      <c r="W6590" s="6"/>
      <c r="X6590" s="6"/>
      <c r="Y6590" s="7"/>
      <c r="Z6590" s="8"/>
      <c r="AA6590" s="11"/>
      <c r="AB6590" s="11"/>
      <c r="AC6590" s="8"/>
      <c r="AD6590" s="8"/>
      <c r="AE6590" s="20"/>
    </row>
    <row r="6591" spans="23:31" hidden="1" x14ac:dyDescent="0.25">
      <c r="W6591" s="6"/>
      <c r="X6591" s="6"/>
      <c r="Y6591" s="7"/>
      <c r="Z6591" s="8"/>
      <c r="AA6591" s="11"/>
      <c r="AB6591" s="11"/>
      <c r="AC6591" s="8"/>
      <c r="AD6591" s="8"/>
      <c r="AE6591" s="20"/>
    </row>
    <row r="6592" spans="23:31" hidden="1" x14ac:dyDescent="0.25">
      <c r="W6592" s="6"/>
      <c r="X6592" s="6"/>
      <c r="Y6592" s="7"/>
      <c r="Z6592" s="8"/>
      <c r="AA6592" s="11"/>
      <c r="AB6592" s="11"/>
      <c r="AC6592" s="8"/>
      <c r="AD6592" s="8"/>
      <c r="AE6592" s="20"/>
    </row>
    <row r="6593" spans="23:31" hidden="1" x14ac:dyDescent="0.25">
      <c r="W6593" s="6"/>
      <c r="X6593" s="6"/>
      <c r="Y6593" s="7"/>
      <c r="Z6593" s="8"/>
      <c r="AA6593" s="11"/>
      <c r="AB6593" s="11"/>
      <c r="AC6593" s="8"/>
      <c r="AD6593" s="8"/>
      <c r="AE6593" s="20"/>
    </row>
    <row r="6594" spans="23:31" hidden="1" x14ac:dyDescent="0.25">
      <c r="W6594" s="6"/>
      <c r="X6594" s="6"/>
      <c r="Y6594" s="7"/>
      <c r="Z6594" s="8"/>
      <c r="AA6594" s="11"/>
      <c r="AB6594" s="11"/>
      <c r="AC6594" s="8"/>
      <c r="AD6594" s="8"/>
      <c r="AE6594" s="20"/>
    </row>
    <row r="6595" spans="23:31" hidden="1" x14ac:dyDescent="0.25">
      <c r="W6595" s="6"/>
      <c r="X6595" s="6"/>
      <c r="Y6595" s="7"/>
      <c r="Z6595" s="8"/>
      <c r="AA6595" s="11"/>
      <c r="AB6595" s="11"/>
      <c r="AC6595" s="8"/>
      <c r="AD6595" s="8"/>
      <c r="AE6595" s="20"/>
    </row>
    <row r="6596" spans="23:31" hidden="1" x14ac:dyDescent="0.25">
      <c r="W6596" s="6"/>
      <c r="X6596" s="6"/>
      <c r="Y6596" s="7"/>
      <c r="Z6596" s="8"/>
      <c r="AA6596" s="11"/>
      <c r="AB6596" s="11"/>
      <c r="AC6596" s="8"/>
      <c r="AD6596" s="8"/>
      <c r="AE6596" s="20"/>
    </row>
    <row r="6597" spans="23:31" hidden="1" x14ac:dyDescent="0.25">
      <c r="W6597" s="6"/>
      <c r="X6597" s="6"/>
      <c r="Y6597" s="7"/>
      <c r="Z6597" s="8"/>
      <c r="AA6597" s="11"/>
      <c r="AB6597" s="11"/>
      <c r="AC6597" s="8"/>
      <c r="AD6597" s="8"/>
      <c r="AE6597" s="20"/>
    </row>
    <row r="6598" spans="23:31" hidden="1" x14ac:dyDescent="0.25">
      <c r="W6598" s="6"/>
      <c r="X6598" s="6"/>
      <c r="Y6598" s="7"/>
      <c r="Z6598" s="8"/>
      <c r="AA6598" s="11"/>
      <c r="AB6598" s="11"/>
      <c r="AC6598" s="8"/>
      <c r="AD6598" s="8"/>
      <c r="AE6598" s="20"/>
    </row>
    <row r="6599" spans="23:31" hidden="1" x14ac:dyDescent="0.25">
      <c r="W6599" s="6"/>
      <c r="X6599" s="6"/>
      <c r="Y6599" s="7"/>
      <c r="Z6599" s="8"/>
      <c r="AA6599" s="11"/>
      <c r="AB6599" s="11"/>
      <c r="AC6599" s="8"/>
      <c r="AD6599" s="8"/>
      <c r="AE6599" s="20"/>
    </row>
    <row r="6600" spans="23:31" hidden="1" x14ac:dyDescent="0.25">
      <c r="W6600" s="6"/>
      <c r="X6600" s="6"/>
      <c r="Y6600" s="7"/>
      <c r="Z6600" s="8"/>
      <c r="AA6600" s="11"/>
      <c r="AB6600" s="11"/>
      <c r="AC6600" s="8"/>
      <c r="AD6600" s="8"/>
      <c r="AE6600" s="20"/>
    </row>
    <row r="6601" spans="23:31" hidden="1" x14ac:dyDescent="0.25">
      <c r="W6601" s="6"/>
      <c r="X6601" s="6"/>
      <c r="Y6601" s="7"/>
      <c r="Z6601" s="8"/>
      <c r="AA6601" s="11"/>
      <c r="AB6601" s="11"/>
      <c r="AC6601" s="8"/>
      <c r="AD6601" s="8"/>
      <c r="AE6601" s="20"/>
    </row>
    <row r="6602" spans="23:31" hidden="1" x14ac:dyDescent="0.25">
      <c r="W6602" s="6"/>
      <c r="X6602" s="6"/>
      <c r="Y6602" s="7"/>
      <c r="Z6602" s="8"/>
      <c r="AA6602" s="11"/>
      <c r="AB6602" s="11"/>
      <c r="AC6602" s="8"/>
      <c r="AD6602" s="8"/>
      <c r="AE6602" s="20"/>
    </row>
    <row r="6603" spans="23:31" hidden="1" x14ac:dyDescent="0.25">
      <c r="W6603" s="6"/>
      <c r="X6603" s="6"/>
      <c r="Y6603" s="7"/>
      <c r="Z6603" s="8"/>
      <c r="AA6603" s="11"/>
      <c r="AB6603" s="11"/>
      <c r="AC6603" s="8"/>
      <c r="AD6603" s="8"/>
      <c r="AE6603" s="20"/>
    </row>
    <row r="6604" spans="23:31" hidden="1" x14ac:dyDescent="0.25">
      <c r="W6604" s="6"/>
      <c r="X6604" s="6"/>
      <c r="Y6604" s="7"/>
      <c r="Z6604" s="8"/>
      <c r="AA6604" s="11"/>
      <c r="AB6604" s="11"/>
      <c r="AC6604" s="8"/>
      <c r="AD6604" s="8"/>
      <c r="AE6604" s="20"/>
    </row>
    <row r="6605" spans="23:31" hidden="1" x14ac:dyDescent="0.25">
      <c r="W6605" s="6"/>
      <c r="X6605" s="6"/>
      <c r="Y6605" s="7"/>
      <c r="Z6605" s="8"/>
      <c r="AA6605" s="11"/>
      <c r="AB6605" s="11"/>
      <c r="AC6605" s="8"/>
      <c r="AD6605" s="8"/>
      <c r="AE6605" s="20"/>
    </row>
    <row r="6606" spans="23:31" hidden="1" x14ac:dyDescent="0.25">
      <c r="W6606" s="6"/>
      <c r="X6606" s="6"/>
      <c r="Y6606" s="7"/>
      <c r="Z6606" s="8"/>
      <c r="AA6606" s="11"/>
      <c r="AB6606" s="11"/>
      <c r="AC6606" s="8"/>
      <c r="AD6606" s="8"/>
      <c r="AE6606" s="20"/>
    </row>
    <row r="6607" spans="23:31" hidden="1" x14ac:dyDescent="0.25">
      <c r="W6607" s="6"/>
      <c r="X6607" s="6"/>
      <c r="Y6607" s="7"/>
      <c r="Z6607" s="8"/>
      <c r="AA6607" s="11"/>
      <c r="AB6607" s="11"/>
      <c r="AC6607" s="8"/>
      <c r="AD6607" s="8"/>
      <c r="AE6607" s="20"/>
    </row>
    <row r="6608" spans="23:31" hidden="1" x14ac:dyDescent="0.25">
      <c r="W6608" s="6"/>
      <c r="X6608" s="6"/>
      <c r="Y6608" s="7"/>
      <c r="Z6608" s="8"/>
      <c r="AA6608" s="11"/>
      <c r="AB6608" s="11"/>
      <c r="AC6608" s="8"/>
      <c r="AD6608" s="8"/>
      <c r="AE6608" s="20"/>
    </row>
    <row r="6609" spans="23:31" hidden="1" x14ac:dyDescent="0.25">
      <c r="W6609" s="6"/>
      <c r="X6609" s="6"/>
      <c r="Y6609" s="7"/>
      <c r="Z6609" s="8"/>
      <c r="AA6609" s="11"/>
      <c r="AB6609" s="11"/>
      <c r="AC6609" s="8"/>
      <c r="AD6609" s="8"/>
      <c r="AE6609" s="20"/>
    </row>
    <row r="6610" spans="23:31" hidden="1" x14ac:dyDescent="0.25">
      <c r="W6610" s="6"/>
      <c r="X6610" s="6"/>
      <c r="Y6610" s="7"/>
      <c r="Z6610" s="8"/>
      <c r="AA6610" s="11"/>
      <c r="AB6610" s="11"/>
      <c r="AC6610" s="8"/>
      <c r="AD6610" s="8"/>
      <c r="AE6610" s="20"/>
    </row>
    <row r="6611" spans="23:31" hidden="1" x14ac:dyDescent="0.25">
      <c r="W6611" s="6"/>
      <c r="X6611" s="6"/>
      <c r="Y6611" s="7"/>
      <c r="Z6611" s="8"/>
      <c r="AA6611" s="11"/>
      <c r="AB6611" s="11"/>
      <c r="AC6611" s="8"/>
      <c r="AD6611" s="8"/>
      <c r="AE6611" s="20"/>
    </row>
    <row r="6612" spans="23:31" hidden="1" x14ac:dyDescent="0.25">
      <c r="W6612" s="6"/>
      <c r="X6612" s="6"/>
      <c r="Y6612" s="7"/>
      <c r="Z6612" s="8"/>
      <c r="AA6612" s="11"/>
      <c r="AB6612" s="11"/>
      <c r="AC6612" s="8"/>
      <c r="AD6612" s="8"/>
      <c r="AE6612" s="20"/>
    </row>
    <row r="6613" spans="23:31" hidden="1" x14ac:dyDescent="0.25">
      <c r="W6613" s="6"/>
      <c r="X6613" s="6"/>
      <c r="Y6613" s="7"/>
      <c r="Z6613" s="8"/>
      <c r="AA6613" s="11"/>
      <c r="AB6613" s="11"/>
      <c r="AC6613" s="8"/>
      <c r="AD6613" s="8"/>
      <c r="AE6613" s="20"/>
    </row>
    <row r="6614" spans="23:31" hidden="1" x14ac:dyDescent="0.25">
      <c r="W6614" s="6"/>
      <c r="X6614" s="6"/>
      <c r="Y6614" s="7"/>
      <c r="Z6614" s="8"/>
      <c r="AA6614" s="11"/>
      <c r="AB6614" s="11"/>
      <c r="AC6614" s="8"/>
      <c r="AD6614" s="8"/>
      <c r="AE6614" s="20"/>
    </row>
    <row r="6615" spans="23:31" hidden="1" x14ac:dyDescent="0.25">
      <c r="W6615" s="6"/>
      <c r="X6615" s="6"/>
      <c r="Y6615" s="7"/>
      <c r="Z6615" s="8"/>
      <c r="AA6615" s="11"/>
      <c r="AB6615" s="11"/>
      <c r="AC6615" s="8"/>
      <c r="AD6615" s="8"/>
      <c r="AE6615" s="20"/>
    </row>
    <row r="6616" spans="23:31" hidden="1" x14ac:dyDescent="0.25">
      <c r="W6616" s="6"/>
      <c r="X6616" s="6"/>
      <c r="Y6616" s="7"/>
      <c r="Z6616" s="8"/>
      <c r="AA6616" s="11"/>
      <c r="AB6616" s="11"/>
      <c r="AC6616" s="8"/>
      <c r="AD6616" s="8"/>
      <c r="AE6616" s="20"/>
    </row>
    <row r="6617" spans="23:31" hidden="1" x14ac:dyDescent="0.25">
      <c r="W6617" s="6"/>
      <c r="X6617" s="6"/>
      <c r="Y6617" s="7"/>
      <c r="Z6617" s="8"/>
      <c r="AA6617" s="11"/>
      <c r="AB6617" s="11"/>
      <c r="AC6617" s="8"/>
      <c r="AD6617" s="8"/>
      <c r="AE6617" s="20"/>
    </row>
    <row r="6618" spans="23:31" hidden="1" x14ac:dyDescent="0.25">
      <c r="W6618" s="6"/>
      <c r="X6618" s="6"/>
      <c r="Y6618" s="7"/>
      <c r="Z6618" s="8"/>
      <c r="AA6618" s="11"/>
      <c r="AB6618" s="11"/>
      <c r="AC6618" s="8"/>
      <c r="AD6618" s="8"/>
      <c r="AE6618" s="20"/>
    </row>
    <row r="6619" spans="23:31" hidden="1" x14ac:dyDescent="0.25">
      <c r="W6619" s="6"/>
      <c r="X6619" s="6"/>
      <c r="Y6619" s="7"/>
      <c r="Z6619" s="8"/>
      <c r="AA6619" s="11"/>
      <c r="AB6619" s="11"/>
      <c r="AC6619" s="8"/>
      <c r="AD6619" s="8"/>
      <c r="AE6619" s="20"/>
    </row>
    <row r="6620" spans="23:31" hidden="1" x14ac:dyDescent="0.25">
      <c r="W6620" s="6"/>
      <c r="X6620" s="6"/>
      <c r="Y6620" s="7"/>
      <c r="Z6620" s="8"/>
      <c r="AA6620" s="11"/>
      <c r="AB6620" s="11"/>
      <c r="AC6620" s="8"/>
      <c r="AD6620" s="8"/>
      <c r="AE6620" s="20"/>
    </row>
    <row r="6621" spans="23:31" hidden="1" x14ac:dyDescent="0.25">
      <c r="W6621" s="6"/>
      <c r="X6621" s="6"/>
      <c r="Y6621" s="7"/>
      <c r="Z6621" s="8"/>
      <c r="AA6621" s="11"/>
      <c r="AB6621" s="11"/>
      <c r="AC6621" s="8"/>
      <c r="AD6621" s="8"/>
      <c r="AE6621" s="20"/>
    </row>
    <row r="6622" spans="23:31" hidden="1" x14ac:dyDescent="0.25">
      <c r="W6622" s="6"/>
      <c r="X6622" s="6"/>
      <c r="Y6622" s="7"/>
      <c r="Z6622" s="8"/>
      <c r="AA6622" s="11"/>
      <c r="AB6622" s="11"/>
      <c r="AC6622" s="8"/>
      <c r="AD6622" s="8"/>
      <c r="AE6622" s="20"/>
    </row>
    <row r="6623" spans="23:31" hidden="1" x14ac:dyDescent="0.25">
      <c r="W6623" s="6"/>
      <c r="X6623" s="6"/>
      <c r="Y6623" s="7"/>
      <c r="Z6623" s="8"/>
      <c r="AA6623" s="11"/>
      <c r="AB6623" s="11"/>
      <c r="AC6623" s="8"/>
      <c r="AD6623" s="8"/>
      <c r="AE6623" s="20"/>
    </row>
    <row r="6624" spans="23:31" hidden="1" x14ac:dyDescent="0.25">
      <c r="W6624" s="6"/>
      <c r="X6624" s="6"/>
      <c r="Y6624" s="7"/>
      <c r="Z6624" s="8"/>
      <c r="AA6624" s="11"/>
      <c r="AB6624" s="11"/>
      <c r="AC6624" s="8"/>
      <c r="AD6624" s="8"/>
      <c r="AE6624" s="20"/>
    </row>
    <row r="6625" spans="23:31" hidden="1" x14ac:dyDescent="0.25">
      <c r="W6625" s="6"/>
      <c r="X6625" s="6"/>
      <c r="Y6625" s="7"/>
      <c r="Z6625" s="8"/>
      <c r="AA6625" s="11"/>
      <c r="AB6625" s="11"/>
      <c r="AC6625" s="8"/>
      <c r="AD6625" s="8"/>
      <c r="AE6625" s="20"/>
    </row>
    <row r="6626" spans="23:31" hidden="1" x14ac:dyDescent="0.25">
      <c r="W6626" s="6"/>
      <c r="X6626" s="6"/>
      <c r="Y6626" s="7"/>
      <c r="Z6626" s="8"/>
      <c r="AA6626" s="11"/>
      <c r="AB6626" s="11"/>
      <c r="AC6626" s="8"/>
      <c r="AD6626" s="8"/>
      <c r="AE6626" s="20"/>
    </row>
    <row r="6627" spans="23:31" hidden="1" x14ac:dyDescent="0.25">
      <c r="W6627" s="6"/>
      <c r="X6627" s="6"/>
      <c r="Y6627" s="7"/>
      <c r="Z6627" s="8"/>
      <c r="AA6627" s="11"/>
      <c r="AB6627" s="11"/>
      <c r="AC6627" s="8"/>
      <c r="AD6627" s="8"/>
      <c r="AE6627" s="20"/>
    </row>
    <row r="6628" spans="23:31" hidden="1" x14ac:dyDescent="0.25">
      <c r="W6628" s="6"/>
      <c r="X6628" s="6"/>
      <c r="Y6628" s="7"/>
      <c r="Z6628" s="8"/>
      <c r="AA6628" s="11"/>
      <c r="AB6628" s="11"/>
      <c r="AC6628" s="8"/>
      <c r="AD6628" s="8"/>
      <c r="AE6628" s="20"/>
    </row>
    <row r="6629" spans="23:31" hidden="1" x14ac:dyDescent="0.25">
      <c r="W6629" s="6"/>
      <c r="X6629" s="6"/>
      <c r="Y6629" s="7"/>
      <c r="Z6629" s="8"/>
      <c r="AA6629" s="11"/>
      <c r="AB6629" s="11"/>
      <c r="AC6629" s="8"/>
      <c r="AD6629" s="8"/>
      <c r="AE6629" s="20"/>
    </row>
    <row r="6630" spans="23:31" hidden="1" x14ac:dyDescent="0.25">
      <c r="W6630" s="6"/>
      <c r="X6630" s="6"/>
      <c r="Y6630" s="7"/>
      <c r="Z6630" s="8"/>
      <c r="AA6630" s="11"/>
      <c r="AB6630" s="11"/>
      <c r="AC6630" s="8"/>
      <c r="AD6630" s="8"/>
      <c r="AE6630" s="20"/>
    </row>
    <row r="6631" spans="23:31" hidden="1" x14ac:dyDescent="0.25">
      <c r="W6631" s="6"/>
      <c r="X6631" s="6"/>
      <c r="Y6631" s="7"/>
      <c r="Z6631" s="8"/>
      <c r="AA6631" s="11"/>
      <c r="AB6631" s="11"/>
      <c r="AC6631" s="8"/>
      <c r="AD6631" s="8"/>
      <c r="AE6631" s="20"/>
    </row>
    <row r="6632" spans="23:31" hidden="1" x14ac:dyDescent="0.25">
      <c r="W6632" s="6"/>
      <c r="X6632" s="6"/>
      <c r="Y6632" s="7"/>
      <c r="Z6632" s="8"/>
      <c r="AA6632" s="11"/>
      <c r="AB6632" s="11"/>
      <c r="AC6632" s="8"/>
      <c r="AD6632" s="8"/>
      <c r="AE6632" s="20"/>
    </row>
    <row r="6633" spans="23:31" hidden="1" x14ac:dyDescent="0.25">
      <c r="W6633" s="6"/>
      <c r="X6633" s="6"/>
      <c r="Y6633" s="7"/>
      <c r="Z6633" s="8"/>
      <c r="AA6633" s="11"/>
      <c r="AB6633" s="11"/>
      <c r="AC6633" s="8"/>
      <c r="AD6633" s="8"/>
      <c r="AE6633" s="20"/>
    </row>
    <row r="6634" spans="23:31" hidden="1" x14ac:dyDescent="0.25">
      <c r="W6634" s="6"/>
      <c r="X6634" s="6"/>
      <c r="Y6634" s="7"/>
      <c r="Z6634" s="8"/>
      <c r="AA6634" s="11"/>
      <c r="AB6634" s="11"/>
      <c r="AC6634" s="8"/>
      <c r="AD6634" s="8"/>
      <c r="AE6634" s="20"/>
    </row>
    <row r="6635" spans="23:31" hidden="1" x14ac:dyDescent="0.25">
      <c r="W6635" s="6"/>
      <c r="X6635" s="6"/>
      <c r="Y6635" s="7"/>
      <c r="Z6635" s="8"/>
      <c r="AA6635" s="11"/>
      <c r="AB6635" s="11"/>
      <c r="AC6635" s="8"/>
      <c r="AD6635" s="8"/>
      <c r="AE6635" s="20"/>
    </row>
    <row r="6636" spans="23:31" hidden="1" x14ac:dyDescent="0.25">
      <c r="W6636" s="6"/>
      <c r="X6636" s="6"/>
      <c r="Y6636" s="7"/>
      <c r="Z6636" s="8"/>
      <c r="AA6636" s="11"/>
      <c r="AB6636" s="11"/>
      <c r="AC6636" s="8"/>
      <c r="AD6636" s="8"/>
      <c r="AE6636" s="20"/>
    </row>
    <row r="6637" spans="23:31" hidden="1" x14ac:dyDescent="0.25">
      <c r="W6637" s="6"/>
      <c r="X6637" s="6"/>
      <c r="Y6637" s="7"/>
      <c r="Z6637" s="8"/>
      <c r="AA6637" s="11"/>
      <c r="AB6637" s="11"/>
      <c r="AC6637" s="8"/>
      <c r="AD6637" s="8"/>
      <c r="AE6637" s="20"/>
    </row>
    <row r="6638" spans="23:31" hidden="1" x14ac:dyDescent="0.25">
      <c r="W6638" s="6"/>
      <c r="X6638" s="6"/>
      <c r="Y6638" s="7"/>
      <c r="Z6638" s="8"/>
      <c r="AA6638" s="11"/>
      <c r="AB6638" s="11"/>
      <c r="AC6638" s="8"/>
      <c r="AD6638" s="8"/>
      <c r="AE6638" s="20"/>
    </row>
    <row r="6639" spans="23:31" hidden="1" x14ac:dyDescent="0.25">
      <c r="W6639" s="6"/>
      <c r="X6639" s="6"/>
      <c r="Y6639" s="7"/>
      <c r="Z6639" s="8"/>
      <c r="AA6639" s="11"/>
      <c r="AB6639" s="11"/>
      <c r="AC6639" s="8"/>
      <c r="AD6639" s="8"/>
      <c r="AE6639" s="20"/>
    </row>
    <row r="6640" spans="23:31" hidden="1" x14ac:dyDescent="0.25">
      <c r="W6640" s="6"/>
      <c r="X6640" s="6"/>
      <c r="Y6640" s="7"/>
      <c r="Z6640" s="8"/>
      <c r="AA6640" s="11"/>
      <c r="AB6640" s="11"/>
      <c r="AC6640" s="8"/>
      <c r="AD6640" s="8"/>
      <c r="AE6640" s="20"/>
    </row>
    <row r="6641" spans="23:31" hidden="1" x14ac:dyDescent="0.25">
      <c r="W6641" s="6"/>
      <c r="X6641" s="6"/>
      <c r="Y6641" s="7"/>
      <c r="Z6641" s="8"/>
      <c r="AA6641" s="11"/>
      <c r="AB6641" s="11"/>
      <c r="AC6641" s="8"/>
      <c r="AD6641" s="8"/>
      <c r="AE6641" s="20"/>
    </row>
    <row r="6642" spans="23:31" hidden="1" x14ac:dyDescent="0.25">
      <c r="W6642" s="6"/>
      <c r="X6642" s="6"/>
      <c r="Y6642" s="7"/>
      <c r="Z6642" s="8"/>
      <c r="AA6642" s="11"/>
      <c r="AB6642" s="11"/>
      <c r="AC6642" s="8"/>
      <c r="AD6642" s="8"/>
      <c r="AE6642" s="20"/>
    </row>
    <row r="6643" spans="23:31" hidden="1" x14ac:dyDescent="0.25">
      <c r="W6643" s="6"/>
      <c r="X6643" s="6"/>
      <c r="Y6643" s="7"/>
      <c r="Z6643" s="8"/>
      <c r="AA6643" s="11"/>
      <c r="AB6643" s="11"/>
      <c r="AC6643" s="8"/>
      <c r="AD6643" s="8"/>
      <c r="AE6643" s="20"/>
    </row>
    <row r="6644" spans="23:31" hidden="1" x14ac:dyDescent="0.25">
      <c r="W6644" s="6"/>
      <c r="X6644" s="6"/>
      <c r="Y6644" s="7"/>
      <c r="Z6644" s="8"/>
      <c r="AA6644" s="11"/>
      <c r="AB6644" s="11"/>
      <c r="AC6644" s="8"/>
      <c r="AD6644" s="8"/>
      <c r="AE6644" s="20"/>
    </row>
    <row r="6645" spans="23:31" hidden="1" x14ac:dyDescent="0.25">
      <c r="W6645" s="6"/>
      <c r="X6645" s="6"/>
      <c r="Y6645" s="7"/>
      <c r="Z6645" s="8"/>
      <c r="AA6645" s="11"/>
      <c r="AB6645" s="11"/>
      <c r="AC6645" s="8"/>
      <c r="AD6645" s="8"/>
      <c r="AE6645" s="20"/>
    </row>
    <row r="6646" spans="23:31" hidden="1" x14ac:dyDescent="0.25">
      <c r="W6646" s="6"/>
      <c r="X6646" s="6"/>
      <c r="Y6646" s="7"/>
      <c r="Z6646" s="8"/>
      <c r="AA6646" s="11"/>
      <c r="AB6646" s="11"/>
      <c r="AC6646" s="8"/>
      <c r="AD6646" s="8"/>
      <c r="AE6646" s="20"/>
    </row>
    <row r="6647" spans="23:31" hidden="1" x14ac:dyDescent="0.25">
      <c r="W6647" s="6"/>
      <c r="X6647" s="6"/>
      <c r="Y6647" s="7"/>
      <c r="Z6647" s="8"/>
      <c r="AA6647" s="11"/>
      <c r="AB6647" s="11"/>
      <c r="AC6647" s="8"/>
      <c r="AD6647" s="8"/>
      <c r="AE6647" s="20"/>
    </row>
    <row r="6648" spans="23:31" hidden="1" x14ac:dyDescent="0.25">
      <c r="W6648" s="6"/>
      <c r="X6648" s="6"/>
      <c r="Y6648" s="7"/>
      <c r="Z6648" s="8"/>
      <c r="AA6648" s="11"/>
      <c r="AB6648" s="11"/>
      <c r="AC6648" s="8"/>
      <c r="AD6648" s="8"/>
      <c r="AE6648" s="20"/>
    </row>
    <row r="6649" spans="23:31" hidden="1" x14ac:dyDescent="0.25">
      <c r="W6649" s="6"/>
      <c r="X6649" s="6"/>
      <c r="Y6649" s="7"/>
      <c r="Z6649" s="8"/>
      <c r="AA6649" s="11"/>
      <c r="AB6649" s="11"/>
      <c r="AC6649" s="8"/>
      <c r="AD6649" s="8"/>
      <c r="AE6649" s="20"/>
    </row>
    <row r="6650" spans="23:31" hidden="1" x14ac:dyDescent="0.25">
      <c r="W6650" s="6"/>
      <c r="X6650" s="6"/>
      <c r="Y6650" s="7"/>
      <c r="Z6650" s="8"/>
      <c r="AA6650" s="11"/>
      <c r="AB6650" s="11"/>
      <c r="AC6650" s="8"/>
      <c r="AD6650" s="8"/>
      <c r="AE6650" s="20"/>
    </row>
    <row r="6651" spans="23:31" hidden="1" x14ac:dyDescent="0.25">
      <c r="W6651" s="6"/>
      <c r="X6651" s="6"/>
      <c r="Y6651" s="7"/>
      <c r="Z6651" s="8"/>
      <c r="AA6651" s="11"/>
      <c r="AB6651" s="11"/>
      <c r="AC6651" s="8"/>
      <c r="AD6651" s="8"/>
      <c r="AE6651" s="20"/>
    </row>
    <row r="6652" spans="23:31" hidden="1" x14ac:dyDescent="0.25">
      <c r="W6652" s="6"/>
      <c r="X6652" s="6"/>
      <c r="Y6652" s="7"/>
      <c r="Z6652" s="8"/>
      <c r="AA6652" s="11"/>
      <c r="AB6652" s="11"/>
      <c r="AC6652" s="8"/>
      <c r="AD6652" s="8"/>
      <c r="AE6652" s="20"/>
    </row>
    <row r="6653" spans="23:31" hidden="1" x14ac:dyDescent="0.25">
      <c r="W6653" s="6"/>
      <c r="X6653" s="6"/>
      <c r="Y6653" s="7"/>
      <c r="Z6653" s="8"/>
      <c r="AA6653" s="11"/>
      <c r="AB6653" s="11"/>
      <c r="AC6653" s="8"/>
      <c r="AD6653" s="8"/>
      <c r="AE6653" s="20"/>
    </row>
    <row r="6654" spans="23:31" hidden="1" x14ac:dyDescent="0.25">
      <c r="W6654" s="6"/>
      <c r="X6654" s="6"/>
      <c r="Y6654" s="7"/>
      <c r="Z6654" s="8"/>
      <c r="AA6654" s="11"/>
      <c r="AB6654" s="11"/>
      <c r="AC6654" s="8"/>
      <c r="AD6654" s="8"/>
      <c r="AE6654" s="20"/>
    </row>
    <row r="6655" spans="23:31" hidden="1" x14ac:dyDescent="0.25">
      <c r="W6655" s="6"/>
      <c r="X6655" s="6"/>
      <c r="Y6655" s="7"/>
      <c r="Z6655" s="8"/>
      <c r="AA6655" s="11"/>
      <c r="AB6655" s="11"/>
      <c r="AC6655" s="8"/>
      <c r="AD6655" s="8"/>
      <c r="AE6655" s="20"/>
    </row>
    <row r="6656" spans="23:31" hidden="1" x14ac:dyDescent="0.25">
      <c r="W6656" s="6"/>
      <c r="X6656" s="6"/>
      <c r="Y6656" s="7"/>
      <c r="Z6656" s="8"/>
      <c r="AA6656" s="11"/>
      <c r="AB6656" s="11"/>
      <c r="AC6656" s="8"/>
      <c r="AD6656" s="8"/>
      <c r="AE6656" s="20"/>
    </row>
    <row r="6657" spans="23:31" hidden="1" x14ac:dyDescent="0.25">
      <c r="W6657" s="6"/>
      <c r="X6657" s="6"/>
      <c r="Y6657" s="7"/>
      <c r="Z6657" s="8"/>
      <c r="AA6657" s="11"/>
      <c r="AB6657" s="11"/>
      <c r="AC6657" s="8"/>
      <c r="AD6657" s="8"/>
      <c r="AE6657" s="20"/>
    </row>
    <row r="6658" spans="23:31" hidden="1" x14ac:dyDescent="0.25">
      <c r="W6658" s="6"/>
      <c r="X6658" s="6"/>
      <c r="Y6658" s="7"/>
      <c r="Z6658" s="8"/>
      <c r="AA6658" s="11"/>
      <c r="AB6658" s="11"/>
      <c r="AC6658" s="8"/>
      <c r="AD6658" s="8"/>
      <c r="AE6658" s="20"/>
    </row>
    <row r="6659" spans="23:31" hidden="1" x14ac:dyDescent="0.25">
      <c r="W6659" s="6"/>
      <c r="X6659" s="6"/>
      <c r="Y6659" s="7"/>
      <c r="Z6659" s="8"/>
      <c r="AA6659" s="11"/>
      <c r="AB6659" s="11"/>
      <c r="AC6659" s="8"/>
      <c r="AD6659" s="8"/>
      <c r="AE6659" s="20"/>
    </row>
    <row r="6660" spans="23:31" hidden="1" x14ac:dyDescent="0.25">
      <c r="W6660" s="6"/>
      <c r="X6660" s="6"/>
      <c r="Y6660" s="7"/>
      <c r="Z6660" s="8"/>
      <c r="AA6660" s="11"/>
      <c r="AB6660" s="11"/>
      <c r="AC6660" s="8"/>
      <c r="AD6660" s="8"/>
      <c r="AE6660" s="20"/>
    </row>
    <row r="6661" spans="23:31" hidden="1" x14ac:dyDescent="0.25">
      <c r="W6661" s="6"/>
      <c r="X6661" s="6"/>
      <c r="Y6661" s="7"/>
      <c r="Z6661" s="8"/>
      <c r="AA6661" s="11"/>
      <c r="AB6661" s="11"/>
      <c r="AC6661" s="8"/>
      <c r="AD6661" s="8"/>
      <c r="AE6661" s="20"/>
    </row>
    <row r="6662" spans="23:31" hidden="1" x14ac:dyDescent="0.25">
      <c r="W6662" s="6"/>
      <c r="X6662" s="6"/>
      <c r="Y6662" s="7"/>
      <c r="Z6662" s="8"/>
      <c r="AA6662" s="11"/>
      <c r="AB6662" s="11"/>
      <c r="AC6662" s="8"/>
      <c r="AD6662" s="8"/>
      <c r="AE6662" s="20"/>
    </row>
    <row r="6663" spans="23:31" hidden="1" x14ac:dyDescent="0.25">
      <c r="W6663" s="6"/>
      <c r="X6663" s="6"/>
      <c r="Y6663" s="7"/>
      <c r="Z6663" s="8"/>
      <c r="AA6663" s="11"/>
      <c r="AB6663" s="11"/>
      <c r="AC6663" s="8"/>
      <c r="AD6663" s="8"/>
      <c r="AE6663" s="20"/>
    </row>
    <row r="6664" spans="23:31" hidden="1" x14ac:dyDescent="0.25">
      <c r="W6664" s="6"/>
      <c r="X6664" s="6"/>
      <c r="Y6664" s="7"/>
      <c r="Z6664" s="8"/>
      <c r="AA6664" s="11"/>
      <c r="AB6664" s="11"/>
      <c r="AC6664" s="8"/>
      <c r="AD6664" s="8"/>
      <c r="AE6664" s="20"/>
    </row>
    <row r="6665" spans="23:31" hidden="1" x14ac:dyDescent="0.25">
      <c r="W6665" s="6"/>
      <c r="X6665" s="6"/>
      <c r="Y6665" s="7"/>
      <c r="Z6665" s="8"/>
      <c r="AA6665" s="11"/>
      <c r="AB6665" s="11"/>
      <c r="AC6665" s="8"/>
      <c r="AD6665" s="8"/>
      <c r="AE6665" s="20"/>
    </row>
    <row r="6666" spans="23:31" hidden="1" x14ac:dyDescent="0.25">
      <c r="W6666" s="6"/>
      <c r="X6666" s="6"/>
      <c r="Y6666" s="7"/>
      <c r="Z6666" s="8"/>
      <c r="AA6666" s="11"/>
      <c r="AB6666" s="11"/>
      <c r="AC6666" s="8"/>
      <c r="AD6666" s="8"/>
      <c r="AE6666" s="20"/>
    </row>
    <row r="6667" spans="23:31" hidden="1" x14ac:dyDescent="0.25">
      <c r="W6667" s="6"/>
      <c r="X6667" s="6"/>
      <c r="Y6667" s="7"/>
      <c r="Z6667" s="8"/>
      <c r="AA6667" s="11"/>
      <c r="AB6667" s="11"/>
      <c r="AC6667" s="8"/>
      <c r="AD6667" s="8"/>
      <c r="AE6667" s="20"/>
    </row>
    <row r="6668" spans="23:31" hidden="1" x14ac:dyDescent="0.25">
      <c r="W6668" s="6"/>
      <c r="X6668" s="6"/>
      <c r="Y6668" s="7"/>
      <c r="Z6668" s="8"/>
      <c r="AA6668" s="11"/>
      <c r="AB6668" s="11"/>
      <c r="AC6668" s="8"/>
      <c r="AD6668" s="8"/>
      <c r="AE6668" s="20"/>
    </row>
    <row r="6669" spans="23:31" hidden="1" x14ac:dyDescent="0.25">
      <c r="W6669" s="6"/>
      <c r="X6669" s="6"/>
      <c r="Y6669" s="7"/>
      <c r="Z6669" s="8"/>
      <c r="AA6669" s="11"/>
      <c r="AB6669" s="11"/>
      <c r="AC6669" s="8"/>
      <c r="AD6669" s="8"/>
      <c r="AE6669" s="20"/>
    </row>
    <row r="6670" spans="23:31" hidden="1" x14ac:dyDescent="0.25">
      <c r="W6670" s="6"/>
      <c r="X6670" s="6"/>
      <c r="Y6670" s="7"/>
      <c r="Z6670" s="8"/>
      <c r="AA6670" s="11"/>
      <c r="AB6670" s="11"/>
      <c r="AC6670" s="8"/>
      <c r="AD6670" s="8"/>
      <c r="AE6670" s="20"/>
    </row>
    <row r="6671" spans="23:31" hidden="1" x14ac:dyDescent="0.25">
      <c r="W6671" s="6"/>
      <c r="X6671" s="6"/>
      <c r="Y6671" s="7"/>
      <c r="Z6671" s="8"/>
      <c r="AA6671" s="11"/>
      <c r="AB6671" s="11"/>
      <c r="AC6671" s="8"/>
      <c r="AD6671" s="8"/>
      <c r="AE6671" s="20"/>
    </row>
    <row r="6672" spans="23:31" hidden="1" x14ac:dyDescent="0.25">
      <c r="W6672" s="6"/>
      <c r="X6672" s="6"/>
      <c r="Y6672" s="7"/>
      <c r="Z6672" s="8"/>
      <c r="AA6672" s="11"/>
      <c r="AB6672" s="11"/>
      <c r="AC6672" s="8"/>
      <c r="AD6672" s="8"/>
      <c r="AE6672" s="20"/>
    </row>
    <row r="6673" spans="23:31" hidden="1" x14ac:dyDescent="0.25">
      <c r="W6673" s="6"/>
      <c r="X6673" s="6"/>
      <c r="Y6673" s="7"/>
      <c r="Z6673" s="8"/>
      <c r="AA6673" s="11"/>
      <c r="AB6673" s="11"/>
      <c r="AC6673" s="8"/>
      <c r="AD6673" s="8"/>
      <c r="AE6673" s="20"/>
    </row>
    <row r="6674" spans="23:31" hidden="1" x14ac:dyDescent="0.25">
      <c r="W6674" s="6"/>
      <c r="X6674" s="6"/>
      <c r="Y6674" s="7"/>
      <c r="Z6674" s="8"/>
      <c r="AA6674" s="11"/>
      <c r="AB6674" s="11"/>
      <c r="AC6674" s="8"/>
      <c r="AD6674" s="8"/>
      <c r="AE6674" s="20"/>
    </row>
    <row r="6675" spans="23:31" hidden="1" x14ac:dyDescent="0.25">
      <c r="W6675" s="6"/>
      <c r="X6675" s="6"/>
      <c r="Y6675" s="7"/>
      <c r="Z6675" s="8"/>
      <c r="AA6675" s="11"/>
      <c r="AB6675" s="11"/>
      <c r="AC6675" s="8"/>
      <c r="AD6675" s="8"/>
      <c r="AE6675" s="20"/>
    </row>
    <row r="6676" spans="23:31" hidden="1" x14ac:dyDescent="0.25">
      <c r="W6676" s="6"/>
      <c r="X6676" s="6"/>
      <c r="Y6676" s="7"/>
      <c r="Z6676" s="8"/>
      <c r="AA6676" s="11"/>
      <c r="AB6676" s="11"/>
      <c r="AC6676" s="8"/>
      <c r="AD6676" s="8"/>
      <c r="AE6676" s="20"/>
    </row>
    <row r="6677" spans="23:31" hidden="1" x14ac:dyDescent="0.25">
      <c r="W6677" s="6"/>
      <c r="X6677" s="6"/>
      <c r="Y6677" s="7"/>
      <c r="Z6677" s="8"/>
      <c r="AA6677" s="11"/>
      <c r="AB6677" s="11"/>
      <c r="AC6677" s="8"/>
      <c r="AD6677" s="8"/>
      <c r="AE6677" s="20"/>
    </row>
    <row r="6678" spans="23:31" hidden="1" x14ac:dyDescent="0.25">
      <c r="W6678" s="6"/>
      <c r="X6678" s="6"/>
      <c r="Y6678" s="7"/>
      <c r="Z6678" s="8"/>
      <c r="AA6678" s="11"/>
      <c r="AB6678" s="11"/>
      <c r="AC6678" s="8"/>
      <c r="AD6678" s="8"/>
      <c r="AE6678" s="20"/>
    </row>
    <row r="6679" spans="23:31" hidden="1" x14ac:dyDescent="0.25">
      <c r="W6679" s="6"/>
      <c r="X6679" s="6"/>
      <c r="Y6679" s="7"/>
      <c r="Z6679" s="8"/>
      <c r="AA6679" s="11"/>
      <c r="AB6679" s="11"/>
      <c r="AC6679" s="8"/>
      <c r="AD6679" s="8"/>
      <c r="AE6679" s="20"/>
    </row>
    <row r="6680" spans="23:31" hidden="1" x14ac:dyDescent="0.25">
      <c r="W6680" s="6"/>
      <c r="X6680" s="6"/>
      <c r="Y6680" s="7"/>
      <c r="Z6680" s="8"/>
      <c r="AA6680" s="11"/>
      <c r="AB6680" s="11"/>
      <c r="AC6680" s="8"/>
      <c r="AD6680" s="8"/>
      <c r="AE6680" s="20"/>
    </row>
    <row r="6681" spans="23:31" hidden="1" x14ac:dyDescent="0.25">
      <c r="W6681" s="6"/>
      <c r="X6681" s="6"/>
      <c r="Y6681" s="7"/>
      <c r="Z6681" s="8"/>
      <c r="AA6681" s="11"/>
      <c r="AB6681" s="11"/>
      <c r="AC6681" s="8"/>
      <c r="AD6681" s="8"/>
      <c r="AE6681" s="20"/>
    </row>
    <row r="6682" spans="23:31" hidden="1" x14ac:dyDescent="0.25">
      <c r="W6682" s="6"/>
      <c r="X6682" s="6"/>
      <c r="Y6682" s="7"/>
      <c r="Z6682" s="8"/>
      <c r="AA6682" s="11"/>
      <c r="AB6682" s="11"/>
      <c r="AC6682" s="8"/>
      <c r="AD6682" s="8"/>
      <c r="AE6682" s="20"/>
    </row>
    <row r="6683" spans="23:31" hidden="1" x14ac:dyDescent="0.25">
      <c r="W6683" s="6"/>
      <c r="X6683" s="6"/>
      <c r="Y6683" s="7"/>
      <c r="Z6683" s="8"/>
      <c r="AA6683" s="11"/>
      <c r="AB6683" s="11"/>
      <c r="AC6683" s="8"/>
      <c r="AD6683" s="8"/>
      <c r="AE6683" s="20"/>
    </row>
    <row r="6684" spans="23:31" hidden="1" x14ac:dyDescent="0.25">
      <c r="W6684" s="6"/>
      <c r="X6684" s="6"/>
      <c r="Y6684" s="7"/>
      <c r="Z6684" s="8"/>
      <c r="AA6684" s="11"/>
      <c r="AB6684" s="11"/>
      <c r="AC6684" s="8"/>
      <c r="AD6684" s="8"/>
      <c r="AE6684" s="20"/>
    </row>
    <row r="6685" spans="23:31" hidden="1" x14ac:dyDescent="0.25">
      <c r="W6685" s="6"/>
      <c r="X6685" s="6"/>
      <c r="Y6685" s="7"/>
      <c r="Z6685" s="8"/>
      <c r="AA6685" s="11"/>
      <c r="AB6685" s="11"/>
      <c r="AC6685" s="8"/>
      <c r="AD6685" s="8"/>
      <c r="AE6685" s="20"/>
    </row>
    <row r="6686" spans="23:31" hidden="1" x14ac:dyDescent="0.25">
      <c r="W6686" s="6"/>
      <c r="X6686" s="6"/>
      <c r="Y6686" s="7"/>
      <c r="Z6686" s="8"/>
      <c r="AA6686" s="11"/>
      <c r="AB6686" s="11"/>
      <c r="AC6686" s="8"/>
      <c r="AD6686" s="8"/>
      <c r="AE6686" s="20"/>
    </row>
    <row r="6687" spans="23:31" hidden="1" x14ac:dyDescent="0.25">
      <c r="W6687" s="6"/>
      <c r="X6687" s="6"/>
      <c r="Y6687" s="7"/>
      <c r="Z6687" s="8"/>
      <c r="AA6687" s="11"/>
      <c r="AB6687" s="11"/>
      <c r="AC6687" s="8"/>
      <c r="AD6687" s="8"/>
      <c r="AE6687" s="20"/>
    </row>
    <row r="6688" spans="23:31" hidden="1" x14ac:dyDescent="0.25">
      <c r="W6688" s="6"/>
      <c r="X6688" s="6"/>
      <c r="Y6688" s="7"/>
      <c r="Z6688" s="8"/>
      <c r="AA6688" s="11"/>
      <c r="AB6688" s="11"/>
      <c r="AC6688" s="8"/>
      <c r="AD6688" s="8"/>
      <c r="AE6688" s="20"/>
    </row>
    <row r="6689" spans="23:31" hidden="1" x14ac:dyDescent="0.25">
      <c r="W6689" s="6"/>
      <c r="X6689" s="6"/>
      <c r="Y6689" s="7"/>
      <c r="Z6689" s="8"/>
      <c r="AA6689" s="11"/>
      <c r="AB6689" s="11"/>
      <c r="AC6689" s="8"/>
      <c r="AD6689" s="8"/>
      <c r="AE6689" s="20"/>
    </row>
    <row r="6690" spans="23:31" hidden="1" x14ac:dyDescent="0.25">
      <c r="W6690" s="6"/>
      <c r="X6690" s="6"/>
      <c r="Y6690" s="7"/>
      <c r="Z6690" s="8"/>
      <c r="AA6690" s="11"/>
      <c r="AB6690" s="11"/>
      <c r="AC6690" s="8"/>
      <c r="AD6690" s="8"/>
      <c r="AE6690" s="20"/>
    </row>
    <row r="6691" spans="23:31" hidden="1" x14ac:dyDescent="0.25">
      <c r="W6691" s="6"/>
      <c r="X6691" s="6"/>
      <c r="Y6691" s="7"/>
      <c r="Z6691" s="8"/>
      <c r="AA6691" s="11"/>
      <c r="AB6691" s="11"/>
      <c r="AC6691" s="8"/>
      <c r="AD6691" s="8"/>
      <c r="AE6691" s="20"/>
    </row>
    <row r="6692" spans="23:31" hidden="1" x14ac:dyDescent="0.25">
      <c r="W6692" s="6"/>
      <c r="X6692" s="6"/>
      <c r="Y6692" s="7"/>
      <c r="Z6692" s="8"/>
      <c r="AA6692" s="11"/>
      <c r="AB6692" s="11"/>
      <c r="AC6692" s="8"/>
      <c r="AD6692" s="8"/>
      <c r="AE6692" s="20"/>
    </row>
    <row r="6693" spans="23:31" hidden="1" x14ac:dyDescent="0.25">
      <c r="W6693" s="6"/>
      <c r="X6693" s="6"/>
      <c r="Y6693" s="7"/>
      <c r="Z6693" s="8"/>
      <c r="AA6693" s="11"/>
      <c r="AB6693" s="11"/>
      <c r="AC6693" s="8"/>
      <c r="AD6693" s="8"/>
      <c r="AE6693" s="20"/>
    </row>
    <row r="6694" spans="23:31" hidden="1" x14ac:dyDescent="0.25">
      <c r="W6694" s="6"/>
      <c r="X6694" s="6"/>
      <c r="Y6694" s="7"/>
      <c r="Z6694" s="8"/>
      <c r="AA6694" s="11"/>
      <c r="AB6694" s="11"/>
      <c r="AC6694" s="8"/>
      <c r="AD6694" s="8"/>
      <c r="AE6694" s="20"/>
    </row>
    <row r="6695" spans="23:31" hidden="1" x14ac:dyDescent="0.25">
      <c r="W6695" s="6"/>
      <c r="X6695" s="6"/>
      <c r="Y6695" s="7"/>
      <c r="Z6695" s="8"/>
      <c r="AA6695" s="11"/>
      <c r="AB6695" s="11"/>
      <c r="AC6695" s="8"/>
      <c r="AD6695" s="8"/>
      <c r="AE6695" s="20"/>
    </row>
    <row r="6696" spans="23:31" hidden="1" x14ac:dyDescent="0.25">
      <c r="W6696" s="6"/>
      <c r="X6696" s="6"/>
      <c r="Y6696" s="7"/>
      <c r="Z6696" s="8"/>
      <c r="AA6696" s="11"/>
      <c r="AB6696" s="11"/>
      <c r="AC6696" s="8"/>
      <c r="AD6696" s="8"/>
      <c r="AE6696" s="20"/>
    </row>
    <row r="6697" spans="23:31" hidden="1" x14ac:dyDescent="0.25">
      <c r="W6697" s="6"/>
      <c r="X6697" s="6"/>
      <c r="Y6697" s="7"/>
      <c r="Z6697" s="8"/>
      <c r="AA6697" s="11"/>
      <c r="AB6697" s="11"/>
      <c r="AC6697" s="8"/>
      <c r="AD6697" s="8"/>
      <c r="AE6697" s="20"/>
    </row>
    <row r="6698" spans="23:31" hidden="1" x14ac:dyDescent="0.25">
      <c r="W6698" s="6"/>
      <c r="X6698" s="6"/>
      <c r="Y6698" s="7"/>
      <c r="Z6698" s="8"/>
      <c r="AA6698" s="11"/>
      <c r="AB6698" s="11"/>
      <c r="AC6698" s="8"/>
      <c r="AD6698" s="8"/>
      <c r="AE6698" s="20"/>
    </row>
    <row r="6699" spans="23:31" hidden="1" x14ac:dyDescent="0.25">
      <c r="W6699" s="6"/>
      <c r="X6699" s="6"/>
      <c r="Y6699" s="7"/>
      <c r="Z6699" s="8"/>
      <c r="AA6699" s="11"/>
      <c r="AB6699" s="11"/>
      <c r="AC6699" s="8"/>
      <c r="AD6699" s="8"/>
      <c r="AE6699" s="20"/>
    </row>
    <row r="6700" spans="23:31" hidden="1" x14ac:dyDescent="0.25">
      <c r="W6700" s="6"/>
      <c r="X6700" s="6"/>
      <c r="Y6700" s="7"/>
      <c r="Z6700" s="8"/>
      <c r="AA6700" s="11"/>
      <c r="AB6700" s="11"/>
      <c r="AC6700" s="8"/>
      <c r="AD6700" s="8"/>
      <c r="AE6700" s="20"/>
    </row>
    <row r="6701" spans="23:31" hidden="1" x14ac:dyDescent="0.25">
      <c r="W6701" s="6"/>
      <c r="X6701" s="6"/>
      <c r="Y6701" s="7"/>
      <c r="Z6701" s="8"/>
      <c r="AA6701" s="11"/>
      <c r="AB6701" s="11"/>
      <c r="AC6701" s="8"/>
      <c r="AD6701" s="8"/>
      <c r="AE6701" s="20"/>
    </row>
    <row r="6702" spans="23:31" hidden="1" x14ac:dyDescent="0.25">
      <c r="W6702" s="6"/>
      <c r="X6702" s="6"/>
      <c r="Y6702" s="7"/>
      <c r="Z6702" s="8"/>
      <c r="AA6702" s="11"/>
      <c r="AB6702" s="11"/>
      <c r="AC6702" s="8"/>
      <c r="AD6702" s="8"/>
      <c r="AE6702" s="20"/>
    </row>
    <row r="6703" spans="23:31" hidden="1" x14ac:dyDescent="0.25">
      <c r="W6703" s="6"/>
      <c r="X6703" s="6"/>
      <c r="Y6703" s="7"/>
      <c r="Z6703" s="8"/>
      <c r="AA6703" s="11"/>
      <c r="AB6703" s="11"/>
      <c r="AC6703" s="8"/>
      <c r="AD6703" s="8"/>
      <c r="AE6703" s="20"/>
    </row>
    <row r="6704" spans="23:31" hidden="1" x14ac:dyDescent="0.25">
      <c r="W6704" s="6"/>
      <c r="X6704" s="6"/>
      <c r="Y6704" s="7"/>
      <c r="Z6704" s="8"/>
      <c r="AA6704" s="11"/>
      <c r="AB6704" s="11"/>
      <c r="AC6704" s="8"/>
      <c r="AD6704" s="8"/>
      <c r="AE6704" s="20"/>
    </row>
    <row r="6705" spans="23:31" hidden="1" x14ac:dyDescent="0.25">
      <c r="W6705" s="6"/>
      <c r="X6705" s="6"/>
      <c r="Y6705" s="7"/>
      <c r="Z6705" s="8"/>
      <c r="AA6705" s="11"/>
      <c r="AB6705" s="11"/>
      <c r="AC6705" s="8"/>
      <c r="AD6705" s="8"/>
      <c r="AE6705" s="20"/>
    </row>
    <row r="6706" spans="23:31" hidden="1" x14ac:dyDescent="0.25">
      <c r="W6706" s="6"/>
      <c r="X6706" s="6"/>
      <c r="Y6706" s="7"/>
      <c r="Z6706" s="8"/>
      <c r="AA6706" s="11"/>
      <c r="AB6706" s="11"/>
      <c r="AC6706" s="8"/>
      <c r="AD6706" s="8"/>
      <c r="AE6706" s="20"/>
    </row>
    <row r="6707" spans="23:31" hidden="1" x14ac:dyDescent="0.25">
      <c r="W6707" s="6"/>
      <c r="X6707" s="6"/>
      <c r="Y6707" s="7"/>
      <c r="Z6707" s="8"/>
      <c r="AA6707" s="11"/>
      <c r="AB6707" s="11"/>
      <c r="AC6707" s="8"/>
      <c r="AD6707" s="8"/>
      <c r="AE6707" s="20"/>
    </row>
    <row r="6708" spans="23:31" hidden="1" x14ac:dyDescent="0.25">
      <c r="W6708" s="6"/>
      <c r="X6708" s="6"/>
      <c r="Y6708" s="7"/>
      <c r="Z6708" s="8"/>
      <c r="AA6708" s="11"/>
      <c r="AB6708" s="11"/>
      <c r="AC6708" s="8"/>
      <c r="AD6708" s="8"/>
      <c r="AE6708" s="20"/>
    </row>
    <row r="6709" spans="23:31" hidden="1" x14ac:dyDescent="0.25">
      <c r="W6709" s="6"/>
      <c r="X6709" s="6"/>
      <c r="Y6709" s="7"/>
      <c r="Z6709" s="8"/>
      <c r="AA6709" s="11"/>
      <c r="AB6709" s="11"/>
      <c r="AC6709" s="8"/>
      <c r="AD6709" s="8"/>
      <c r="AE6709" s="20"/>
    </row>
    <row r="6710" spans="23:31" hidden="1" x14ac:dyDescent="0.25">
      <c r="W6710" s="6"/>
      <c r="X6710" s="6"/>
      <c r="Y6710" s="7"/>
      <c r="Z6710" s="8"/>
      <c r="AA6710" s="11"/>
      <c r="AB6710" s="11"/>
      <c r="AC6710" s="8"/>
      <c r="AD6710" s="8"/>
      <c r="AE6710" s="20"/>
    </row>
    <row r="6711" spans="23:31" hidden="1" x14ac:dyDescent="0.25">
      <c r="W6711" s="6"/>
      <c r="X6711" s="6"/>
      <c r="Y6711" s="7"/>
      <c r="Z6711" s="8"/>
      <c r="AA6711" s="11"/>
      <c r="AB6711" s="11"/>
      <c r="AC6711" s="8"/>
      <c r="AD6711" s="8"/>
      <c r="AE6711" s="20"/>
    </row>
    <row r="6712" spans="23:31" hidden="1" x14ac:dyDescent="0.25">
      <c r="W6712" s="6"/>
      <c r="X6712" s="6"/>
      <c r="Y6712" s="7"/>
      <c r="Z6712" s="8"/>
      <c r="AA6712" s="11"/>
      <c r="AB6712" s="11"/>
      <c r="AC6712" s="8"/>
      <c r="AD6712" s="8"/>
      <c r="AE6712" s="20"/>
    </row>
    <row r="6713" spans="23:31" hidden="1" x14ac:dyDescent="0.25">
      <c r="W6713" s="6"/>
      <c r="X6713" s="6"/>
      <c r="Y6713" s="7"/>
      <c r="Z6713" s="8"/>
      <c r="AA6713" s="11"/>
      <c r="AB6713" s="11"/>
      <c r="AC6713" s="8"/>
      <c r="AD6713" s="8"/>
      <c r="AE6713" s="20"/>
    </row>
    <row r="6714" spans="23:31" hidden="1" x14ac:dyDescent="0.25">
      <c r="W6714" s="6"/>
      <c r="X6714" s="6"/>
      <c r="Y6714" s="7"/>
      <c r="Z6714" s="8"/>
      <c r="AA6714" s="11"/>
      <c r="AB6714" s="11"/>
      <c r="AC6714" s="8"/>
      <c r="AD6714" s="8"/>
      <c r="AE6714" s="20"/>
    </row>
    <row r="6715" spans="23:31" hidden="1" x14ac:dyDescent="0.25">
      <c r="W6715" s="6"/>
      <c r="X6715" s="6"/>
      <c r="Y6715" s="7"/>
      <c r="Z6715" s="8"/>
      <c r="AA6715" s="11"/>
      <c r="AB6715" s="11"/>
      <c r="AC6715" s="8"/>
      <c r="AD6715" s="8"/>
      <c r="AE6715" s="20"/>
    </row>
    <row r="6716" spans="23:31" hidden="1" x14ac:dyDescent="0.25">
      <c r="W6716" s="6"/>
      <c r="X6716" s="6"/>
      <c r="Y6716" s="7"/>
      <c r="Z6716" s="8"/>
      <c r="AA6716" s="11"/>
      <c r="AB6716" s="11"/>
      <c r="AC6716" s="8"/>
      <c r="AD6716" s="8"/>
      <c r="AE6716" s="20"/>
    </row>
    <row r="6717" spans="23:31" hidden="1" x14ac:dyDescent="0.25">
      <c r="W6717" s="6"/>
      <c r="X6717" s="6"/>
      <c r="Y6717" s="7"/>
      <c r="Z6717" s="8"/>
      <c r="AA6717" s="11"/>
      <c r="AB6717" s="11"/>
      <c r="AC6717" s="8"/>
      <c r="AD6717" s="8"/>
      <c r="AE6717" s="20"/>
    </row>
    <row r="6718" spans="23:31" hidden="1" x14ac:dyDescent="0.25">
      <c r="W6718" s="6"/>
      <c r="X6718" s="6"/>
      <c r="Y6718" s="7"/>
      <c r="Z6718" s="8"/>
      <c r="AA6718" s="11"/>
      <c r="AB6718" s="11"/>
      <c r="AC6718" s="8"/>
      <c r="AD6718" s="8"/>
      <c r="AE6718" s="20"/>
    </row>
    <row r="6719" spans="23:31" hidden="1" x14ac:dyDescent="0.25">
      <c r="W6719" s="6"/>
      <c r="X6719" s="6"/>
      <c r="Y6719" s="7"/>
      <c r="Z6719" s="8"/>
      <c r="AA6719" s="11"/>
      <c r="AB6719" s="11"/>
      <c r="AC6719" s="8"/>
      <c r="AD6719" s="8"/>
      <c r="AE6719" s="20"/>
    </row>
    <row r="6720" spans="23:31" hidden="1" x14ac:dyDescent="0.25">
      <c r="W6720" s="6"/>
      <c r="X6720" s="6"/>
      <c r="Y6720" s="7"/>
      <c r="Z6720" s="8"/>
      <c r="AA6720" s="11"/>
      <c r="AB6720" s="11"/>
      <c r="AC6720" s="8"/>
      <c r="AD6720" s="8"/>
      <c r="AE6720" s="20"/>
    </row>
    <row r="6721" spans="23:31" hidden="1" x14ac:dyDescent="0.25">
      <c r="W6721" s="6"/>
      <c r="X6721" s="6"/>
      <c r="Y6721" s="7"/>
      <c r="Z6721" s="8"/>
      <c r="AA6721" s="11"/>
      <c r="AB6721" s="11"/>
      <c r="AC6721" s="8"/>
      <c r="AD6721" s="8"/>
      <c r="AE6721" s="20"/>
    </row>
    <row r="6722" spans="23:31" hidden="1" x14ac:dyDescent="0.25">
      <c r="W6722" s="6"/>
      <c r="X6722" s="6"/>
      <c r="Y6722" s="7"/>
      <c r="Z6722" s="8"/>
      <c r="AA6722" s="11"/>
      <c r="AB6722" s="11"/>
      <c r="AC6722" s="8"/>
      <c r="AD6722" s="8"/>
      <c r="AE6722" s="20"/>
    </row>
    <row r="6723" spans="23:31" hidden="1" x14ac:dyDescent="0.25">
      <c r="W6723" s="6"/>
      <c r="X6723" s="6"/>
      <c r="Y6723" s="7"/>
      <c r="Z6723" s="8"/>
      <c r="AA6723" s="11"/>
      <c r="AB6723" s="11"/>
      <c r="AC6723" s="8"/>
      <c r="AD6723" s="8"/>
      <c r="AE6723" s="20"/>
    </row>
    <row r="6724" spans="23:31" hidden="1" x14ac:dyDescent="0.25">
      <c r="W6724" s="6"/>
      <c r="X6724" s="6"/>
      <c r="Y6724" s="7"/>
      <c r="Z6724" s="8"/>
      <c r="AA6724" s="11"/>
      <c r="AB6724" s="11"/>
      <c r="AC6724" s="8"/>
      <c r="AD6724" s="8"/>
      <c r="AE6724" s="20"/>
    </row>
    <row r="6725" spans="23:31" hidden="1" x14ac:dyDescent="0.25">
      <c r="W6725" s="6"/>
      <c r="X6725" s="6"/>
      <c r="Y6725" s="7"/>
      <c r="Z6725" s="8"/>
      <c r="AA6725" s="11"/>
      <c r="AB6725" s="11"/>
      <c r="AC6725" s="8"/>
      <c r="AD6725" s="8"/>
      <c r="AE6725" s="20"/>
    </row>
    <row r="6726" spans="23:31" hidden="1" x14ac:dyDescent="0.25">
      <c r="W6726" s="6"/>
      <c r="X6726" s="6"/>
      <c r="Y6726" s="7"/>
      <c r="Z6726" s="8"/>
      <c r="AA6726" s="11"/>
      <c r="AB6726" s="11"/>
      <c r="AC6726" s="8"/>
      <c r="AD6726" s="8"/>
      <c r="AE6726" s="20"/>
    </row>
    <row r="6727" spans="23:31" hidden="1" x14ac:dyDescent="0.25">
      <c r="W6727" s="6"/>
      <c r="X6727" s="6"/>
      <c r="Y6727" s="7"/>
      <c r="Z6727" s="8"/>
      <c r="AA6727" s="11"/>
      <c r="AB6727" s="11"/>
      <c r="AC6727" s="8"/>
      <c r="AD6727" s="8"/>
      <c r="AE6727" s="20"/>
    </row>
    <row r="6728" spans="23:31" hidden="1" x14ac:dyDescent="0.25">
      <c r="W6728" s="6"/>
      <c r="X6728" s="6"/>
      <c r="Y6728" s="7"/>
      <c r="Z6728" s="8"/>
      <c r="AA6728" s="11"/>
      <c r="AB6728" s="11"/>
      <c r="AC6728" s="8"/>
      <c r="AD6728" s="8"/>
      <c r="AE6728" s="20"/>
    </row>
    <row r="6729" spans="23:31" hidden="1" x14ac:dyDescent="0.25">
      <c r="W6729" s="6"/>
      <c r="X6729" s="6"/>
      <c r="Y6729" s="7"/>
      <c r="Z6729" s="8"/>
      <c r="AA6729" s="11"/>
      <c r="AB6729" s="11"/>
      <c r="AC6729" s="8"/>
      <c r="AD6729" s="8"/>
      <c r="AE6729" s="20"/>
    </row>
    <row r="6730" spans="23:31" hidden="1" x14ac:dyDescent="0.25">
      <c r="W6730" s="6"/>
      <c r="X6730" s="6"/>
      <c r="Y6730" s="7"/>
      <c r="Z6730" s="8"/>
      <c r="AA6730" s="11"/>
      <c r="AB6730" s="11"/>
      <c r="AC6730" s="8"/>
      <c r="AD6730" s="8"/>
      <c r="AE6730" s="20"/>
    </row>
    <row r="6731" spans="23:31" hidden="1" x14ac:dyDescent="0.25">
      <c r="W6731" s="6"/>
      <c r="X6731" s="6"/>
      <c r="Y6731" s="7"/>
      <c r="Z6731" s="8"/>
      <c r="AA6731" s="11"/>
      <c r="AB6731" s="11"/>
      <c r="AC6731" s="8"/>
      <c r="AD6731" s="8"/>
      <c r="AE6731" s="20"/>
    </row>
    <row r="6732" spans="23:31" hidden="1" x14ac:dyDescent="0.25">
      <c r="W6732" s="6"/>
      <c r="X6732" s="6"/>
      <c r="Y6732" s="7"/>
      <c r="Z6732" s="8"/>
      <c r="AA6732" s="11"/>
      <c r="AB6732" s="11"/>
      <c r="AC6732" s="8"/>
      <c r="AD6732" s="8"/>
      <c r="AE6732" s="20"/>
    </row>
    <row r="6733" spans="23:31" hidden="1" x14ac:dyDescent="0.25">
      <c r="W6733" s="6"/>
      <c r="X6733" s="6"/>
      <c r="Y6733" s="7"/>
      <c r="Z6733" s="8"/>
      <c r="AA6733" s="11"/>
      <c r="AB6733" s="11"/>
      <c r="AC6733" s="8"/>
      <c r="AD6733" s="8"/>
      <c r="AE6733" s="20"/>
    </row>
    <row r="6734" spans="23:31" hidden="1" x14ac:dyDescent="0.25">
      <c r="W6734" s="6"/>
      <c r="X6734" s="6"/>
      <c r="Y6734" s="7"/>
      <c r="Z6734" s="8"/>
      <c r="AA6734" s="11"/>
      <c r="AB6734" s="11"/>
      <c r="AC6734" s="8"/>
      <c r="AD6734" s="8"/>
      <c r="AE6734" s="20"/>
    </row>
    <row r="6735" spans="23:31" hidden="1" x14ac:dyDescent="0.25">
      <c r="W6735" s="6"/>
      <c r="X6735" s="6"/>
      <c r="Y6735" s="7"/>
      <c r="Z6735" s="8"/>
      <c r="AA6735" s="11"/>
      <c r="AB6735" s="11"/>
      <c r="AC6735" s="8"/>
      <c r="AD6735" s="8"/>
      <c r="AE6735" s="20"/>
    </row>
    <row r="6736" spans="23:31" hidden="1" x14ac:dyDescent="0.25">
      <c r="W6736" s="6"/>
      <c r="X6736" s="6"/>
      <c r="Y6736" s="7"/>
      <c r="Z6736" s="8"/>
      <c r="AA6736" s="11"/>
      <c r="AB6736" s="11"/>
      <c r="AC6736" s="8"/>
      <c r="AD6736" s="8"/>
      <c r="AE6736" s="20"/>
    </row>
    <row r="6737" spans="23:31" hidden="1" x14ac:dyDescent="0.25">
      <c r="W6737" s="6"/>
      <c r="X6737" s="6"/>
      <c r="Y6737" s="7"/>
      <c r="Z6737" s="8"/>
      <c r="AA6737" s="11"/>
      <c r="AB6737" s="11"/>
      <c r="AC6737" s="8"/>
      <c r="AD6737" s="8"/>
      <c r="AE6737" s="20"/>
    </row>
    <row r="6738" spans="23:31" hidden="1" x14ac:dyDescent="0.25">
      <c r="W6738" s="6"/>
      <c r="X6738" s="6"/>
      <c r="Y6738" s="7"/>
      <c r="Z6738" s="8"/>
      <c r="AA6738" s="11"/>
      <c r="AB6738" s="11"/>
      <c r="AC6738" s="8"/>
      <c r="AD6738" s="8"/>
      <c r="AE6738" s="20"/>
    </row>
    <row r="6739" spans="23:31" hidden="1" x14ac:dyDescent="0.25">
      <c r="W6739" s="6"/>
      <c r="X6739" s="6"/>
      <c r="Y6739" s="7"/>
      <c r="Z6739" s="8"/>
      <c r="AA6739" s="11"/>
      <c r="AB6739" s="11"/>
      <c r="AC6739" s="8"/>
      <c r="AD6739" s="8"/>
      <c r="AE6739" s="20"/>
    </row>
    <row r="6740" spans="23:31" hidden="1" x14ac:dyDescent="0.25">
      <c r="W6740" s="6"/>
      <c r="X6740" s="6"/>
      <c r="Y6740" s="7"/>
      <c r="Z6740" s="8"/>
      <c r="AA6740" s="11"/>
      <c r="AB6740" s="11"/>
      <c r="AC6740" s="8"/>
      <c r="AD6740" s="8"/>
      <c r="AE6740" s="20"/>
    </row>
    <row r="6741" spans="23:31" hidden="1" x14ac:dyDescent="0.25">
      <c r="W6741" s="6"/>
      <c r="X6741" s="6"/>
      <c r="Y6741" s="7"/>
      <c r="Z6741" s="8"/>
      <c r="AA6741" s="11"/>
      <c r="AB6741" s="11"/>
      <c r="AC6741" s="8"/>
      <c r="AD6741" s="8"/>
      <c r="AE6741" s="20"/>
    </row>
    <row r="6742" spans="23:31" hidden="1" x14ac:dyDescent="0.25">
      <c r="W6742" s="6"/>
      <c r="X6742" s="6"/>
      <c r="Y6742" s="7"/>
      <c r="Z6742" s="8"/>
      <c r="AA6742" s="11"/>
      <c r="AB6742" s="11"/>
      <c r="AC6742" s="8"/>
      <c r="AD6742" s="8"/>
      <c r="AE6742" s="20"/>
    </row>
    <row r="6743" spans="23:31" hidden="1" x14ac:dyDescent="0.25">
      <c r="W6743" s="6"/>
      <c r="X6743" s="6"/>
      <c r="Y6743" s="7"/>
      <c r="Z6743" s="8"/>
      <c r="AA6743" s="11"/>
      <c r="AB6743" s="11"/>
      <c r="AC6743" s="8"/>
      <c r="AD6743" s="8"/>
      <c r="AE6743" s="20"/>
    </row>
    <row r="6744" spans="23:31" hidden="1" x14ac:dyDescent="0.25">
      <c r="W6744" s="6"/>
      <c r="X6744" s="6"/>
      <c r="Y6744" s="7"/>
      <c r="Z6744" s="8"/>
      <c r="AA6744" s="11"/>
      <c r="AB6744" s="11"/>
      <c r="AC6744" s="8"/>
      <c r="AD6744" s="8"/>
      <c r="AE6744" s="20"/>
    </row>
    <row r="6745" spans="23:31" hidden="1" x14ac:dyDescent="0.25">
      <c r="W6745" s="6"/>
      <c r="X6745" s="6"/>
      <c r="Y6745" s="7"/>
      <c r="Z6745" s="8"/>
      <c r="AA6745" s="11"/>
      <c r="AB6745" s="11"/>
      <c r="AC6745" s="8"/>
      <c r="AD6745" s="8"/>
      <c r="AE6745" s="20"/>
    </row>
    <row r="6746" spans="23:31" hidden="1" x14ac:dyDescent="0.25">
      <c r="W6746" s="6"/>
      <c r="X6746" s="6"/>
      <c r="Y6746" s="7"/>
      <c r="Z6746" s="8"/>
      <c r="AA6746" s="11"/>
      <c r="AB6746" s="11"/>
      <c r="AC6746" s="8"/>
      <c r="AD6746" s="8"/>
      <c r="AE6746" s="20"/>
    </row>
    <row r="6747" spans="23:31" hidden="1" x14ac:dyDescent="0.25">
      <c r="W6747" s="6"/>
      <c r="X6747" s="6"/>
      <c r="Y6747" s="7"/>
      <c r="Z6747" s="8"/>
      <c r="AA6747" s="11"/>
      <c r="AB6747" s="11"/>
      <c r="AC6747" s="8"/>
      <c r="AD6747" s="8"/>
      <c r="AE6747" s="20"/>
    </row>
    <row r="6748" spans="23:31" hidden="1" x14ac:dyDescent="0.25">
      <c r="W6748" s="6"/>
      <c r="X6748" s="6"/>
      <c r="Y6748" s="7"/>
      <c r="Z6748" s="8"/>
      <c r="AA6748" s="11"/>
      <c r="AB6748" s="11"/>
      <c r="AC6748" s="8"/>
      <c r="AD6748" s="8"/>
      <c r="AE6748" s="20"/>
    </row>
    <row r="6749" spans="23:31" hidden="1" x14ac:dyDescent="0.25">
      <c r="W6749" s="6"/>
      <c r="X6749" s="6"/>
      <c r="Y6749" s="7"/>
      <c r="Z6749" s="8"/>
      <c r="AA6749" s="11"/>
      <c r="AB6749" s="11"/>
      <c r="AC6749" s="8"/>
      <c r="AD6749" s="8"/>
      <c r="AE6749" s="20"/>
    </row>
    <row r="6750" spans="23:31" hidden="1" x14ac:dyDescent="0.25">
      <c r="W6750" s="6"/>
      <c r="X6750" s="6"/>
      <c r="Y6750" s="7"/>
      <c r="Z6750" s="8"/>
      <c r="AA6750" s="11"/>
      <c r="AB6750" s="11"/>
      <c r="AC6750" s="8"/>
      <c r="AD6750" s="8"/>
      <c r="AE6750" s="20"/>
    </row>
    <row r="6751" spans="23:31" hidden="1" x14ac:dyDescent="0.25">
      <c r="W6751" s="6"/>
      <c r="X6751" s="6"/>
      <c r="Y6751" s="7"/>
      <c r="Z6751" s="8"/>
      <c r="AA6751" s="11"/>
      <c r="AB6751" s="11"/>
      <c r="AC6751" s="8"/>
      <c r="AD6751" s="8"/>
      <c r="AE6751" s="20"/>
    </row>
    <row r="6752" spans="23:31" hidden="1" x14ac:dyDescent="0.25">
      <c r="W6752" s="6"/>
      <c r="X6752" s="6"/>
      <c r="Y6752" s="7"/>
      <c r="Z6752" s="8"/>
      <c r="AA6752" s="11"/>
      <c r="AB6752" s="11"/>
      <c r="AC6752" s="8"/>
      <c r="AD6752" s="8"/>
      <c r="AE6752" s="20"/>
    </row>
    <row r="6753" spans="23:31" hidden="1" x14ac:dyDescent="0.25">
      <c r="W6753" s="6"/>
      <c r="X6753" s="6"/>
      <c r="Y6753" s="7"/>
      <c r="Z6753" s="8"/>
      <c r="AA6753" s="11"/>
      <c r="AB6753" s="11"/>
      <c r="AC6753" s="8"/>
      <c r="AD6753" s="8"/>
      <c r="AE6753" s="20"/>
    </row>
    <row r="6754" spans="23:31" hidden="1" x14ac:dyDescent="0.25">
      <c r="W6754" s="6"/>
      <c r="X6754" s="6"/>
      <c r="Y6754" s="7"/>
      <c r="Z6754" s="8"/>
      <c r="AA6754" s="11"/>
      <c r="AB6754" s="11"/>
      <c r="AC6754" s="8"/>
      <c r="AD6754" s="8"/>
      <c r="AE6754" s="20"/>
    </row>
    <row r="6755" spans="23:31" hidden="1" x14ac:dyDescent="0.25">
      <c r="W6755" s="6"/>
      <c r="X6755" s="6"/>
      <c r="Y6755" s="7"/>
      <c r="Z6755" s="8"/>
      <c r="AA6755" s="11"/>
      <c r="AB6755" s="11"/>
      <c r="AC6755" s="8"/>
      <c r="AD6755" s="8"/>
      <c r="AE6755" s="20"/>
    </row>
    <row r="6756" spans="23:31" hidden="1" x14ac:dyDescent="0.25">
      <c r="W6756" s="6"/>
      <c r="X6756" s="6"/>
      <c r="Y6756" s="7"/>
      <c r="Z6756" s="8"/>
      <c r="AA6756" s="11"/>
      <c r="AB6756" s="11"/>
      <c r="AC6756" s="8"/>
      <c r="AD6756" s="8"/>
      <c r="AE6756" s="20"/>
    </row>
    <row r="6757" spans="23:31" hidden="1" x14ac:dyDescent="0.25">
      <c r="W6757" s="6"/>
      <c r="X6757" s="6"/>
      <c r="Y6757" s="7"/>
      <c r="Z6757" s="8"/>
      <c r="AA6757" s="11"/>
      <c r="AB6757" s="11"/>
      <c r="AC6757" s="8"/>
      <c r="AD6757" s="8"/>
      <c r="AE6757" s="20"/>
    </row>
    <row r="6758" spans="23:31" hidden="1" x14ac:dyDescent="0.25">
      <c r="W6758" s="6"/>
      <c r="X6758" s="6"/>
      <c r="Y6758" s="7"/>
      <c r="Z6758" s="8"/>
      <c r="AA6758" s="11"/>
      <c r="AB6758" s="11"/>
      <c r="AC6758" s="8"/>
      <c r="AD6758" s="8"/>
      <c r="AE6758" s="20"/>
    </row>
    <row r="6759" spans="23:31" hidden="1" x14ac:dyDescent="0.25">
      <c r="W6759" s="6"/>
      <c r="X6759" s="6"/>
      <c r="Y6759" s="7"/>
      <c r="Z6759" s="8"/>
      <c r="AA6759" s="11"/>
      <c r="AB6759" s="11"/>
      <c r="AC6759" s="8"/>
      <c r="AD6759" s="8"/>
      <c r="AE6759" s="20"/>
    </row>
    <row r="6760" spans="23:31" hidden="1" x14ac:dyDescent="0.25">
      <c r="W6760" s="6"/>
      <c r="X6760" s="6"/>
      <c r="Y6760" s="7"/>
      <c r="Z6760" s="8"/>
      <c r="AA6760" s="11"/>
      <c r="AB6760" s="11"/>
      <c r="AC6760" s="8"/>
      <c r="AD6760" s="8"/>
      <c r="AE6760" s="20"/>
    </row>
    <row r="6761" spans="23:31" hidden="1" x14ac:dyDescent="0.25">
      <c r="W6761" s="6"/>
      <c r="X6761" s="6"/>
      <c r="Y6761" s="7"/>
      <c r="Z6761" s="8"/>
      <c r="AA6761" s="11"/>
      <c r="AB6761" s="11"/>
      <c r="AC6761" s="8"/>
      <c r="AD6761" s="8"/>
      <c r="AE6761" s="20"/>
    </row>
    <row r="6762" spans="23:31" hidden="1" x14ac:dyDescent="0.25">
      <c r="W6762" s="6"/>
      <c r="X6762" s="6"/>
      <c r="Y6762" s="7"/>
      <c r="Z6762" s="8"/>
      <c r="AA6762" s="11"/>
      <c r="AB6762" s="11"/>
      <c r="AC6762" s="8"/>
      <c r="AD6762" s="8"/>
      <c r="AE6762" s="20"/>
    </row>
    <row r="6763" spans="23:31" hidden="1" x14ac:dyDescent="0.25">
      <c r="W6763" s="6"/>
      <c r="X6763" s="6"/>
      <c r="Y6763" s="7"/>
      <c r="Z6763" s="8"/>
      <c r="AA6763" s="11"/>
      <c r="AB6763" s="11"/>
      <c r="AC6763" s="8"/>
      <c r="AD6763" s="8"/>
      <c r="AE6763" s="20"/>
    </row>
    <row r="6764" spans="23:31" hidden="1" x14ac:dyDescent="0.25">
      <c r="W6764" s="6"/>
      <c r="X6764" s="6"/>
      <c r="Y6764" s="7"/>
      <c r="Z6764" s="8"/>
      <c r="AA6764" s="11"/>
      <c r="AB6764" s="11"/>
      <c r="AC6764" s="8"/>
      <c r="AD6764" s="8"/>
      <c r="AE6764" s="20"/>
    </row>
    <row r="6765" spans="23:31" hidden="1" x14ac:dyDescent="0.25">
      <c r="W6765" s="6"/>
      <c r="X6765" s="6"/>
      <c r="Y6765" s="7"/>
      <c r="Z6765" s="8"/>
      <c r="AA6765" s="11"/>
      <c r="AB6765" s="11"/>
      <c r="AC6765" s="8"/>
      <c r="AD6765" s="8"/>
      <c r="AE6765" s="20"/>
    </row>
    <row r="6766" spans="23:31" hidden="1" x14ac:dyDescent="0.25">
      <c r="W6766" s="6"/>
      <c r="X6766" s="6"/>
      <c r="Y6766" s="7"/>
      <c r="Z6766" s="8"/>
      <c r="AA6766" s="11"/>
      <c r="AB6766" s="11"/>
      <c r="AC6766" s="8"/>
      <c r="AD6766" s="8"/>
      <c r="AE6766" s="20"/>
    </row>
    <row r="6767" spans="23:31" hidden="1" x14ac:dyDescent="0.25">
      <c r="W6767" s="6"/>
      <c r="X6767" s="6"/>
      <c r="Y6767" s="7"/>
      <c r="Z6767" s="8"/>
      <c r="AA6767" s="11"/>
      <c r="AB6767" s="11"/>
      <c r="AC6767" s="8"/>
      <c r="AD6767" s="8"/>
      <c r="AE6767" s="20"/>
    </row>
    <row r="6768" spans="23:31" hidden="1" x14ac:dyDescent="0.25">
      <c r="W6768" s="6"/>
      <c r="X6768" s="6"/>
      <c r="Y6768" s="7"/>
      <c r="Z6768" s="8"/>
      <c r="AA6768" s="11"/>
      <c r="AB6768" s="11"/>
      <c r="AC6768" s="8"/>
      <c r="AD6768" s="8"/>
      <c r="AE6768" s="20"/>
    </row>
    <row r="6769" spans="23:31" hidden="1" x14ac:dyDescent="0.25">
      <c r="W6769" s="6"/>
      <c r="X6769" s="6"/>
      <c r="Y6769" s="7"/>
      <c r="Z6769" s="8"/>
      <c r="AA6769" s="11"/>
      <c r="AB6769" s="11"/>
      <c r="AC6769" s="8"/>
      <c r="AD6769" s="8"/>
      <c r="AE6769" s="20"/>
    </row>
    <row r="6770" spans="23:31" hidden="1" x14ac:dyDescent="0.25">
      <c r="W6770" s="6"/>
      <c r="X6770" s="6"/>
      <c r="Y6770" s="7"/>
      <c r="Z6770" s="8"/>
      <c r="AA6770" s="11"/>
      <c r="AB6770" s="11"/>
      <c r="AC6770" s="8"/>
      <c r="AD6770" s="8"/>
      <c r="AE6770" s="20"/>
    </row>
    <row r="6771" spans="23:31" hidden="1" x14ac:dyDescent="0.25">
      <c r="W6771" s="6"/>
      <c r="X6771" s="6"/>
      <c r="Y6771" s="7"/>
      <c r="Z6771" s="8"/>
      <c r="AA6771" s="11"/>
      <c r="AB6771" s="11"/>
      <c r="AC6771" s="8"/>
      <c r="AD6771" s="8"/>
      <c r="AE6771" s="20"/>
    </row>
    <row r="6772" spans="23:31" hidden="1" x14ac:dyDescent="0.25">
      <c r="W6772" s="6"/>
      <c r="X6772" s="6"/>
      <c r="Y6772" s="7"/>
      <c r="Z6772" s="8"/>
      <c r="AA6772" s="11"/>
      <c r="AB6772" s="11"/>
      <c r="AC6772" s="8"/>
      <c r="AD6772" s="8"/>
      <c r="AE6772" s="20"/>
    </row>
    <row r="6773" spans="23:31" hidden="1" x14ac:dyDescent="0.25">
      <c r="W6773" s="6"/>
      <c r="X6773" s="6"/>
      <c r="Y6773" s="7"/>
      <c r="Z6773" s="8"/>
      <c r="AA6773" s="11"/>
      <c r="AB6773" s="11"/>
      <c r="AC6773" s="8"/>
      <c r="AD6773" s="8"/>
      <c r="AE6773" s="20"/>
    </row>
    <row r="6774" spans="23:31" hidden="1" x14ac:dyDescent="0.25">
      <c r="W6774" s="6"/>
      <c r="X6774" s="6"/>
      <c r="Y6774" s="7"/>
      <c r="Z6774" s="8"/>
      <c r="AA6774" s="11"/>
      <c r="AB6774" s="11"/>
      <c r="AC6774" s="8"/>
      <c r="AD6774" s="8"/>
      <c r="AE6774" s="20"/>
    </row>
    <row r="6775" spans="23:31" hidden="1" x14ac:dyDescent="0.25">
      <c r="W6775" s="6"/>
      <c r="X6775" s="6"/>
      <c r="Y6775" s="7"/>
      <c r="Z6775" s="8"/>
      <c r="AA6775" s="11"/>
      <c r="AB6775" s="11"/>
      <c r="AC6775" s="8"/>
      <c r="AD6775" s="8"/>
      <c r="AE6775" s="20"/>
    </row>
    <row r="6776" spans="23:31" hidden="1" x14ac:dyDescent="0.25">
      <c r="W6776" s="6"/>
      <c r="X6776" s="6"/>
      <c r="Y6776" s="7"/>
      <c r="Z6776" s="8"/>
      <c r="AA6776" s="11"/>
      <c r="AB6776" s="11"/>
      <c r="AC6776" s="8"/>
      <c r="AD6776" s="8"/>
      <c r="AE6776" s="20"/>
    </row>
    <row r="6777" spans="23:31" hidden="1" x14ac:dyDescent="0.25">
      <c r="W6777" s="6"/>
      <c r="X6777" s="6"/>
      <c r="Y6777" s="7"/>
      <c r="Z6777" s="8"/>
      <c r="AA6777" s="11"/>
      <c r="AB6777" s="11"/>
      <c r="AC6777" s="8"/>
      <c r="AD6777" s="8"/>
      <c r="AE6777" s="20"/>
    </row>
    <row r="6778" spans="23:31" hidden="1" x14ac:dyDescent="0.25">
      <c r="W6778" s="6"/>
      <c r="X6778" s="6"/>
      <c r="Y6778" s="7"/>
      <c r="Z6778" s="8"/>
      <c r="AA6778" s="11"/>
      <c r="AB6778" s="11"/>
      <c r="AC6778" s="8"/>
      <c r="AD6778" s="8"/>
      <c r="AE6778" s="20"/>
    </row>
    <row r="6779" spans="23:31" hidden="1" x14ac:dyDescent="0.25">
      <c r="W6779" s="6"/>
      <c r="X6779" s="6"/>
      <c r="Y6779" s="7"/>
      <c r="Z6779" s="8"/>
      <c r="AA6779" s="11"/>
      <c r="AB6779" s="11"/>
      <c r="AC6779" s="8"/>
      <c r="AD6779" s="8"/>
      <c r="AE6779" s="20"/>
    </row>
    <row r="6780" spans="23:31" hidden="1" x14ac:dyDescent="0.25">
      <c r="W6780" s="6"/>
      <c r="X6780" s="6"/>
      <c r="Y6780" s="7"/>
      <c r="Z6780" s="8"/>
      <c r="AA6780" s="11"/>
      <c r="AB6780" s="11"/>
      <c r="AC6780" s="8"/>
      <c r="AD6780" s="8"/>
      <c r="AE6780" s="20"/>
    </row>
    <row r="6781" spans="23:31" hidden="1" x14ac:dyDescent="0.25">
      <c r="W6781" s="6"/>
      <c r="X6781" s="6"/>
      <c r="Y6781" s="7"/>
      <c r="Z6781" s="8"/>
      <c r="AA6781" s="11"/>
      <c r="AB6781" s="11"/>
      <c r="AC6781" s="8"/>
      <c r="AD6781" s="8"/>
      <c r="AE6781" s="20"/>
    </row>
    <row r="6782" spans="23:31" hidden="1" x14ac:dyDescent="0.25">
      <c r="W6782" s="6"/>
      <c r="X6782" s="6"/>
      <c r="Y6782" s="7"/>
      <c r="Z6782" s="8"/>
      <c r="AA6782" s="11"/>
      <c r="AB6782" s="11"/>
      <c r="AC6782" s="8"/>
      <c r="AD6782" s="8"/>
      <c r="AE6782" s="20"/>
    </row>
    <row r="6783" spans="23:31" hidden="1" x14ac:dyDescent="0.25">
      <c r="W6783" s="6"/>
      <c r="X6783" s="6"/>
      <c r="Y6783" s="7"/>
      <c r="Z6783" s="8"/>
      <c r="AA6783" s="11"/>
      <c r="AB6783" s="11"/>
      <c r="AC6783" s="8"/>
      <c r="AD6783" s="8"/>
      <c r="AE6783" s="20"/>
    </row>
    <row r="6784" spans="23:31" hidden="1" x14ac:dyDescent="0.25">
      <c r="W6784" s="6"/>
      <c r="X6784" s="6"/>
      <c r="Y6784" s="7"/>
      <c r="Z6784" s="8"/>
      <c r="AA6784" s="11"/>
      <c r="AB6784" s="11"/>
      <c r="AC6784" s="8"/>
      <c r="AD6784" s="8"/>
      <c r="AE6784" s="20"/>
    </row>
    <row r="6785" spans="23:31" hidden="1" x14ac:dyDescent="0.25">
      <c r="W6785" s="6"/>
      <c r="X6785" s="6"/>
      <c r="Y6785" s="7"/>
      <c r="Z6785" s="8"/>
      <c r="AA6785" s="11"/>
      <c r="AB6785" s="11"/>
      <c r="AC6785" s="8"/>
      <c r="AD6785" s="8"/>
      <c r="AE6785" s="20"/>
    </row>
    <row r="6786" spans="23:31" hidden="1" x14ac:dyDescent="0.25">
      <c r="W6786" s="6"/>
      <c r="X6786" s="6"/>
      <c r="Y6786" s="7"/>
      <c r="Z6786" s="8"/>
      <c r="AA6786" s="11"/>
      <c r="AB6786" s="11"/>
      <c r="AC6786" s="8"/>
      <c r="AD6786" s="8"/>
      <c r="AE6786" s="20"/>
    </row>
    <row r="6787" spans="23:31" hidden="1" x14ac:dyDescent="0.25">
      <c r="W6787" s="6"/>
      <c r="X6787" s="6"/>
      <c r="Y6787" s="7"/>
      <c r="Z6787" s="8"/>
      <c r="AA6787" s="11"/>
      <c r="AB6787" s="11"/>
      <c r="AC6787" s="8"/>
      <c r="AD6787" s="8"/>
      <c r="AE6787" s="20"/>
    </row>
    <row r="6788" spans="23:31" hidden="1" x14ac:dyDescent="0.25">
      <c r="W6788" s="6"/>
      <c r="X6788" s="6"/>
      <c r="Y6788" s="7"/>
      <c r="Z6788" s="8"/>
      <c r="AA6788" s="11"/>
      <c r="AB6788" s="11"/>
      <c r="AC6788" s="8"/>
      <c r="AD6788" s="8"/>
      <c r="AE6788" s="20"/>
    </row>
    <row r="6789" spans="23:31" hidden="1" x14ac:dyDescent="0.25">
      <c r="W6789" s="6"/>
      <c r="X6789" s="6"/>
      <c r="Y6789" s="7"/>
      <c r="Z6789" s="8"/>
      <c r="AA6789" s="11"/>
      <c r="AB6789" s="11"/>
      <c r="AC6789" s="8"/>
      <c r="AD6789" s="8"/>
      <c r="AE6789" s="20"/>
    </row>
    <row r="6790" spans="23:31" hidden="1" x14ac:dyDescent="0.25">
      <c r="W6790" s="6"/>
      <c r="X6790" s="6"/>
      <c r="Y6790" s="7"/>
      <c r="Z6790" s="8"/>
      <c r="AA6790" s="11"/>
      <c r="AB6790" s="11"/>
      <c r="AC6790" s="8"/>
      <c r="AD6790" s="8"/>
      <c r="AE6790" s="20"/>
    </row>
    <row r="6791" spans="23:31" hidden="1" x14ac:dyDescent="0.25">
      <c r="W6791" s="6"/>
      <c r="X6791" s="6"/>
      <c r="Y6791" s="7"/>
      <c r="Z6791" s="8"/>
      <c r="AA6791" s="11"/>
      <c r="AB6791" s="11"/>
      <c r="AC6791" s="8"/>
      <c r="AD6791" s="8"/>
      <c r="AE6791" s="20"/>
    </row>
    <row r="6792" spans="23:31" hidden="1" x14ac:dyDescent="0.25">
      <c r="W6792" s="6"/>
      <c r="X6792" s="6"/>
      <c r="Y6792" s="7"/>
      <c r="Z6792" s="8"/>
      <c r="AA6792" s="11"/>
      <c r="AB6792" s="11"/>
      <c r="AC6792" s="8"/>
      <c r="AD6792" s="8"/>
      <c r="AE6792" s="20"/>
    </row>
    <row r="6793" spans="23:31" hidden="1" x14ac:dyDescent="0.25">
      <c r="W6793" s="6"/>
      <c r="X6793" s="6"/>
      <c r="Y6793" s="7"/>
      <c r="Z6793" s="8"/>
      <c r="AA6793" s="11"/>
      <c r="AB6793" s="11"/>
      <c r="AC6793" s="8"/>
      <c r="AD6793" s="8"/>
      <c r="AE6793" s="20"/>
    </row>
    <row r="6794" spans="23:31" hidden="1" x14ac:dyDescent="0.25">
      <c r="W6794" s="6"/>
      <c r="X6794" s="6"/>
      <c r="Y6794" s="7"/>
      <c r="Z6794" s="8"/>
      <c r="AA6794" s="11"/>
      <c r="AB6794" s="11"/>
      <c r="AC6794" s="8"/>
      <c r="AD6794" s="8"/>
      <c r="AE6794" s="20"/>
    </row>
    <row r="6795" spans="23:31" hidden="1" x14ac:dyDescent="0.25">
      <c r="W6795" s="6"/>
      <c r="X6795" s="6"/>
      <c r="Y6795" s="7"/>
      <c r="Z6795" s="8"/>
      <c r="AA6795" s="11"/>
      <c r="AB6795" s="11"/>
      <c r="AC6795" s="8"/>
      <c r="AD6795" s="8"/>
      <c r="AE6795" s="20"/>
    </row>
    <row r="6796" spans="23:31" hidden="1" x14ac:dyDescent="0.25">
      <c r="W6796" s="6"/>
      <c r="X6796" s="6"/>
      <c r="Y6796" s="7"/>
      <c r="Z6796" s="8"/>
      <c r="AA6796" s="11"/>
      <c r="AB6796" s="11"/>
      <c r="AC6796" s="8"/>
      <c r="AD6796" s="8"/>
      <c r="AE6796" s="20"/>
    </row>
    <row r="6797" spans="23:31" hidden="1" x14ac:dyDescent="0.25">
      <c r="W6797" s="6"/>
      <c r="X6797" s="6"/>
      <c r="Y6797" s="7"/>
      <c r="Z6797" s="8"/>
      <c r="AA6797" s="11"/>
      <c r="AB6797" s="11"/>
      <c r="AC6797" s="8"/>
      <c r="AD6797" s="8"/>
      <c r="AE6797" s="20"/>
    </row>
    <row r="6798" spans="23:31" hidden="1" x14ac:dyDescent="0.25">
      <c r="W6798" s="6"/>
      <c r="X6798" s="6"/>
      <c r="Y6798" s="7"/>
      <c r="Z6798" s="8"/>
      <c r="AA6798" s="11"/>
      <c r="AB6798" s="11"/>
      <c r="AC6798" s="8"/>
      <c r="AD6798" s="8"/>
      <c r="AE6798" s="20"/>
    </row>
    <row r="6799" spans="23:31" hidden="1" x14ac:dyDescent="0.25">
      <c r="W6799" s="6"/>
      <c r="X6799" s="6"/>
      <c r="Y6799" s="7"/>
      <c r="Z6799" s="8"/>
      <c r="AA6799" s="11"/>
      <c r="AB6799" s="11"/>
      <c r="AC6799" s="8"/>
      <c r="AD6799" s="8"/>
      <c r="AE6799" s="20"/>
    </row>
    <row r="6800" spans="23:31" hidden="1" x14ac:dyDescent="0.25">
      <c r="W6800" s="6"/>
      <c r="X6800" s="6"/>
      <c r="Y6800" s="7"/>
      <c r="Z6800" s="8"/>
      <c r="AA6800" s="11"/>
      <c r="AB6800" s="11"/>
      <c r="AC6800" s="8"/>
      <c r="AD6800" s="8"/>
      <c r="AE6800" s="20"/>
    </row>
    <row r="6801" spans="23:31" hidden="1" x14ac:dyDescent="0.25">
      <c r="W6801" s="6"/>
      <c r="X6801" s="6"/>
      <c r="Y6801" s="7"/>
      <c r="Z6801" s="8"/>
      <c r="AA6801" s="11"/>
      <c r="AB6801" s="11"/>
      <c r="AC6801" s="8"/>
      <c r="AD6801" s="8"/>
      <c r="AE6801" s="20"/>
    </row>
    <row r="6802" spans="23:31" hidden="1" x14ac:dyDescent="0.25">
      <c r="W6802" s="6"/>
      <c r="X6802" s="6"/>
      <c r="Y6802" s="7"/>
      <c r="Z6802" s="8"/>
      <c r="AA6802" s="11"/>
      <c r="AB6802" s="11"/>
      <c r="AC6802" s="8"/>
      <c r="AD6802" s="8"/>
      <c r="AE6802" s="20"/>
    </row>
    <row r="6803" spans="23:31" hidden="1" x14ac:dyDescent="0.25">
      <c r="W6803" s="6"/>
      <c r="X6803" s="6"/>
      <c r="Y6803" s="7"/>
      <c r="Z6803" s="8"/>
      <c r="AA6803" s="11"/>
      <c r="AB6803" s="11"/>
      <c r="AC6803" s="8"/>
      <c r="AD6803" s="8"/>
      <c r="AE6803" s="20"/>
    </row>
    <row r="6804" spans="23:31" hidden="1" x14ac:dyDescent="0.25">
      <c r="W6804" s="6"/>
      <c r="X6804" s="6"/>
      <c r="Y6804" s="7"/>
      <c r="Z6804" s="8"/>
      <c r="AA6804" s="11"/>
      <c r="AB6804" s="11"/>
      <c r="AC6804" s="8"/>
      <c r="AD6804" s="8"/>
      <c r="AE6804" s="20"/>
    </row>
    <row r="6805" spans="23:31" hidden="1" x14ac:dyDescent="0.25">
      <c r="W6805" s="6"/>
      <c r="X6805" s="6"/>
      <c r="Y6805" s="7"/>
      <c r="Z6805" s="8"/>
      <c r="AA6805" s="11"/>
      <c r="AB6805" s="11"/>
      <c r="AC6805" s="8"/>
      <c r="AD6805" s="8"/>
      <c r="AE6805" s="20"/>
    </row>
    <row r="6806" spans="23:31" hidden="1" x14ac:dyDescent="0.25">
      <c r="W6806" s="6"/>
      <c r="X6806" s="6"/>
      <c r="Y6806" s="7"/>
      <c r="Z6806" s="8"/>
      <c r="AA6806" s="11"/>
      <c r="AB6806" s="11"/>
      <c r="AC6806" s="8"/>
      <c r="AD6806" s="8"/>
      <c r="AE6806" s="20"/>
    </row>
    <row r="6807" spans="23:31" hidden="1" x14ac:dyDescent="0.25">
      <c r="W6807" s="6"/>
      <c r="X6807" s="6"/>
      <c r="Y6807" s="7"/>
      <c r="Z6807" s="8"/>
      <c r="AA6807" s="11"/>
      <c r="AB6807" s="11"/>
      <c r="AC6807" s="8"/>
      <c r="AD6807" s="8"/>
      <c r="AE6807" s="20"/>
    </row>
    <row r="6808" spans="23:31" hidden="1" x14ac:dyDescent="0.25">
      <c r="W6808" s="6"/>
      <c r="X6808" s="6"/>
      <c r="Y6808" s="7"/>
      <c r="Z6808" s="8"/>
      <c r="AA6808" s="11"/>
      <c r="AB6808" s="11"/>
      <c r="AC6808" s="8"/>
      <c r="AD6808" s="8"/>
      <c r="AE6808" s="20"/>
    </row>
    <row r="6809" spans="23:31" hidden="1" x14ac:dyDescent="0.25">
      <c r="W6809" s="6"/>
      <c r="X6809" s="6"/>
      <c r="Y6809" s="7"/>
      <c r="Z6809" s="8"/>
      <c r="AA6809" s="11"/>
      <c r="AB6809" s="11"/>
      <c r="AC6809" s="8"/>
      <c r="AD6809" s="8"/>
      <c r="AE6809" s="20"/>
    </row>
    <row r="6810" spans="23:31" hidden="1" x14ac:dyDescent="0.25">
      <c r="W6810" s="6"/>
      <c r="X6810" s="6"/>
      <c r="Y6810" s="7"/>
      <c r="Z6810" s="8"/>
      <c r="AA6810" s="11"/>
      <c r="AB6810" s="11"/>
      <c r="AC6810" s="8"/>
      <c r="AD6810" s="8"/>
      <c r="AE6810" s="20"/>
    </row>
    <row r="6811" spans="23:31" hidden="1" x14ac:dyDescent="0.25">
      <c r="W6811" s="6"/>
      <c r="X6811" s="6"/>
      <c r="Y6811" s="7"/>
      <c r="Z6811" s="8"/>
      <c r="AA6811" s="11"/>
      <c r="AB6811" s="11"/>
      <c r="AC6811" s="8"/>
      <c r="AD6811" s="8"/>
      <c r="AE6811" s="20"/>
    </row>
    <row r="6812" spans="23:31" hidden="1" x14ac:dyDescent="0.25">
      <c r="W6812" s="6"/>
      <c r="X6812" s="6"/>
      <c r="Y6812" s="7"/>
      <c r="Z6812" s="8"/>
      <c r="AA6812" s="11"/>
      <c r="AB6812" s="11"/>
      <c r="AC6812" s="8"/>
      <c r="AD6812" s="8"/>
      <c r="AE6812" s="20"/>
    </row>
    <row r="6813" spans="23:31" hidden="1" x14ac:dyDescent="0.25">
      <c r="W6813" s="6"/>
      <c r="X6813" s="6"/>
      <c r="Y6813" s="7"/>
      <c r="Z6813" s="8"/>
      <c r="AA6813" s="11"/>
      <c r="AB6813" s="11"/>
      <c r="AC6813" s="8"/>
      <c r="AD6813" s="8"/>
      <c r="AE6813" s="20"/>
    </row>
    <row r="6814" spans="23:31" hidden="1" x14ac:dyDescent="0.25">
      <c r="W6814" s="6"/>
      <c r="X6814" s="6"/>
      <c r="Y6814" s="7"/>
      <c r="Z6814" s="8"/>
      <c r="AA6814" s="11"/>
      <c r="AB6814" s="11"/>
      <c r="AC6814" s="8"/>
      <c r="AD6814" s="8"/>
      <c r="AE6814" s="20"/>
    </row>
    <row r="6815" spans="23:31" hidden="1" x14ac:dyDescent="0.25">
      <c r="W6815" s="6"/>
      <c r="X6815" s="6"/>
      <c r="Y6815" s="7"/>
      <c r="Z6815" s="8"/>
      <c r="AA6815" s="11"/>
      <c r="AB6815" s="11"/>
      <c r="AC6815" s="8"/>
      <c r="AD6815" s="8"/>
      <c r="AE6815" s="20"/>
    </row>
    <row r="6816" spans="23:31" hidden="1" x14ac:dyDescent="0.25">
      <c r="W6816" s="6"/>
      <c r="X6816" s="6"/>
      <c r="Y6816" s="7"/>
      <c r="Z6816" s="8"/>
      <c r="AA6816" s="11"/>
      <c r="AB6816" s="11"/>
      <c r="AC6816" s="8"/>
      <c r="AD6816" s="8"/>
      <c r="AE6816" s="20"/>
    </row>
    <row r="6817" spans="23:31" hidden="1" x14ac:dyDescent="0.25">
      <c r="W6817" s="6"/>
      <c r="X6817" s="6"/>
      <c r="Y6817" s="7"/>
      <c r="Z6817" s="8"/>
      <c r="AA6817" s="11"/>
      <c r="AB6817" s="11"/>
      <c r="AC6817" s="8"/>
      <c r="AD6817" s="8"/>
      <c r="AE6817" s="20"/>
    </row>
    <row r="6818" spans="23:31" hidden="1" x14ac:dyDescent="0.25">
      <c r="W6818" s="6"/>
      <c r="X6818" s="6"/>
      <c r="Y6818" s="7"/>
      <c r="Z6818" s="8"/>
      <c r="AA6818" s="11"/>
      <c r="AB6818" s="11"/>
      <c r="AC6818" s="8"/>
      <c r="AD6818" s="8"/>
      <c r="AE6818" s="20"/>
    </row>
    <row r="6819" spans="23:31" hidden="1" x14ac:dyDescent="0.25">
      <c r="W6819" s="6"/>
      <c r="X6819" s="6"/>
      <c r="Y6819" s="7"/>
      <c r="Z6819" s="8"/>
      <c r="AA6819" s="11"/>
      <c r="AB6819" s="11"/>
      <c r="AC6819" s="8"/>
      <c r="AD6819" s="8"/>
      <c r="AE6819" s="20"/>
    </row>
    <row r="6820" spans="23:31" hidden="1" x14ac:dyDescent="0.25">
      <c r="W6820" s="6"/>
      <c r="X6820" s="6"/>
      <c r="Y6820" s="7"/>
      <c r="Z6820" s="8"/>
      <c r="AA6820" s="11"/>
      <c r="AB6820" s="11"/>
      <c r="AC6820" s="8"/>
      <c r="AD6820" s="8"/>
      <c r="AE6820" s="20"/>
    </row>
    <row r="6821" spans="23:31" hidden="1" x14ac:dyDescent="0.25">
      <c r="W6821" s="6"/>
      <c r="X6821" s="6"/>
      <c r="Y6821" s="7"/>
      <c r="Z6821" s="8"/>
      <c r="AA6821" s="11"/>
      <c r="AB6821" s="11"/>
      <c r="AC6821" s="8"/>
      <c r="AD6821" s="8"/>
      <c r="AE6821" s="20"/>
    </row>
    <row r="6822" spans="23:31" hidden="1" x14ac:dyDescent="0.25">
      <c r="W6822" s="6"/>
      <c r="X6822" s="6"/>
      <c r="Y6822" s="7"/>
      <c r="Z6822" s="8"/>
      <c r="AA6822" s="11"/>
      <c r="AB6822" s="11"/>
      <c r="AC6822" s="8"/>
      <c r="AD6822" s="8"/>
      <c r="AE6822" s="20"/>
    </row>
    <row r="6823" spans="23:31" hidden="1" x14ac:dyDescent="0.25">
      <c r="W6823" s="6"/>
      <c r="X6823" s="6"/>
      <c r="Y6823" s="7"/>
      <c r="Z6823" s="8"/>
      <c r="AA6823" s="11"/>
      <c r="AB6823" s="11"/>
      <c r="AC6823" s="8"/>
      <c r="AD6823" s="8"/>
      <c r="AE6823" s="20"/>
    </row>
    <row r="6824" spans="23:31" hidden="1" x14ac:dyDescent="0.25">
      <c r="W6824" s="6"/>
      <c r="X6824" s="6"/>
      <c r="Y6824" s="7"/>
      <c r="Z6824" s="8"/>
      <c r="AA6824" s="11"/>
      <c r="AB6824" s="11"/>
      <c r="AC6824" s="8"/>
      <c r="AD6824" s="8"/>
      <c r="AE6824" s="20"/>
    </row>
    <row r="6825" spans="23:31" hidden="1" x14ac:dyDescent="0.25">
      <c r="W6825" s="6"/>
      <c r="X6825" s="6"/>
      <c r="Y6825" s="7"/>
      <c r="Z6825" s="8"/>
      <c r="AA6825" s="11"/>
      <c r="AB6825" s="11"/>
      <c r="AC6825" s="8"/>
      <c r="AD6825" s="8"/>
      <c r="AE6825" s="20"/>
    </row>
    <row r="6826" spans="23:31" hidden="1" x14ac:dyDescent="0.25">
      <c r="W6826" s="6"/>
      <c r="X6826" s="6"/>
      <c r="Y6826" s="7"/>
      <c r="Z6826" s="8"/>
      <c r="AA6826" s="11"/>
      <c r="AB6826" s="11"/>
      <c r="AC6826" s="8"/>
      <c r="AD6826" s="8"/>
      <c r="AE6826" s="20"/>
    </row>
    <row r="6827" spans="23:31" hidden="1" x14ac:dyDescent="0.25">
      <c r="W6827" s="6"/>
      <c r="X6827" s="6"/>
      <c r="Y6827" s="7"/>
      <c r="Z6827" s="8"/>
      <c r="AA6827" s="11"/>
      <c r="AB6827" s="11"/>
      <c r="AC6827" s="8"/>
      <c r="AD6827" s="8"/>
      <c r="AE6827" s="20"/>
    </row>
    <row r="6828" spans="23:31" hidden="1" x14ac:dyDescent="0.25">
      <c r="W6828" s="6"/>
      <c r="X6828" s="6"/>
      <c r="Y6828" s="7"/>
      <c r="Z6828" s="8"/>
      <c r="AA6828" s="11"/>
      <c r="AB6828" s="11"/>
      <c r="AC6828" s="8"/>
      <c r="AD6828" s="8"/>
      <c r="AE6828" s="20"/>
    </row>
    <row r="6829" spans="23:31" hidden="1" x14ac:dyDescent="0.25">
      <c r="W6829" s="6"/>
      <c r="X6829" s="6"/>
      <c r="Y6829" s="7"/>
      <c r="Z6829" s="8"/>
      <c r="AA6829" s="11"/>
      <c r="AB6829" s="11"/>
      <c r="AC6829" s="8"/>
      <c r="AD6829" s="8"/>
      <c r="AE6829" s="20"/>
    </row>
    <row r="6830" spans="23:31" hidden="1" x14ac:dyDescent="0.25">
      <c r="W6830" s="6"/>
      <c r="X6830" s="6"/>
      <c r="Y6830" s="7"/>
      <c r="Z6830" s="8"/>
      <c r="AA6830" s="11"/>
      <c r="AB6830" s="11"/>
      <c r="AC6830" s="8"/>
      <c r="AD6830" s="8"/>
      <c r="AE6830" s="20"/>
    </row>
    <row r="6831" spans="23:31" hidden="1" x14ac:dyDescent="0.25">
      <c r="W6831" s="6"/>
      <c r="X6831" s="6"/>
      <c r="Y6831" s="7"/>
      <c r="Z6831" s="8"/>
      <c r="AA6831" s="11"/>
      <c r="AB6831" s="11"/>
      <c r="AC6831" s="8"/>
      <c r="AD6831" s="8"/>
      <c r="AE6831" s="20"/>
    </row>
    <row r="6832" spans="23:31" hidden="1" x14ac:dyDescent="0.25">
      <c r="W6832" s="6"/>
      <c r="X6832" s="6"/>
      <c r="Y6832" s="7"/>
      <c r="Z6832" s="8"/>
      <c r="AA6832" s="11"/>
      <c r="AB6832" s="11"/>
      <c r="AC6832" s="8"/>
      <c r="AD6832" s="8"/>
      <c r="AE6832" s="20"/>
    </row>
    <row r="6833" spans="23:31" hidden="1" x14ac:dyDescent="0.25">
      <c r="W6833" s="6"/>
      <c r="X6833" s="6"/>
      <c r="Y6833" s="7"/>
      <c r="Z6833" s="8"/>
      <c r="AA6833" s="11"/>
      <c r="AB6833" s="11"/>
      <c r="AC6833" s="8"/>
      <c r="AD6833" s="8"/>
      <c r="AE6833" s="20"/>
    </row>
    <row r="6834" spans="23:31" hidden="1" x14ac:dyDescent="0.25">
      <c r="W6834" s="6"/>
      <c r="X6834" s="6"/>
      <c r="Y6834" s="7"/>
      <c r="Z6834" s="8"/>
      <c r="AA6834" s="11"/>
      <c r="AB6834" s="11"/>
      <c r="AC6834" s="8"/>
      <c r="AD6834" s="8"/>
      <c r="AE6834" s="20"/>
    </row>
    <row r="6835" spans="23:31" hidden="1" x14ac:dyDescent="0.25">
      <c r="W6835" s="6"/>
      <c r="X6835" s="6"/>
      <c r="Y6835" s="7"/>
      <c r="Z6835" s="8"/>
      <c r="AA6835" s="11"/>
      <c r="AB6835" s="11"/>
      <c r="AC6835" s="8"/>
      <c r="AD6835" s="8"/>
      <c r="AE6835" s="20"/>
    </row>
    <row r="6836" spans="23:31" hidden="1" x14ac:dyDescent="0.25">
      <c r="W6836" s="6"/>
      <c r="X6836" s="6"/>
      <c r="Y6836" s="7"/>
      <c r="Z6836" s="8"/>
      <c r="AA6836" s="11"/>
      <c r="AB6836" s="11"/>
      <c r="AC6836" s="8"/>
      <c r="AD6836" s="8"/>
      <c r="AE6836" s="20"/>
    </row>
    <row r="6837" spans="23:31" hidden="1" x14ac:dyDescent="0.25">
      <c r="W6837" s="6"/>
      <c r="X6837" s="6"/>
      <c r="Y6837" s="7"/>
      <c r="Z6837" s="8"/>
      <c r="AA6837" s="11"/>
      <c r="AB6837" s="11"/>
      <c r="AC6837" s="8"/>
      <c r="AD6837" s="8"/>
      <c r="AE6837" s="20"/>
    </row>
    <row r="6838" spans="23:31" hidden="1" x14ac:dyDescent="0.25">
      <c r="W6838" s="6"/>
      <c r="X6838" s="6"/>
      <c r="Y6838" s="7"/>
      <c r="Z6838" s="8"/>
      <c r="AA6838" s="11"/>
      <c r="AB6838" s="11"/>
      <c r="AC6838" s="8"/>
      <c r="AD6838" s="8"/>
      <c r="AE6838" s="20"/>
    </row>
    <row r="6839" spans="23:31" hidden="1" x14ac:dyDescent="0.25">
      <c r="W6839" s="6"/>
      <c r="X6839" s="6"/>
      <c r="Y6839" s="7"/>
      <c r="Z6839" s="8"/>
      <c r="AA6839" s="11"/>
      <c r="AB6839" s="11"/>
      <c r="AC6839" s="8"/>
      <c r="AD6839" s="8"/>
      <c r="AE6839" s="20"/>
    </row>
    <row r="6840" spans="23:31" hidden="1" x14ac:dyDescent="0.25">
      <c r="W6840" s="6"/>
      <c r="X6840" s="6"/>
      <c r="Y6840" s="7"/>
      <c r="Z6840" s="8"/>
      <c r="AA6840" s="11"/>
      <c r="AB6840" s="11"/>
      <c r="AC6840" s="8"/>
      <c r="AD6840" s="8"/>
      <c r="AE6840" s="20"/>
    </row>
    <row r="6841" spans="23:31" hidden="1" x14ac:dyDescent="0.25">
      <c r="W6841" s="6"/>
      <c r="X6841" s="6"/>
      <c r="Y6841" s="7"/>
      <c r="Z6841" s="8"/>
      <c r="AA6841" s="11"/>
      <c r="AB6841" s="11"/>
      <c r="AC6841" s="8"/>
      <c r="AD6841" s="8"/>
      <c r="AE6841" s="20"/>
    </row>
    <row r="6842" spans="23:31" hidden="1" x14ac:dyDescent="0.25">
      <c r="W6842" s="6"/>
      <c r="X6842" s="6"/>
      <c r="Y6842" s="7"/>
      <c r="Z6842" s="8"/>
      <c r="AA6842" s="11"/>
      <c r="AB6842" s="11"/>
      <c r="AC6842" s="8"/>
      <c r="AD6842" s="8"/>
      <c r="AE6842" s="20"/>
    </row>
    <row r="6843" spans="23:31" hidden="1" x14ac:dyDescent="0.25">
      <c r="W6843" s="6"/>
      <c r="X6843" s="6"/>
      <c r="Y6843" s="7"/>
      <c r="Z6843" s="8"/>
      <c r="AA6843" s="11"/>
      <c r="AB6843" s="11"/>
      <c r="AC6843" s="8"/>
      <c r="AD6843" s="8"/>
      <c r="AE6843" s="20"/>
    </row>
    <row r="6844" spans="23:31" hidden="1" x14ac:dyDescent="0.25">
      <c r="W6844" s="6"/>
      <c r="X6844" s="6"/>
      <c r="Y6844" s="7"/>
      <c r="Z6844" s="8"/>
      <c r="AA6844" s="11"/>
      <c r="AB6844" s="11"/>
      <c r="AC6844" s="8"/>
      <c r="AD6844" s="8"/>
      <c r="AE6844" s="20"/>
    </row>
    <row r="6845" spans="23:31" hidden="1" x14ac:dyDescent="0.25">
      <c r="W6845" s="6"/>
      <c r="X6845" s="6"/>
      <c r="Y6845" s="7"/>
      <c r="Z6845" s="8"/>
      <c r="AA6845" s="11"/>
      <c r="AB6845" s="11"/>
      <c r="AC6845" s="8"/>
      <c r="AD6845" s="8"/>
      <c r="AE6845" s="20"/>
    </row>
    <row r="6846" spans="23:31" hidden="1" x14ac:dyDescent="0.25">
      <c r="W6846" s="6"/>
      <c r="X6846" s="6"/>
      <c r="Y6846" s="7"/>
      <c r="Z6846" s="8"/>
      <c r="AA6846" s="11"/>
      <c r="AB6846" s="11"/>
      <c r="AC6846" s="8"/>
      <c r="AD6846" s="8"/>
      <c r="AE6846" s="20"/>
    </row>
    <row r="6847" spans="23:31" hidden="1" x14ac:dyDescent="0.25">
      <c r="W6847" s="6"/>
      <c r="X6847" s="6"/>
      <c r="Y6847" s="7"/>
      <c r="Z6847" s="8"/>
      <c r="AA6847" s="11"/>
      <c r="AB6847" s="11"/>
      <c r="AC6847" s="8"/>
      <c r="AD6847" s="8"/>
      <c r="AE6847" s="20"/>
    </row>
    <row r="6848" spans="23:31" hidden="1" x14ac:dyDescent="0.25">
      <c r="W6848" s="6"/>
      <c r="X6848" s="6"/>
      <c r="Y6848" s="7"/>
      <c r="Z6848" s="8"/>
      <c r="AA6848" s="11"/>
      <c r="AB6848" s="11"/>
      <c r="AC6848" s="8"/>
      <c r="AD6848" s="8"/>
      <c r="AE6848" s="20"/>
    </row>
    <row r="6849" spans="23:31" hidden="1" x14ac:dyDescent="0.25">
      <c r="W6849" s="6"/>
      <c r="X6849" s="6"/>
      <c r="Y6849" s="7"/>
      <c r="Z6849" s="8"/>
      <c r="AA6849" s="11"/>
      <c r="AB6849" s="11"/>
      <c r="AC6849" s="8"/>
      <c r="AD6849" s="8"/>
      <c r="AE6849" s="20"/>
    </row>
    <row r="6850" spans="23:31" hidden="1" x14ac:dyDescent="0.25">
      <c r="W6850" s="6"/>
      <c r="X6850" s="6"/>
      <c r="Y6850" s="7"/>
      <c r="Z6850" s="8"/>
      <c r="AA6850" s="11"/>
      <c r="AB6850" s="11"/>
      <c r="AC6850" s="8"/>
      <c r="AD6850" s="8"/>
      <c r="AE6850" s="20"/>
    </row>
    <row r="6851" spans="23:31" hidden="1" x14ac:dyDescent="0.25">
      <c r="W6851" s="6"/>
      <c r="X6851" s="6"/>
      <c r="Y6851" s="7"/>
      <c r="Z6851" s="8"/>
      <c r="AA6851" s="11"/>
      <c r="AB6851" s="11"/>
      <c r="AC6851" s="8"/>
      <c r="AD6851" s="8"/>
      <c r="AE6851" s="20"/>
    </row>
    <row r="6852" spans="23:31" hidden="1" x14ac:dyDescent="0.25">
      <c r="W6852" s="6"/>
      <c r="X6852" s="6"/>
      <c r="Y6852" s="7"/>
      <c r="Z6852" s="8"/>
      <c r="AA6852" s="11"/>
      <c r="AB6852" s="11"/>
      <c r="AC6852" s="8"/>
      <c r="AD6852" s="8"/>
      <c r="AE6852" s="20"/>
    </row>
    <row r="6853" spans="23:31" hidden="1" x14ac:dyDescent="0.25">
      <c r="W6853" s="6"/>
      <c r="X6853" s="6"/>
      <c r="Y6853" s="7"/>
      <c r="Z6853" s="8"/>
      <c r="AA6853" s="11"/>
      <c r="AB6853" s="11"/>
      <c r="AC6853" s="8"/>
      <c r="AD6853" s="8"/>
      <c r="AE6853" s="20"/>
    </row>
    <row r="6854" spans="23:31" hidden="1" x14ac:dyDescent="0.25">
      <c r="W6854" s="6"/>
      <c r="X6854" s="6"/>
      <c r="Y6854" s="7"/>
      <c r="Z6854" s="8"/>
      <c r="AA6854" s="11"/>
      <c r="AB6854" s="11"/>
      <c r="AC6854" s="8"/>
      <c r="AD6854" s="8"/>
      <c r="AE6854" s="20"/>
    </row>
    <row r="6855" spans="23:31" hidden="1" x14ac:dyDescent="0.25">
      <c r="W6855" s="6"/>
      <c r="X6855" s="6"/>
      <c r="Y6855" s="7"/>
      <c r="Z6855" s="8"/>
      <c r="AA6855" s="11"/>
      <c r="AB6855" s="11"/>
      <c r="AC6855" s="8"/>
      <c r="AD6855" s="8"/>
      <c r="AE6855" s="20"/>
    </row>
    <row r="6856" spans="23:31" hidden="1" x14ac:dyDescent="0.25">
      <c r="W6856" s="6"/>
      <c r="X6856" s="6"/>
      <c r="Y6856" s="7"/>
      <c r="Z6856" s="8"/>
      <c r="AA6856" s="11"/>
      <c r="AB6856" s="11"/>
      <c r="AC6856" s="8"/>
      <c r="AD6856" s="8"/>
      <c r="AE6856" s="20"/>
    </row>
    <row r="6857" spans="23:31" hidden="1" x14ac:dyDescent="0.25">
      <c r="W6857" s="6"/>
      <c r="X6857" s="6"/>
      <c r="Y6857" s="7"/>
      <c r="Z6857" s="8"/>
      <c r="AA6857" s="11"/>
      <c r="AB6857" s="11"/>
      <c r="AC6857" s="8"/>
      <c r="AD6857" s="8"/>
      <c r="AE6857" s="20"/>
    </row>
    <row r="6858" spans="23:31" hidden="1" x14ac:dyDescent="0.25">
      <c r="W6858" s="6"/>
      <c r="X6858" s="6"/>
      <c r="Y6858" s="7"/>
      <c r="Z6858" s="8"/>
      <c r="AA6858" s="11"/>
      <c r="AB6858" s="11"/>
      <c r="AC6858" s="8"/>
      <c r="AD6858" s="8"/>
      <c r="AE6858" s="20"/>
    </row>
    <row r="6859" spans="23:31" hidden="1" x14ac:dyDescent="0.25">
      <c r="W6859" s="6"/>
      <c r="X6859" s="6"/>
      <c r="Y6859" s="7"/>
      <c r="Z6859" s="8"/>
      <c r="AA6859" s="11"/>
      <c r="AB6859" s="11"/>
      <c r="AC6859" s="8"/>
      <c r="AD6859" s="8"/>
      <c r="AE6859" s="20"/>
    </row>
    <row r="6860" spans="23:31" hidden="1" x14ac:dyDescent="0.25">
      <c r="W6860" s="6"/>
      <c r="X6860" s="6"/>
      <c r="Y6860" s="7"/>
      <c r="Z6860" s="8"/>
      <c r="AA6860" s="11"/>
      <c r="AB6860" s="11"/>
      <c r="AC6860" s="8"/>
      <c r="AD6860" s="8"/>
      <c r="AE6860" s="20"/>
    </row>
    <row r="6861" spans="23:31" hidden="1" x14ac:dyDescent="0.25">
      <c r="W6861" s="6"/>
      <c r="X6861" s="6"/>
      <c r="Y6861" s="7"/>
      <c r="Z6861" s="8"/>
      <c r="AA6861" s="11"/>
      <c r="AB6861" s="11"/>
      <c r="AC6861" s="8"/>
      <c r="AD6861" s="8"/>
      <c r="AE6861" s="20"/>
    </row>
    <row r="6862" spans="23:31" hidden="1" x14ac:dyDescent="0.25">
      <c r="W6862" s="6"/>
      <c r="X6862" s="6"/>
      <c r="Y6862" s="7"/>
      <c r="Z6862" s="8"/>
      <c r="AA6862" s="11"/>
      <c r="AB6862" s="11"/>
      <c r="AC6862" s="8"/>
      <c r="AD6862" s="8"/>
      <c r="AE6862" s="20"/>
    </row>
    <row r="6863" spans="23:31" hidden="1" x14ac:dyDescent="0.25">
      <c r="W6863" s="6"/>
      <c r="X6863" s="6"/>
      <c r="Y6863" s="7"/>
      <c r="Z6863" s="8"/>
      <c r="AA6863" s="11"/>
      <c r="AB6863" s="11"/>
      <c r="AC6863" s="8"/>
      <c r="AD6863" s="8"/>
      <c r="AE6863" s="20"/>
    </row>
    <row r="6864" spans="23:31" hidden="1" x14ac:dyDescent="0.25">
      <c r="W6864" s="6"/>
      <c r="X6864" s="6"/>
      <c r="Y6864" s="7"/>
      <c r="Z6864" s="8"/>
      <c r="AA6864" s="11"/>
      <c r="AB6864" s="11"/>
      <c r="AC6864" s="8"/>
      <c r="AD6864" s="8"/>
      <c r="AE6864" s="20"/>
    </row>
    <row r="6865" spans="23:31" hidden="1" x14ac:dyDescent="0.25">
      <c r="W6865" s="6"/>
      <c r="X6865" s="6"/>
      <c r="Y6865" s="7"/>
      <c r="Z6865" s="8"/>
      <c r="AA6865" s="11"/>
      <c r="AB6865" s="11"/>
      <c r="AC6865" s="8"/>
      <c r="AD6865" s="8"/>
      <c r="AE6865" s="20"/>
    </row>
    <row r="6866" spans="23:31" hidden="1" x14ac:dyDescent="0.25">
      <c r="W6866" s="6"/>
      <c r="X6866" s="6"/>
      <c r="Y6866" s="7"/>
      <c r="Z6866" s="8"/>
      <c r="AA6866" s="11"/>
      <c r="AB6866" s="11"/>
      <c r="AC6866" s="8"/>
      <c r="AD6866" s="8"/>
      <c r="AE6866" s="20"/>
    </row>
    <row r="6867" spans="23:31" hidden="1" x14ac:dyDescent="0.25">
      <c r="W6867" s="6"/>
      <c r="X6867" s="6"/>
      <c r="Y6867" s="7"/>
      <c r="Z6867" s="8"/>
      <c r="AA6867" s="11"/>
      <c r="AB6867" s="11"/>
      <c r="AC6867" s="8"/>
      <c r="AD6867" s="8"/>
      <c r="AE6867" s="20"/>
    </row>
    <row r="6868" spans="23:31" hidden="1" x14ac:dyDescent="0.25">
      <c r="W6868" s="6"/>
      <c r="X6868" s="6"/>
      <c r="Y6868" s="7"/>
      <c r="Z6868" s="8"/>
      <c r="AA6868" s="11"/>
      <c r="AB6868" s="11"/>
      <c r="AC6868" s="8"/>
      <c r="AD6868" s="8"/>
      <c r="AE6868" s="20"/>
    </row>
    <row r="6869" spans="23:31" hidden="1" x14ac:dyDescent="0.25">
      <c r="W6869" s="6"/>
      <c r="X6869" s="6"/>
      <c r="Y6869" s="7"/>
      <c r="Z6869" s="8"/>
      <c r="AA6869" s="11"/>
      <c r="AB6869" s="11"/>
      <c r="AC6869" s="8"/>
      <c r="AD6869" s="8"/>
      <c r="AE6869" s="20"/>
    </row>
    <row r="6870" spans="23:31" hidden="1" x14ac:dyDescent="0.25">
      <c r="W6870" s="6"/>
      <c r="X6870" s="6"/>
      <c r="Y6870" s="7"/>
      <c r="Z6870" s="8"/>
      <c r="AA6870" s="11"/>
      <c r="AB6870" s="11"/>
      <c r="AC6870" s="8"/>
      <c r="AD6870" s="8"/>
      <c r="AE6870" s="20"/>
    </row>
    <row r="6871" spans="23:31" hidden="1" x14ac:dyDescent="0.25">
      <c r="W6871" s="6"/>
      <c r="X6871" s="6"/>
      <c r="Y6871" s="7"/>
      <c r="Z6871" s="8"/>
      <c r="AA6871" s="11"/>
      <c r="AB6871" s="11"/>
      <c r="AC6871" s="8"/>
      <c r="AD6871" s="8"/>
      <c r="AE6871" s="20"/>
    </row>
    <row r="6872" spans="23:31" hidden="1" x14ac:dyDescent="0.25">
      <c r="W6872" s="6"/>
      <c r="X6872" s="6"/>
      <c r="Y6872" s="7"/>
      <c r="Z6872" s="8"/>
      <c r="AA6872" s="11"/>
      <c r="AB6872" s="11"/>
      <c r="AC6872" s="8"/>
      <c r="AD6872" s="8"/>
      <c r="AE6872" s="20"/>
    </row>
    <row r="6873" spans="23:31" hidden="1" x14ac:dyDescent="0.25">
      <c r="W6873" s="6"/>
      <c r="X6873" s="6"/>
      <c r="Y6873" s="7"/>
      <c r="Z6873" s="8"/>
      <c r="AA6873" s="11"/>
      <c r="AB6873" s="11"/>
      <c r="AC6873" s="8"/>
      <c r="AD6873" s="8"/>
      <c r="AE6873" s="20"/>
    </row>
    <row r="6874" spans="23:31" hidden="1" x14ac:dyDescent="0.25">
      <c r="W6874" s="6"/>
      <c r="X6874" s="6"/>
      <c r="Y6874" s="7"/>
      <c r="Z6874" s="8"/>
      <c r="AA6874" s="11"/>
      <c r="AB6874" s="11"/>
      <c r="AC6874" s="8"/>
      <c r="AD6874" s="8"/>
      <c r="AE6874" s="20"/>
    </row>
    <row r="6875" spans="23:31" hidden="1" x14ac:dyDescent="0.25">
      <c r="W6875" s="6"/>
      <c r="X6875" s="6"/>
      <c r="Y6875" s="7"/>
      <c r="Z6875" s="8"/>
      <c r="AA6875" s="11"/>
      <c r="AB6875" s="11"/>
      <c r="AC6875" s="8"/>
      <c r="AD6875" s="8"/>
      <c r="AE6875" s="20"/>
    </row>
    <row r="6876" spans="23:31" hidden="1" x14ac:dyDescent="0.25">
      <c r="W6876" s="6"/>
      <c r="X6876" s="6"/>
      <c r="Y6876" s="7"/>
      <c r="Z6876" s="8"/>
      <c r="AA6876" s="11"/>
      <c r="AB6876" s="11"/>
      <c r="AC6876" s="8"/>
      <c r="AD6876" s="8"/>
      <c r="AE6876" s="20"/>
    </row>
    <row r="6877" spans="23:31" hidden="1" x14ac:dyDescent="0.25">
      <c r="W6877" s="6"/>
      <c r="X6877" s="6"/>
      <c r="Y6877" s="7"/>
      <c r="Z6877" s="8"/>
      <c r="AA6877" s="11"/>
      <c r="AB6877" s="11"/>
      <c r="AC6877" s="8"/>
      <c r="AD6877" s="8"/>
      <c r="AE6877" s="20"/>
    </row>
    <row r="6878" spans="23:31" hidden="1" x14ac:dyDescent="0.25">
      <c r="W6878" s="6"/>
      <c r="X6878" s="6"/>
      <c r="Y6878" s="7"/>
      <c r="Z6878" s="8"/>
      <c r="AA6878" s="11"/>
      <c r="AB6878" s="11"/>
      <c r="AC6878" s="8"/>
      <c r="AD6878" s="8"/>
      <c r="AE6878" s="20"/>
    </row>
    <row r="6879" spans="23:31" hidden="1" x14ac:dyDescent="0.25">
      <c r="W6879" s="6"/>
      <c r="X6879" s="6"/>
      <c r="Y6879" s="7"/>
      <c r="Z6879" s="8"/>
      <c r="AA6879" s="11"/>
      <c r="AB6879" s="11"/>
      <c r="AC6879" s="8"/>
      <c r="AD6879" s="8"/>
      <c r="AE6879" s="20"/>
    </row>
    <row r="6880" spans="23:31" hidden="1" x14ac:dyDescent="0.25">
      <c r="W6880" s="6"/>
      <c r="X6880" s="6"/>
      <c r="Y6880" s="7"/>
      <c r="Z6880" s="8"/>
      <c r="AA6880" s="11"/>
      <c r="AB6880" s="11"/>
      <c r="AC6880" s="8"/>
      <c r="AD6880" s="8"/>
      <c r="AE6880" s="20"/>
    </row>
    <row r="6881" spans="23:31" hidden="1" x14ac:dyDescent="0.25">
      <c r="W6881" s="6"/>
      <c r="X6881" s="6"/>
      <c r="Y6881" s="7"/>
      <c r="Z6881" s="8"/>
      <c r="AA6881" s="11"/>
      <c r="AB6881" s="11"/>
      <c r="AC6881" s="8"/>
      <c r="AD6881" s="8"/>
      <c r="AE6881" s="20"/>
    </row>
    <row r="6882" spans="23:31" hidden="1" x14ac:dyDescent="0.25">
      <c r="W6882" s="6"/>
      <c r="X6882" s="6"/>
      <c r="Y6882" s="7"/>
      <c r="Z6882" s="8"/>
      <c r="AA6882" s="11"/>
      <c r="AB6882" s="11"/>
      <c r="AC6882" s="8"/>
      <c r="AD6882" s="8"/>
      <c r="AE6882" s="20"/>
    </row>
    <row r="6883" spans="23:31" hidden="1" x14ac:dyDescent="0.25">
      <c r="W6883" s="6"/>
      <c r="X6883" s="6"/>
      <c r="Y6883" s="7"/>
      <c r="Z6883" s="8"/>
      <c r="AA6883" s="11"/>
      <c r="AB6883" s="11"/>
      <c r="AC6883" s="8"/>
      <c r="AD6883" s="8"/>
      <c r="AE6883" s="20"/>
    </row>
    <row r="6884" spans="23:31" hidden="1" x14ac:dyDescent="0.25">
      <c r="W6884" s="6"/>
      <c r="X6884" s="6"/>
      <c r="Y6884" s="7"/>
      <c r="Z6884" s="8"/>
      <c r="AA6884" s="11"/>
      <c r="AB6884" s="11"/>
      <c r="AC6884" s="8"/>
      <c r="AD6884" s="8"/>
      <c r="AE6884" s="20"/>
    </row>
    <row r="6885" spans="23:31" hidden="1" x14ac:dyDescent="0.25">
      <c r="W6885" s="6"/>
      <c r="X6885" s="6"/>
      <c r="Y6885" s="7"/>
      <c r="Z6885" s="8"/>
      <c r="AA6885" s="11"/>
      <c r="AB6885" s="11"/>
      <c r="AC6885" s="8"/>
      <c r="AD6885" s="8"/>
      <c r="AE6885" s="20"/>
    </row>
    <row r="6886" spans="23:31" hidden="1" x14ac:dyDescent="0.25">
      <c r="W6886" s="6"/>
      <c r="X6886" s="6"/>
      <c r="Y6886" s="7"/>
      <c r="Z6886" s="8"/>
      <c r="AA6886" s="11"/>
      <c r="AB6886" s="11"/>
      <c r="AC6886" s="8"/>
      <c r="AD6886" s="8"/>
      <c r="AE6886" s="20"/>
    </row>
    <row r="6887" spans="23:31" hidden="1" x14ac:dyDescent="0.25">
      <c r="W6887" s="6"/>
      <c r="X6887" s="6"/>
      <c r="Y6887" s="7"/>
      <c r="Z6887" s="8"/>
      <c r="AA6887" s="11"/>
      <c r="AB6887" s="11"/>
      <c r="AC6887" s="8"/>
      <c r="AD6887" s="8"/>
      <c r="AE6887" s="20"/>
    </row>
    <row r="6888" spans="23:31" hidden="1" x14ac:dyDescent="0.25">
      <c r="W6888" s="6"/>
      <c r="X6888" s="6"/>
      <c r="Y6888" s="7"/>
      <c r="Z6888" s="8"/>
      <c r="AA6888" s="11"/>
      <c r="AB6888" s="11"/>
      <c r="AC6888" s="8"/>
      <c r="AD6888" s="8"/>
      <c r="AE6888" s="20"/>
    </row>
    <row r="6889" spans="23:31" hidden="1" x14ac:dyDescent="0.25">
      <c r="W6889" s="6"/>
      <c r="X6889" s="6"/>
      <c r="Y6889" s="7"/>
      <c r="Z6889" s="8"/>
      <c r="AA6889" s="11"/>
      <c r="AB6889" s="11"/>
      <c r="AC6889" s="8"/>
      <c r="AD6889" s="8"/>
      <c r="AE6889" s="20"/>
    </row>
    <row r="6890" spans="23:31" hidden="1" x14ac:dyDescent="0.25">
      <c r="W6890" s="6"/>
      <c r="X6890" s="6"/>
      <c r="Y6890" s="7"/>
      <c r="Z6890" s="8"/>
      <c r="AA6890" s="11"/>
      <c r="AB6890" s="11"/>
      <c r="AC6890" s="8"/>
      <c r="AD6890" s="8"/>
      <c r="AE6890" s="20"/>
    </row>
    <row r="6891" spans="23:31" hidden="1" x14ac:dyDescent="0.25">
      <c r="W6891" s="6"/>
      <c r="X6891" s="6"/>
      <c r="Y6891" s="7"/>
      <c r="Z6891" s="8"/>
      <c r="AA6891" s="11"/>
      <c r="AB6891" s="11"/>
      <c r="AC6891" s="8"/>
      <c r="AD6891" s="8"/>
      <c r="AE6891" s="20"/>
    </row>
    <row r="6892" spans="23:31" hidden="1" x14ac:dyDescent="0.25">
      <c r="W6892" s="6"/>
      <c r="X6892" s="6"/>
      <c r="Y6892" s="7"/>
      <c r="Z6892" s="8"/>
      <c r="AA6892" s="11"/>
      <c r="AB6892" s="11"/>
      <c r="AC6892" s="8"/>
      <c r="AD6892" s="8"/>
      <c r="AE6892" s="20"/>
    </row>
    <row r="6893" spans="23:31" hidden="1" x14ac:dyDescent="0.25">
      <c r="W6893" s="6"/>
      <c r="X6893" s="6"/>
      <c r="Y6893" s="7"/>
      <c r="Z6893" s="8"/>
      <c r="AA6893" s="11"/>
      <c r="AB6893" s="11"/>
      <c r="AC6893" s="8"/>
      <c r="AD6893" s="8"/>
      <c r="AE6893" s="20"/>
    </row>
    <row r="6894" spans="23:31" hidden="1" x14ac:dyDescent="0.25">
      <c r="W6894" s="6"/>
      <c r="X6894" s="6"/>
      <c r="Y6894" s="7"/>
      <c r="Z6894" s="8"/>
      <c r="AA6894" s="11"/>
      <c r="AB6894" s="11"/>
      <c r="AC6894" s="8"/>
      <c r="AD6894" s="8"/>
      <c r="AE6894" s="20"/>
    </row>
    <row r="6895" spans="23:31" hidden="1" x14ac:dyDescent="0.25">
      <c r="W6895" s="6"/>
      <c r="X6895" s="6"/>
      <c r="Y6895" s="7"/>
      <c r="Z6895" s="8"/>
      <c r="AA6895" s="11"/>
      <c r="AB6895" s="11"/>
      <c r="AC6895" s="8"/>
      <c r="AD6895" s="8"/>
      <c r="AE6895" s="20"/>
    </row>
    <row r="6896" spans="23:31" hidden="1" x14ac:dyDescent="0.25">
      <c r="W6896" s="6"/>
      <c r="X6896" s="6"/>
      <c r="Y6896" s="7"/>
      <c r="Z6896" s="8"/>
      <c r="AA6896" s="11"/>
      <c r="AB6896" s="11"/>
      <c r="AC6896" s="8"/>
      <c r="AD6896" s="8"/>
      <c r="AE6896" s="20"/>
    </row>
    <row r="6897" spans="23:31" hidden="1" x14ac:dyDescent="0.25">
      <c r="W6897" s="6"/>
      <c r="X6897" s="6"/>
      <c r="Y6897" s="7"/>
      <c r="Z6897" s="8"/>
      <c r="AA6897" s="11"/>
      <c r="AB6897" s="11"/>
      <c r="AC6897" s="8"/>
      <c r="AD6897" s="8"/>
      <c r="AE6897" s="20"/>
    </row>
    <row r="6898" spans="23:31" hidden="1" x14ac:dyDescent="0.25">
      <c r="W6898" s="6"/>
      <c r="X6898" s="6"/>
      <c r="Y6898" s="7"/>
      <c r="Z6898" s="8"/>
      <c r="AA6898" s="11"/>
      <c r="AB6898" s="11"/>
      <c r="AC6898" s="8"/>
      <c r="AD6898" s="8"/>
      <c r="AE6898" s="20"/>
    </row>
    <row r="6899" spans="23:31" hidden="1" x14ac:dyDescent="0.25">
      <c r="W6899" s="6"/>
      <c r="X6899" s="6"/>
      <c r="Y6899" s="7"/>
      <c r="Z6899" s="8"/>
      <c r="AA6899" s="11"/>
      <c r="AB6899" s="11"/>
      <c r="AC6899" s="8"/>
      <c r="AD6899" s="8"/>
      <c r="AE6899" s="20"/>
    </row>
    <row r="6900" spans="23:31" hidden="1" x14ac:dyDescent="0.25">
      <c r="W6900" s="6"/>
      <c r="X6900" s="6"/>
      <c r="Y6900" s="7"/>
      <c r="Z6900" s="8"/>
      <c r="AA6900" s="11"/>
      <c r="AB6900" s="11"/>
      <c r="AC6900" s="8"/>
      <c r="AD6900" s="8"/>
      <c r="AE6900" s="20"/>
    </row>
    <row r="6901" spans="23:31" hidden="1" x14ac:dyDescent="0.25">
      <c r="W6901" s="6"/>
      <c r="X6901" s="6"/>
      <c r="Y6901" s="7"/>
      <c r="Z6901" s="8"/>
      <c r="AA6901" s="11"/>
      <c r="AB6901" s="11"/>
      <c r="AC6901" s="8"/>
      <c r="AD6901" s="8"/>
      <c r="AE6901" s="20"/>
    </row>
    <row r="6902" spans="23:31" hidden="1" x14ac:dyDescent="0.25">
      <c r="W6902" s="6"/>
      <c r="X6902" s="6"/>
      <c r="Y6902" s="7"/>
      <c r="Z6902" s="8"/>
      <c r="AA6902" s="11"/>
      <c r="AB6902" s="11"/>
      <c r="AC6902" s="8"/>
      <c r="AD6902" s="8"/>
      <c r="AE6902" s="20"/>
    </row>
    <row r="6903" spans="23:31" hidden="1" x14ac:dyDescent="0.25">
      <c r="W6903" s="6"/>
      <c r="X6903" s="6"/>
      <c r="Y6903" s="7"/>
      <c r="Z6903" s="8"/>
      <c r="AA6903" s="11"/>
      <c r="AB6903" s="11"/>
      <c r="AC6903" s="8"/>
      <c r="AD6903" s="8"/>
      <c r="AE6903" s="20"/>
    </row>
    <row r="6904" spans="23:31" hidden="1" x14ac:dyDescent="0.25">
      <c r="W6904" s="6"/>
      <c r="X6904" s="6"/>
      <c r="Y6904" s="7"/>
      <c r="Z6904" s="8"/>
      <c r="AA6904" s="11"/>
      <c r="AB6904" s="11"/>
      <c r="AC6904" s="8"/>
      <c r="AD6904" s="8"/>
      <c r="AE6904" s="20"/>
    </row>
    <row r="6905" spans="23:31" hidden="1" x14ac:dyDescent="0.25">
      <c r="W6905" s="6"/>
      <c r="X6905" s="6"/>
      <c r="Y6905" s="7"/>
      <c r="Z6905" s="8"/>
      <c r="AA6905" s="11"/>
      <c r="AB6905" s="11"/>
      <c r="AC6905" s="8"/>
      <c r="AD6905" s="8"/>
      <c r="AE6905" s="20"/>
    </row>
    <row r="6906" spans="23:31" hidden="1" x14ac:dyDescent="0.25">
      <c r="W6906" s="6"/>
      <c r="X6906" s="6"/>
      <c r="Y6906" s="7"/>
      <c r="Z6906" s="8"/>
      <c r="AA6906" s="11"/>
      <c r="AB6906" s="11"/>
      <c r="AC6906" s="8"/>
      <c r="AD6906" s="8"/>
      <c r="AE6906" s="20"/>
    </row>
    <row r="6907" spans="23:31" hidden="1" x14ac:dyDescent="0.25">
      <c r="W6907" s="6"/>
      <c r="X6907" s="6"/>
      <c r="Y6907" s="7"/>
      <c r="Z6907" s="8"/>
      <c r="AA6907" s="11"/>
      <c r="AB6907" s="11"/>
      <c r="AC6907" s="8"/>
      <c r="AD6907" s="8"/>
      <c r="AE6907" s="20"/>
    </row>
    <row r="6908" spans="23:31" hidden="1" x14ac:dyDescent="0.25">
      <c r="W6908" s="6"/>
      <c r="X6908" s="6"/>
      <c r="Y6908" s="7"/>
      <c r="Z6908" s="8"/>
      <c r="AA6908" s="11"/>
      <c r="AB6908" s="11"/>
      <c r="AC6908" s="8"/>
      <c r="AD6908" s="8"/>
      <c r="AE6908" s="20"/>
    </row>
    <row r="6909" spans="23:31" hidden="1" x14ac:dyDescent="0.25">
      <c r="W6909" s="6"/>
      <c r="X6909" s="6"/>
      <c r="Y6909" s="7"/>
      <c r="Z6909" s="8"/>
      <c r="AA6909" s="11"/>
      <c r="AB6909" s="11"/>
      <c r="AC6909" s="8"/>
      <c r="AD6909" s="8"/>
      <c r="AE6909" s="20"/>
    </row>
    <row r="6910" spans="23:31" hidden="1" x14ac:dyDescent="0.25">
      <c r="W6910" s="6"/>
      <c r="X6910" s="6"/>
      <c r="Y6910" s="7"/>
      <c r="Z6910" s="8"/>
      <c r="AA6910" s="11"/>
      <c r="AB6910" s="11"/>
      <c r="AC6910" s="8"/>
      <c r="AD6910" s="8"/>
      <c r="AE6910" s="20"/>
    </row>
    <row r="6911" spans="23:31" hidden="1" x14ac:dyDescent="0.25">
      <c r="W6911" s="6"/>
      <c r="X6911" s="6"/>
      <c r="Y6911" s="7"/>
      <c r="Z6911" s="8"/>
      <c r="AA6911" s="11"/>
      <c r="AB6911" s="11"/>
      <c r="AC6911" s="8"/>
      <c r="AD6911" s="8"/>
      <c r="AE6911" s="20"/>
    </row>
    <row r="6912" spans="23:31" hidden="1" x14ac:dyDescent="0.25">
      <c r="W6912" s="6"/>
      <c r="X6912" s="6"/>
      <c r="Y6912" s="7"/>
      <c r="Z6912" s="8"/>
      <c r="AA6912" s="11"/>
      <c r="AB6912" s="11"/>
      <c r="AC6912" s="8"/>
      <c r="AD6912" s="8"/>
      <c r="AE6912" s="20"/>
    </row>
    <row r="6913" spans="23:31" hidden="1" x14ac:dyDescent="0.25">
      <c r="W6913" s="6"/>
      <c r="X6913" s="6"/>
      <c r="Y6913" s="7"/>
      <c r="Z6913" s="8"/>
      <c r="AA6913" s="11"/>
      <c r="AB6913" s="11"/>
      <c r="AC6913" s="8"/>
      <c r="AD6913" s="8"/>
      <c r="AE6913" s="20"/>
    </row>
    <row r="6914" spans="23:31" hidden="1" x14ac:dyDescent="0.25">
      <c r="W6914" s="6"/>
      <c r="X6914" s="6"/>
      <c r="Y6914" s="7"/>
      <c r="Z6914" s="8"/>
      <c r="AA6914" s="11"/>
      <c r="AB6914" s="11"/>
      <c r="AC6914" s="8"/>
      <c r="AD6914" s="8"/>
      <c r="AE6914" s="20"/>
    </row>
    <row r="6915" spans="23:31" hidden="1" x14ac:dyDescent="0.25">
      <c r="W6915" s="6"/>
      <c r="X6915" s="6"/>
      <c r="Y6915" s="7"/>
      <c r="Z6915" s="8"/>
      <c r="AA6915" s="11"/>
      <c r="AB6915" s="11"/>
      <c r="AC6915" s="8"/>
      <c r="AD6915" s="8"/>
      <c r="AE6915" s="20"/>
    </row>
    <row r="6916" spans="23:31" hidden="1" x14ac:dyDescent="0.25">
      <c r="W6916" s="6"/>
      <c r="X6916" s="6"/>
      <c r="Y6916" s="7"/>
      <c r="Z6916" s="8"/>
      <c r="AA6916" s="11"/>
      <c r="AB6916" s="11"/>
      <c r="AC6916" s="8"/>
      <c r="AD6916" s="8"/>
      <c r="AE6916" s="20"/>
    </row>
    <row r="6917" spans="23:31" hidden="1" x14ac:dyDescent="0.25">
      <c r="W6917" s="6"/>
      <c r="X6917" s="6"/>
      <c r="Y6917" s="7"/>
      <c r="Z6917" s="8"/>
      <c r="AA6917" s="11"/>
      <c r="AB6917" s="11"/>
      <c r="AC6917" s="8"/>
      <c r="AD6917" s="8"/>
      <c r="AE6917" s="20"/>
    </row>
    <row r="6918" spans="23:31" hidden="1" x14ac:dyDescent="0.25">
      <c r="W6918" s="6"/>
      <c r="X6918" s="6"/>
      <c r="Y6918" s="7"/>
      <c r="Z6918" s="8"/>
      <c r="AA6918" s="11"/>
      <c r="AB6918" s="11"/>
      <c r="AC6918" s="8"/>
      <c r="AD6918" s="8"/>
      <c r="AE6918" s="20"/>
    </row>
    <row r="6919" spans="23:31" hidden="1" x14ac:dyDescent="0.25">
      <c r="W6919" s="6"/>
      <c r="X6919" s="6"/>
      <c r="Y6919" s="7"/>
      <c r="Z6919" s="8"/>
      <c r="AA6919" s="11"/>
      <c r="AB6919" s="11"/>
      <c r="AC6919" s="8"/>
      <c r="AD6919" s="8"/>
      <c r="AE6919" s="20"/>
    </row>
    <row r="6920" spans="23:31" hidden="1" x14ac:dyDescent="0.25">
      <c r="W6920" s="6"/>
      <c r="X6920" s="6"/>
      <c r="Y6920" s="7"/>
      <c r="Z6920" s="8"/>
      <c r="AA6920" s="11"/>
      <c r="AB6920" s="11"/>
      <c r="AC6920" s="8"/>
      <c r="AD6920" s="8"/>
      <c r="AE6920" s="20"/>
    </row>
    <row r="6921" spans="23:31" hidden="1" x14ac:dyDescent="0.25">
      <c r="W6921" s="6"/>
      <c r="X6921" s="6"/>
      <c r="Y6921" s="7"/>
      <c r="Z6921" s="8"/>
      <c r="AA6921" s="11"/>
      <c r="AB6921" s="11"/>
      <c r="AC6921" s="8"/>
      <c r="AD6921" s="8"/>
      <c r="AE6921" s="20"/>
    </row>
    <row r="6922" spans="23:31" hidden="1" x14ac:dyDescent="0.25">
      <c r="W6922" s="6"/>
      <c r="X6922" s="6"/>
      <c r="Y6922" s="7"/>
      <c r="Z6922" s="8"/>
      <c r="AA6922" s="11"/>
      <c r="AB6922" s="11"/>
      <c r="AC6922" s="8"/>
      <c r="AD6922" s="8"/>
      <c r="AE6922" s="20"/>
    </row>
    <row r="6923" spans="23:31" hidden="1" x14ac:dyDescent="0.25">
      <c r="W6923" s="6"/>
      <c r="X6923" s="6"/>
      <c r="Y6923" s="7"/>
      <c r="Z6923" s="8"/>
      <c r="AA6923" s="11"/>
      <c r="AB6923" s="11"/>
      <c r="AC6923" s="8"/>
      <c r="AD6923" s="8"/>
      <c r="AE6923" s="20"/>
    </row>
    <row r="6924" spans="23:31" hidden="1" x14ac:dyDescent="0.25">
      <c r="W6924" s="6"/>
      <c r="X6924" s="6"/>
      <c r="Y6924" s="7"/>
      <c r="Z6924" s="8"/>
      <c r="AA6924" s="11"/>
      <c r="AB6924" s="11"/>
      <c r="AC6924" s="8"/>
      <c r="AD6924" s="8"/>
      <c r="AE6924" s="20"/>
    </row>
    <row r="6925" spans="23:31" hidden="1" x14ac:dyDescent="0.25">
      <c r="W6925" s="6"/>
      <c r="X6925" s="6"/>
      <c r="Y6925" s="7"/>
      <c r="Z6925" s="8"/>
      <c r="AA6925" s="11"/>
      <c r="AB6925" s="11"/>
      <c r="AC6925" s="8"/>
      <c r="AD6925" s="8"/>
      <c r="AE6925" s="20"/>
    </row>
    <row r="6926" spans="23:31" hidden="1" x14ac:dyDescent="0.25">
      <c r="W6926" s="6"/>
      <c r="X6926" s="6"/>
      <c r="Y6926" s="7"/>
      <c r="Z6926" s="8"/>
      <c r="AA6926" s="11"/>
      <c r="AB6926" s="11"/>
      <c r="AC6926" s="8"/>
      <c r="AD6926" s="8"/>
      <c r="AE6926" s="20"/>
    </row>
    <row r="6927" spans="23:31" hidden="1" x14ac:dyDescent="0.25">
      <c r="W6927" s="6"/>
      <c r="X6927" s="6"/>
      <c r="Y6927" s="7"/>
      <c r="Z6927" s="8"/>
      <c r="AA6927" s="11"/>
      <c r="AB6927" s="11"/>
      <c r="AC6927" s="8"/>
      <c r="AD6927" s="8"/>
      <c r="AE6927" s="20"/>
    </row>
    <row r="6928" spans="23:31" hidden="1" x14ac:dyDescent="0.25">
      <c r="W6928" s="6"/>
      <c r="X6928" s="6"/>
      <c r="Y6928" s="7"/>
      <c r="Z6928" s="8"/>
      <c r="AA6928" s="11"/>
      <c r="AB6928" s="11"/>
      <c r="AC6928" s="8"/>
      <c r="AD6928" s="8"/>
      <c r="AE6928" s="20"/>
    </row>
    <row r="6929" spans="23:31" hidden="1" x14ac:dyDescent="0.25">
      <c r="W6929" s="6"/>
      <c r="X6929" s="6"/>
      <c r="Y6929" s="7"/>
      <c r="Z6929" s="8"/>
      <c r="AA6929" s="11"/>
      <c r="AB6929" s="11"/>
      <c r="AC6929" s="8"/>
      <c r="AD6929" s="8"/>
      <c r="AE6929" s="20"/>
    </row>
    <row r="6930" spans="23:31" hidden="1" x14ac:dyDescent="0.25">
      <c r="W6930" s="6"/>
      <c r="X6930" s="6"/>
      <c r="Y6930" s="7"/>
      <c r="Z6930" s="8"/>
      <c r="AA6930" s="11"/>
      <c r="AB6930" s="11"/>
      <c r="AC6930" s="8"/>
      <c r="AD6930" s="8"/>
      <c r="AE6930" s="20"/>
    </row>
    <row r="6931" spans="23:31" hidden="1" x14ac:dyDescent="0.25">
      <c r="W6931" s="6"/>
      <c r="X6931" s="6"/>
      <c r="Y6931" s="7"/>
      <c r="Z6931" s="8"/>
      <c r="AA6931" s="11"/>
      <c r="AB6931" s="11"/>
      <c r="AC6931" s="8"/>
      <c r="AD6931" s="8"/>
      <c r="AE6931" s="20"/>
    </row>
    <row r="6932" spans="23:31" hidden="1" x14ac:dyDescent="0.25">
      <c r="W6932" s="6"/>
      <c r="X6932" s="6"/>
      <c r="Y6932" s="7"/>
      <c r="Z6932" s="8"/>
      <c r="AA6932" s="11"/>
      <c r="AB6932" s="11"/>
      <c r="AC6932" s="8"/>
      <c r="AD6932" s="8"/>
      <c r="AE6932" s="20"/>
    </row>
    <row r="6933" spans="23:31" hidden="1" x14ac:dyDescent="0.25">
      <c r="W6933" s="6"/>
      <c r="X6933" s="6"/>
      <c r="Y6933" s="7"/>
      <c r="Z6933" s="8"/>
      <c r="AA6933" s="11"/>
      <c r="AB6933" s="11"/>
      <c r="AC6933" s="8"/>
      <c r="AD6933" s="8"/>
      <c r="AE6933" s="20"/>
    </row>
    <row r="6934" spans="23:31" hidden="1" x14ac:dyDescent="0.25">
      <c r="W6934" s="6"/>
      <c r="X6934" s="6"/>
      <c r="Y6934" s="7"/>
      <c r="Z6934" s="8"/>
      <c r="AA6934" s="11"/>
      <c r="AB6934" s="11"/>
      <c r="AC6934" s="8"/>
      <c r="AD6934" s="8"/>
      <c r="AE6934" s="20"/>
    </row>
    <row r="6935" spans="23:31" hidden="1" x14ac:dyDescent="0.25">
      <c r="W6935" s="6"/>
      <c r="X6935" s="6"/>
      <c r="Y6935" s="7"/>
      <c r="Z6935" s="8"/>
      <c r="AA6935" s="11"/>
      <c r="AB6935" s="11"/>
      <c r="AC6935" s="8"/>
      <c r="AD6935" s="8"/>
      <c r="AE6935" s="20"/>
    </row>
    <row r="6936" spans="23:31" hidden="1" x14ac:dyDescent="0.25">
      <c r="W6936" s="6"/>
      <c r="X6936" s="6"/>
      <c r="Y6936" s="7"/>
      <c r="Z6936" s="8"/>
      <c r="AA6936" s="11"/>
      <c r="AB6936" s="11"/>
      <c r="AC6936" s="8"/>
      <c r="AD6936" s="8"/>
      <c r="AE6936" s="20"/>
    </row>
    <row r="6937" spans="23:31" hidden="1" x14ac:dyDescent="0.25">
      <c r="W6937" s="6"/>
      <c r="X6937" s="6"/>
      <c r="Y6937" s="7"/>
      <c r="Z6937" s="8"/>
      <c r="AA6937" s="11"/>
      <c r="AB6937" s="11"/>
      <c r="AC6937" s="8"/>
      <c r="AD6937" s="8"/>
      <c r="AE6937" s="20"/>
    </row>
    <row r="6938" spans="23:31" hidden="1" x14ac:dyDescent="0.25">
      <c r="W6938" s="6"/>
      <c r="X6938" s="6"/>
      <c r="Y6938" s="7"/>
      <c r="Z6938" s="8"/>
      <c r="AA6938" s="11"/>
      <c r="AB6938" s="11"/>
      <c r="AC6938" s="8"/>
      <c r="AD6938" s="8"/>
      <c r="AE6938" s="20"/>
    </row>
    <row r="6939" spans="23:31" hidden="1" x14ac:dyDescent="0.25">
      <c r="W6939" s="6"/>
      <c r="X6939" s="6"/>
      <c r="Y6939" s="7"/>
      <c r="Z6939" s="8"/>
      <c r="AA6939" s="11"/>
      <c r="AB6939" s="11"/>
      <c r="AC6939" s="8"/>
      <c r="AD6939" s="8"/>
      <c r="AE6939" s="20"/>
    </row>
    <row r="6940" spans="23:31" hidden="1" x14ac:dyDescent="0.25">
      <c r="W6940" s="6"/>
      <c r="X6940" s="6"/>
      <c r="Y6940" s="7"/>
      <c r="Z6940" s="8"/>
      <c r="AA6940" s="11"/>
      <c r="AB6940" s="11"/>
      <c r="AC6940" s="8"/>
      <c r="AD6940" s="8"/>
      <c r="AE6940" s="20"/>
    </row>
    <row r="6941" spans="23:31" hidden="1" x14ac:dyDescent="0.25">
      <c r="W6941" s="6"/>
      <c r="X6941" s="6"/>
      <c r="Y6941" s="7"/>
      <c r="Z6941" s="8"/>
      <c r="AA6941" s="11"/>
      <c r="AB6941" s="11"/>
      <c r="AC6941" s="8"/>
      <c r="AD6941" s="8"/>
      <c r="AE6941" s="20"/>
    </row>
    <row r="6942" spans="23:31" hidden="1" x14ac:dyDescent="0.25">
      <c r="W6942" s="6"/>
      <c r="X6942" s="6"/>
      <c r="Y6942" s="7"/>
      <c r="Z6942" s="8"/>
      <c r="AA6942" s="11"/>
      <c r="AB6942" s="11"/>
      <c r="AC6942" s="8"/>
      <c r="AD6942" s="8"/>
      <c r="AE6942" s="20"/>
    </row>
    <row r="6943" spans="23:31" hidden="1" x14ac:dyDescent="0.25">
      <c r="W6943" s="6"/>
      <c r="X6943" s="6"/>
      <c r="Y6943" s="7"/>
      <c r="Z6943" s="8"/>
      <c r="AA6943" s="11"/>
      <c r="AB6943" s="11"/>
      <c r="AC6943" s="8"/>
      <c r="AD6943" s="8"/>
      <c r="AE6943" s="20"/>
    </row>
    <row r="6944" spans="23:31" hidden="1" x14ac:dyDescent="0.25">
      <c r="W6944" s="6"/>
      <c r="X6944" s="6"/>
      <c r="Y6944" s="7"/>
      <c r="Z6944" s="8"/>
      <c r="AA6944" s="11"/>
      <c r="AB6944" s="11"/>
      <c r="AC6944" s="8"/>
      <c r="AD6944" s="8"/>
      <c r="AE6944" s="20"/>
    </row>
    <row r="6945" spans="23:31" hidden="1" x14ac:dyDescent="0.25">
      <c r="W6945" s="6"/>
      <c r="X6945" s="6"/>
      <c r="Y6945" s="7"/>
      <c r="Z6945" s="8"/>
      <c r="AA6945" s="11"/>
      <c r="AB6945" s="11"/>
      <c r="AC6945" s="8"/>
      <c r="AD6945" s="8"/>
      <c r="AE6945" s="20"/>
    </row>
    <row r="6946" spans="23:31" hidden="1" x14ac:dyDescent="0.25">
      <c r="W6946" s="6"/>
      <c r="X6946" s="6"/>
      <c r="Y6946" s="7"/>
      <c r="Z6946" s="8"/>
      <c r="AA6946" s="11"/>
      <c r="AB6946" s="11"/>
      <c r="AC6946" s="8"/>
      <c r="AD6946" s="8"/>
      <c r="AE6946" s="20"/>
    </row>
    <row r="6947" spans="23:31" hidden="1" x14ac:dyDescent="0.25">
      <c r="W6947" s="6"/>
      <c r="X6947" s="6"/>
      <c r="Y6947" s="7"/>
      <c r="Z6947" s="8"/>
      <c r="AA6947" s="11"/>
      <c r="AB6947" s="11"/>
      <c r="AC6947" s="8"/>
      <c r="AD6947" s="8"/>
      <c r="AE6947" s="20"/>
    </row>
    <row r="6948" spans="23:31" hidden="1" x14ac:dyDescent="0.25">
      <c r="W6948" s="6"/>
      <c r="X6948" s="6"/>
      <c r="Y6948" s="7"/>
      <c r="Z6948" s="8"/>
      <c r="AA6948" s="11"/>
      <c r="AB6948" s="11"/>
      <c r="AC6948" s="8"/>
      <c r="AD6948" s="8"/>
      <c r="AE6948" s="20"/>
    </row>
    <row r="6949" spans="23:31" hidden="1" x14ac:dyDescent="0.25">
      <c r="W6949" s="6"/>
      <c r="X6949" s="6"/>
      <c r="Y6949" s="7"/>
      <c r="Z6949" s="8"/>
      <c r="AA6949" s="11"/>
      <c r="AB6949" s="11"/>
      <c r="AC6949" s="8"/>
      <c r="AD6949" s="8"/>
      <c r="AE6949" s="20"/>
    </row>
    <row r="6950" spans="23:31" hidden="1" x14ac:dyDescent="0.25">
      <c r="W6950" s="6"/>
      <c r="X6950" s="6"/>
      <c r="Y6950" s="7"/>
      <c r="Z6950" s="8"/>
      <c r="AA6950" s="11"/>
      <c r="AB6950" s="11"/>
      <c r="AC6950" s="8"/>
      <c r="AD6950" s="8"/>
      <c r="AE6950" s="20"/>
    </row>
    <row r="6951" spans="23:31" hidden="1" x14ac:dyDescent="0.25">
      <c r="W6951" s="6"/>
      <c r="X6951" s="6"/>
      <c r="Y6951" s="7"/>
      <c r="Z6951" s="8"/>
      <c r="AA6951" s="11"/>
      <c r="AB6951" s="11"/>
      <c r="AC6951" s="8"/>
      <c r="AD6951" s="8"/>
      <c r="AE6951" s="20"/>
    </row>
    <row r="6952" spans="23:31" hidden="1" x14ac:dyDescent="0.25">
      <c r="W6952" s="6"/>
      <c r="X6952" s="6"/>
      <c r="Y6952" s="7"/>
      <c r="Z6952" s="8"/>
      <c r="AA6952" s="11"/>
      <c r="AB6952" s="11"/>
      <c r="AC6952" s="8"/>
      <c r="AD6952" s="8"/>
      <c r="AE6952" s="20"/>
    </row>
    <row r="6953" spans="23:31" hidden="1" x14ac:dyDescent="0.25">
      <c r="W6953" s="6"/>
      <c r="X6953" s="6"/>
      <c r="Y6953" s="7"/>
      <c r="Z6953" s="8"/>
      <c r="AA6953" s="11"/>
      <c r="AB6953" s="11"/>
      <c r="AC6953" s="8"/>
      <c r="AD6953" s="8"/>
      <c r="AE6953" s="20"/>
    </row>
    <row r="6954" spans="23:31" hidden="1" x14ac:dyDescent="0.25">
      <c r="W6954" s="6"/>
      <c r="X6954" s="6"/>
      <c r="Y6954" s="7"/>
      <c r="Z6954" s="8"/>
      <c r="AA6954" s="11"/>
      <c r="AB6954" s="11"/>
      <c r="AC6954" s="8"/>
      <c r="AD6954" s="8"/>
      <c r="AE6954" s="20"/>
    </row>
    <row r="6955" spans="23:31" hidden="1" x14ac:dyDescent="0.25">
      <c r="W6955" s="6"/>
      <c r="X6955" s="6"/>
      <c r="Y6955" s="7"/>
      <c r="Z6955" s="8"/>
      <c r="AA6955" s="11"/>
      <c r="AB6955" s="11"/>
      <c r="AC6955" s="8"/>
      <c r="AD6955" s="8"/>
      <c r="AE6955" s="20"/>
    </row>
    <row r="6956" spans="23:31" hidden="1" x14ac:dyDescent="0.25">
      <c r="W6956" s="6"/>
      <c r="X6956" s="6"/>
      <c r="Y6956" s="7"/>
      <c r="Z6956" s="8"/>
      <c r="AA6956" s="11"/>
      <c r="AB6956" s="11"/>
      <c r="AC6956" s="8"/>
      <c r="AD6956" s="8"/>
      <c r="AE6956" s="20"/>
    </row>
    <row r="6957" spans="23:31" hidden="1" x14ac:dyDescent="0.25">
      <c r="W6957" s="6"/>
      <c r="X6957" s="6"/>
      <c r="Y6957" s="7"/>
      <c r="Z6957" s="8"/>
      <c r="AA6957" s="11"/>
      <c r="AB6957" s="11"/>
      <c r="AC6957" s="8"/>
      <c r="AD6957" s="8"/>
      <c r="AE6957" s="20"/>
    </row>
    <row r="6958" spans="23:31" hidden="1" x14ac:dyDescent="0.25">
      <c r="W6958" s="6"/>
      <c r="X6958" s="6"/>
      <c r="Y6958" s="7"/>
      <c r="Z6958" s="8"/>
      <c r="AA6958" s="11"/>
      <c r="AB6958" s="11"/>
      <c r="AC6958" s="8"/>
      <c r="AD6958" s="8"/>
      <c r="AE6958" s="20"/>
    </row>
    <row r="6959" spans="23:31" hidden="1" x14ac:dyDescent="0.25">
      <c r="W6959" s="6"/>
      <c r="X6959" s="6"/>
      <c r="Y6959" s="7"/>
      <c r="Z6959" s="8"/>
      <c r="AA6959" s="11"/>
      <c r="AB6959" s="11"/>
      <c r="AC6959" s="8"/>
      <c r="AD6959" s="8"/>
      <c r="AE6959" s="20"/>
    </row>
    <row r="6960" spans="23:31" hidden="1" x14ac:dyDescent="0.25">
      <c r="W6960" s="6"/>
      <c r="X6960" s="6"/>
      <c r="Y6960" s="7"/>
      <c r="Z6960" s="8"/>
      <c r="AA6960" s="11"/>
      <c r="AB6960" s="11"/>
      <c r="AC6960" s="8"/>
      <c r="AD6960" s="8"/>
      <c r="AE6960" s="20"/>
    </row>
    <row r="6961" spans="23:31" hidden="1" x14ac:dyDescent="0.25">
      <c r="W6961" s="6"/>
      <c r="X6961" s="6"/>
      <c r="Y6961" s="7"/>
      <c r="Z6961" s="8"/>
      <c r="AA6961" s="11"/>
      <c r="AB6961" s="11"/>
      <c r="AC6961" s="8"/>
      <c r="AD6961" s="8"/>
      <c r="AE6961" s="20"/>
    </row>
    <row r="6962" spans="23:31" hidden="1" x14ac:dyDescent="0.25">
      <c r="W6962" s="6"/>
      <c r="X6962" s="6"/>
      <c r="Y6962" s="7"/>
      <c r="Z6962" s="8"/>
      <c r="AA6962" s="11"/>
      <c r="AB6962" s="11"/>
      <c r="AC6962" s="8"/>
      <c r="AD6962" s="8"/>
      <c r="AE6962" s="20"/>
    </row>
    <row r="6963" spans="23:31" hidden="1" x14ac:dyDescent="0.25">
      <c r="W6963" s="6"/>
      <c r="X6963" s="6"/>
      <c r="Y6963" s="7"/>
      <c r="Z6963" s="8"/>
      <c r="AA6963" s="11"/>
      <c r="AB6963" s="11"/>
      <c r="AC6963" s="8"/>
      <c r="AD6963" s="8"/>
      <c r="AE6963" s="20"/>
    </row>
    <row r="6964" spans="23:31" hidden="1" x14ac:dyDescent="0.25">
      <c r="W6964" s="6"/>
      <c r="X6964" s="6"/>
      <c r="Y6964" s="7"/>
      <c r="Z6964" s="8"/>
      <c r="AA6964" s="11"/>
      <c r="AB6964" s="11"/>
      <c r="AC6964" s="8"/>
      <c r="AD6964" s="8"/>
      <c r="AE6964" s="20"/>
    </row>
    <row r="6965" spans="23:31" hidden="1" x14ac:dyDescent="0.25">
      <c r="W6965" s="6"/>
      <c r="X6965" s="6"/>
      <c r="Y6965" s="7"/>
      <c r="Z6965" s="8"/>
      <c r="AA6965" s="11"/>
      <c r="AB6965" s="11"/>
      <c r="AC6965" s="8"/>
      <c r="AD6965" s="8"/>
      <c r="AE6965" s="20"/>
    </row>
    <row r="6966" spans="23:31" hidden="1" x14ac:dyDescent="0.25">
      <c r="W6966" s="6"/>
      <c r="X6966" s="6"/>
      <c r="Y6966" s="7"/>
      <c r="Z6966" s="8"/>
      <c r="AA6966" s="11"/>
      <c r="AB6966" s="11"/>
      <c r="AC6966" s="8"/>
      <c r="AD6966" s="8"/>
      <c r="AE6966" s="20"/>
    </row>
    <row r="6967" spans="23:31" hidden="1" x14ac:dyDescent="0.25">
      <c r="W6967" s="6"/>
      <c r="X6967" s="6"/>
      <c r="Y6967" s="7"/>
      <c r="Z6967" s="8"/>
      <c r="AA6967" s="11"/>
      <c r="AB6967" s="11"/>
      <c r="AC6967" s="8"/>
      <c r="AD6967" s="8"/>
      <c r="AE6967" s="20"/>
    </row>
    <row r="6968" spans="23:31" hidden="1" x14ac:dyDescent="0.25">
      <c r="W6968" s="6"/>
      <c r="X6968" s="6"/>
      <c r="Y6968" s="7"/>
      <c r="Z6968" s="8"/>
      <c r="AA6968" s="11"/>
      <c r="AB6968" s="11"/>
      <c r="AC6968" s="8"/>
      <c r="AD6968" s="8"/>
      <c r="AE6968" s="20"/>
    </row>
    <row r="6969" spans="23:31" hidden="1" x14ac:dyDescent="0.25">
      <c r="W6969" s="6"/>
      <c r="X6969" s="6"/>
      <c r="Y6969" s="7"/>
      <c r="Z6969" s="8"/>
      <c r="AA6969" s="11"/>
      <c r="AB6969" s="11"/>
      <c r="AC6969" s="8"/>
      <c r="AD6969" s="8"/>
      <c r="AE6969" s="20"/>
    </row>
    <row r="6970" spans="23:31" hidden="1" x14ac:dyDescent="0.25">
      <c r="W6970" s="6"/>
      <c r="X6970" s="6"/>
      <c r="Y6970" s="7"/>
      <c r="Z6970" s="8"/>
      <c r="AA6970" s="11"/>
      <c r="AB6970" s="11"/>
      <c r="AC6970" s="8"/>
      <c r="AD6970" s="8"/>
      <c r="AE6970" s="20"/>
    </row>
    <row r="6971" spans="23:31" hidden="1" x14ac:dyDescent="0.25">
      <c r="W6971" s="6"/>
      <c r="X6971" s="6"/>
      <c r="Y6971" s="7"/>
      <c r="Z6971" s="8"/>
      <c r="AA6971" s="11"/>
      <c r="AB6971" s="11"/>
      <c r="AC6971" s="8"/>
      <c r="AD6971" s="8"/>
      <c r="AE6971" s="20"/>
    </row>
    <row r="6972" spans="23:31" hidden="1" x14ac:dyDescent="0.25">
      <c r="W6972" s="6"/>
      <c r="X6972" s="6"/>
      <c r="Y6972" s="7"/>
      <c r="Z6972" s="8"/>
      <c r="AA6972" s="11"/>
      <c r="AB6972" s="11"/>
      <c r="AC6972" s="8"/>
      <c r="AD6972" s="8"/>
      <c r="AE6972" s="20"/>
    </row>
    <row r="6973" spans="23:31" hidden="1" x14ac:dyDescent="0.25">
      <c r="W6973" s="6"/>
      <c r="X6973" s="6"/>
      <c r="Y6973" s="7"/>
      <c r="Z6973" s="8"/>
      <c r="AA6973" s="11"/>
      <c r="AB6973" s="11"/>
      <c r="AC6973" s="8"/>
      <c r="AD6973" s="8"/>
      <c r="AE6973" s="20"/>
    </row>
    <row r="6974" spans="23:31" hidden="1" x14ac:dyDescent="0.25">
      <c r="W6974" s="6"/>
      <c r="X6974" s="6"/>
      <c r="Y6974" s="7"/>
      <c r="Z6974" s="8"/>
      <c r="AA6974" s="11"/>
      <c r="AB6974" s="11"/>
      <c r="AC6974" s="8"/>
      <c r="AD6974" s="8"/>
      <c r="AE6974" s="20"/>
    </row>
    <row r="6975" spans="23:31" hidden="1" x14ac:dyDescent="0.25">
      <c r="W6975" s="6"/>
      <c r="X6975" s="6"/>
      <c r="Y6975" s="7"/>
      <c r="Z6975" s="8"/>
      <c r="AA6975" s="11"/>
      <c r="AB6975" s="11"/>
      <c r="AC6975" s="8"/>
      <c r="AD6975" s="8"/>
      <c r="AE6975" s="20"/>
    </row>
    <row r="6976" spans="23:31" hidden="1" x14ac:dyDescent="0.25">
      <c r="W6976" s="6"/>
      <c r="X6976" s="6"/>
      <c r="Y6976" s="7"/>
      <c r="Z6976" s="8"/>
      <c r="AA6976" s="11"/>
      <c r="AB6976" s="11"/>
      <c r="AC6976" s="8"/>
      <c r="AD6976" s="8"/>
      <c r="AE6976" s="20"/>
    </row>
    <row r="6977" spans="23:31" hidden="1" x14ac:dyDescent="0.25">
      <c r="W6977" s="6"/>
      <c r="X6977" s="6"/>
      <c r="Y6977" s="7"/>
      <c r="Z6977" s="8"/>
      <c r="AA6977" s="11"/>
      <c r="AB6977" s="11"/>
      <c r="AC6977" s="8"/>
      <c r="AD6977" s="8"/>
      <c r="AE6977" s="20"/>
    </row>
    <row r="6978" spans="23:31" hidden="1" x14ac:dyDescent="0.25">
      <c r="W6978" s="6"/>
      <c r="X6978" s="6"/>
      <c r="Y6978" s="7"/>
      <c r="Z6978" s="8"/>
      <c r="AA6978" s="11"/>
      <c r="AB6978" s="11"/>
      <c r="AC6978" s="8"/>
      <c r="AD6978" s="8"/>
      <c r="AE6978" s="20"/>
    </row>
    <row r="6979" spans="23:31" hidden="1" x14ac:dyDescent="0.25">
      <c r="W6979" s="6"/>
      <c r="X6979" s="6"/>
      <c r="Y6979" s="7"/>
      <c r="Z6979" s="8"/>
      <c r="AA6979" s="11"/>
      <c r="AB6979" s="11"/>
      <c r="AC6979" s="8"/>
      <c r="AD6979" s="8"/>
      <c r="AE6979" s="20"/>
    </row>
    <row r="6980" spans="23:31" hidden="1" x14ac:dyDescent="0.25">
      <c r="W6980" s="6"/>
      <c r="X6980" s="6"/>
      <c r="Y6980" s="7"/>
      <c r="Z6980" s="8"/>
      <c r="AA6980" s="11"/>
      <c r="AB6980" s="11"/>
      <c r="AC6980" s="8"/>
      <c r="AD6980" s="8"/>
      <c r="AE6980" s="20"/>
    </row>
    <row r="6981" spans="23:31" hidden="1" x14ac:dyDescent="0.25">
      <c r="W6981" s="6"/>
      <c r="X6981" s="6"/>
      <c r="Y6981" s="7"/>
      <c r="Z6981" s="8"/>
      <c r="AA6981" s="11"/>
      <c r="AB6981" s="11"/>
      <c r="AC6981" s="8"/>
      <c r="AD6981" s="8"/>
      <c r="AE6981" s="20"/>
    </row>
    <row r="6982" spans="23:31" hidden="1" x14ac:dyDescent="0.25">
      <c r="W6982" s="6"/>
      <c r="X6982" s="6"/>
      <c r="Y6982" s="7"/>
      <c r="Z6982" s="8"/>
      <c r="AA6982" s="11"/>
      <c r="AB6982" s="11"/>
      <c r="AC6982" s="8"/>
      <c r="AD6982" s="8"/>
      <c r="AE6982" s="20"/>
    </row>
    <row r="6983" spans="23:31" hidden="1" x14ac:dyDescent="0.25">
      <c r="W6983" s="6"/>
      <c r="X6983" s="6"/>
      <c r="Y6983" s="7"/>
      <c r="Z6983" s="8"/>
      <c r="AA6983" s="11"/>
      <c r="AB6983" s="11"/>
      <c r="AC6983" s="8"/>
      <c r="AD6983" s="8"/>
      <c r="AE6983" s="20"/>
    </row>
    <row r="6984" spans="23:31" hidden="1" x14ac:dyDescent="0.25">
      <c r="W6984" s="6"/>
      <c r="X6984" s="6"/>
      <c r="Y6984" s="7"/>
      <c r="Z6984" s="8"/>
      <c r="AA6984" s="11"/>
      <c r="AB6984" s="11"/>
      <c r="AC6984" s="8"/>
      <c r="AD6984" s="8"/>
      <c r="AE6984" s="20"/>
    </row>
    <row r="6985" spans="23:31" hidden="1" x14ac:dyDescent="0.25">
      <c r="W6985" s="6"/>
      <c r="X6985" s="6"/>
      <c r="Y6985" s="7"/>
      <c r="Z6985" s="8"/>
      <c r="AA6985" s="11"/>
      <c r="AB6985" s="11"/>
      <c r="AC6985" s="8"/>
      <c r="AD6985" s="8"/>
      <c r="AE6985" s="20"/>
    </row>
    <row r="6986" spans="23:31" hidden="1" x14ac:dyDescent="0.25">
      <c r="W6986" s="6"/>
      <c r="X6986" s="6"/>
      <c r="Y6986" s="7"/>
      <c r="Z6986" s="8"/>
      <c r="AA6986" s="11"/>
      <c r="AB6986" s="11"/>
      <c r="AC6986" s="8"/>
      <c r="AD6986" s="8"/>
      <c r="AE6986" s="20"/>
    </row>
    <row r="6987" spans="23:31" hidden="1" x14ac:dyDescent="0.25">
      <c r="W6987" s="6"/>
      <c r="X6987" s="6"/>
      <c r="Y6987" s="7"/>
      <c r="Z6987" s="8"/>
      <c r="AA6987" s="11"/>
      <c r="AB6987" s="11"/>
      <c r="AC6987" s="8"/>
      <c r="AD6987" s="8"/>
      <c r="AE6987" s="20"/>
    </row>
    <row r="6988" spans="23:31" hidden="1" x14ac:dyDescent="0.25">
      <c r="W6988" s="6"/>
      <c r="X6988" s="6"/>
      <c r="Y6988" s="7"/>
      <c r="Z6988" s="8"/>
      <c r="AA6988" s="11"/>
      <c r="AB6988" s="11"/>
      <c r="AC6988" s="8"/>
      <c r="AD6988" s="8"/>
      <c r="AE6988" s="20"/>
    </row>
    <row r="6989" spans="23:31" hidden="1" x14ac:dyDescent="0.25">
      <c r="W6989" s="6"/>
      <c r="X6989" s="6"/>
      <c r="Y6989" s="7"/>
      <c r="Z6989" s="8"/>
      <c r="AA6989" s="11"/>
      <c r="AB6989" s="11"/>
      <c r="AC6989" s="8"/>
      <c r="AD6989" s="8"/>
      <c r="AE6989" s="20"/>
    </row>
    <row r="6990" spans="23:31" hidden="1" x14ac:dyDescent="0.25">
      <c r="W6990" s="6"/>
      <c r="X6990" s="6"/>
      <c r="Y6990" s="7"/>
      <c r="Z6990" s="8"/>
      <c r="AA6990" s="11"/>
      <c r="AB6990" s="11"/>
      <c r="AC6990" s="8"/>
      <c r="AD6990" s="8"/>
      <c r="AE6990" s="20"/>
    </row>
    <row r="6991" spans="23:31" hidden="1" x14ac:dyDescent="0.25">
      <c r="W6991" s="6"/>
      <c r="X6991" s="6"/>
      <c r="Y6991" s="7"/>
      <c r="Z6991" s="8"/>
      <c r="AA6991" s="11"/>
      <c r="AB6991" s="11"/>
      <c r="AC6991" s="8"/>
      <c r="AD6991" s="8"/>
      <c r="AE6991" s="20"/>
    </row>
    <row r="6992" spans="23:31" hidden="1" x14ac:dyDescent="0.25">
      <c r="W6992" s="6"/>
      <c r="X6992" s="6"/>
      <c r="Y6992" s="7"/>
      <c r="Z6992" s="8"/>
      <c r="AA6992" s="11"/>
      <c r="AB6992" s="11"/>
      <c r="AC6992" s="8"/>
      <c r="AD6992" s="8"/>
      <c r="AE6992" s="20"/>
    </row>
    <row r="6993" spans="23:31" hidden="1" x14ac:dyDescent="0.25">
      <c r="W6993" s="6"/>
      <c r="X6993" s="6"/>
      <c r="Y6993" s="7"/>
      <c r="Z6993" s="8"/>
      <c r="AA6993" s="11"/>
      <c r="AB6993" s="11"/>
      <c r="AC6993" s="8"/>
      <c r="AD6993" s="8"/>
      <c r="AE6993" s="20"/>
    </row>
    <row r="6994" spans="23:31" hidden="1" x14ac:dyDescent="0.25">
      <c r="W6994" s="6"/>
      <c r="X6994" s="6"/>
      <c r="Y6994" s="7"/>
      <c r="Z6994" s="8"/>
      <c r="AA6994" s="11"/>
      <c r="AB6994" s="11"/>
      <c r="AC6994" s="8"/>
      <c r="AD6994" s="8"/>
      <c r="AE6994" s="20"/>
    </row>
    <row r="6995" spans="23:31" hidden="1" x14ac:dyDescent="0.25">
      <c r="W6995" s="6"/>
      <c r="X6995" s="6"/>
      <c r="Y6995" s="7"/>
      <c r="Z6995" s="8"/>
      <c r="AA6995" s="11"/>
      <c r="AB6995" s="11"/>
      <c r="AC6995" s="8"/>
      <c r="AD6995" s="8"/>
      <c r="AE6995" s="20"/>
    </row>
    <row r="6996" spans="23:31" hidden="1" x14ac:dyDescent="0.25">
      <c r="W6996" s="6"/>
      <c r="X6996" s="6"/>
      <c r="Y6996" s="7"/>
      <c r="Z6996" s="8"/>
      <c r="AA6996" s="11"/>
      <c r="AB6996" s="11"/>
      <c r="AC6996" s="8"/>
      <c r="AD6996" s="8"/>
      <c r="AE6996" s="20"/>
    </row>
    <row r="6997" spans="23:31" hidden="1" x14ac:dyDescent="0.25">
      <c r="W6997" s="6"/>
      <c r="X6997" s="6"/>
      <c r="Y6997" s="7"/>
      <c r="Z6997" s="8"/>
      <c r="AA6997" s="11"/>
      <c r="AB6997" s="11"/>
      <c r="AC6997" s="8"/>
      <c r="AD6997" s="8"/>
      <c r="AE6997" s="20"/>
    </row>
    <row r="6998" spans="23:31" hidden="1" x14ac:dyDescent="0.25">
      <c r="W6998" s="6"/>
      <c r="X6998" s="6"/>
      <c r="Y6998" s="7"/>
      <c r="Z6998" s="8"/>
      <c r="AA6998" s="11"/>
      <c r="AB6998" s="11"/>
      <c r="AC6998" s="8"/>
      <c r="AD6998" s="8"/>
      <c r="AE6998" s="20"/>
    </row>
    <row r="6999" spans="23:31" hidden="1" x14ac:dyDescent="0.25">
      <c r="W6999" s="6"/>
      <c r="X6999" s="6"/>
      <c r="Y6999" s="7"/>
      <c r="Z6999" s="8"/>
      <c r="AA6999" s="11"/>
      <c r="AB6999" s="11"/>
      <c r="AC6999" s="8"/>
      <c r="AD6999" s="8"/>
      <c r="AE6999" s="20"/>
    </row>
    <row r="7000" spans="23:31" hidden="1" x14ac:dyDescent="0.25">
      <c r="W7000" s="6"/>
      <c r="X7000" s="6"/>
      <c r="Y7000" s="7"/>
      <c r="Z7000" s="8"/>
      <c r="AA7000" s="11"/>
      <c r="AB7000" s="11"/>
      <c r="AC7000" s="8"/>
      <c r="AD7000" s="8"/>
      <c r="AE7000" s="20"/>
    </row>
    <row r="7001" spans="23:31" hidden="1" x14ac:dyDescent="0.25">
      <c r="W7001" s="6"/>
      <c r="X7001" s="6"/>
      <c r="Y7001" s="7"/>
      <c r="Z7001" s="8"/>
      <c r="AA7001" s="11"/>
      <c r="AB7001" s="11"/>
      <c r="AC7001" s="8"/>
      <c r="AD7001" s="8"/>
      <c r="AE7001" s="20"/>
    </row>
    <row r="7002" spans="23:31" hidden="1" x14ac:dyDescent="0.25">
      <c r="W7002" s="6"/>
      <c r="X7002" s="6"/>
      <c r="Y7002" s="7"/>
      <c r="Z7002" s="8"/>
      <c r="AA7002" s="11"/>
      <c r="AB7002" s="11"/>
      <c r="AC7002" s="8"/>
      <c r="AD7002" s="8"/>
      <c r="AE7002" s="20"/>
    </row>
    <row r="7003" spans="23:31" hidden="1" x14ac:dyDescent="0.25">
      <c r="W7003" s="6"/>
      <c r="X7003" s="6"/>
      <c r="Y7003" s="7"/>
      <c r="Z7003" s="8"/>
      <c r="AA7003" s="11"/>
      <c r="AB7003" s="11"/>
      <c r="AC7003" s="8"/>
      <c r="AD7003" s="8"/>
      <c r="AE7003" s="20"/>
    </row>
    <row r="7004" spans="23:31" hidden="1" x14ac:dyDescent="0.25">
      <c r="W7004" s="6"/>
      <c r="X7004" s="6"/>
      <c r="Y7004" s="7"/>
      <c r="Z7004" s="8"/>
      <c r="AA7004" s="11"/>
      <c r="AB7004" s="11"/>
      <c r="AC7004" s="8"/>
      <c r="AD7004" s="8"/>
      <c r="AE7004" s="20"/>
    </row>
    <row r="7005" spans="23:31" hidden="1" x14ac:dyDescent="0.25">
      <c r="W7005" s="6"/>
      <c r="X7005" s="6"/>
      <c r="Y7005" s="7"/>
      <c r="Z7005" s="8"/>
      <c r="AA7005" s="11"/>
      <c r="AB7005" s="11"/>
      <c r="AC7005" s="8"/>
      <c r="AD7005" s="8"/>
      <c r="AE7005" s="20"/>
    </row>
    <row r="7006" spans="23:31" hidden="1" x14ac:dyDescent="0.25">
      <c r="W7006" s="6"/>
      <c r="X7006" s="6"/>
      <c r="Y7006" s="7"/>
      <c r="Z7006" s="8"/>
      <c r="AA7006" s="11"/>
      <c r="AB7006" s="11"/>
      <c r="AC7006" s="8"/>
      <c r="AD7006" s="8"/>
      <c r="AE7006" s="20"/>
    </row>
    <row r="7007" spans="23:31" hidden="1" x14ac:dyDescent="0.25">
      <c r="W7007" s="6"/>
      <c r="X7007" s="6"/>
      <c r="Y7007" s="7"/>
      <c r="Z7007" s="8"/>
      <c r="AA7007" s="11"/>
      <c r="AB7007" s="11"/>
      <c r="AC7007" s="8"/>
      <c r="AD7007" s="8"/>
      <c r="AE7007" s="20"/>
    </row>
    <row r="7008" spans="23:31" hidden="1" x14ac:dyDescent="0.25">
      <c r="W7008" s="6"/>
      <c r="X7008" s="6"/>
      <c r="Y7008" s="7"/>
      <c r="Z7008" s="8"/>
      <c r="AA7008" s="11"/>
      <c r="AB7008" s="11"/>
      <c r="AC7008" s="8"/>
      <c r="AD7008" s="8"/>
      <c r="AE7008" s="20"/>
    </row>
    <row r="7009" spans="23:31" hidden="1" x14ac:dyDescent="0.25">
      <c r="W7009" s="6"/>
      <c r="X7009" s="6"/>
      <c r="Y7009" s="7"/>
      <c r="Z7009" s="8"/>
      <c r="AA7009" s="11"/>
      <c r="AB7009" s="11"/>
      <c r="AC7009" s="8"/>
      <c r="AD7009" s="8"/>
      <c r="AE7009" s="20"/>
    </row>
    <row r="7010" spans="23:31" hidden="1" x14ac:dyDescent="0.25">
      <c r="W7010" s="6"/>
      <c r="X7010" s="6"/>
      <c r="Y7010" s="7"/>
      <c r="Z7010" s="8"/>
      <c r="AA7010" s="11"/>
      <c r="AB7010" s="11"/>
      <c r="AC7010" s="8"/>
      <c r="AD7010" s="8"/>
      <c r="AE7010" s="20"/>
    </row>
    <row r="7011" spans="23:31" hidden="1" x14ac:dyDescent="0.25">
      <c r="W7011" s="6"/>
      <c r="X7011" s="6"/>
      <c r="Y7011" s="7"/>
      <c r="Z7011" s="8"/>
      <c r="AA7011" s="11"/>
      <c r="AB7011" s="11"/>
      <c r="AC7011" s="8"/>
      <c r="AD7011" s="8"/>
      <c r="AE7011" s="20"/>
    </row>
    <row r="7012" spans="23:31" hidden="1" x14ac:dyDescent="0.25">
      <c r="W7012" s="6"/>
      <c r="X7012" s="6"/>
      <c r="Y7012" s="7"/>
      <c r="Z7012" s="8"/>
      <c r="AA7012" s="11"/>
      <c r="AB7012" s="11"/>
      <c r="AC7012" s="8"/>
      <c r="AD7012" s="8"/>
      <c r="AE7012" s="20"/>
    </row>
    <row r="7013" spans="23:31" hidden="1" x14ac:dyDescent="0.25">
      <c r="W7013" s="6"/>
      <c r="X7013" s="6"/>
      <c r="Y7013" s="7"/>
      <c r="Z7013" s="8"/>
      <c r="AA7013" s="11"/>
      <c r="AB7013" s="11"/>
      <c r="AC7013" s="8"/>
      <c r="AD7013" s="8"/>
      <c r="AE7013" s="20"/>
    </row>
    <row r="7014" spans="23:31" hidden="1" x14ac:dyDescent="0.25">
      <c r="W7014" s="6"/>
      <c r="X7014" s="6"/>
      <c r="Y7014" s="7"/>
      <c r="Z7014" s="8"/>
      <c r="AA7014" s="11"/>
      <c r="AB7014" s="11"/>
      <c r="AC7014" s="8"/>
      <c r="AD7014" s="8"/>
      <c r="AE7014" s="20"/>
    </row>
    <row r="7015" spans="23:31" hidden="1" x14ac:dyDescent="0.25">
      <c r="W7015" s="6"/>
      <c r="X7015" s="6"/>
      <c r="Y7015" s="7"/>
      <c r="Z7015" s="8"/>
      <c r="AA7015" s="11"/>
      <c r="AB7015" s="11"/>
      <c r="AC7015" s="8"/>
      <c r="AD7015" s="8"/>
      <c r="AE7015" s="20"/>
    </row>
    <row r="7016" spans="23:31" hidden="1" x14ac:dyDescent="0.25">
      <c r="W7016" s="6"/>
      <c r="X7016" s="6"/>
      <c r="Y7016" s="7"/>
      <c r="Z7016" s="8"/>
      <c r="AA7016" s="11"/>
      <c r="AB7016" s="11"/>
      <c r="AC7016" s="8"/>
      <c r="AD7016" s="8"/>
      <c r="AE7016" s="20"/>
    </row>
    <row r="7017" spans="23:31" hidden="1" x14ac:dyDescent="0.25">
      <c r="W7017" s="6"/>
      <c r="X7017" s="6"/>
      <c r="Y7017" s="7"/>
      <c r="Z7017" s="8"/>
      <c r="AA7017" s="11"/>
      <c r="AB7017" s="11"/>
      <c r="AC7017" s="8"/>
      <c r="AD7017" s="8"/>
      <c r="AE7017" s="20"/>
    </row>
    <row r="7018" spans="23:31" hidden="1" x14ac:dyDescent="0.25">
      <c r="W7018" s="6"/>
      <c r="X7018" s="6"/>
      <c r="Y7018" s="7"/>
      <c r="Z7018" s="8"/>
      <c r="AA7018" s="11"/>
      <c r="AB7018" s="11"/>
      <c r="AC7018" s="8"/>
      <c r="AD7018" s="8"/>
      <c r="AE7018" s="20"/>
    </row>
    <row r="7019" spans="23:31" hidden="1" x14ac:dyDescent="0.25">
      <c r="W7019" s="6"/>
      <c r="X7019" s="6"/>
      <c r="Y7019" s="7"/>
      <c r="Z7019" s="8"/>
      <c r="AA7019" s="11"/>
      <c r="AB7019" s="11"/>
      <c r="AC7019" s="8"/>
      <c r="AD7019" s="8"/>
      <c r="AE7019" s="20"/>
    </row>
    <row r="7020" spans="23:31" hidden="1" x14ac:dyDescent="0.25">
      <c r="W7020" s="6"/>
      <c r="X7020" s="6"/>
      <c r="Y7020" s="7"/>
      <c r="Z7020" s="8"/>
      <c r="AA7020" s="11"/>
      <c r="AB7020" s="11"/>
      <c r="AC7020" s="8"/>
      <c r="AD7020" s="8"/>
      <c r="AE7020" s="20"/>
    </row>
    <row r="7021" spans="23:31" hidden="1" x14ac:dyDescent="0.25">
      <c r="W7021" s="6"/>
      <c r="X7021" s="6"/>
      <c r="Y7021" s="7"/>
      <c r="Z7021" s="8"/>
      <c r="AA7021" s="11"/>
      <c r="AB7021" s="11"/>
      <c r="AC7021" s="8"/>
      <c r="AD7021" s="8"/>
      <c r="AE7021" s="20"/>
    </row>
    <row r="7022" spans="23:31" hidden="1" x14ac:dyDescent="0.25">
      <c r="W7022" s="6"/>
      <c r="X7022" s="6"/>
      <c r="Y7022" s="7"/>
      <c r="Z7022" s="8"/>
      <c r="AA7022" s="11"/>
      <c r="AB7022" s="11"/>
      <c r="AC7022" s="8"/>
      <c r="AD7022" s="8"/>
      <c r="AE7022" s="20"/>
    </row>
    <row r="7023" spans="23:31" hidden="1" x14ac:dyDescent="0.25">
      <c r="W7023" s="6"/>
      <c r="X7023" s="6"/>
      <c r="Y7023" s="7"/>
      <c r="Z7023" s="8"/>
      <c r="AA7023" s="11"/>
      <c r="AB7023" s="11"/>
      <c r="AC7023" s="8"/>
      <c r="AD7023" s="8"/>
      <c r="AE7023" s="20"/>
    </row>
    <row r="7024" spans="23:31" hidden="1" x14ac:dyDescent="0.25">
      <c r="W7024" s="6"/>
      <c r="X7024" s="6"/>
      <c r="Y7024" s="7"/>
      <c r="Z7024" s="8"/>
      <c r="AA7024" s="11"/>
      <c r="AB7024" s="11"/>
      <c r="AC7024" s="8"/>
      <c r="AD7024" s="8"/>
      <c r="AE7024" s="20"/>
    </row>
    <row r="7025" spans="23:31" hidden="1" x14ac:dyDescent="0.25">
      <c r="W7025" s="6"/>
      <c r="X7025" s="6"/>
      <c r="Y7025" s="7"/>
      <c r="Z7025" s="8"/>
      <c r="AA7025" s="11"/>
      <c r="AB7025" s="11"/>
      <c r="AC7025" s="8"/>
      <c r="AD7025" s="8"/>
      <c r="AE7025" s="20"/>
    </row>
    <row r="7026" spans="23:31" hidden="1" x14ac:dyDescent="0.25">
      <c r="W7026" s="6"/>
      <c r="X7026" s="6"/>
      <c r="Y7026" s="7"/>
      <c r="Z7026" s="8"/>
      <c r="AA7026" s="11"/>
      <c r="AB7026" s="11"/>
      <c r="AC7026" s="8"/>
      <c r="AD7026" s="8"/>
      <c r="AE7026" s="20"/>
    </row>
    <row r="7027" spans="23:31" hidden="1" x14ac:dyDescent="0.25">
      <c r="W7027" s="6"/>
      <c r="X7027" s="6"/>
      <c r="Y7027" s="7"/>
      <c r="Z7027" s="8"/>
      <c r="AA7027" s="11"/>
      <c r="AB7027" s="11"/>
      <c r="AC7027" s="8"/>
      <c r="AD7027" s="8"/>
      <c r="AE7027" s="20"/>
    </row>
    <row r="7028" spans="23:31" hidden="1" x14ac:dyDescent="0.25">
      <c r="W7028" s="6"/>
      <c r="X7028" s="6"/>
      <c r="Y7028" s="7"/>
      <c r="Z7028" s="8"/>
      <c r="AA7028" s="11"/>
      <c r="AB7028" s="11"/>
      <c r="AC7028" s="8"/>
      <c r="AD7028" s="8"/>
      <c r="AE7028" s="20"/>
    </row>
    <row r="7029" spans="23:31" hidden="1" x14ac:dyDescent="0.25">
      <c r="W7029" s="6"/>
      <c r="X7029" s="6"/>
      <c r="Y7029" s="7"/>
      <c r="Z7029" s="8"/>
      <c r="AA7029" s="11"/>
      <c r="AB7029" s="11"/>
      <c r="AC7029" s="8"/>
      <c r="AD7029" s="8"/>
      <c r="AE7029" s="20"/>
    </row>
    <row r="7030" spans="23:31" hidden="1" x14ac:dyDescent="0.25">
      <c r="W7030" s="6"/>
      <c r="X7030" s="6"/>
      <c r="Y7030" s="7"/>
      <c r="Z7030" s="8"/>
      <c r="AA7030" s="11"/>
      <c r="AB7030" s="11"/>
      <c r="AC7030" s="8"/>
      <c r="AD7030" s="8"/>
      <c r="AE7030" s="20"/>
    </row>
    <row r="7031" spans="23:31" hidden="1" x14ac:dyDescent="0.25">
      <c r="W7031" s="6"/>
      <c r="X7031" s="6"/>
      <c r="Y7031" s="7"/>
      <c r="Z7031" s="8"/>
      <c r="AA7031" s="11"/>
      <c r="AB7031" s="11"/>
      <c r="AC7031" s="8"/>
      <c r="AD7031" s="8"/>
      <c r="AE7031" s="20"/>
    </row>
    <row r="7032" spans="23:31" hidden="1" x14ac:dyDescent="0.25">
      <c r="W7032" s="6"/>
      <c r="X7032" s="6"/>
      <c r="Y7032" s="7"/>
      <c r="Z7032" s="8"/>
      <c r="AA7032" s="11"/>
      <c r="AB7032" s="11"/>
      <c r="AC7032" s="8"/>
      <c r="AD7032" s="8"/>
      <c r="AE7032" s="20"/>
    </row>
    <row r="7033" spans="23:31" hidden="1" x14ac:dyDescent="0.25">
      <c r="W7033" s="6"/>
      <c r="X7033" s="6"/>
      <c r="Y7033" s="7"/>
      <c r="Z7033" s="8"/>
      <c r="AA7033" s="11"/>
      <c r="AB7033" s="11"/>
      <c r="AC7033" s="8"/>
      <c r="AD7033" s="8"/>
      <c r="AE7033" s="20"/>
    </row>
    <row r="7034" spans="23:31" hidden="1" x14ac:dyDescent="0.25">
      <c r="W7034" s="6"/>
      <c r="X7034" s="6"/>
      <c r="Y7034" s="7"/>
      <c r="Z7034" s="8"/>
      <c r="AA7034" s="11"/>
      <c r="AB7034" s="11"/>
      <c r="AC7034" s="8"/>
      <c r="AD7034" s="8"/>
      <c r="AE7034" s="20"/>
    </row>
    <row r="7035" spans="23:31" hidden="1" x14ac:dyDescent="0.25">
      <c r="W7035" s="6"/>
      <c r="X7035" s="6"/>
      <c r="Y7035" s="7"/>
      <c r="Z7035" s="8"/>
      <c r="AA7035" s="11"/>
      <c r="AB7035" s="11"/>
      <c r="AC7035" s="8"/>
      <c r="AD7035" s="8"/>
      <c r="AE7035" s="20"/>
    </row>
    <row r="7036" spans="23:31" hidden="1" x14ac:dyDescent="0.25">
      <c r="W7036" s="6"/>
      <c r="X7036" s="6"/>
      <c r="Y7036" s="7"/>
      <c r="Z7036" s="8"/>
      <c r="AA7036" s="11"/>
      <c r="AB7036" s="11"/>
      <c r="AC7036" s="8"/>
      <c r="AD7036" s="8"/>
      <c r="AE7036" s="20"/>
    </row>
    <row r="7037" spans="23:31" hidden="1" x14ac:dyDescent="0.25">
      <c r="W7037" s="6"/>
      <c r="X7037" s="6"/>
      <c r="Y7037" s="7"/>
      <c r="Z7037" s="8"/>
      <c r="AA7037" s="11"/>
      <c r="AB7037" s="11"/>
      <c r="AC7037" s="8"/>
      <c r="AD7037" s="8"/>
      <c r="AE7037" s="20"/>
    </row>
    <row r="7038" spans="23:31" hidden="1" x14ac:dyDescent="0.25">
      <c r="W7038" s="6"/>
      <c r="X7038" s="6"/>
      <c r="Y7038" s="7"/>
      <c r="Z7038" s="8"/>
      <c r="AA7038" s="11"/>
      <c r="AB7038" s="11"/>
      <c r="AC7038" s="8"/>
      <c r="AD7038" s="8"/>
      <c r="AE7038" s="20"/>
    </row>
    <row r="7039" spans="23:31" hidden="1" x14ac:dyDescent="0.25">
      <c r="W7039" s="6"/>
      <c r="X7039" s="6"/>
      <c r="Y7039" s="7"/>
      <c r="Z7039" s="8"/>
      <c r="AA7039" s="11"/>
      <c r="AB7039" s="11"/>
      <c r="AC7039" s="8"/>
      <c r="AD7039" s="8"/>
      <c r="AE7039" s="20"/>
    </row>
    <row r="7040" spans="23:31" hidden="1" x14ac:dyDescent="0.25">
      <c r="W7040" s="6"/>
      <c r="X7040" s="6"/>
      <c r="Y7040" s="7"/>
      <c r="Z7040" s="8"/>
      <c r="AA7040" s="11"/>
      <c r="AB7040" s="11"/>
      <c r="AC7040" s="8"/>
      <c r="AD7040" s="8"/>
      <c r="AE7040" s="20"/>
    </row>
    <row r="7041" spans="23:31" hidden="1" x14ac:dyDescent="0.25">
      <c r="W7041" s="6"/>
      <c r="X7041" s="6"/>
      <c r="Y7041" s="7"/>
      <c r="Z7041" s="8"/>
      <c r="AA7041" s="11"/>
      <c r="AB7041" s="11"/>
      <c r="AC7041" s="8"/>
      <c r="AD7041" s="8"/>
      <c r="AE7041" s="20"/>
    </row>
    <row r="7042" spans="23:31" hidden="1" x14ac:dyDescent="0.25">
      <c r="W7042" s="6"/>
      <c r="X7042" s="6"/>
      <c r="Y7042" s="7"/>
      <c r="Z7042" s="8"/>
      <c r="AA7042" s="11"/>
      <c r="AB7042" s="11"/>
      <c r="AC7042" s="8"/>
      <c r="AD7042" s="8"/>
      <c r="AE7042" s="20"/>
    </row>
    <row r="7043" spans="23:31" hidden="1" x14ac:dyDescent="0.25">
      <c r="W7043" s="6"/>
      <c r="X7043" s="6"/>
      <c r="Y7043" s="7"/>
      <c r="Z7043" s="8"/>
      <c r="AA7043" s="11"/>
      <c r="AB7043" s="11"/>
      <c r="AC7043" s="8"/>
      <c r="AD7043" s="8"/>
      <c r="AE7043" s="20"/>
    </row>
    <row r="7044" spans="23:31" hidden="1" x14ac:dyDescent="0.25">
      <c r="W7044" s="6"/>
      <c r="X7044" s="6"/>
      <c r="Y7044" s="7"/>
      <c r="Z7044" s="8"/>
      <c r="AA7044" s="11"/>
      <c r="AB7044" s="11"/>
      <c r="AC7044" s="8"/>
      <c r="AD7044" s="8"/>
      <c r="AE7044" s="20"/>
    </row>
    <row r="7045" spans="23:31" hidden="1" x14ac:dyDescent="0.25">
      <c r="W7045" s="6"/>
      <c r="X7045" s="6"/>
      <c r="Y7045" s="7"/>
      <c r="Z7045" s="8"/>
      <c r="AA7045" s="11"/>
      <c r="AB7045" s="11"/>
      <c r="AC7045" s="8"/>
      <c r="AD7045" s="8"/>
      <c r="AE7045" s="20"/>
    </row>
    <row r="7046" spans="23:31" hidden="1" x14ac:dyDescent="0.25">
      <c r="W7046" s="6"/>
      <c r="X7046" s="6"/>
      <c r="Y7046" s="7"/>
      <c r="Z7046" s="8"/>
      <c r="AA7046" s="11"/>
      <c r="AB7046" s="11"/>
      <c r="AC7046" s="8"/>
      <c r="AD7046" s="8"/>
      <c r="AE7046" s="20"/>
    </row>
    <row r="7047" spans="23:31" hidden="1" x14ac:dyDescent="0.25">
      <c r="W7047" s="6"/>
      <c r="X7047" s="6"/>
      <c r="Y7047" s="7"/>
      <c r="Z7047" s="8"/>
      <c r="AA7047" s="11"/>
      <c r="AB7047" s="11"/>
      <c r="AC7047" s="8"/>
      <c r="AD7047" s="8"/>
      <c r="AE7047" s="20"/>
    </row>
    <row r="7048" spans="23:31" hidden="1" x14ac:dyDescent="0.25">
      <c r="W7048" s="6"/>
      <c r="X7048" s="6"/>
      <c r="Y7048" s="7"/>
      <c r="Z7048" s="8"/>
      <c r="AA7048" s="11"/>
      <c r="AB7048" s="11"/>
      <c r="AC7048" s="8"/>
      <c r="AD7048" s="8"/>
      <c r="AE7048" s="20"/>
    </row>
    <row r="7049" spans="23:31" hidden="1" x14ac:dyDescent="0.25">
      <c r="W7049" s="6"/>
      <c r="X7049" s="6"/>
      <c r="Y7049" s="7"/>
      <c r="Z7049" s="8"/>
      <c r="AA7049" s="11"/>
      <c r="AB7049" s="11"/>
      <c r="AC7049" s="8"/>
      <c r="AD7049" s="8"/>
      <c r="AE7049" s="20"/>
    </row>
    <row r="7050" spans="23:31" hidden="1" x14ac:dyDescent="0.25">
      <c r="W7050" s="6"/>
      <c r="X7050" s="6"/>
      <c r="Y7050" s="7"/>
      <c r="Z7050" s="8"/>
      <c r="AA7050" s="11"/>
      <c r="AB7050" s="11"/>
      <c r="AC7050" s="8"/>
      <c r="AD7050" s="8"/>
      <c r="AE7050" s="20"/>
    </row>
    <row r="7051" spans="23:31" hidden="1" x14ac:dyDescent="0.25">
      <c r="W7051" s="6"/>
      <c r="X7051" s="6"/>
      <c r="Y7051" s="7"/>
      <c r="Z7051" s="8"/>
      <c r="AA7051" s="11"/>
      <c r="AB7051" s="11"/>
      <c r="AC7051" s="8"/>
      <c r="AD7051" s="8"/>
      <c r="AE7051" s="20"/>
    </row>
    <row r="7052" spans="23:31" hidden="1" x14ac:dyDescent="0.25">
      <c r="W7052" s="6"/>
      <c r="X7052" s="6"/>
      <c r="Y7052" s="7"/>
      <c r="Z7052" s="8"/>
      <c r="AA7052" s="11"/>
      <c r="AB7052" s="11"/>
      <c r="AC7052" s="8"/>
      <c r="AD7052" s="8"/>
      <c r="AE7052" s="20"/>
    </row>
    <row r="7053" spans="23:31" hidden="1" x14ac:dyDescent="0.25">
      <c r="W7053" s="6"/>
      <c r="X7053" s="6"/>
      <c r="Y7053" s="7"/>
      <c r="Z7053" s="8"/>
      <c r="AA7053" s="11"/>
      <c r="AB7053" s="11"/>
      <c r="AC7053" s="8"/>
      <c r="AD7053" s="8"/>
      <c r="AE7053" s="20"/>
    </row>
    <row r="7054" spans="23:31" hidden="1" x14ac:dyDescent="0.25">
      <c r="W7054" s="6"/>
      <c r="X7054" s="6"/>
      <c r="Y7054" s="7"/>
      <c r="Z7054" s="8"/>
      <c r="AA7054" s="11"/>
      <c r="AB7054" s="11"/>
      <c r="AC7054" s="8"/>
      <c r="AD7054" s="8"/>
      <c r="AE7054" s="20"/>
    </row>
    <row r="7055" spans="23:31" hidden="1" x14ac:dyDescent="0.25">
      <c r="W7055" s="6"/>
      <c r="X7055" s="6"/>
      <c r="Y7055" s="7"/>
      <c r="Z7055" s="8"/>
      <c r="AA7055" s="11"/>
      <c r="AB7055" s="11"/>
      <c r="AC7055" s="8"/>
      <c r="AD7055" s="8"/>
      <c r="AE7055" s="20"/>
    </row>
    <row r="7056" spans="23:31" hidden="1" x14ac:dyDescent="0.25">
      <c r="W7056" s="6"/>
      <c r="X7056" s="6"/>
      <c r="Y7056" s="7"/>
      <c r="Z7056" s="8"/>
      <c r="AA7056" s="11"/>
      <c r="AB7056" s="11"/>
      <c r="AC7056" s="8"/>
      <c r="AD7056" s="8"/>
      <c r="AE7056" s="20"/>
    </row>
    <row r="7057" spans="23:31" hidden="1" x14ac:dyDescent="0.25">
      <c r="W7057" s="6"/>
      <c r="X7057" s="6"/>
      <c r="Y7057" s="7"/>
      <c r="Z7057" s="8"/>
      <c r="AA7057" s="11"/>
      <c r="AB7057" s="11"/>
      <c r="AC7057" s="8"/>
      <c r="AD7057" s="8"/>
      <c r="AE7057" s="20"/>
    </row>
    <row r="7058" spans="23:31" hidden="1" x14ac:dyDescent="0.25">
      <c r="W7058" s="6"/>
      <c r="X7058" s="6"/>
      <c r="Y7058" s="7"/>
      <c r="Z7058" s="8"/>
      <c r="AA7058" s="11"/>
      <c r="AB7058" s="11"/>
      <c r="AC7058" s="8"/>
      <c r="AD7058" s="8"/>
      <c r="AE7058" s="20"/>
    </row>
    <row r="7059" spans="23:31" hidden="1" x14ac:dyDescent="0.25">
      <c r="W7059" s="6"/>
      <c r="X7059" s="6"/>
      <c r="Y7059" s="7"/>
      <c r="Z7059" s="8"/>
      <c r="AA7059" s="11"/>
      <c r="AB7059" s="11"/>
      <c r="AC7059" s="8"/>
      <c r="AD7059" s="8"/>
      <c r="AE7059" s="20"/>
    </row>
    <row r="7060" spans="23:31" hidden="1" x14ac:dyDescent="0.25">
      <c r="W7060" s="6"/>
      <c r="X7060" s="6"/>
      <c r="Y7060" s="7"/>
      <c r="Z7060" s="8"/>
      <c r="AA7060" s="11"/>
      <c r="AB7060" s="11"/>
      <c r="AC7060" s="8"/>
      <c r="AD7060" s="8"/>
      <c r="AE7060" s="20"/>
    </row>
    <row r="7061" spans="23:31" hidden="1" x14ac:dyDescent="0.25">
      <c r="W7061" s="6"/>
      <c r="X7061" s="6"/>
      <c r="Y7061" s="7"/>
      <c r="Z7061" s="8"/>
      <c r="AA7061" s="11"/>
      <c r="AB7061" s="11"/>
      <c r="AC7061" s="8"/>
      <c r="AD7061" s="8"/>
      <c r="AE7061" s="20"/>
    </row>
    <row r="7062" spans="23:31" hidden="1" x14ac:dyDescent="0.25">
      <c r="W7062" s="6"/>
      <c r="X7062" s="6"/>
      <c r="Y7062" s="7"/>
      <c r="Z7062" s="8"/>
      <c r="AA7062" s="11"/>
      <c r="AB7062" s="11"/>
      <c r="AC7062" s="8"/>
      <c r="AD7062" s="8"/>
      <c r="AE7062" s="20"/>
    </row>
    <row r="7063" spans="23:31" hidden="1" x14ac:dyDescent="0.25">
      <c r="W7063" s="6"/>
      <c r="X7063" s="6"/>
      <c r="Y7063" s="7"/>
      <c r="Z7063" s="8"/>
      <c r="AA7063" s="11"/>
      <c r="AB7063" s="11"/>
      <c r="AC7063" s="8"/>
      <c r="AD7063" s="8"/>
      <c r="AE7063" s="20"/>
    </row>
    <row r="7064" spans="23:31" hidden="1" x14ac:dyDescent="0.25">
      <c r="W7064" s="6"/>
      <c r="X7064" s="6"/>
      <c r="Y7064" s="7"/>
      <c r="Z7064" s="8"/>
      <c r="AA7064" s="11"/>
      <c r="AB7064" s="11"/>
      <c r="AC7064" s="8"/>
      <c r="AD7064" s="8"/>
      <c r="AE7064" s="20"/>
    </row>
    <row r="7065" spans="23:31" hidden="1" x14ac:dyDescent="0.25">
      <c r="W7065" s="6"/>
      <c r="X7065" s="6"/>
      <c r="Y7065" s="7"/>
      <c r="Z7065" s="8"/>
      <c r="AA7065" s="11"/>
      <c r="AB7065" s="11"/>
      <c r="AC7065" s="8"/>
      <c r="AD7065" s="8"/>
      <c r="AE7065" s="20"/>
    </row>
    <row r="7066" spans="23:31" hidden="1" x14ac:dyDescent="0.25">
      <c r="W7066" s="6"/>
      <c r="X7066" s="6"/>
      <c r="Y7066" s="7"/>
      <c r="Z7066" s="8"/>
      <c r="AA7066" s="11"/>
      <c r="AB7066" s="11"/>
      <c r="AC7066" s="8"/>
      <c r="AD7066" s="8"/>
      <c r="AE7066" s="20"/>
    </row>
    <row r="7067" spans="23:31" hidden="1" x14ac:dyDescent="0.25">
      <c r="W7067" s="6"/>
      <c r="X7067" s="6"/>
      <c r="Y7067" s="7"/>
      <c r="Z7067" s="8"/>
      <c r="AA7067" s="11"/>
      <c r="AB7067" s="11"/>
      <c r="AC7067" s="8"/>
      <c r="AD7067" s="8"/>
      <c r="AE7067" s="20"/>
    </row>
    <row r="7068" spans="23:31" hidden="1" x14ac:dyDescent="0.25">
      <c r="W7068" s="6"/>
      <c r="X7068" s="6"/>
      <c r="Y7068" s="7"/>
      <c r="Z7068" s="8"/>
      <c r="AA7068" s="11"/>
      <c r="AB7068" s="11"/>
      <c r="AC7068" s="8"/>
      <c r="AD7068" s="8"/>
      <c r="AE7068" s="20"/>
    </row>
    <row r="7069" spans="23:31" hidden="1" x14ac:dyDescent="0.25">
      <c r="W7069" s="6"/>
      <c r="X7069" s="6"/>
      <c r="Y7069" s="7"/>
      <c r="Z7069" s="8"/>
      <c r="AA7069" s="11"/>
      <c r="AB7069" s="11"/>
      <c r="AC7069" s="8"/>
      <c r="AD7069" s="8"/>
      <c r="AE7069" s="20"/>
    </row>
    <row r="7070" spans="23:31" hidden="1" x14ac:dyDescent="0.25">
      <c r="W7070" s="6"/>
      <c r="X7070" s="6"/>
      <c r="Y7070" s="7"/>
      <c r="Z7070" s="8"/>
      <c r="AA7070" s="11"/>
      <c r="AB7070" s="11"/>
      <c r="AC7070" s="8"/>
      <c r="AD7070" s="8"/>
      <c r="AE7070" s="20"/>
    </row>
    <row r="7071" spans="23:31" hidden="1" x14ac:dyDescent="0.25">
      <c r="W7071" s="6"/>
      <c r="X7071" s="6"/>
      <c r="Y7071" s="7"/>
      <c r="Z7071" s="8"/>
      <c r="AA7071" s="11"/>
      <c r="AB7071" s="11"/>
      <c r="AC7071" s="8"/>
      <c r="AD7071" s="8"/>
      <c r="AE7071" s="20"/>
    </row>
    <row r="7072" spans="23:31" hidden="1" x14ac:dyDescent="0.25">
      <c r="W7072" s="6"/>
      <c r="X7072" s="6"/>
      <c r="Y7072" s="7"/>
      <c r="Z7072" s="8"/>
      <c r="AA7072" s="11"/>
      <c r="AB7072" s="11"/>
      <c r="AC7072" s="8"/>
      <c r="AD7072" s="8"/>
      <c r="AE7072" s="20"/>
    </row>
    <row r="7073" spans="23:31" hidden="1" x14ac:dyDescent="0.25">
      <c r="W7073" s="6"/>
      <c r="X7073" s="6"/>
      <c r="Y7073" s="7"/>
      <c r="Z7073" s="8"/>
      <c r="AA7073" s="11"/>
      <c r="AB7073" s="11"/>
      <c r="AC7073" s="8"/>
      <c r="AD7073" s="8"/>
      <c r="AE7073" s="20"/>
    </row>
    <row r="7074" spans="23:31" hidden="1" x14ac:dyDescent="0.25">
      <c r="W7074" s="6"/>
      <c r="X7074" s="6"/>
      <c r="Y7074" s="7"/>
      <c r="Z7074" s="8"/>
      <c r="AA7074" s="11"/>
      <c r="AB7074" s="11"/>
      <c r="AC7074" s="8"/>
      <c r="AD7074" s="8"/>
      <c r="AE7074" s="20"/>
    </row>
    <row r="7075" spans="23:31" hidden="1" x14ac:dyDescent="0.25">
      <c r="W7075" s="6"/>
      <c r="X7075" s="6"/>
      <c r="Y7075" s="7"/>
      <c r="Z7075" s="8"/>
      <c r="AA7075" s="11"/>
      <c r="AB7075" s="11"/>
      <c r="AC7075" s="8"/>
      <c r="AD7075" s="8"/>
      <c r="AE7075" s="20"/>
    </row>
    <row r="7076" spans="23:31" hidden="1" x14ac:dyDescent="0.25">
      <c r="W7076" s="6"/>
      <c r="X7076" s="6"/>
      <c r="Y7076" s="7"/>
      <c r="Z7076" s="8"/>
      <c r="AA7076" s="11"/>
      <c r="AB7076" s="11"/>
      <c r="AC7076" s="8"/>
      <c r="AD7076" s="8"/>
      <c r="AE7076" s="20"/>
    </row>
    <row r="7077" spans="23:31" hidden="1" x14ac:dyDescent="0.25">
      <c r="W7077" s="6"/>
      <c r="X7077" s="6"/>
      <c r="Y7077" s="7"/>
      <c r="Z7077" s="8"/>
      <c r="AA7077" s="11"/>
      <c r="AB7077" s="11"/>
      <c r="AC7077" s="8"/>
      <c r="AD7077" s="8"/>
      <c r="AE7077" s="20"/>
    </row>
    <row r="7078" spans="23:31" hidden="1" x14ac:dyDescent="0.25">
      <c r="W7078" s="6"/>
      <c r="X7078" s="6"/>
      <c r="Y7078" s="7"/>
      <c r="Z7078" s="8"/>
      <c r="AA7078" s="11"/>
      <c r="AB7078" s="11"/>
      <c r="AC7078" s="8"/>
      <c r="AD7078" s="8"/>
      <c r="AE7078" s="20"/>
    </row>
    <row r="7079" spans="23:31" hidden="1" x14ac:dyDescent="0.25">
      <c r="W7079" s="6"/>
      <c r="X7079" s="6"/>
      <c r="Y7079" s="7"/>
      <c r="Z7079" s="8"/>
      <c r="AA7079" s="11"/>
      <c r="AB7079" s="11"/>
      <c r="AC7079" s="8"/>
      <c r="AD7079" s="8"/>
      <c r="AE7079" s="20"/>
    </row>
    <row r="7080" spans="23:31" hidden="1" x14ac:dyDescent="0.25">
      <c r="W7080" s="6"/>
      <c r="X7080" s="6"/>
      <c r="Y7080" s="7"/>
      <c r="Z7080" s="8"/>
      <c r="AA7080" s="11"/>
      <c r="AB7080" s="11"/>
      <c r="AC7080" s="8"/>
      <c r="AD7080" s="8"/>
      <c r="AE7080" s="20"/>
    </row>
    <row r="7081" spans="23:31" hidden="1" x14ac:dyDescent="0.25">
      <c r="W7081" s="6"/>
      <c r="X7081" s="6"/>
      <c r="Y7081" s="7"/>
      <c r="Z7081" s="8"/>
      <c r="AA7081" s="11"/>
      <c r="AB7081" s="11"/>
      <c r="AC7081" s="8"/>
      <c r="AD7081" s="8"/>
      <c r="AE7081" s="20"/>
    </row>
    <row r="7082" spans="23:31" hidden="1" x14ac:dyDescent="0.25">
      <c r="W7082" s="6"/>
      <c r="X7082" s="6"/>
      <c r="Y7082" s="7"/>
      <c r="Z7082" s="8"/>
      <c r="AA7082" s="11"/>
      <c r="AB7082" s="11"/>
      <c r="AC7082" s="8"/>
      <c r="AD7082" s="8"/>
      <c r="AE7082" s="20"/>
    </row>
    <row r="7083" spans="23:31" hidden="1" x14ac:dyDescent="0.25">
      <c r="W7083" s="6"/>
      <c r="X7083" s="6"/>
      <c r="Y7083" s="7"/>
      <c r="Z7083" s="8"/>
      <c r="AA7083" s="11"/>
      <c r="AB7083" s="11"/>
      <c r="AC7083" s="8"/>
      <c r="AD7083" s="8"/>
      <c r="AE7083" s="20"/>
    </row>
    <row r="7084" spans="23:31" hidden="1" x14ac:dyDescent="0.25">
      <c r="W7084" s="6"/>
      <c r="X7084" s="6"/>
      <c r="Y7084" s="7"/>
      <c r="Z7084" s="8"/>
      <c r="AA7084" s="11"/>
      <c r="AB7084" s="11"/>
      <c r="AC7084" s="8"/>
      <c r="AD7084" s="8"/>
      <c r="AE7084" s="20"/>
    </row>
    <row r="7085" spans="23:31" hidden="1" x14ac:dyDescent="0.25">
      <c r="W7085" s="6"/>
      <c r="X7085" s="6"/>
      <c r="Y7085" s="7"/>
      <c r="Z7085" s="8"/>
      <c r="AA7085" s="11"/>
      <c r="AB7085" s="11"/>
      <c r="AC7085" s="8"/>
      <c r="AD7085" s="8"/>
      <c r="AE7085" s="20"/>
    </row>
    <row r="7086" spans="23:31" hidden="1" x14ac:dyDescent="0.25">
      <c r="W7086" s="6"/>
      <c r="X7086" s="6"/>
      <c r="Y7086" s="7"/>
      <c r="Z7086" s="8"/>
      <c r="AA7086" s="11"/>
      <c r="AB7086" s="11"/>
      <c r="AC7086" s="8"/>
      <c r="AD7086" s="8"/>
      <c r="AE7086" s="20"/>
    </row>
    <row r="7087" spans="23:31" hidden="1" x14ac:dyDescent="0.25">
      <c r="W7087" s="6"/>
      <c r="X7087" s="6"/>
      <c r="Y7087" s="7"/>
      <c r="Z7087" s="8"/>
      <c r="AA7087" s="11"/>
      <c r="AB7087" s="11"/>
      <c r="AC7087" s="8"/>
      <c r="AD7087" s="8"/>
      <c r="AE7087" s="20"/>
    </row>
    <row r="7088" spans="23:31" hidden="1" x14ac:dyDescent="0.25">
      <c r="W7088" s="6"/>
      <c r="X7088" s="6"/>
      <c r="Y7088" s="7"/>
      <c r="Z7088" s="8"/>
      <c r="AA7088" s="11"/>
      <c r="AB7088" s="11"/>
      <c r="AC7088" s="8"/>
      <c r="AD7088" s="8"/>
      <c r="AE7088" s="20"/>
    </row>
    <row r="7089" spans="23:31" hidden="1" x14ac:dyDescent="0.25">
      <c r="W7089" s="6"/>
      <c r="X7089" s="6"/>
      <c r="Y7089" s="7"/>
      <c r="Z7089" s="8"/>
      <c r="AA7089" s="11"/>
      <c r="AB7089" s="11"/>
      <c r="AC7089" s="8"/>
      <c r="AD7089" s="8"/>
      <c r="AE7089" s="20"/>
    </row>
    <row r="7090" spans="23:31" hidden="1" x14ac:dyDescent="0.25">
      <c r="W7090" s="6"/>
      <c r="X7090" s="6"/>
      <c r="Y7090" s="7"/>
      <c r="Z7090" s="8"/>
      <c r="AA7090" s="11"/>
      <c r="AB7090" s="11"/>
      <c r="AC7090" s="8"/>
      <c r="AD7090" s="8"/>
      <c r="AE7090" s="20"/>
    </row>
    <row r="7091" spans="23:31" hidden="1" x14ac:dyDescent="0.25">
      <c r="W7091" s="6"/>
      <c r="X7091" s="6"/>
      <c r="Y7091" s="7"/>
      <c r="Z7091" s="8"/>
      <c r="AA7091" s="11"/>
      <c r="AB7091" s="11"/>
      <c r="AC7091" s="8"/>
      <c r="AD7091" s="8"/>
      <c r="AE7091" s="20"/>
    </row>
    <row r="7092" spans="23:31" hidden="1" x14ac:dyDescent="0.25">
      <c r="W7092" s="6"/>
      <c r="X7092" s="6"/>
      <c r="Y7092" s="7"/>
      <c r="Z7092" s="8"/>
      <c r="AA7092" s="11"/>
      <c r="AB7092" s="11"/>
      <c r="AC7092" s="8"/>
      <c r="AD7092" s="8"/>
      <c r="AE7092" s="20"/>
    </row>
    <row r="7093" spans="23:31" hidden="1" x14ac:dyDescent="0.25">
      <c r="W7093" s="6"/>
      <c r="X7093" s="6"/>
      <c r="Y7093" s="7"/>
      <c r="Z7093" s="8"/>
      <c r="AA7093" s="11"/>
      <c r="AB7093" s="11"/>
      <c r="AC7093" s="8"/>
      <c r="AD7093" s="8"/>
      <c r="AE7093" s="20"/>
    </row>
    <row r="7094" spans="23:31" hidden="1" x14ac:dyDescent="0.25">
      <c r="W7094" s="6"/>
      <c r="X7094" s="6"/>
      <c r="Y7094" s="7"/>
      <c r="Z7094" s="8"/>
      <c r="AA7094" s="11"/>
      <c r="AB7094" s="11"/>
      <c r="AC7094" s="8"/>
      <c r="AD7094" s="8"/>
      <c r="AE7094" s="20"/>
    </row>
    <row r="7095" spans="23:31" hidden="1" x14ac:dyDescent="0.25">
      <c r="W7095" s="6"/>
      <c r="X7095" s="6"/>
      <c r="Y7095" s="7"/>
      <c r="Z7095" s="8"/>
      <c r="AA7095" s="11"/>
      <c r="AB7095" s="11"/>
      <c r="AC7095" s="8"/>
      <c r="AD7095" s="8"/>
      <c r="AE7095" s="20"/>
    </row>
    <row r="7096" spans="23:31" hidden="1" x14ac:dyDescent="0.25">
      <c r="W7096" s="6"/>
      <c r="X7096" s="6"/>
      <c r="Y7096" s="7"/>
      <c r="Z7096" s="8"/>
      <c r="AA7096" s="11"/>
      <c r="AB7096" s="11"/>
      <c r="AC7096" s="8"/>
      <c r="AD7096" s="8"/>
      <c r="AE7096" s="20"/>
    </row>
    <row r="7097" spans="23:31" hidden="1" x14ac:dyDescent="0.25">
      <c r="W7097" s="6"/>
      <c r="X7097" s="6"/>
      <c r="Y7097" s="7"/>
      <c r="Z7097" s="8"/>
      <c r="AA7097" s="11"/>
      <c r="AB7097" s="11"/>
      <c r="AC7097" s="8"/>
      <c r="AD7097" s="8"/>
      <c r="AE7097" s="20"/>
    </row>
    <row r="7098" spans="23:31" hidden="1" x14ac:dyDescent="0.25">
      <c r="W7098" s="6"/>
      <c r="X7098" s="6"/>
      <c r="Y7098" s="7"/>
      <c r="Z7098" s="8"/>
      <c r="AA7098" s="11"/>
      <c r="AB7098" s="11"/>
      <c r="AC7098" s="8"/>
      <c r="AD7098" s="8"/>
      <c r="AE7098" s="20"/>
    </row>
    <row r="7099" spans="23:31" hidden="1" x14ac:dyDescent="0.25">
      <c r="W7099" s="6"/>
      <c r="X7099" s="6"/>
      <c r="Y7099" s="7"/>
      <c r="Z7099" s="8"/>
      <c r="AA7099" s="11"/>
      <c r="AB7099" s="11"/>
      <c r="AC7099" s="8"/>
      <c r="AD7099" s="8"/>
      <c r="AE7099" s="20"/>
    </row>
    <row r="7100" spans="23:31" hidden="1" x14ac:dyDescent="0.25">
      <c r="W7100" s="6"/>
      <c r="X7100" s="6"/>
      <c r="Y7100" s="7"/>
      <c r="Z7100" s="8"/>
      <c r="AA7100" s="11"/>
      <c r="AB7100" s="11"/>
      <c r="AC7100" s="8"/>
      <c r="AD7100" s="8"/>
      <c r="AE7100" s="20"/>
    </row>
    <row r="7101" spans="23:31" hidden="1" x14ac:dyDescent="0.25">
      <c r="W7101" s="6"/>
      <c r="X7101" s="6"/>
      <c r="Y7101" s="7"/>
      <c r="Z7101" s="8"/>
      <c r="AA7101" s="11"/>
      <c r="AB7101" s="11"/>
      <c r="AC7101" s="8"/>
      <c r="AD7101" s="8"/>
      <c r="AE7101" s="20"/>
    </row>
    <row r="7102" spans="23:31" hidden="1" x14ac:dyDescent="0.25">
      <c r="W7102" s="6"/>
      <c r="X7102" s="6"/>
      <c r="Y7102" s="7"/>
      <c r="Z7102" s="8"/>
      <c r="AA7102" s="11"/>
      <c r="AB7102" s="11"/>
      <c r="AC7102" s="8"/>
      <c r="AD7102" s="8"/>
      <c r="AE7102" s="20"/>
    </row>
    <row r="7103" spans="23:31" hidden="1" x14ac:dyDescent="0.25">
      <c r="W7103" s="6"/>
      <c r="X7103" s="6"/>
      <c r="Y7103" s="7"/>
      <c r="Z7103" s="8"/>
      <c r="AA7103" s="11"/>
      <c r="AB7103" s="11"/>
      <c r="AC7103" s="8"/>
      <c r="AD7103" s="8"/>
      <c r="AE7103" s="20"/>
    </row>
    <row r="7104" spans="23:31" hidden="1" x14ac:dyDescent="0.25">
      <c r="W7104" s="6"/>
      <c r="X7104" s="6"/>
      <c r="Y7104" s="7"/>
      <c r="Z7104" s="8"/>
      <c r="AA7104" s="11"/>
      <c r="AB7104" s="11"/>
      <c r="AC7104" s="8"/>
      <c r="AD7104" s="8"/>
      <c r="AE7104" s="20"/>
    </row>
    <row r="7105" spans="23:31" hidden="1" x14ac:dyDescent="0.25">
      <c r="W7105" s="6"/>
      <c r="X7105" s="6"/>
      <c r="Y7105" s="7"/>
      <c r="Z7105" s="8"/>
      <c r="AA7105" s="11"/>
      <c r="AB7105" s="11"/>
      <c r="AC7105" s="8"/>
      <c r="AD7105" s="8"/>
      <c r="AE7105" s="20"/>
    </row>
    <row r="7106" spans="23:31" hidden="1" x14ac:dyDescent="0.25">
      <c r="W7106" s="6"/>
      <c r="X7106" s="6"/>
      <c r="Y7106" s="7"/>
      <c r="Z7106" s="8"/>
      <c r="AA7106" s="11"/>
      <c r="AB7106" s="11"/>
      <c r="AC7106" s="8"/>
      <c r="AD7106" s="8"/>
      <c r="AE7106" s="20"/>
    </row>
    <row r="7107" spans="23:31" hidden="1" x14ac:dyDescent="0.25">
      <c r="W7107" s="6"/>
      <c r="X7107" s="6"/>
      <c r="Y7107" s="7"/>
      <c r="Z7107" s="8"/>
      <c r="AA7107" s="11"/>
      <c r="AB7107" s="11"/>
      <c r="AC7107" s="8"/>
      <c r="AD7107" s="8"/>
      <c r="AE7107" s="20"/>
    </row>
    <row r="7108" spans="23:31" hidden="1" x14ac:dyDescent="0.25">
      <c r="W7108" s="6"/>
      <c r="X7108" s="6"/>
      <c r="Y7108" s="7"/>
      <c r="Z7108" s="8"/>
      <c r="AA7108" s="11"/>
      <c r="AB7108" s="11"/>
      <c r="AC7108" s="8"/>
      <c r="AD7108" s="8"/>
      <c r="AE7108" s="20"/>
    </row>
    <row r="7109" spans="23:31" hidden="1" x14ac:dyDescent="0.25">
      <c r="W7109" s="6"/>
      <c r="X7109" s="6"/>
      <c r="Y7109" s="7"/>
      <c r="Z7109" s="8"/>
      <c r="AA7109" s="11"/>
      <c r="AB7109" s="11"/>
      <c r="AC7109" s="8"/>
      <c r="AD7109" s="8"/>
      <c r="AE7109" s="20"/>
    </row>
    <row r="7110" spans="23:31" hidden="1" x14ac:dyDescent="0.25">
      <c r="W7110" s="6"/>
      <c r="X7110" s="6"/>
      <c r="Y7110" s="7"/>
      <c r="Z7110" s="8"/>
      <c r="AA7110" s="11"/>
      <c r="AB7110" s="11"/>
      <c r="AC7110" s="8"/>
      <c r="AD7110" s="8"/>
      <c r="AE7110" s="20"/>
    </row>
    <row r="7111" spans="23:31" hidden="1" x14ac:dyDescent="0.25">
      <c r="W7111" s="6"/>
      <c r="X7111" s="6"/>
      <c r="Y7111" s="7"/>
      <c r="Z7111" s="8"/>
      <c r="AA7111" s="11"/>
      <c r="AB7111" s="11"/>
      <c r="AC7111" s="8"/>
      <c r="AD7111" s="8"/>
      <c r="AE7111" s="20"/>
    </row>
    <row r="7112" spans="23:31" hidden="1" x14ac:dyDescent="0.25">
      <c r="W7112" s="6"/>
      <c r="X7112" s="6"/>
      <c r="Y7112" s="7"/>
      <c r="Z7112" s="8"/>
      <c r="AA7112" s="11"/>
      <c r="AB7112" s="11"/>
      <c r="AC7112" s="8"/>
      <c r="AD7112" s="8"/>
      <c r="AE7112" s="20"/>
    </row>
    <row r="7113" spans="23:31" hidden="1" x14ac:dyDescent="0.25">
      <c r="W7113" s="6"/>
      <c r="X7113" s="6"/>
      <c r="Y7113" s="7"/>
      <c r="Z7113" s="8"/>
      <c r="AA7113" s="11"/>
      <c r="AB7113" s="11"/>
      <c r="AC7113" s="8"/>
      <c r="AD7113" s="8"/>
      <c r="AE7113" s="20"/>
    </row>
    <row r="7114" spans="23:31" hidden="1" x14ac:dyDescent="0.25">
      <c r="W7114" s="6"/>
      <c r="X7114" s="6"/>
      <c r="Y7114" s="7"/>
      <c r="Z7114" s="8"/>
      <c r="AA7114" s="11"/>
      <c r="AB7114" s="11"/>
      <c r="AC7114" s="8"/>
      <c r="AD7114" s="8"/>
      <c r="AE7114" s="20"/>
    </row>
    <row r="7115" spans="23:31" hidden="1" x14ac:dyDescent="0.25">
      <c r="W7115" s="6"/>
      <c r="X7115" s="6"/>
      <c r="Y7115" s="7"/>
      <c r="Z7115" s="8"/>
      <c r="AA7115" s="11"/>
      <c r="AB7115" s="11"/>
      <c r="AC7115" s="8"/>
      <c r="AD7115" s="8"/>
      <c r="AE7115" s="20"/>
    </row>
    <row r="7116" spans="23:31" hidden="1" x14ac:dyDescent="0.25">
      <c r="W7116" s="6"/>
      <c r="X7116" s="6"/>
      <c r="Y7116" s="7"/>
      <c r="Z7116" s="8"/>
      <c r="AA7116" s="11"/>
      <c r="AB7116" s="11"/>
      <c r="AC7116" s="8"/>
      <c r="AD7116" s="8"/>
      <c r="AE7116" s="20"/>
    </row>
    <row r="7117" spans="23:31" hidden="1" x14ac:dyDescent="0.25">
      <c r="W7117" s="6"/>
      <c r="X7117" s="6"/>
      <c r="Y7117" s="7"/>
      <c r="Z7117" s="8"/>
      <c r="AA7117" s="11"/>
      <c r="AB7117" s="11"/>
      <c r="AC7117" s="8"/>
      <c r="AD7117" s="8"/>
      <c r="AE7117" s="20"/>
    </row>
    <row r="7118" spans="23:31" hidden="1" x14ac:dyDescent="0.25">
      <c r="W7118" s="6"/>
      <c r="X7118" s="6"/>
      <c r="Y7118" s="7"/>
      <c r="Z7118" s="8"/>
      <c r="AA7118" s="11"/>
      <c r="AB7118" s="11"/>
      <c r="AC7118" s="8"/>
      <c r="AD7118" s="8"/>
      <c r="AE7118" s="20"/>
    </row>
    <row r="7119" spans="23:31" hidden="1" x14ac:dyDescent="0.25">
      <c r="W7119" s="6"/>
      <c r="X7119" s="6"/>
      <c r="Y7119" s="7"/>
      <c r="Z7119" s="8"/>
      <c r="AA7119" s="11"/>
      <c r="AB7119" s="11"/>
      <c r="AC7119" s="8"/>
      <c r="AD7119" s="8"/>
      <c r="AE7119" s="20"/>
    </row>
    <row r="7120" spans="23:31" hidden="1" x14ac:dyDescent="0.25">
      <c r="W7120" s="6"/>
      <c r="X7120" s="6"/>
      <c r="Y7120" s="7"/>
      <c r="Z7120" s="8"/>
      <c r="AA7120" s="11"/>
      <c r="AB7120" s="11"/>
      <c r="AC7120" s="8"/>
      <c r="AD7120" s="8"/>
      <c r="AE7120" s="20"/>
    </row>
    <row r="7121" spans="23:31" hidden="1" x14ac:dyDescent="0.25">
      <c r="W7121" s="6"/>
      <c r="X7121" s="6"/>
      <c r="Y7121" s="7"/>
      <c r="Z7121" s="8"/>
      <c r="AA7121" s="11"/>
      <c r="AB7121" s="11"/>
      <c r="AC7121" s="8"/>
      <c r="AD7121" s="8"/>
      <c r="AE7121" s="20"/>
    </row>
    <row r="7122" spans="23:31" hidden="1" x14ac:dyDescent="0.25">
      <c r="W7122" s="6"/>
      <c r="X7122" s="6"/>
      <c r="Y7122" s="7"/>
      <c r="Z7122" s="8"/>
      <c r="AA7122" s="11"/>
      <c r="AB7122" s="11"/>
      <c r="AC7122" s="8"/>
      <c r="AD7122" s="8"/>
      <c r="AE7122" s="20"/>
    </row>
    <row r="7123" spans="23:31" hidden="1" x14ac:dyDescent="0.25">
      <c r="W7123" s="6"/>
      <c r="X7123" s="6"/>
      <c r="Y7123" s="7"/>
      <c r="Z7123" s="8"/>
      <c r="AA7123" s="11"/>
      <c r="AB7123" s="11"/>
      <c r="AC7123" s="8"/>
      <c r="AD7123" s="8"/>
      <c r="AE7123" s="20"/>
    </row>
    <row r="7124" spans="23:31" hidden="1" x14ac:dyDescent="0.25">
      <c r="W7124" s="6"/>
      <c r="X7124" s="6"/>
      <c r="Y7124" s="7"/>
      <c r="Z7124" s="8"/>
      <c r="AA7124" s="11"/>
      <c r="AB7124" s="11"/>
      <c r="AC7124" s="8"/>
      <c r="AD7124" s="8"/>
      <c r="AE7124" s="20"/>
    </row>
    <row r="7125" spans="23:31" hidden="1" x14ac:dyDescent="0.25">
      <c r="W7125" s="6"/>
      <c r="X7125" s="6"/>
      <c r="Y7125" s="7"/>
      <c r="Z7125" s="8"/>
      <c r="AA7125" s="11"/>
      <c r="AB7125" s="11"/>
      <c r="AC7125" s="8"/>
      <c r="AD7125" s="8"/>
      <c r="AE7125" s="20"/>
    </row>
    <row r="7126" spans="23:31" hidden="1" x14ac:dyDescent="0.25">
      <c r="W7126" s="6"/>
      <c r="X7126" s="6"/>
      <c r="Y7126" s="7"/>
      <c r="Z7126" s="8"/>
      <c r="AA7126" s="11"/>
      <c r="AB7126" s="11"/>
      <c r="AC7126" s="8"/>
      <c r="AD7126" s="8"/>
      <c r="AE7126" s="20"/>
    </row>
    <row r="7127" spans="23:31" hidden="1" x14ac:dyDescent="0.25">
      <c r="W7127" s="6"/>
      <c r="X7127" s="6"/>
      <c r="Y7127" s="7"/>
      <c r="Z7127" s="8"/>
      <c r="AA7127" s="11"/>
      <c r="AB7127" s="11"/>
      <c r="AC7127" s="8"/>
      <c r="AD7127" s="8"/>
      <c r="AE7127" s="20"/>
    </row>
    <row r="7128" spans="23:31" hidden="1" x14ac:dyDescent="0.25">
      <c r="W7128" s="6"/>
      <c r="X7128" s="6"/>
      <c r="Y7128" s="7"/>
      <c r="Z7128" s="8"/>
      <c r="AA7128" s="11"/>
      <c r="AB7128" s="11"/>
      <c r="AC7128" s="8"/>
      <c r="AD7128" s="8"/>
      <c r="AE7128" s="20"/>
    </row>
    <row r="7129" spans="23:31" hidden="1" x14ac:dyDescent="0.25">
      <c r="W7129" s="6"/>
      <c r="X7129" s="6"/>
      <c r="Y7129" s="7"/>
      <c r="Z7129" s="8"/>
      <c r="AA7129" s="11"/>
      <c r="AB7129" s="11"/>
      <c r="AC7129" s="8"/>
      <c r="AD7129" s="8"/>
      <c r="AE7129" s="20"/>
    </row>
    <row r="7130" spans="23:31" hidden="1" x14ac:dyDescent="0.25">
      <c r="W7130" s="6"/>
      <c r="X7130" s="6"/>
      <c r="Y7130" s="7"/>
      <c r="Z7130" s="8"/>
      <c r="AA7130" s="11"/>
      <c r="AB7130" s="11"/>
      <c r="AC7130" s="8"/>
      <c r="AD7130" s="8"/>
      <c r="AE7130" s="20"/>
    </row>
    <row r="7131" spans="23:31" hidden="1" x14ac:dyDescent="0.25">
      <c r="W7131" s="6"/>
      <c r="X7131" s="6"/>
      <c r="Y7131" s="7"/>
      <c r="Z7131" s="8"/>
      <c r="AA7131" s="11"/>
      <c r="AB7131" s="11"/>
      <c r="AC7131" s="8"/>
      <c r="AD7131" s="8"/>
      <c r="AE7131" s="20"/>
    </row>
    <row r="7132" spans="23:31" hidden="1" x14ac:dyDescent="0.25">
      <c r="W7132" s="6"/>
      <c r="X7132" s="6"/>
      <c r="Y7132" s="7"/>
      <c r="Z7132" s="8"/>
      <c r="AA7132" s="11"/>
      <c r="AB7132" s="11"/>
      <c r="AC7132" s="8"/>
      <c r="AD7132" s="8"/>
      <c r="AE7132" s="20"/>
    </row>
    <row r="7133" spans="23:31" hidden="1" x14ac:dyDescent="0.25">
      <c r="W7133" s="6"/>
      <c r="X7133" s="6"/>
      <c r="Y7133" s="7"/>
      <c r="Z7133" s="8"/>
      <c r="AA7133" s="11"/>
      <c r="AB7133" s="11"/>
      <c r="AC7133" s="8"/>
      <c r="AD7133" s="8"/>
      <c r="AE7133" s="20"/>
    </row>
    <row r="7134" spans="23:31" hidden="1" x14ac:dyDescent="0.25">
      <c r="W7134" s="6"/>
      <c r="X7134" s="6"/>
      <c r="Y7134" s="7"/>
      <c r="Z7134" s="8"/>
      <c r="AA7134" s="11"/>
      <c r="AB7134" s="11"/>
      <c r="AC7134" s="8"/>
      <c r="AD7134" s="8"/>
      <c r="AE7134" s="20"/>
    </row>
    <row r="7135" spans="23:31" hidden="1" x14ac:dyDescent="0.25">
      <c r="W7135" s="6"/>
      <c r="X7135" s="6"/>
      <c r="Y7135" s="7"/>
      <c r="Z7135" s="8"/>
      <c r="AA7135" s="11"/>
      <c r="AB7135" s="11"/>
      <c r="AC7135" s="8"/>
      <c r="AD7135" s="8"/>
      <c r="AE7135" s="20"/>
    </row>
    <row r="7136" spans="23:31" hidden="1" x14ac:dyDescent="0.25">
      <c r="W7136" s="6"/>
      <c r="X7136" s="6"/>
      <c r="Y7136" s="7"/>
      <c r="Z7136" s="8"/>
      <c r="AA7136" s="11"/>
      <c r="AB7136" s="11"/>
      <c r="AC7136" s="8"/>
      <c r="AD7136" s="8"/>
      <c r="AE7136" s="20"/>
    </row>
    <row r="7137" spans="23:31" hidden="1" x14ac:dyDescent="0.25">
      <c r="W7137" s="6"/>
      <c r="X7137" s="6"/>
      <c r="Y7137" s="7"/>
      <c r="Z7137" s="8"/>
      <c r="AA7137" s="11"/>
      <c r="AB7137" s="11"/>
      <c r="AC7137" s="8"/>
      <c r="AD7137" s="8"/>
      <c r="AE7137" s="20"/>
    </row>
    <row r="7138" spans="23:31" hidden="1" x14ac:dyDescent="0.25">
      <c r="W7138" s="6"/>
      <c r="X7138" s="6"/>
      <c r="Y7138" s="7"/>
      <c r="Z7138" s="8"/>
      <c r="AA7138" s="11"/>
      <c r="AB7138" s="11"/>
      <c r="AC7138" s="8"/>
      <c r="AD7138" s="8"/>
      <c r="AE7138" s="20"/>
    </row>
    <row r="7139" spans="23:31" hidden="1" x14ac:dyDescent="0.25">
      <c r="W7139" s="6"/>
      <c r="X7139" s="6"/>
      <c r="Y7139" s="7"/>
      <c r="Z7139" s="8"/>
      <c r="AA7139" s="11"/>
      <c r="AB7139" s="11"/>
      <c r="AC7139" s="8"/>
      <c r="AD7139" s="8"/>
      <c r="AE7139" s="20"/>
    </row>
    <row r="7140" spans="23:31" hidden="1" x14ac:dyDescent="0.25">
      <c r="W7140" s="6"/>
      <c r="X7140" s="6"/>
      <c r="Y7140" s="7"/>
      <c r="Z7140" s="8"/>
      <c r="AA7140" s="11"/>
      <c r="AB7140" s="11"/>
      <c r="AC7140" s="8"/>
      <c r="AD7140" s="8"/>
      <c r="AE7140" s="20"/>
    </row>
    <row r="7141" spans="23:31" hidden="1" x14ac:dyDescent="0.25">
      <c r="W7141" s="6"/>
      <c r="X7141" s="6"/>
      <c r="Y7141" s="7"/>
      <c r="Z7141" s="8"/>
      <c r="AA7141" s="11"/>
      <c r="AB7141" s="11"/>
      <c r="AC7141" s="8"/>
      <c r="AD7141" s="8"/>
      <c r="AE7141" s="20"/>
    </row>
    <row r="7142" spans="23:31" hidden="1" x14ac:dyDescent="0.25">
      <c r="W7142" s="6"/>
      <c r="X7142" s="6"/>
      <c r="Y7142" s="7"/>
      <c r="Z7142" s="8"/>
      <c r="AA7142" s="11"/>
      <c r="AB7142" s="11"/>
      <c r="AC7142" s="8"/>
      <c r="AD7142" s="8"/>
      <c r="AE7142" s="20"/>
    </row>
    <row r="7143" spans="23:31" hidden="1" x14ac:dyDescent="0.25">
      <c r="W7143" s="6"/>
      <c r="X7143" s="6"/>
      <c r="Y7143" s="7"/>
      <c r="Z7143" s="8"/>
      <c r="AA7143" s="11"/>
      <c r="AB7143" s="11"/>
      <c r="AC7143" s="8"/>
      <c r="AD7143" s="8"/>
      <c r="AE7143" s="20"/>
    </row>
    <row r="7144" spans="23:31" hidden="1" x14ac:dyDescent="0.25">
      <c r="W7144" s="6"/>
      <c r="X7144" s="6"/>
      <c r="Y7144" s="7"/>
      <c r="Z7144" s="8"/>
      <c r="AA7144" s="11"/>
      <c r="AB7144" s="11"/>
      <c r="AC7144" s="8"/>
      <c r="AD7144" s="8"/>
      <c r="AE7144" s="20"/>
    </row>
    <row r="7145" spans="23:31" hidden="1" x14ac:dyDescent="0.25">
      <c r="W7145" s="6"/>
      <c r="X7145" s="6"/>
      <c r="Y7145" s="7"/>
      <c r="Z7145" s="8"/>
      <c r="AA7145" s="11"/>
      <c r="AB7145" s="11"/>
      <c r="AC7145" s="8"/>
      <c r="AD7145" s="8"/>
      <c r="AE7145" s="20"/>
    </row>
    <row r="7146" spans="23:31" hidden="1" x14ac:dyDescent="0.25">
      <c r="W7146" s="6"/>
      <c r="X7146" s="6"/>
      <c r="Y7146" s="7"/>
      <c r="Z7146" s="8"/>
      <c r="AA7146" s="11"/>
      <c r="AB7146" s="11"/>
      <c r="AC7146" s="8"/>
      <c r="AD7146" s="8"/>
      <c r="AE7146" s="20"/>
    </row>
    <row r="7147" spans="23:31" hidden="1" x14ac:dyDescent="0.25">
      <c r="W7147" s="6"/>
      <c r="X7147" s="6"/>
      <c r="Y7147" s="7"/>
      <c r="Z7147" s="8"/>
      <c r="AA7147" s="11"/>
      <c r="AB7147" s="11"/>
      <c r="AC7147" s="8"/>
      <c r="AD7147" s="8"/>
      <c r="AE7147" s="20"/>
    </row>
    <row r="7148" spans="23:31" hidden="1" x14ac:dyDescent="0.25">
      <c r="W7148" s="6"/>
      <c r="X7148" s="6"/>
      <c r="Y7148" s="7"/>
      <c r="Z7148" s="8"/>
      <c r="AA7148" s="11"/>
      <c r="AB7148" s="11"/>
      <c r="AC7148" s="8"/>
      <c r="AD7148" s="8"/>
      <c r="AE7148" s="20"/>
    </row>
    <row r="7149" spans="23:31" hidden="1" x14ac:dyDescent="0.25">
      <c r="W7149" s="6"/>
      <c r="X7149" s="6"/>
      <c r="Y7149" s="7"/>
      <c r="Z7149" s="8"/>
      <c r="AA7149" s="11"/>
      <c r="AB7149" s="11"/>
      <c r="AC7149" s="8"/>
      <c r="AD7149" s="8"/>
      <c r="AE7149" s="20"/>
    </row>
    <row r="7150" spans="23:31" hidden="1" x14ac:dyDescent="0.25">
      <c r="W7150" s="6"/>
      <c r="X7150" s="6"/>
      <c r="Y7150" s="7"/>
      <c r="Z7150" s="8"/>
      <c r="AA7150" s="11"/>
      <c r="AB7150" s="11"/>
      <c r="AC7150" s="8"/>
      <c r="AD7150" s="8"/>
      <c r="AE7150" s="20"/>
    </row>
    <row r="7151" spans="23:31" hidden="1" x14ac:dyDescent="0.25">
      <c r="W7151" s="6"/>
      <c r="X7151" s="6"/>
      <c r="Y7151" s="7"/>
      <c r="Z7151" s="8"/>
      <c r="AA7151" s="11"/>
      <c r="AB7151" s="11"/>
      <c r="AC7151" s="8"/>
      <c r="AD7151" s="8"/>
      <c r="AE7151" s="20"/>
    </row>
    <row r="7152" spans="23:31" hidden="1" x14ac:dyDescent="0.25">
      <c r="W7152" s="6"/>
      <c r="X7152" s="6"/>
      <c r="Y7152" s="7"/>
      <c r="Z7152" s="8"/>
      <c r="AA7152" s="11"/>
      <c r="AB7152" s="11"/>
      <c r="AC7152" s="8"/>
      <c r="AD7152" s="8"/>
      <c r="AE7152" s="20"/>
    </row>
    <row r="7153" spans="23:31" hidden="1" x14ac:dyDescent="0.25">
      <c r="W7153" s="6"/>
      <c r="X7153" s="6"/>
      <c r="Y7153" s="7"/>
      <c r="Z7153" s="8"/>
      <c r="AA7153" s="11"/>
      <c r="AB7153" s="11"/>
      <c r="AC7153" s="8"/>
      <c r="AD7153" s="8"/>
      <c r="AE7153" s="20"/>
    </row>
    <row r="7154" spans="23:31" hidden="1" x14ac:dyDescent="0.25">
      <c r="W7154" s="6"/>
      <c r="X7154" s="6"/>
      <c r="Y7154" s="7"/>
      <c r="Z7154" s="8"/>
      <c r="AA7154" s="11"/>
      <c r="AB7154" s="11"/>
      <c r="AC7154" s="8"/>
      <c r="AD7154" s="8"/>
      <c r="AE7154" s="20"/>
    </row>
    <row r="7155" spans="23:31" hidden="1" x14ac:dyDescent="0.25">
      <c r="W7155" s="6"/>
      <c r="X7155" s="6"/>
      <c r="Y7155" s="7"/>
      <c r="Z7155" s="8"/>
      <c r="AA7155" s="11"/>
      <c r="AB7155" s="11"/>
      <c r="AC7155" s="8"/>
      <c r="AD7155" s="8"/>
      <c r="AE7155" s="20"/>
    </row>
    <row r="7156" spans="23:31" hidden="1" x14ac:dyDescent="0.25">
      <c r="W7156" s="6"/>
      <c r="X7156" s="6"/>
      <c r="Y7156" s="7"/>
      <c r="Z7156" s="8"/>
      <c r="AA7156" s="11"/>
      <c r="AB7156" s="11"/>
      <c r="AC7156" s="8"/>
      <c r="AD7156" s="8"/>
      <c r="AE7156" s="20"/>
    </row>
    <row r="7157" spans="23:31" hidden="1" x14ac:dyDescent="0.25">
      <c r="W7157" s="6"/>
      <c r="X7157" s="6"/>
      <c r="Y7157" s="7"/>
      <c r="Z7157" s="8"/>
      <c r="AA7157" s="11"/>
      <c r="AB7157" s="11"/>
      <c r="AC7157" s="8"/>
      <c r="AD7157" s="8"/>
      <c r="AE7157" s="20"/>
    </row>
    <row r="7158" spans="23:31" hidden="1" x14ac:dyDescent="0.25">
      <c r="W7158" s="6"/>
      <c r="X7158" s="6"/>
      <c r="Y7158" s="7"/>
      <c r="Z7158" s="8"/>
      <c r="AA7158" s="11"/>
      <c r="AB7158" s="11"/>
      <c r="AC7158" s="8"/>
      <c r="AD7158" s="8"/>
      <c r="AE7158" s="20"/>
    </row>
    <row r="7159" spans="23:31" hidden="1" x14ac:dyDescent="0.25">
      <c r="W7159" s="6"/>
      <c r="X7159" s="6"/>
      <c r="Y7159" s="7"/>
      <c r="Z7159" s="8"/>
      <c r="AA7159" s="11"/>
      <c r="AB7159" s="11"/>
      <c r="AC7159" s="8"/>
      <c r="AD7159" s="8"/>
      <c r="AE7159" s="20"/>
    </row>
    <row r="7160" spans="23:31" hidden="1" x14ac:dyDescent="0.25">
      <c r="W7160" s="6"/>
      <c r="X7160" s="6"/>
      <c r="Y7160" s="7"/>
      <c r="Z7160" s="8"/>
      <c r="AA7160" s="11"/>
      <c r="AB7160" s="11"/>
      <c r="AC7160" s="8"/>
      <c r="AD7160" s="8"/>
      <c r="AE7160" s="20"/>
    </row>
    <row r="7161" spans="23:31" hidden="1" x14ac:dyDescent="0.25">
      <c r="W7161" s="6"/>
      <c r="X7161" s="6"/>
      <c r="Y7161" s="7"/>
      <c r="Z7161" s="8"/>
      <c r="AA7161" s="11"/>
      <c r="AB7161" s="11"/>
      <c r="AC7161" s="8"/>
      <c r="AD7161" s="8"/>
      <c r="AE7161" s="20"/>
    </row>
    <row r="7162" spans="23:31" hidden="1" x14ac:dyDescent="0.25">
      <c r="W7162" s="6"/>
      <c r="X7162" s="6"/>
      <c r="Y7162" s="7"/>
      <c r="Z7162" s="8"/>
      <c r="AA7162" s="11"/>
      <c r="AB7162" s="11"/>
      <c r="AC7162" s="8"/>
      <c r="AD7162" s="8"/>
      <c r="AE7162" s="20"/>
    </row>
    <row r="7163" spans="23:31" hidden="1" x14ac:dyDescent="0.25">
      <c r="W7163" s="6"/>
      <c r="X7163" s="6"/>
      <c r="Y7163" s="7"/>
      <c r="Z7163" s="8"/>
      <c r="AA7163" s="11"/>
      <c r="AB7163" s="11"/>
      <c r="AC7163" s="8"/>
      <c r="AD7163" s="8"/>
      <c r="AE7163" s="20"/>
    </row>
    <row r="7164" spans="23:31" hidden="1" x14ac:dyDescent="0.25">
      <c r="W7164" s="6"/>
      <c r="X7164" s="6"/>
      <c r="Y7164" s="7"/>
      <c r="Z7164" s="8"/>
      <c r="AA7164" s="11"/>
      <c r="AB7164" s="11"/>
      <c r="AC7164" s="8"/>
      <c r="AD7164" s="8"/>
      <c r="AE7164" s="20"/>
    </row>
    <row r="7165" spans="23:31" hidden="1" x14ac:dyDescent="0.25">
      <c r="W7165" s="6"/>
      <c r="X7165" s="6"/>
      <c r="Y7165" s="7"/>
      <c r="Z7165" s="8"/>
      <c r="AA7165" s="11"/>
      <c r="AB7165" s="11"/>
      <c r="AC7165" s="8"/>
      <c r="AD7165" s="8"/>
      <c r="AE7165" s="20"/>
    </row>
    <row r="7166" spans="23:31" hidden="1" x14ac:dyDescent="0.25">
      <c r="W7166" s="6"/>
      <c r="X7166" s="6"/>
      <c r="Y7166" s="7"/>
      <c r="Z7166" s="8"/>
      <c r="AA7166" s="11"/>
      <c r="AB7166" s="11"/>
      <c r="AC7166" s="8"/>
      <c r="AD7166" s="8"/>
      <c r="AE7166" s="20"/>
    </row>
    <row r="7167" spans="23:31" hidden="1" x14ac:dyDescent="0.25">
      <c r="W7167" s="6"/>
      <c r="X7167" s="6"/>
      <c r="Y7167" s="7"/>
      <c r="Z7167" s="8"/>
      <c r="AA7167" s="11"/>
      <c r="AB7167" s="11"/>
      <c r="AC7167" s="8"/>
      <c r="AD7167" s="8"/>
      <c r="AE7167" s="20"/>
    </row>
    <row r="7168" spans="23:31" hidden="1" x14ac:dyDescent="0.25">
      <c r="W7168" s="6"/>
      <c r="X7168" s="6"/>
      <c r="Y7168" s="7"/>
      <c r="Z7168" s="8"/>
      <c r="AA7168" s="11"/>
      <c r="AB7168" s="11"/>
      <c r="AC7168" s="8"/>
      <c r="AD7168" s="8"/>
      <c r="AE7168" s="20"/>
    </row>
    <row r="7169" spans="23:31" hidden="1" x14ac:dyDescent="0.25">
      <c r="W7169" s="6"/>
      <c r="X7169" s="6"/>
      <c r="Y7169" s="7"/>
      <c r="Z7169" s="8"/>
      <c r="AA7169" s="11"/>
      <c r="AB7169" s="11"/>
      <c r="AC7169" s="8"/>
      <c r="AD7169" s="8"/>
      <c r="AE7169" s="20"/>
    </row>
    <row r="7170" spans="23:31" hidden="1" x14ac:dyDescent="0.25">
      <c r="W7170" s="6"/>
      <c r="X7170" s="6"/>
      <c r="Y7170" s="7"/>
      <c r="Z7170" s="8"/>
      <c r="AA7170" s="11"/>
      <c r="AB7170" s="11"/>
      <c r="AC7170" s="8"/>
      <c r="AD7170" s="8"/>
      <c r="AE7170" s="20"/>
    </row>
    <row r="7171" spans="23:31" hidden="1" x14ac:dyDescent="0.25">
      <c r="W7171" s="6"/>
      <c r="X7171" s="6"/>
      <c r="Y7171" s="7"/>
      <c r="Z7171" s="8"/>
      <c r="AA7171" s="11"/>
      <c r="AB7171" s="11"/>
      <c r="AC7171" s="8"/>
      <c r="AD7171" s="8"/>
      <c r="AE7171" s="20"/>
    </row>
    <row r="7172" spans="23:31" hidden="1" x14ac:dyDescent="0.25">
      <c r="W7172" s="6"/>
      <c r="X7172" s="6"/>
      <c r="Y7172" s="7"/>
      <c r="Z7172" s="8"/>
      <c r="AA7172" s="11"/>
      <c r="AB7172" s="11"/>
      <c r="AC7172" s="8"/>
      <c r="AD7172" s="8"/>
      <c r="AE7172" s="20"/>
    </row>
    <row r="7173" spans="23:31" hidden="1" x14ac:dyDescent="0.25">
      <c r="W7173" s="6"/>
      <c r="X7173" s="6"/>
      <c r="Y7173" s="7"/>
      <c r="Z7173" s="8"/>
      <c r="AA7173" s="11"/>
      <c r="AB7173" s="11"/>
      <c r="AC7173" s="8"/>
      <c r="AD7173" s="8"/>
      <c r="AE7173" s="20"/>
    </row>
    <row r="7174" spans="23:31" hidden="1" x14ac:dyDescent="0.25">
      <c r="W7174" s="6"/>
      <c r="X7174" s="6"/>
      <c r="Y7174" s="7"/>
      <c r="Z7174" s="8"/>
      <c r="AA7174" s="11"/>
      <c r="AB7174" s="11"/>
      <c r="AC7174" s="8"/>
      <c r="AD7174" s="8"/>
      <c r="AE7174" s="20"/>
    </row>
    <row r="7175" spans="23:31" hidden="1" x14ac:dyDescent="0.25">
      <c r="W7175" s="6"/>
      <c r="X7175" s="6"/>
      <c r="Y7175" s="7"/>
      <c r="Z7175" s="8"/>
      <c r="AA7175" s="11"/>
      <c r="AB7175" s="11"/>
      <c r="AC7175" s="8"/>
      <c r="AD7175" s="8"/>
      <c r="AE7175" s="20"/>
    </row>
    <row r="7176" spans="23:31" hidden="1" x14ac:dyDescent="0.25">
      <c r="W7176" s="6"/>
      <c r="X7176" s="6"/>
      <c r="Y7176" s="7"/>
      <c r="Z7176" s="8"/>
      <c r="AA7176" s="11"/>
      <c r="AB7176" s="11"/>
      <c r="AC7176" s="8"/>
      <c r="AD7176" s="8"/>
      <c r="AE7176" s="20"/>
    </row>
    <row r="7177" spans="23:31" hidden="1" x14ac:dyDescent="0.25">
      <c r="W7177" s="6"/>
      <c r="X7177" s="6"/>
      <c r="Y7177" s="7"/>
      <c r="Z7177" s="8"/>
      <c r="AA7177" s="11"/>
      <c r="AB7177" s="11"/>
      <c r="AC7177" s="8"/>
      <c r="AD7177" s="8"/>
      <c r="AE7177" s="20"/>
    </row>
    <row r="7178" spans="23:31" hidden="1" x14ac:dyDescent="0.25">
      <c r="W7178" s="6"/>
      <c r="X7178" s="6"/>
      <c r="Y7178" s="7"/>
      <c r="Z7178" s="8"/>
      <c r="AA7178" s="11"/>
      <c r="AB7178" s="11"/>
      <c r="AC7178" s="8"/>
      <c r="AD7178" s="8"/>
      <c r="AE7178" s="20"/>
    </row>
    <row r="7179" spans="23:31" hidden="1" x14ac:dyDescent="0.25">
      <c r="W7179" s="6"/>
      <c r="X7179" s="6"/>
      <c r="Y7179" s="7"/>
      <c r="Z7179" s="8"/>
      <c r="AA7179" s="11"/>
      <c r="AB7179" s="11"/>
      <c r="AC7179" s="8"/>
      <c r="AD7179" s="8"/>
      <c r="AE7179" s="20"/>
    </row>
    <row r="7180" spans="23:31" hidden="1" x14ac:dyDescent="0.25">
      <c r="W7180" s="6"/>
      <c r="X7180" s="6"/>
      <c r="Y7180" s="7"/>
      <c r="Z7180" s="8"/>
      <c r="AA7180" s="11"/>
      <c r="AB7180" s="11"/>
      <c r="AC7180" s="8"/>
      <c r="AD7180" s="8"/>
      <c r="AE7180" s="20"/>
    </row>
    <row r="7181" spans="23:31" hidden="1" x14ac:dyDescent="0.25">
      <c r="W7181" s="6"/>
      <c r="X7181" s="6"/>
      <c r="Y7181" s="7"/>
      <c r="Z7181" s="8"/>
      <c r="AA7181" s="11"/>
      <c r="AB7181" s="11"/>
      <c r="AC7181" s="8"/>
      <c r="AD7181" s="8"/>
      <c r="AE7181" s="20"/>
    </row>
    <row r="7182" spans="23:31" hidden="1" x14ac:dyDescent="0.25">
      <c r="W7182" s="6"/>
      <c r="X7182" s="6"/>
      <c r="Y7182" s="7"/>
      <c r="Z7182" s="8"/>
      <c r="AA7182" s="11"/>
      <c r="AB7182" s="11"/>
      <c r="AC7182" s="8"/>
      <c r="AD7182" s="8"/>
      <c r="AE7182" s="20"/>
    </row>
    <row r="7183" spans="23:31" hidden="1" x14ac:dyDescent="0.25">
      <c r="W7183" s="6"/>
      <c r="X7183" s="6"/>
      <c r="Y7183" s="7"/>
      <c r="Z7183" s="8"/>
      <c r="AA7183" s="11"/>
      <c r="AB7183" s="11"/>
      <c r="AC7183" s="8"/>
      <c r="AD7183" s="8"/>
      <c r="AE7183" s="20"/>
    </row>
    <row r="7184" spans="23:31" hidden="1" x14ac:dyDescent="0.25">
      <c r="W7184" s="6"/>
      <c r="X7184" s="6"/>
      <c r="Y7184" s="7"/>
      <c r="Z7184" s="8"/>
      <c r="AA7184" s="11"/>
      <c r="AB7184" s="11"/>
      <c r="AC7184" s="8"/>
      <c r="AD7184" s="8"/>
      <c r="AE7184" s="20"/>
    </row>
    <row r="7185" spans="23:31" hidden="1" x14ac:dyDescent="0.25">
      <c r="W7185" s="6"/>
      <c r="X7185" s="6"/>
      <c r="Y7185" s="7"/>
      <c r="Z7185" s="8"/>
      <c r="AA7185" s="11"/>
      <c r="AB7185" s="11"/>
      <c r="AC7185" s="8"/>
      <c r="AD7185" s="8"/>
      <c r="AE7185" s="20"/>
    </row>
    <row r="7186" spans="23:31" hidden="1" x14ac:dyDescent="0.25">
      <c r="W7186" s="6"/>
      <c r="X7186" s="6"/>
      <c r="Y7186" s="7"/>
      <c r="Z7186" s="8"/>
      <c r="AA7186" s="11"/>
      <c r="AB7186" s="11"/>
      <c r="AC7186" s="8"/>
      <c r="AD7186" s="8"/>
      <c r="AE7186" s="20"/>
    </row>
    <row r="7187" spans="23:31" hidden="1" x14ac:dyDescent="0.25">
      <c r="W7187" s="6"/>
      <c r="X7187" s="6"/>
      <c r="Y7187" s="7"/>
      <c r="Z7187" s="8"/>
      <c r="AA7187" s="11"/>
      <c r="AB7187" s="11"/>
      <c r="AC7187" s="8"/>
      <c r="AD7187" s="8"/>
      <c r="AE7187" s="20"/>
    </row>
    <row r="7188" spans="23:31" hidden="1" x14ac:dyDescent="0.25">
      <c r="W7188" s="6"/>
      <c r="X7188" s="6"/>
      <c r="Y7188" s="7"/>
      <c r="Z7188" s="8"/>
      <c r="AA7188" s="11"/>
      <c r="AB7188" s="11"/>
      <c r="AC7188" s="8"/>
      <c r="AD7188" s="8"/>
      <c r="AE7188" s="20"/>
    </row>
    <row r="7189" spans="23:31" hidden="1" x14ac:dyDescent="0.25">
      <c r="W7189" s="6"/>
      <c r="X7189" s="6"/>
      <c r="Y7189" s="7"/>
      <c r="Z7189" s="8"/>
      <c r="AA7189" s="11"/>
      <c r="AB7189" s="11"/>
      <c r="AC7189" s="8"/>
      <c r="AD7189" s="8"/>
      <c r="AE7189" s="20"/>
    </row>
    <row r="7190" spans="23:31" hidden="1" x14ac:dyDescent="0.25">
      <c r="W7190" s="6"/>
      <c r="X7190" s="6"/>
      <c r="Y7190" s="7"/>
      <c r="Z7190" s="8"/>
      <c r="AA7190" s="11"/>
      <c r="AB7190" s="11"/>
      <c r="AC7190" s="8"/>
      <c r="AD7190" s="8"/>
      <c r="AE7190" s="20"/>
    </row>
    <row r="7191" spans="23:31" hidden="1" x14ac:dyDescent="0.25">
      <c r="W7191" s="6"/>
      <c r="X7191" s="6"/>
      <c r="Y7191" s="7"/>
      <c r="Z7191" s="8"/>
      <c r="AA7191" s="11"/>
      <c r="AB7191" s="11"/>
      <c r="AC7191" s="8"/>
      <c r="AD7191" s="8"/>
      <c r="AE7191" s="20"/>
    </row>
    <row r="7192" spans="23:31" hidden="1" x14ac:dyDescent="0.25">
      <c r="W7192" s="6"/>
      <c r="X7192" s="6"/>
      <c r="Y7192" s="7"/>
      <c r="Z7192" s="8"/>
      <c r="AA7192" s="11"/>
      <c r="AB7192" s="11"/>
      <c r="AC7192" s="8"/>
      <c r="AD7192" s="8"/>
      <c r="AE7192" s="20"/>
    </row>
    <row r="7193" spans="23:31" hidden="1" x14ac:dyDescent="0.25">
      <c r="W7193" s="6"/>
      <c r="X7193" s="6"/>
      <c r="Y7193" s="7"/>
      <c r="Z7193" s="8"/>
      <c r="AA7193" s="11"/>
      <c r="AB7193" s="11"/>
      <c r="AC7193" s="8"/>
      <c r="AD7193" s="8"/>
      <c r="AE7193" s="20"/>
    </row>
    <row r="7194" spans="23:31" hidden="1" x14ac:dyDescent="0.25">
      <c r="W7194" s="6"/>
      <c r="X7194" s="6"/>
      <c r="Y7194" s="7"/>
      <c r="Z7194" s="8"/>
      <c r="AA7194" s="11"/>
      <c r="AB7194" s="11"/>
      <c r="AC7194" s="8"/>
      <c r="AD7194" s="8"/>
      <c r="AE7194" s="20"/>
    </row>
    <row r="7195" spans="23:31" hidden="1" x14ac:dyDescent="0.25">
      <c r="W7195" s="6"/>
      <c r="X7195" s="6"/>
      <c r="Y7195" s="7"/>
      <c r="Z7195" s="8"/>
      <c r="AA7195" s="11"/>
      <c r="AB7195" s="11"/>
      <c r="AC7195" s="8"/>
      <c r="AD7195" s="8"/>
      <c r="AE7195" s="20"/>
    </row>
    <row r="7196" spans="23:31" hidden="1" x14ac:dyDescent="0.25">
      <c r="W7196" s="6"/>
      <c r="X7196" s="6"/>
      <c r="Y7196" s="7"/>
      <c r="Z7196" s="8"/>
      <c r="AA7196" s="11"/>
      <c r="AB7196" s="11"/>
      <c r="AC7196" s="8"/>
      <c r="AD7196" s="8"/>
      <c r="AE7196" s="20"/>
    </row>
    <row r="7197" spans="23:31" hidden="1" x14ac:dyDescent="0.25">
      <c r="W7197" s="6"/>
      <c r="X7197" s="6"/>
      <c r="Y7197" s="7"/>
      <c r="Z7197" s="8"/>
      <c r="AA7197" s="11"/>
      <c r="AB7197" s="11"/>
      <c r="AC7197" s="8"/>
      <c r="AD7197" s="8"/>
      <c r="AE7197" s="20"/>
    </row>
    <row r="7198" spans="23:31" hidden="1" x14ac:dyDescent="0.25">
      <c r="W7198" s="6"/>
      <c r="X7198" s="6"/>
      <c r="Y7198" s="7"/>
      <c r="Z7198" s="8"/>
      <c r="AA7198" s="11"/>
      <c r="AB7198" s="11"/>
      <c r="AC7198" s="8"/>
      <c r="AD7198" s="8"/>
      <c r="AE7198" s="20"/>
    </row>
    <row r="7199" spans="23:31" hidden="1" x14ac:dyDescent="0.25">
      <c r="W7199" s="6"/>
      <c r="X7199" s="6"/>
      <c r="Y7199" s="7"/>
      <c r="Z7199" s="8"/>
      <c r="AA7199" s="11"/>
      <c r="AB7199" s="11"/>
      <c r="AC7199" s="8"/>
      <c r="AD7199" s="8"/>
      <c r="AE7199" s="20"/>
    </row>
    <row r="7200" spans="23:31" hidden="1" x14ac:dyDescent="0.25">
      <c r="W7200" s="6"/>
      <c r="X7200" s="6"/>
      <c r="Y7200" s="7"/>
      <c r="Z7200" s="8"/>
      <c r="AA7200" s="11"/>
      <c r="AB7200" s="11"/>
      <c r="AC7200" s="8"/>
      <c r="AD7200" s="8"/>
      <c r="AE7200" s="20"/>
    </row>
    <row r="7201" spans="23:31" hidden="1" x14ac:dyDescent="0.25">
      <c r="W7201" s="6"/>
      <c r="X7201" s="6"/>
      <c r="Y7201" s="7"/>
      <c r="Z7201" s="8"/>
      <c r="AA7201" s="11"/>
      <c r="AB7201" s="11"/>
      <c r="AC7201" s="8"/>
      <c r="AD7201" s="8"/>
      <c r="AE7201" s="20"/>
    </row>
    <row r="7202" spans="23:31" hidden="1" x14ac:dyDescent="0.25">
      <c r="W7202" s="6"/>
      <c r="X7202" s="6"/>
      <c r="Y7202" s="7"/>
      <c r="Z7202" s="8"/>
      <c r="AA7202" s="11"/>
      <c r="AB7202" s="11"/>
      <c r="AC7202" s="8"/>
      <c r="AD7202" s="8"/>
      <c r="AE7202" s="20"/>
    </row>
    <row r="7203" spans="23:31" hidden="1" x14ac:dyDescent="0.25">
      <c r="W7203" s="6"/>
      <c r="X7203" s="6"/>
      <c r="Y7203" s="7"/>
      <c r="Z7203" s="8"/>
      <c r="AA7203" s="11"/>
      <c r="AB7203" s="11"/>
      <c r="AC7203" s="8"/>
      <c r="AD7203" s="8"/>
      <c r="AE7203" s="20"/>
    </row>
    <row r="7204" spans="23:31" hidden="1" x14ac:dyDescent="0.25">
      <c r="W7204" s="6"/>
      <c r="X7204" s="6"/>
      <c r="Y7204" s="7"/>
      <c r="Z7204" s="8"/>
      <c r="AA7204" s="11"/>
      <c r="AB7204" s="11"/>
      <c r="AC7204" s="8"/>
      <c r="AD7204" s="8"/>
      <c r="AE7204" s="20"/>
    </row>
    <row r="7205" spans="23:31" hidden="1" x14ac:dyDescent="0.25">
      <c r="W7205" s="6"/>
      <c r="X7205" s="6"/>
      <c r="Y7205" s="7"/>
      <c r="Z7205" s="8"/>
      <c r="AA7205" s="11"/>
      <c r="AB7205" s="11"/>
      <c r="AC7205" s="8"/>
      <c r="AD7205" s="8"/>
      <c r="AE7205" s="20"/>
    </row>
    <row r="7206" spans="23:31" hidden="1" x14ac:dyDescent="0.25">
      <c r="W7206" s="6"/>
      <c r="X7206" s="6"/>
      <c r="Y7206" s="7"/>
      <c r="Z7206" s="8"/>
      <c r="AA7206" s="11"/>
      <c r="AB7206" s="11"/>
      <c r="AC7206" s="8"/>
      <c r="AD7206" s="8"/>
      <c r="AE7206" s="20"/>
    </row>
    <row r="7207" spans="23:31" hidden="1" x14ac:dyDescent="0.25">
      <c r="W7207" s="6"/>
      <c r="X7207" s="6"/>
      <c r="Y7207" s="7"/>
      <c r="Z7207" s="8"/>
      <c r="AA7207" s="11"/>
      <c r="AB7207" s="11"/>
      <c r="AC7207" s="8"/>
      <c r="AD7207" s="8"/>
      <c r="AE7207" s="20"/>
    </row>
    <row r="7208" spans="23:31" hidden="1" x14ac:dyDescent="0.25">
      <c r="W7208" s="6"/>
      <c r="X7208" s="6"/>
      <c r="Y7208" s="7"/>
      <c r="Z7208" s="8"/>
      <c r="AA7208" s="11"/>
      <c r="AB7208" s="11"/>
      <c r="AC7208" s="8"/>
      <c r="AD7208" s="8"/>
      <c r="AE7208" s="20"/>
    </row>
    <row r="7209" spans="23:31" hidden="1" x14ac:dyDescent="0.25">
      <c r="W7209" s="6"/>
      <c r="X7209" s="6"/>
      <c r="Y7209" s="7"/>
      <c r="Z7209" s="8"/>
      <c r="AA7209" s="11"/>
      <c r="AB7209" s="11"/>
      <c r="AC7209" s="8"/>
      <c r="AD7209" s="8"/>
      <c r="AE7209" s="20"/>
    </row>
    <row r="7210" spans="23:31" hidden="1" x14ac:dyDescent="0.25">
      <c r="W7210" s="6"/>
      <c r="X7210" s="6"/>
      <c r="Y7210" s="7"/>
      <c r="Z7210" s="8"/>
      <c r="AA7210" s="11"/>
      <c r="AB7210" s="11"/>
      <c r="AC7210" s="8"/>
      <c r="AD7210" s="8"/>
      <c r="AE7210" s="20"/>
    </row>
    <row r="7211" spans="23:31" hidden="1" x14ac:dyDescent="0.25">
      <c r="W7211" s="6"/>
      <c r="X7211" s="6"/>
      <c r="Y7211" s="7"/>
      <c r="Z7211" s="8"/>
      <c r="AA7211" s="11"/>
      <c r="AB7211" s="11"/>
      <c r="AC7211" s="8"/>
      <c r="AD7211" s="8"/>
      <c r="AE7211" s="20"/>
    </row>
    <row r="7212" spans="23:31" hidden="1" x14ac:dyDescent="0.25">
      <c r="W7212" s="6"/>
      <c r="X7212" s="6"/>
      <c r="Y7212" s="7"/>
      <c r="Z7212" s="8"/>
      <c r="AA7212" s="11"/>
      <c r="AB7212" s="11"/>
      <c r="AC7212" s="8"/>
      <c r="AD7212" s="8"/>
      <c r="AE7212" s="20"/>
    </row>
    <row r="7213" spans="23:31" hidden="1" x14ac:dyDescent="0.25">
      <c r="W7213" s="6"/>
      <c r="X7213" s="6"/>
      <c r="Y7213" s="7"/>
      <c r="Z7213" s="8"/>
      <c r="AA7213" s="11"/>
      <c r="AB7213" s="11"/>
      <c r="AC7213" s="8"/>
      <c r="AD7213" s="8"/>
      <c r="AE7213" s="20"/>
    </row>
    <row r="7214" spans="23:31" hidden="1" x14ac:dyDescent="0.25">
      <c r="W7214" s="6"/>
      <c r="X7214" s="6"/>
      <c r="Y7214" s="7"/>
      <c r="Z7214" s="8"/>
      <c r="AA7214" s="11"/>
      <c r="AB7214" s="11"/>
      <c r="AC7214" s="8"/>
      <c r="AD7214" s="8"/>
      <c r="AE7214" s="20"/>
    </row>
    <row r="7215" spans="23:31" hidden="1" x14ac:dyDescent="0.25">
      <c r="W7215" s="6"/>
      <c r="X7215" s="6"/>
      <c r="Y7215" s="7"/>
      <c r="Z7215" s="8"/>
      <c r="AA7215" s="11"/>
      <c r="AB7215" s="11"/>
      <c r="AC7215" s="8"/>
      <c r="AD7215" s="8"/>
      <c r="AE7215" s="20"/>
    </row>
    <row r="7216" spans="23:31" hidden="1" x14ac:dyDescent="0.25">
      <c r="W7216" s="6"/>
      <c r="X7216" s="6"/>
      <c r="Y7216" s="7"/>
      <c r="Z7216" s="8"/>
      <c r="AA7216" s="11"/>
      <c r="AB7216" s="11"/>
      <c r="AC7216" s="8"/>
      <c r="AD7216" s="8"/>
      <c r="AE7216" s="20"/>
    </row>
    <row r="7217" spans="23:31" hidden="1" x14ac:dyDescent="0.25">
      <c r="W7217" s="6"/>
      <c r="X7217" s="6"/>
      <c r="Y7217" s="7"/>
      <c r="Z7217" s="8"/>
      <c r="AA7217" s="11"/>
      <c r="AB7217" s="11"/>
      <c r="AC7217" s="8"/>
      <c r="AD7217" s="8"/>
      <c r="AE7217" s="20"/>
    </row>
    <row r="7218" spans="23:31" hidden="1" x14ac:dyDescent="0.25">
      <c r="W7218" s="6"/>
      <c r="X7218" s="6"/>
      <c r="Y7218" s="7"/>
      <c r="Z7218" s="8"/>
      <c r="AA7218" s="11"/>
      <c r="AB7218" s="11"/>
      <c r="AC7218" s="8"/>
      <c r="AD7218" s="8"/>
      <c r="AE7218" s="20"/>
    </row>
    <row r="7219" spans="23:31" hidden="1" x14ac:dyDescent="0.25">
      <c r="W7219" s="6"/>
      <c r="X7219" s="6"/>
      <c r="Y7219" s="7"/>
      <c r="Z7219" s="8"/>
      <c r="AA7219" s="11"/>
      <c r="AB7219" s="11"/>
      <c r="AC7219" s="8"/>
      <c r="AD7219" s="8"/>
      <c r="AE7219" s="20"/>
    </row>
    <row r="7220" spans="23:31" hidden="1" x14ac:dyDescent="0.25">
      <c r="W7220" s="6"/>
      <c r="X7220" s="6"/>
      <c r="Y7220" s="7"/>
      <c r="Z7220" s="8"/>
      <c r="AA7220" s="11"/>
      <c r="AB7220" s="11"/>
      <c r="AC7220" s="8"/>
      <c r="AD7220" s="8"/>
      <c r="AE7220" s="20"/>
    </row>
    <row r="7221" spans="23:31" hidden="1" x14ac:dyDescent="0.25">
      <c r="W7221" s="6"/>
      <c r="X7221" s="6"/>
      <c r="Y7221" s="7"/>
      <c r="Z7221" s="8"/>
      <c r="AA7221" s="11"/>
      <c r="AB7221" s="11"/>
      <c r="AC7221" s="8"/>
      <c r="AD7221" s="8"/>
      <c r="AE7221" s="20"/>
    </row>
    <row r="7222" spans="23:31" hidden="1" x14ac:dyDescent="0.25">
      <c r="W7222" s="6"/>
      <c r="X7222" s="6"/>
      <c r="Y7222" s="7"/>
      <c r="Z7222" s="8"/>
      <c r="AA7222" s="11"/>
      <c r="AB7222" s="11"/>
      <c r="AC7222" s="8"/>
      <c r="AD7222" s="8"/>
      <c r="AE7222" s="20"/>
    </row>
    <row r="7223" spans="23:31" hidden="1" x14ac:dyDescent="0.25">
      <c r="W7223" s="6"/>
      <c r="X7223" s="6"/>
      <c r="Y7223" s="7"/>
      <c r="Z7223" s="8"/>
      <c r="AA7223" s="11"/>
      <c r="AB7223" s="11"/>
      <c r="AC7223" s="8"/>
      <c r="AD7223" s="8"/>
      <c r="AE7223" s="20"/>
    </row>
    <row r="7224" spans="23:31" hidden="1" x14ac:dyDescent="0.25">
      <c r="W7224" s="6"/>
      <c r="X7224" s="6"/>
      <c r="Y7224" s="7"/>
      <c r="Z7224" s="8"/>
      <c r="AA7224" s="11"/>
      <c r="AB7224" s="11"/>
      <c r="AC7224" s="8"/>
      <c r="AD7224" s="8"/>
      <c r="AE7224" s="20"/>
    </row>
    <row r="7225" spans="23:31" hidden="1" x14ac:dyDescent="0.25">
      <c r="W7225" s="6"/>
      <c r="X7225" s="6"/>
      <c r="Y7225" s="7"/>
      <c r="Z7225" s="8"/>
      <c r="AA7225" s="11"/>
      <c r="AB7225" s="11"/>
      <c r="AC7225" s="8"/>
      <c r="AD7225" s="8"/>
      <c r="AE7225" s="20"/>
    </row>
    <row r="7226" spans="23:31" hidden="1" x14ac:dyDescent="0.25">
      <c r="W7226" s="6"/>
      <c r="X7226" s="6"/>
      <c r="Y7226" s="7"/>
      <c r="Z7226" s="8"/>
      <c r="AA7226" s="11"/>
      <c r="AB7226" s="11"/>
      <c r="AC7226" s="8"/>
      <c r="AD7226" s="8"/>
      <c r="AE7226" s="20"/>
    </row>
    <row r="7227" spans="23:31" hidden="1" x14ac:dyDescent="0.25">
      <c r="W7227" s="6"/>
      <c r="X7227" s="6"/>
      <c r="Y7227" s="7"/>
      <c r="Z7227" s="8"/>
      <c r="AA7227" s="11"/>
      <c r="AB7227" s="11"/>
      <c r="AC7227" s="8"/>
      <c r="AD7227" s="8"/>
      <c r="AE7227" s="20"/>
    </row>
    <row r="7228" spans="23:31" hidden="1" x14ac:dyDescent="0.25">
      <c r="W7228" s="6"/>
      <c r="X7228" s="6"/>
      <c r="Y7228" s="7"/>
      <c r="Z7228" s="8"/>
      <c r="AA7228" s="11"/>
      <c r="AB7228" s="11"/>
      <c r="AC7228" s="8"/>
      <c r="AD7228" s="8"/>
      <c r="AE7228" s="20"/>
    </row>
    <row r="7229" spans="23:31" hidden="1" x14ac:dyDescent="0.25">
      <c r="W7229" s="6"/>
      <c r="X7229" s="6"/>
      <c r="Y7229" s="7"/>
      <c r="Z7229" s="8"/>
      <c r="AA7229" s="11"/>
      <c r="AB7229" s="11"/>
      <c r="AC7229" s="8"/>
      <c r="AD7229" s="8"/>
      <c r="AE7229" s="20"/>
    </row>
    <row r="7230" spans="23:31" hidden="1" x14ac:dyDescent="0.25">
      <c r="W7230" s="6"/>
      <c r="X7230" s="6"/>
      <c r="Y7230" s="7"/>
      <c r="Z7230" s="8"/>
      <c r="AA7230" s="11"/>
      <c r="AB7230" s="11"/>
      <c r="AC7230" s="8"/>
      <c r="AD7230" s="8"/>
      <c r="AE7230" s="20"/>
    </row>
    <row r="7231" spans="23:31" hidden="1" x14ac:dyDescent="0.25">
      <c r="W7231" s="6"/>
      <c r="X7231" s="6"/>
      <c r="Y7231" s="7"/>
      <c r="Z7231" s="8"/>
      <c r="AA7231" s="11"/>
      <c r="AB7231" s="11"/>
      <c r="AC7231" s="8"/>
      <c r="AD7231" s="8"/>
      <c r="AE7231" s="20"/>
    </row>
    <row r="7232" spans="23:31" hidden="1" x14ac:dyDescent="0.25">
      <c r="W7232" s="6"/>
      <c r="X7232" s="6"/>
      <c r="Y7232" s="7"/>
      <c r="Z7232" s="8"/>
      <c r="AA7232" s="11"/>
      <c r="AB7232" s="11"/>
      <c r="AC7232" s="8"/>
      <c r="AD7232" s="8"/>
      <c r="AE7232" s="20"/>
    </row>
    <row r="7233" spans="23:31" hidden="1" x14ac:dyDescent="0.25">
      <c r="W7233" s="6"/>
      <c r="X7233" s="6"/>
      <c r="Y7233" s="7"/>
      <c r="Z7233" s="8"/>
      <c r="AA7233" s="11"/>
      <c r="AB7233" s="11"/>
      <c r="AC7233" s="8"/>
      <c r="AD7233" s="8"/>
      <c r="AE7233" s="20"/>
    </row>
    <row r="7234" spans="23:31" hidden="1" x14ac:dyDescent="0.25">
      <c r="W7234" s="6"/>
      <c r="X7234" s="6"/>
      <c r="Y7234" s="7"/>
      <c r="Z7234" s="8"/>
      <c r="AA7234" s="11"/>
      <c r="AB7234" s="11"/>
      <c r="AC7234" s="8"/>
      <c r="AD7234" s="8"/>
      <c r="AE7234" s="20"/>
    </row>
    <row r="7235" spans="23:31" hidden="1" x14ac:dyDescent="0.25">
      <c r="W7235" s="6"/>
      <c r="X7235" s="6"/>
      <c r="Y7235" s="7"/>
      <c r="Z7235" s="8"/>
      <c r="AA7235" s="11"/>
      <c r="AB7235" s="11"/>
      <c r="AC7235" s="8"/>
      <c r="AD7235" s="8"/>
      <c r="AE7235" s="20"/>
    </row>
    <row r="7236" spans="23:31" hidden="1" x14ac:dyDescent="0.25">
      <c r="W7236" s="6"/>
      <c r="X7236" s="6"/>
      <c r="Y7236" s="7"/>
      <c r="Z7236" s="8"/>
      <c r="AA7236" s="11"/>
      <c r="AB7236" s="11"/>
      <c r="AC7236" s="8"/>
      <c r="AD7236" s="8"/>
      <c r="AE7236" s="20"/>
    </row>
    <row r="7237" spans="23:31" hidden="1" x14ac:dyDescent="0.25">
      <c r="W7237" s="6"/>
      <c r="X7237" s="6"/>
      <c r="Y7237" s="7"/>
      <c r="Z7237" s="8"/>
      <c r="AA7237" s="11"/>
      <c r="AB7237" s="11"/>
      <c r="AC7237" s="8"/>
      <c r="AD7237" s="8"/>
      <c r="AE7237" s="20"/>
    </row>
    <row r="7238" spans="23:31" hidden="1" x14ac:dyDescent="0.25">
      <c r="W7238" s="6"/>
      <c r="X7238" s="6"/>
      <c r="Y7238" s="7"/>
      <c r="Z7238" s="8"/>
      <c r="AA7238" s="11"/>
      <c r="AB7238" s="11"/>
      <c r="AC7238" s="8"/>
      <c r="AD7238" s="8"/>
      <c r="AE7238" s="20"/>
    </row>
    <row r="7239" spans="23:31" hidden="1" x14ac:dyDescent="0.25">
      <c r="W7239" s="6"/>
      <c r="X7239" s="6"/>
      <c r="Y7239" s="7"/>
      <c r="Z7239" s="8"/>
      <c r="AA7239" s="11"/>
      <c r="AB7239" s="11"/>
      <c r="AC7239" s="8"/>
      <c r="AD7239" s="8"/>
      <c r="AE7239" s="20"/>
    </row>
    <row r="7240" spans="23:31" hidden="1" x14ac:dyDescent="0.25">
      <c r="W7240" s="6"/>
      <c r="X7240" s="6"/>
      <c r="Y7240" s="7"/>
      <c r="Z7240" s="8"/>
      <c r="AA7240" s="11"/>
      <c r="AB7240" s="11"/>
      <c r="AC7240" s="8"/>
      <c r="AD7240" s="8"/>
      <c r="AE7240" s="20"/>
    </row>
    <row r="7241" spans="23:31" hidden="1" x14ac:dyDescent="0.25">
      <c r="W7241" s="6"/>
      <c r="X7241" s="6"/>
      <c r="Y7241" s="7"/>
      <c r="Z7241" s="8"/>
      <c r="AA7241" s="11"/>
      <c r="AB7241" s="11"/>
      <c r="AC7241" s="8"/>
      <c r="AD7241" s="8"/>
      <c r="AE7241" s="20"/>
    </row>
    <row r="7242" spans="23:31" hidden="1" x14ac:dyDescent="0.25">
      <c r="W7242" s="6"/>
      <c r="X7242" s="6"/>
      <c r="Y7242" s="7"/>
      <c r="Z7242" s="8"/>
      <c r="AA7242" s="11"/>
      <c r="AB7242" s="11"/>
      <c r="AC7242" s="8"/>
      <c r="AD7242" s="8"/>
      <c r="AE7242" s="20"/>
    </row>
    <row r="7243" spans="23:31" hidden="1" x14ac:dyDescent="0.25">
      <c r="W7243" s="6"/>
      <c r="X7243" s="6"/>
      <c r="Y7243" s="7"/>
      <c r="Z7243" s="8"/>
      <c r="AA7243" s="11"/>
      <c r="AB7243" s="11"/>
      <c r="AC7243" s="8"/>
      <c r="AD7243" s="8"/>
      <c r="AE7243" s="20"/>
    </row>
    <row r="7244" spans="23:31" hidden="1" x14ac:dyDescent="0.25">
      <c r="W7244" s="6"/>
      <c r="X7244" s="6"/>
      <c r="Y7244" s="7"/>
      <c r="Z7244" s="8"/>
      <c r="AA7244" s="11"/>
      <c r="AB7244" s="11"/>
      <c r="AC7244" s="8"/>
      <c r="AD7244" s="8"/>
      <c r="AE7244" s="20"/>
    </row>
    <row r="7245" spans="23:31" hidden="1" x14ac:dyDescent="0.25">
      <c r="W7245" s="6"/>
      <c r="X7245" s="6"/>
      <c r="Y7245" s="7"/>
      <c r="Z7245" s="8"/>
      <c r="AA7245" s="11"/>
      <c r="AB7245" s="11"/>
      <c r="AC7245" s="8"/>
      <c r="AD7245" s="8"/>
      <c r="AE7245" s="20"/>
    </row>
    <row r="7246" spans="23:31" hidden="1" x14ac:dyDescent="0.25">
      <c r="W7246" s="6"/>
      <c r="X7246" s="6"/>
      <c r="Y7246" s="7"/>
      <c r="Z7246" s="8"/>
      <c r="AA7246" s="11"/>
      <c r="AB7246" s="11"/>
      <c r="AC7246" s="8"/>
      <c r="AD7246" s="8"/>
      <c r="AE7246" s="20"/>
    </row>
    <row r="7247" spans="23:31" hidden="1" x14ac:dyDescent="0.25">
      <c r="W7247" s="6"/>
      <c r="X7247" s="6"/>
      <c r="Y7247" s="7"/>
      <c r="Z7247" s="8"/>
      <c r="AA7247" s="11"/>
      <c r="AB7247" s="11"/>
      <c r="AC7247" s="8"/>
      <c r="AD7247" s="8"/>
      <c r="AE7247" s="20"/>
    </row>
    <row r="7248" spans="23:31" hidden="1" x14ac:dyDescent="0.25">
      <c r="W7248" s="6"/>
      <c r="X7248" s="6"/>
      <c r="Y7248" s="7"/>
      <c r="Z7248" s="8"/>
      <c r="AA7248" s="11"/>
      <c r="AB7248" s="11"/>
      <c r="AC7248" s="8"/>
      <c r="AD7248" s="8"/>
      <c r="AE7248" s="20"/>
    </row>
    <row r="7249" spans="23:31" hidden="1" x14ac:dyDescent="0.25">
      <c r="W7249" s="6"/>
      <c r="X7249" s="6"/>
      <c r="Y7249" s="7"/>
      <c r="Z7249" s="8"/>
      <c r="AA7249" s="11"/>
      <c r="AB7249" s="11"/>
      <c r="AC7249" s="8"/>
      <c r="AD7249" s="8"/>
      <c r="AE7249" s="20"/>
    </row>
    <row r="7250" spans="23:31" hidden="1" x14ac:dyDescent="0.25">
      <c r="W7250" s="6"/>
      <c r="X7250" s="6"/>
      <c r="Y7250" s="7"/>
      <c r="Z7250" s="8"/>
      <c r="AA7250" s="11"/>
      <c r="AB7250" s="11"/>
      <c r="AC7250" s="8"/>
      <c r="AD7250" s="8"/>
      <c r="AE7250" s="20"/>
    </row>
    <row r="7251" spans="23:31" hidden="1" x14ac:dyDescent="0.25">
      <c r="W7251" s="6"/>
      <c r="X7251" s="6"/>
      <c r="Y7251" s="7"/>
      <c r="Z7251" s="8"/>
      <c r="AA7251" s="11"/>
      <c r="AB7251" s="11"/>
      <c r="AC7251" s="8"/>
      <c r="AD7251" s="8"/>
      <c r="AE7251" s="20"/>
    </row>
    <row r="7252" spans="23:31" hidden="1" x14ac:dyDescent="0.25">
      <c r="W7252" s="6"/>
      <c r="X7252" s="6"/>
      <c r="Y7252" s="7"/>
      <c r="Z7252" s="8"/>
      <c r="AA7252" s="11"/>
      <c r="AB7252" s="11"/>
      <c r="AC7252" s="8"/>
      <c r="AD7252" s="8"/>
      <c r="AE7252" s="20"/>
    </row>
    <row r="7253" spans="23:31" hidden="1" x14ac:dyDescent="0.25">
      <c r="W7253" s="6"/>
      <c r="X7253" s="6"/>
      <c r="Y7253" s="7"/>
      <c r="Z7253" s="8"/>
      <c r="AA7253" s="11"/>
      <c r="AB7253" s="11"/>
      <c r="AC7253" s="8"/>
      <c r="AD7253" s="8"/>
      <c r="AE7253" s="20"/>
    </row>
    <row r="7254" spans="23:31" hidden="1" x14ac:dyDescent="0.25">
      <c r="W7254" s="6"/>
      <c r="X7254" s="6"/>
      <c r="Y7254" s="7"/>
      <c r="Z7254" s="8"/>
      <c r="AA7254" s="11"/>
      <c r="AB7254" s="11"/>
      <c r="AC7254" s="8"/>
      <c r="AD7254" s="8"/>
      <c r="AE7254" s="20"/>
    </row>
    <row r="7255" spans="23:31" hidden="1" x14ac:dyDescent="0.25">
      <c r="W7255" s="6"/>
      <c r="X7255" s="6"/>
      <c r="Y7255" s="7"/>
      <c r="Z7255" s="8"/>
      <c r="AA7255" s="11"/>
      <c r="AB7255" s="11"/>
      <c r="AC7255" s="8"/>
      <c r="AD7255" s="8"/>
      <c r="AE7255" s="20"/>
    </row>
    <row r="7256" spans="23:31" hidden="1" x14ac:dyDescent="0.25">
      <c r="W7256" s="6"/>
      <c r="X7256" s="6"/>
      <c r="Y7256" s="7"/>
      <c r="Z7256" s="8"/>
      <c r="AA7256" s="11"/>
      <c r="AB7256" s="11"/>
      <c r="AC7256" s="8"/>
      <c r="AD7256" s="8"/>
      <c r="AE7256" s="20"/>
    </row>
    <row r="7257" spans="23:31" hidden="1" x14ac:dyDescent="0.25">
      <c r="W7257" s="6"/>
      <c r="X7257" s="6"/>
      <c r="Y7257" s="7"/>
      <c r="Z7257" s="8"/>
      <c r="AA7257" s="11"/>
      <c r="AB7257" s="11"/>
      <c r="AC7257" s="8"/>
      <c r="AD7257" s="8"/>
      <c r="AE7257" s="20"/>
    </row>
    <row r="7258" spans="23:31" hidden="1" x14ac:dyDescent="0.25">
      <c r="W7258" s="6"/>
      <c r="X7258" s="6"/>
      <c r="Y7258" s="7"/>
      <c r="Z7258" s="8"/>
      <c r="AA7258" s="11"/>
      <c r="AB7258" s="11"/>
      <c r="AC7258" s="8"/>
      <c r="AD7258" s="8"/>
      <c r="AE7258" s="20"/>
    </row>
    <row r="7259" spans="23:31" hidden="1" x14ac:dyDescent="0.25">
      <c r="W7259" s="6"/>
      <c r="X7259" s="6"/>
      <c r="Y7259" s="7"/>
      <c r="Z7259" s="8"/>
      <c r="AA7259" s="11"/>
      <c r="AB7259" s="11"/>
      <c r="AC7259" s="8"/>
      <c r="AD7259" s="8"/>
      <c r="AE7259" s="20"/>
    </row>
    <row r="7260" spans="23:31" hidden="1" x14ac:dyDescent="0.25">
      <c r="W7260" s="6"/>
      <c r="X7260" s="6"/>
      <c r="Y7260" s="7"/>
      <c r="Z7260" s="8"/>
      <c r="AA7260" s="11"/>
      <c r="AB7260" s="11"/>
      <c r="AC7260" s="8"/>
      <c r="AD7260" s="8"/>
      <c r="AE7260" s="20"/>
    </row>
    <row r="7261" spans="23:31" hidden="1" x14ac:dyDescent="0.25">
      <c r="W7261" s="6"/>
      <c r="X7261" s="6"/>
      <c r="Y7261" s="7"/>
      <c r="Z7261" s="8"/>
      <c r="AA7261" s="11"/>
      <c r="AB7261" s="11"/>
      <c r="AC7261" s="8"/>
      <c r="AD7261" s="8"/>
      <c r="AE7261" s="20"/>
    </row>
    <row r="7262" spans="23:31" hidden="1" x14ac:dyDescent="0.25">
      <c r="W7262" s="6"/>
      <c r="X7262" s="6"/>
      <c r="Y7262" s="7"/>
      <c r="Z7262" s="8"/>
      <c r="AA7262" s="11"/>
      <c r="AB7262" s="11"/>
      <c r="AC7262" s="8"/>
      <c r="AD7262" s="8"/>
      <c r="AE7262" s="20"/>
    </row>
    <row r="7263" spans="23:31" hidden="1" x14ac:dyDescent="0.25">
      <c r="W7263" s="6"/>
      <c r="X7263" s="6"/>
      <c r="Y7263" s="7"/>
      <c r="Z7263" s="8"/>
      <c r="AA7263" s="11"/>
      <c r="AB7263" s="11"/>
      <c r="AC7263" s="8"/>
      <c r="AD7263" s="8"/>
      <c r="AE7263" s="20"/>
    </row>
    <row r="7264" spans="23:31" hidden="1" x14ac:dyDescent="0.25">
      <c r="W7264" s="6"/>
      <c r="X7264" s="6"/>
      <c r="Y7264" s="7"/>
      <c r="Z7264" s="8"/>
      <c r="AA7264" s="11"/>
      <c r="AB7264" s="11"/>
      <c r="AC7264" s="8"/>
      <c r="AD7264" s="8"/>
      <c r="AE7264" s="20"/>
    </row>
    <row r="7265" spans="23:31" hidden="1" x14ac:dyDescent="0.25">
      <c r="W7265" s="6"/>
      <c r="X7265" s="6"/>
      <c r="Y7265" s="7"/>
      <c r="Z7265" s="8"/>
      <c r="AA7265" s="11"/>
      <c r="AB7265" s="11"/>
      <c r="AC7265" s="8"/>
      <c r="AD7265" s="8"/>
      <c r="AE7265" s="20"/>
    </row>
    <row r="7266" spans="23:31" hidden="1" x14ac:dyDescent="0.25">
      <c r="W7266" s="6"/>
      <c r="X7266" s="6"/>
      <c r="Y7266" s="7"/>
      <c r="Z7266" s="8"/>
      <c r="AA7266" s="11"/>
      <c r="AB7266" s="11"/>
      <c r="AC7266" s="8"/>
      <c r="AD7266" s="8"/>
      <c r="AE7266" s="20"/>
    </row>
    <row r="7267" spans="23:31" hidden="1" x14ac:dyDescent="0.25">
      <c r="W7267" s="6"/>
      <c r="X7267" s="6"/>
      <c r="Y7267" s="7"/>
      <c r="Z7267" s="8"/>
      <c r="AA7267" s="11"/>
      <c r="AB7267" s="11"/>
      <c r="AC7267" s="8"/>
      <c r="AD7267" s="8"/>
      <c r="AE7267" s="20"/>
    </row>
    <row r="7268" spans="23:31" hidden="1" x14ac:dyDescent="0.25">
      <c r="W7268" s="6"/>
      <c r="X7268" s="6"/>
      <c r="Y7268" s="7"/>
      <c r="Z7268" s="8"/>
      <c r="AA7268" s="11"/>
      <c r="AB7268" s="11"/>
      <c r="AC7268" s="8"/>
      <c r="AD7268" s="8"/>
      <c r="AE7268" s="20"/>
    </row>
    <row r="7269" spans="23:31" hidden="1" x14ac:dyDescent="0.25">
      <c r="W7269" s="6"/>
      <c r="X7269" s="6"/>
      <c r="Y7269" s="7"/>
      <c r="Z7269" s="8"/>
      <c r="AA7269" s="11"/>
      <c r="AB7269" s="11"/>
      <c r="AC7269" s="8"/>
      <c r="AD7269" s="8"/>
      <c r="AE7269" s="20"/>
    </row>
  </sheetData>
  <autoFilter ref="W1:AE7269" xr:uid="{18054933-E087-44AE-B493-BE39B31101E9}">
    <filterColumn colId="8">
      <filters>
        <filter val="Test"/>
      </filters>
    </filterColumn>
    <sortState xmlns:xlrd2="http://schemas.microsoft.com/office/spreadsheetml/2017/richdata2" ref="W2:AE7269">
      <sortCondition descending="1" ref="AD1:AD7269"/>
    </sortState>
  </autoFilter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98258-944F-427D-8D31-685DE1C56B83}">
  <dimension ref="A1"/>
  <sheetViews>
    <sheetView workbookViewId="0">
      <selection activeCell="U16" sqref="U1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Rajiv</dc:creator>
  <cp:lastModifiedBy>Rajiv</cp:lastModifiedBy>
  <dcterms:created xsi:type="dcterms:W3CDTF">2020-05-24T08:16:20Z</dcterms:created>
  <dcterms:modified xsi:type="dcterms:W3CDTF">2020-05-29T23:36:22Z</dcterms:modified>
</cp:coreProperties>
</file>