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iv\Google Drive\Science\Python\sandbox\DNN\Regression\Bachelier2D\"/>
    </mc:Choice>
  </mc:AlternateContent>
  <xr:revisionPtr revIDLastSave="0" documentId="13_ncr:1_{E4D7D2BF-8E79-4CD4-9674-9BB0ED11F50F}" xr6:coauthVersionLast="45" xr6:coauthVersionMax="45" xr10:uidLastSave="{00000000-0000-0000-0000-000000000000}"/>
  <bookViews>
    <workbookView xWindow="3015" yWindow="780" windowWidth="34740" windowHeight="19800" xr2:uid="{1C497BF1-EE80-433F-8D03-6DE4DAE024D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49" i="1" l="1"/>
  <c r="M249" i="1"/>
  <c r="T249" i="1" s="1"/>
  <c r="N249" i="1"/>
  <c r="U249" i="1" s="1"/>
  <c r="O249" i="1"/>
  <c r="V249" i="1" s="1"/>
  <c r="P249" i="1"/>
  <c r="W249" i="1" s="1"/>
  <c r="Q249" i="1"/>
  <c r="X249" i="1" s="1"/>
  <c r="R249" i="1"/>
  <c r="Y249" i="1" s="1"/>
  <c r="S249" i="1"/>
  <c r="L250" i="1"/>
  <c r="S250" i="1" s="1"/>
  <c r="M250" i="1"/>
  <c r="T250" i="1" s="1"/>
  <c r="N250" i="1"/>
  <c r="U250" i="1" s="1"/>
  <c r="O250" i="1"/>
  <c r="V250" i="1" s="1"/>
  <c r="P250" i="1"/>
  <c r="W250" i="1" s="1"/>
  <c r="Q250" i="1"/>
  <c r="X250" i="1" s="1"/>
  <c r="R250" i="1"/>
  <c r="Y250" i="1" s="1"/>
  <c r="L251" i="1"/>
  <c r="S251" i="1" s="1"/>
  <c r="M251" i="1"/>
  <c r="T251" i="1" s="1"/>
  <c r="N251" i="1"/>
  <c r="U251" i="1" s="1"/>
  <c r="O251" i="1"/>
  <c r="V251" i="1" s="1"/>
  <c r="P251" i="1"/>
  <c r="W251" i="1" s="1"/>
  <c r="Q251" i="1"/>
  <c r="X251" i="1" s="1"/>
  <c r="R251" i="1"/>
  <c r="Y251" i="1" s="1"/>
  <c r="L252" i="1"/>
  <c r="S252" i="1" s="1"/>
  <c r="M252" i="1"/>
  <c r="T252" i="1" s="1"/>
  <c r="N252" i="1"/>
  <c r="U252" i="1" s="1"/>
  <c r="O252" i="1"/>
  <c r="V252" i="1" s="1"/>
  <c r="P252" i="1"/>
  <c r="Q252" i="1"/>
  <c r="R252" i="1"/>
  <c r="Y252" i="1" s="1"/>
  <c r="W252" i="1"/>
  <c r="X252" i="1"/>
  <c r="L253" i="1"/>
  <c r="S253" i="1" s="1"/>
  <c r="M253" i="1"/>
  <c r="T253" i="1" s="1"/>
  <c r="N253" i="1"/>
  <c r="U253" i="1" s="1"/>
  <c r="O253" i="1"/>
  <c r="V253" i="1" s="1"/>
  <c r="P253" i="1"/>
  <c r="W253" i="1" s="1"/>
  <c r="Q253" i="1"/>
  <c r="X253" i="1" s="1"/>
  <c r="R253" i="1"/>
  <c r="Y253" i="1" s="1"/>
  <c r="L254" i="1"/>
  <c r="S254" i="1" s="1"/>
  <c r="M254" i="1"/>
  <c r="T254" i="1" s="1"/>
  <c r="N254" i="1"/>
  <c r="O254" i="1"/>
  <c r="V254" i="1" s="1"/>
  <c r="P254" i="1"/>
  <c r="W254" i="1" s="1"/>
  <c r="Q254" i="1"/>
  <c r="R254" i="1"/>
  <c r="Y254" i="1" s="1"/>
  <c r="U254" i="1"/>
  <c r="X254" i="1"/>
  <c r="L255" i="1"/>
  <c r="S255" i="1" s="1"/>
  <c r="M255" i="1"/>
  <c r="T255" i="1" s="1"/>
  <c r="N255" i="1"/>
  <c r="O255" i="1"/>
  <c r="V255" i="1" s="1"/>
  <c r="P255" i="1"/>
  <c r="W255" i="1" s="1"/>
  <c r="Q255" i="1"/>
  <c r="X255" i="1" s="1"/>
  <c r="R255" i="1"/>
  <c r="Y255" i="1" s="1"/>
  <c r="U255" i="1"/>
  <c r="L256" i="1"/>
  <c r="S256" i="1" s="1"/>
  <c r="M256" i="1"/>
  <c r="T256" i="1" s="1"/>
  <c r="N256" i="1"/>
  <c r="U256" i="1" s="1"/>
  <c r="O256" i="1"/>
  <c r="V256" i="1" s="1"/>
  <c r="P256" i="1"/>
  <c r="W256" i="1" s="1"/>
  <c r="Q256" i="1"/>
  <c r="R256" i="1"/>
  <c r="Y256" i="1" s="1"/>
  <c r="X256" i="1"/>
  <c r="L257" i="1"/>
  <c r="M257" i="1"/>
  <c r="T257" i="1" s="1"/>
  <c r="N257" i="1"/>
  <c r="U257" i="1" s="1"/>
  <c r="O257" i="1"/>
  <c r="V257" i="1" s="1"/>
  <c r="AF257" i="1" s="1"/>
  <c r="AG257" i="1" s="1"/>
  <c r="P257" i="1"/>
  <c r="W257" i="1" s="1"/>
  <c r="Q257" i="1"/>
  <c r="R257" i="1"/>
  <c r="S257" i="1"/>
  <c r="X257" i="1"/>
  <c r="Y257" i="1"/>
  <c r="L258" i="1"/>
  <c r="S258" i="1" s="1"/>
  <c r="M258" i="1"/>
  <c r="T258" i="1" s="1"/>
  <c r="N258" i="1"/>
  <c r="U258" i="1" s="1"/>
  <c r="O258" i="1"/>
  <c r="V258" i="1" s="1"/>
  <c r="P258" i="1"/>
  <c r="W258" i="1" s="1"/>
  <c r="Q258" i="1"/>
  <c r="X258" i="1" s="1"/>
  <c r="R258" i="1"/>
  <c r="Y258" i="1" s="1"/>
  <c r="AH257" i="1" l="1"/>
  <c r="AA257" i="1" s="1"/>
  <c r="AB257" i="1" s="1"/>
  <c r="AF252" i="1"/>
  <c r="AF249" i="1"/>
  <c r="AG249" i="1" s="1"/>
  <c r="AH249" i="1" s="1"/>
  <c r="AA249" i="1" s="1"/>
  <c r="AB249" i="1" s="1"/>
  <c r="AF256" i="1"/>
  <c r="AG256" i="1" s="1"/>
  <c r="AF251" i="1"/>
  <c r="AG251" i="1"/>
  <c r="AF258" i="1"/>
  <c r="AG258" i="1" s="1"/>
  <c r="AF250" i="1"/>
  <c r="AG250" i="1" s="1"/>
  <c r="AH250" i="1" s="1"/>
  <c r="Z250" i="1" s="1"/>
  <c r="AF255" i="1"/>
  <c r="AG255" i="1" s="1"/>
  <c r="AF253" i="1"/>
  <c r="AG253" i="1" s="1"/>
  <c r="AH253" i="1" s="1"/>
  <c r="AE253" i="1" s="1"/>
  <c r="AH258" i="1"/>
  <c r="Z258" i="1" s="1"/>
  <c r="AC249" i="1"/>
  <c r="Z249" i="1"/>
  <c r="AF254" i="1"/>
  <c r="AG254" i="1" s="1"/>
  <c r="AH254" i="1" s="1"/>
  <c r="AC257" i="1"/>
  <c r="AE257" i="1"/>
  <c r="Z257" i="1"/>
  <c r="AD253" i="1"/>
  <c r="AH251" i="1"/>
  <c r="AD251" i="1" s="1"/>
  <c r="Z253" i="1"/>
  <c r="AD257" i="1"/>
  <c r="AH255" i="1"/>
  <c r="AE255" i="1" s="1"/>
  <c r="AG252" i="1"/>
  <c r="AE251" i="1"/>
  <c r="L4" i="1"/>
  <c r="S4" i="1" s="1"/>
  <c r="M4" i="1"/>
  <c r="T4" i="1" s="1"/>
  <c r="N4" i="1"/>
  <c r="O4" i="1"/>
  <c r="V4" i="1" s="1"/>
  <c r="P4" i="1"/>
  <c r="Q4" i="1"/>
  <c r="X4" i="1" s="1"/>
  <c r="R4" i="1"/>
  <c r="Y4" i="1" s="1"/>
  <c r="L5" i="1"/>
  <c r="S5" i="1" s="1"/>
  <c r="M5" i="1"/>
  <c r="N5" i="1"/>
  <c r="O5" i="1"/>
  <c r="P5" i="1"/>
  <c r="Q5" i="1"/>
  <c r="X5" i="1" s="1"/>
  <c r="R5" i="1"/>
  <c r="Y5" i="1" s="1"/>
  <c r="L6" i="1"/>
  <c r="S6" i="1" s="1"/>
  <c r="M6" i="1"/>
  <c r="N6" i="1"/>
  <c r="O6" i="1"/>
  <c r="P6" i="1"/>
  <c r="Q6" i="1"/>
  <c r="X6" i="1" s="1"/>
  <c r="R6" i="1"/>
  <c r="Y6" i="1" s="1"/>
  <c r="L7" i="1"/>
  <c r="S7" i="1" s="1"/>
  <c r="M7" i="1"/>
  <c r="N7" i="1"/>
  <c r="O7" i="1"/>
  <c r="P7" i="1"/>
  <c r="Q7" i="1"/>
  <c r="X7" i="1" s="1"/>
  <c r="R7" i="1"/>
  <c r="Y7" i="1" s="1"/>
  <c r="L8" i="1"/>
  <c r="S8" i="1" s="1"/>
  <c r="M8" i="1"/>
  <c r="T8" i="1" s="1"/>
  <c r="N8" i="1"/>
  <c r="O8" i="1"/>
  <c r="V8" i="1" s="1"/>
  <c r="P8" i="1"/>
  <c r="Q8" i="1"/>
  <c r="X8" i="1" s="1"/>
  <c r="R8" i="1"/>
  <c r="Y8" i="1" s="1"/>
  <c r="L9" i="1"/>
  <c r="S9" i="1" s="1"/>
  <c r="M9" i="1"/>
  <c r="N9" i="1"/>
  <c r="O9" i="1"/>
  <c r="P9" i="1"/>
  <c r="W9" i="1" s="1"/>
  <c r="Q9" i="1"/>
  <c r="X9" i="1" s="1"/>
  <c r="R9" i="1"/>
  <c r="Y9" i="1" s="1"/>
  <c r="L10" i="1"/>
  <c r="S10" i="1" s="1"/>
  <c r="M10" i="1"/>
  <c r="N10" i="1"/>
  <c r="O10" i="1"/>
  <c r="P10" i="1"/>
  <c r="Q10" i="1"/>
  <c r="X10" i="1" s="1"/>
  <c r="R10" i="1"/>
  <c r="Y10" i="1" s="1"/>
  <c r="L11" i="1"/>
  <c r="S11" i="1" s="1"/>
  <c r="M11" i="1"/>
  <c r="N11" i="1"/>
  <c r="O11" i="1"/>
  <c r="P11" i="1"/>
  <c r="Q11" i="1"/>
  <c r="X11" i="1" s="1"/>
  <c r="R11" i="1"/>
  <c r="Y11" i="1" s="1"/>
  <c r="L12" i="1"/>
  <c r="S12" i="1" s="1"/>
  <c r="M12" i="1"/>
  <c r="T12" i="1" s="1"/>
  <c r="N12" i="1"/>
  <c r="O12" i="1"/>
  <c r="V12" i="1" s="1"/>
  <c r="P12" i="1"/>
  <c r="Q12" i="1"/>
  <c r="X12" i="1" s="1"/>
  <c r="R12" i="1"/>
  <c r="Y12" i="1" s="1"/>
  <c r="L13" i="1"/>
  <c r="S13" i="1" s="1"/>
  <c r="M13" i="1"/>
  <c r="T13" i="1" s="1"/>
  <c r="N13" i="1"/>
  <c r="O13" i="1"/>
  <c r="V13" i="1" s="1"/>
  <c r="P13" i="1"/>
  <c r="Q13" i="1"/>
  <c r="X13" i="1" s="1"/>
  <c r="R13" i="1"/>
  <c r="Y13" i="1" s="1"/>
  <c r="L14" i="1"/>
  <c r="S14" i="1" s="1"/>
  <c r="M14" i="1"/>
  <c r="T14" i="1" s="1"/>
  <c r="N14" i="1"/>
  <c r="O14" i="1"/>
  <c r="P14" i="1"/>
  <c r="Q14" i="1"/>
  <c r="X14" i="1" s="1"/>
  <c r="R14" i="1"/>
  <c r="Y14" i="1" s="1"/>
  <c r="L15" i="1"/>
  <c r="S15" i="1" s="1"/>
  <c r="M15" i="1"/>
  <c r="N15" i="1"/>
  <c r="O15" i="1"/>
  <c r="V15" i="1" s="1"/>
  <c r="P15" i="1"/>
  <c r="Q15" i="1"/>
  <c r="X15" i="1" s="1"/>
  <c r="R15" i="1"/>
  <c r="Y15" i="1" s="1"/>
  <c r="L16" i="1"/>
  <c r="S16" i="1" s="1"/>
  <c r="M16" i="1"/>
  <c r="T16" i="1" s="1"/>
  <c r="N16" i="1"/>
  <c r="O16" i="1"/>
  <c r="P16" i="1"/>
  <c r="Q16" i="1"/>
  <c r="X16" i="1" s="1"/>
  <c r="R16" i="1"/>
  <c r="Y16" i="1" s="1"/>
  <c r="L17" i="1"/>
  <c r="S17" i="1" s="1"/>
  <c r="M17" i="1"/>
  <c r="N17" i="1"/>
  <c r="O17" i="1"/>
  <c r="V17" i="1" s="1"/>
  <c r="P17" i="1"/>
  <c r="Q17" i="1"/>
  <c r="X17" i="1" s="1"/>
  <c r="R17" i="1"/>
  <c r="Y17" i="1" s="1"/>
  <c r="L18" i="1"/>
  <c r="S18" i="1" s="1"/>
  <c r="M18" i="1"/>
  <c r="N18" i="1"/>
  <c r="O18" i="1"/>
  <c r="V18" i="1" s="1"/>
  <c r="P18" i="1"/>
  <c r="Q18" i="1"/>
  <c r="X18" i="1" s="1"/>
  <c r="R18" i="1"/>
  <c r="Y18" i="1" s="1"/>
  <c r="L19" i="1"/>
  <c r="S19" i="1" s="1"/>
  <c r="M19" i="1"/>
  <c r="N19" i="1"/>
  <c r="O19" i="1"/>
  <c r="P19" i="1"/>
  <c r="Q19" i="1"/>
  <c r="X19" i="1" s="1"/>
  <c r="R19" i="1"/>
  <c r="Y19" i="1" s="1"/>
  <c r="L20" i="1"/>
  <c r="S20" i="1" s="1"/>
  <c r="M20" i="1"/>
  <c r="T20" i="1" s="1"/>
  <c r="N20" i="1"/>
  <c r="O20" i="1"/>
  <c r="P20" i="1"/>
  <c r="Q20" i="1"/>
  <c r="X20" i="1" s="1"/>
  <c r="R20" i="1"/>
  <c r="Y20" i="1" s="1"/>
  <c r="L21" i="1"/>
  <c r="S21" i="1" s="1"/>
  <c r="M21" i="1"/>
  <c r="T21" i="1" s="1"/>
  <c r="N21" i="1"/>
  <c r="O21" i="1"/>
  <c r="V21" i="1" s="1"/>
  <c r="P21" i="1"/>
  <c r="Q21" i="1"/>
  <c r="X21" i="1" s="1"/>
  <c r="R21" i="1"/>
  <c r="Y21" i="1" s="1"/>
  <c r="L22" i="1"/>
  <c r="S22" i="1" s="1"/>
  <c r="M22" i="1"/>
  <c r="N22" i="1"/>
  <c r="O22" i="1"/>
  <c r="V22" i="1" s="1"/>
  <c r="P22" i="1"/>
  <c r="Q22" i="1"/>
  <c r="X22" i="1" s="1"/>
  <c r="R22" i="1"/>
  <c r="Y22" i="1" s="1"/>
  <c r="L23" i="1"/>
  <c r="S23" i="1" s="1"/>
  <c r="M23" i="1"/>
  <c r="N23" i="1"/>
  <c r="O23" i="1"/>
  <c r="P23" i="1"/>
  <c r="Q23" i="1"/>
  <c r="X23" i="1" s="1"/>
  <c r="R23" i="1"/>
  <c r="Y23" i="1" s="1"/>
  <c r="L24" i="1"/>
  <c r="S24" i="1" s="1"/>
  <c r="M24" i="1"/>
  <c r="N24" i="1"/>
  <c r="O24" i="1"/>
  <c r="V24" i="1" s="1"/>
  <c r="P24" i="1"/>
  <c r="Q24" i="1"/>
  <c r="X24" i="1" s="1"/>
  <c r="R24" i="1"/>
  <c r="Y24" i="1" s="1"/>
  <c r="L25" i="1"/>
  <c r="S25" i="1" s="1"/>
  <c r="M25" i="1"/>
  <c r="N25" i="1"/>
  <c r="O25" i="1"/>
  <c r="V25" i="1" s="1"/>
  <c r="P25" i="1"/>
  <c r="Q25" i="1"/>
  <c r="X25" i="1" s="1"/>
  <c r="R25" i="1"/>
  <c r="Y25" i="1" s="1"/>
  <c r="L26" i="1"/>
  <c r="S26" i="1" s="1"/>
  <c r="M26" i="1"/>
  <c r="N26" i="1"/>
  <c r="O26" i="1"/>
  <c r="P26" i="1"/>
  <c r="Q26" i="1"/>
  <c r="X26" i="1" s="1"/>
  <c r="R26" i="1"/>
  <c r="Y26" i="1" s="1"/>
  <c r="L27" i="1"/>
  <c r="S27" i="1" s="1"/>
  <c r="M27" i="1"/>
  <c r="N27" i="1"/>
  <c r="O27" i="1"/>
  <c r="P27" i="1"/>
  <c r="Q27" i="1"/>
  <c r="X27" i="1" s="1"/>
  <c r="R27" i="1"/>
  <c r="Y27" i="1" s="1"/>
  <c r="L28" i="1"/>
  <c r="S28" i="1" s="1"/>
  <c r="M28" i="1"/>
  <c r="N28" i="1"/>
  <c r="O28" i="1"/>
  <c r="V28" i="1" s="1"/>
  <c r="P28" i="1"/>
  <c r="Q28" i="1"/>
  <c r="X28" i="1" s="1"/>
  <c r="R28" i="1"/>
  <c r="Y28" i="1" s="1"/>
  <c r="L29" i="1"/>
  <c r="S29" i="1" s="1"/>
  <c r="M29" i="1"/>
  <c r="N29" i="1"/>
  <c r="O29" i="1"/>
  <c r="V29" i="1" s="1"/>
  <c r="P29" i="1"/>
  <c r="Q29" i="1"/>
  <c r="X29" i="1" s="1"/>
  <c r="R29" i="1"/>
  <c r="Y29" i="1" s="1"/>
  <c r="L30" i="1"/>
  <c r="S30" i="1" s="1"/>
  <c r="M30" i="1"/>
  <c r="N30" i="1"/>
  <c r="O30" i="1"/>
  <c r="V30" i="1" s="1"/>
  <c r="P30" i="1"/>
  <c r="Q30" i="1"/>
  <c r="X30" i="1" s="1"/>
  <c r="R30" i="1"/>
  <c r="Y30" i="1" s="1"/>
  <c r="L31" i="1"/>
  <c r="S31" i="1" s="1"/>
  <c r="M31" i="1"/>
  <c r="N31" i="1"/>
  <c r="O31" i="1"/>
  <c r="P31" i="1"/>
  <c r="W31" i="1" s="1"/>
  <c r="Q31" i="1"/>
  <c r="X31" i="1" s="1"/>
  <c r="R31" i="1"/>
  <c r="Y31" i="1" s="1"/>
  <c r="L32" i="1"/>
  <c r="S32" i="1" s="1"/>
  <c r="M32" i="1"/>
  <c r="N32" i="1"/>
  <c r="O32" i="1"/>
  <c r="V32" i="1" s="1"/>
  <c r="P32" i="1"/>
  <c r="Q32" i="1"/>
  <c r="X32" i="1" s="1"/>
  <c r="R32" i="1"/>
  <c r="Y32" i="1" s="1"/>
  <c r="L33" i="1"/>
  <c r="S33" i="1" s="1"/>
  <c r="M33" i="1"/>
  <c r="N33" i="1"/>
  <c r="O33" i="1"/>
  <c r="P33" i="1"/>
  <c r="Q33" i="1"/>
  <c r="X33" i="1" s="1"/>
  <c r="R33" i="1"/>
  <c r="Y33" i="1" s="1"/>
  <c r="L34" i="1"/>
  <c r="S34" i="1" s="1"/>
  <c r="M34" i="1"/>
  <c r="N34" i="1"/>
  <c r="O34" i="1"/>
  <c r="P34" i="1"/>
  <c r="Q34" i="1"/>
  <c r="X34" i="1" s="1"/>
  <c r="R34" i="1"/>
  <c r="Y34" i="1" s="1"/>
  <c r="L35" i="1"/>
  <c r="S35" i="1" s="1"/>
  <c r="M35" i="1"/>
  <c r="N35" i="1"/>
  <c r="O35" i="1"/>
  <c r="V35" i="1" s="1"/>
  <c r="P35" i="1"/>
  <c r="Q35" i="1"/>
  <c r="X35" i="1" s="1"/>
  <c r="R35" i="1"/>
  <c r="Y35" i="1" s="1"/>
  <c r="L36" i="1"/>
  <c r="S36" i="1" s="1"/>
  <c r="M36" i="1"/>
  <c r="N36" i="1"/>
  <c r="O36" i="1"/>
  <c r="P36" i="1"/>
  <c r="Q36" i="1"/>
  <c r="X36" i="1" s="1"/>
  <c r="R36" i="1"/>
  <c r="Y36" i="1" s="1"/>
  <c r="L37" i="1"/>
  <c r="S37" i="1" s="1"/>
  <c r="M37" i="1"/>
  <c r="T37" i="1" s="1"/>
  <c r="N37" i="1"/>
  <c r="O37" i="1"/>
  <c r="P37" i="1"/>
  <c r="Q37" i="1"/>
  <c r="X37" i="1" s="1"/>
  <c r="R37" i="1"/>
  <c r="Y37" i="1" s="1"/>
  <c r="L38" i="1"/>
  <c r="S38" i="1" s="1"/>
  <c r="M38" i="1"/>
  <c r="N38" i="1"/>
  <c r="O38" i="1"/>
  <c r="P38" i="1"/>
  <c r="Q38" i="1"/>
  <c r="X38" i="1" s="1"/>
  <c r="R38" i="1"/>
  <c r="Y38" i="1" s="1"/>
  <c r="L39" i="1"/>
  <c r="S39" i="1" s="1"/>
  <c r="M39" i="1"/>
  <c r="N39" i="1"/>
  <c r="O39" i="1"/>
  <c r="V39" i="1" s="1"/>
  <c r="P39" i="1"/>
  <c r="Q39" i="1"/>
  <c r="X39" i="1" s="1"/>
  <c r="R39" i="1"/>
  <c r="Y39" i="1" s="1"/>
  <c r="L40" i="1"/>
  <c r="S40" i="1" s="1"/>
  <c r="M40" i="1"/>
  <c r="N40" i="1"/>
  <c r="O40" i="1"/>
  <c r="V40" i="1" s="1"/>
  <c r="P40" i="1"/>
  <c r="Q40" i="1"/>
  <c r="X40" i="1" s="1"/>
  <c r="R40" i="1"/>
  <c r="Y40" i="1" s="1"/>
  <c r="L41" i="1"/>
  <c r="S41" i="1" s="1"/>
  <c r="M41" i="1"/>
  <c r="N41" i="1"/>
  <c r="O41" i="1"/>
  <c r="V41" i="1" s="1"/>
  <c r="P41" i="1"/>
  <c r="Q41" i="1"/>
  <c r="X41" i="1" s="1"/>
  <c r="R41" i="1"/>
  <c r="Y41" i="1" s="1"/>
  <c r="L42" i="1"/>
  <c r="S42" i="1" s="1"/>
  <c r="M42" i="1"/>
  <c r="N42" i="1"/>
  <c r="O42" i="1"/>
  <c r="P42" i="1"/>
  <c r="Q42" i="1"/>
  <c r="X42" i="1" s="1"/>
  <c r="R42" i="1"/>
  <c r="Y42" i="1" s="1"/>
  <c r="L43" i="1"/>
  <c r="S43" i="1" s="1"/>
  <c r="M43" i="1"/>
  <c r="N43" i="1"/>
  <c r="O43" i="1"/>
  <c r="V43" i="1" s="1"/>
  <c r="P43" i="1"/>
  <c r="Q43" i="1"/>
  <c r="X43" i="1" s="1"/>
  <c r="R43" i="1"/>
  <c r="Y43" i="1" s="1"/>
  <c r="L44" i="1"/>
  <c r="S44" i="1" s="1"/>
  <c r="M44" i="1"/>
  <c r="N44" i="1"/>
  <c r="O44" i="1"/>
  <c r="P44" i="1"/>
  <c r="Q44" i="1"/>
  <c r="X44" i="1" s="1"/>
  <c r="R44" i="1"/>
  <c r="Y44" i="1" s="1"/>
  <c r="L45" i="1"/>
  <c r="S45" i="1" s="1"/>
  <c r="M45" i="1"/>
  <c r="N45" i="1"/>
  <c r="O45" i="1"/>
  <c r="P45" i="1"/>
  <c r="Q45" i="1"/>
  <c r="X45" i="1" s="1"/>
  <c r="R45" i="1"/>
  <c r="Y45" i="1" s="1"/>
  <c r="L46" i="1"/>
  <c r="S46" i="1" s="1"/>
  <c r="M46" i="1"/>
  <c r="N46" i="1"/>
  <c r="O46" i="1"/>
  <c r="P46" i="1"/>
  <c r="Q46" i="1"/>
  <c r="X46" i="1" s="1"/>
  <c r="R46" i="1"/>
  <c r="Y46" i="1" s="1"/>
  <c r="L47" i="1"/>
  <c r="S47" i="1" s="1"/>
  <c r="M47" i="1"/>
  <c r="N47" i="1"/>
  <c r="O47" i="1"/>
  <c r="P47" i="1"/>
  <c r="Q47" i="1"/>
  <c r="X47" i="1" s="1"/>
  <c r="R47" i="1"/>
  <c r="Y47" i="1" s="1"/>
  <c r="L48" i="1"/>
  <c r="S48" i="1" s="1"/>
  <c r="M48" i="1"/>
  <c r="N48" i="1"/>
  <c r="O48" i="1"/>
  <c r="P48" i="1"/>
  <c r="Q48" i="1"/>
  <c r="X48" i="1" s="1"/>
  <c r="R48" i="1"/>
  <c r="Y48" i="1" s="1"/>
  <c r="L49" i="1"/>
  <c r="S49" i="1" s="1"/>
  <c r="M49" i="1"/>
  <c r="N49" i="1"/>
  <c r="O49" i="1"/>
  <c r="P49" i="1"/>
  <c r="W49" i="1" s="1"/>
  <c r="Q49" i="1"/>
  <c r="X49" i="1" s="1"/>
  <c r="R49" i="1"/>
  <c r="Y49" i="1" s="1"/>
  <c r="L50" i="1"/>
  <c r="S50" i="1" s="1"/>
  <c r="M50" i="1"/>
  <c r="N50" i="1"/>
  <c r="O50" i="1"/>
  <c r="P50" i="1"/>
  <c r="Q50" i="1"/>
  <c r="X50" i="1" s="1"/>
  <c r="R50" i="1"/>
  <c r="Y50" i="1" s="1"/>
  <c r="L51" i="1"/>
  <c r="S51" i="1" s="1"/>
  <c r="M51" i="1"/>
  <c r="N51" i="1"/>
  <c r="O51" i="1"/>
  <c r="V51" i="1" s="1"/>
  <c r="P51" i="1"/>
  <c r="Q51" i="1"/>
  <c r="X51" i="1" s="1"/>
  <c r="R51" i="1"/>
  <c r="Y51" i="1" s="1"/>
  <c r="L52" i="1"/>
  <c r="S52" i="1" s="1"/>
  <c r="M52" i="1"/>
  <c r="N52" i="1"/>
  <c r="O52" i="1"/>
  <c r="V52" i="1" s="1"/>
  <c r="P52" i="1"/>
  <c r="Q52" i="1"/>
  <c r="X52" i="1" s="1"/>
  <c r="R52" i="1"/>
  <c r="Y52" i="1" s="1"/>
  <c r="L53" i="1"/>
  <c r="S53" i="1" s="1"/>
  <c r="M53" i="1"/>
  <c r="T53" i="1" s="1"/>
  <c r="N53" i="1"/>
  <c r="O53" i="1"/>
  <c r="P53" i="1"/>
  <c r="Q53" i="1"/>
  <c r="X53" i="1" s="1"/>
  <c r="R53" i="1"/>
  <c r="Y53" i="1" s="1"/>
  <c r="L54" i="1"/>
  <c r="S54" i="1" s="1"/>
  <c r="M54" i="1"/>
  <c r="N54" i="1"/>
  <c r="O54" i="1"/>
  <c r="P54" i="1"/>
  <c r="Q54" i="1"/>
  <c r="X54" i="1" s="1"/>
  <c r="R54" i="1"/>
  <c r="Y54" i="1" s="1"/>
  <c r="L55" i="1"/>
  <c r="S55" i="1" s="1"/>
  <c r="M55" i="1"/>
  <c r="N55" i="1"/>
  <c r="O55" i="1"/>
  <c r="V55" i="1" s="1"/>
  <c r="P55" i="1"/>
  <c r="Q55" i="1"/>
  <c r="X55" i="1" s="1"/>
  <c r="R55" i="1"/>
  <c r="Y55" i="1" s="1"/>
  <c r="L56" i="1"/>
  <c r="S56" i="1" s="1"/>
  <c r="M56" i="1"/>
  <c r="N56" i="1"/>
  <c r="O56" i="1"/>
  <c r="P56" i="1"/>
  <c r="Q56" i="1"/>
  <c r="X56" i="1" s="1"/>
  <c r="R56" i="1"/>
  <c r="Y56" i="1" s="1"/>
  <c r="L57" i="1"/>
  <c r="S57" i="1" s="1"/>
  <c r="M57" i="1"/>
  <c r="N57" i="1"/>
  <c r="O57" i="1"/>
  <c r="V57" i="1" s="1"/>
  <c r="P57" i="1"/>
  <c r="Q57" i="1"/>
  <c r="X57" i="1" s="1"/>
  <c r="R57" i="1"/>
  <c r="Y57" i="1" s="1"/>
  <c r="L58" i="1"/>
  <c r="S58" i="1" s="1"/>
  <c r="M58" i="1"/>
  <c r="N58" i="1"/>
  <c r="O58" i="1"/>
  <c r="V58" i="1" s="1"/>
  <c r="P58" i="1"/>
  <c r="Q58" i="1"/>
  <c r="X58" i="1" s="1"/>
  <c r="R58" i="1"/>
  <c r="Y58" i="1" s="1"/>
  <c r="L59" i="1"/>
  <c r="S59" i="1" s="1"/>
  <c r="M59" i="1"/>
  <c r="N59" i="1"/>
  <c r="O59" i="1"/>
  <c r="P59" i="1"/>
  <c r="Q59" i="1"/>
  <c r="X59" i="1" s="1"/>
  <c r="R59" i="1"/>
  <c r="Y59" i="1" s="1"/>
  <c r="L60" i="1"/>
  <c r="S60" i="1" s="1"/>
  <c r="M60" i="1"/>
  <c r="T60" i="1" s="1"/>
  <c r="N60" i="1"/>
  <c r="O60" i="1"/>
  <c r="P60" i="1"/>
  <c r="Q60" i="1"/>
  <c r="X60" i="1" s="1"/>
  <c r="R60" i="1"/>
  <c r="Y60" i="1" s="1"/>
  <c r="L61" i="1"/>
  <c r="S61" i="1" s="1"/>
  <c r="M61" i="1"/>
  <c r="T61" i="1" s="1"/>
  <c r="N61" i="1"/>
  <c r="O61" i="1"/>
  <c r="P61" i="1"/>
  <c r="Q61" i="1"/>
  <c r="X61" i="1" s="1"/>
  <c r="R61" i="1"/>
  <c r="Y61" i="1" s="1"/>
  <c r="L62" i="1"/>
  <c r="S62" i="1" s="1"/>
  <c r="M62" i="1"/>
  <c r="N62" i="1"/>
  <c r="O62" i="1"/>
  <c r="P62" i="1"/>
  <c r="Q62" i="1"/>
  <c r="X62" i="1" s="1"/>
  <c r="R62" i="1"/>
  <c r="Y62" i="1" s="1"/>
  <c r="L63" i="1"/>
  <c r="S63" i="1" s="1"/>
  <c r="M63" i="1"/>
  <c r="N63" i="1"/>
  <c r="O63" i="1"/>
  <c r="P63" i="1"/>
  <c r="Q63" i="1"/>
  <c r="X63" i="1" s="1"/>
  <c r="R63" i="1"/>
  <c r="Y63" i="1" s="1"/>
  <c r="L64" i="1"/>
  <c r="S64" i="1" s="1"/>
  <c r="M64" i="1"/>
  <c r="N64" i="1"/>
  <c r="O64" i="1"/>
  <c r="V64" i="1" s="1"/>
  <c r="P64" i="1"/>
  <c r="Q64" i="1"/>
  <c r="X64" i="1" s="1"/>
  <c r="R64" i="1"/>
  <c r="Y64" i="1" s="1"/>
  <c r="L65" i="1"/>
  <c r="S65" i="1" s="1"/>
  <c r="M65" i="1"/>
  <c r="N65" i="1"/>
  <c r="O65" i="1"/>
  <c r="V65" i="1" s="1"/>
  <c r="P65" i="1"/>
  <c r="Q65" i="1"/>
  <c r="X65" i="1" s="1"/>
  <c r="R65" i="1"/>
  <c r="Y65" i="1" s="1"/>
  <c r="L66" i="1"/>
  <c r="S66" i="1" s="1"/>
  <c r="M66" i="1"/>
  <c r="N66" i="1"/>
  <c r="O66" i="1"/>
  <c r="P66" i="1"/>
  <c r="Q66" i="1"/>
  <c r="X66" i="1" s="1"/>
  <c r="R66" i="1"/>
  <c r="Y66" i="1" s="1"/>
  <c r="L67" i="1"/>
  <c r="S67" i="1" s="1"/>
  <c r="M67" i="1"/>
  <c r="N67" i="1"/>
  <c r="O67" i="1"/>
  <c r="V67" i="1" s="1"/>
  <c r="P67" i="1"/>
  <c r="Q67" i="1"/>
  <c r="X67" i="1" s="1"/>
  <c r="R67" i="1"/>
  <c r="Y67" i="1" s="1"/>
  <c r="L68" i="1"/>
  <c r="S68" i="1" s="1"/>
  <c r="M68" i="1"/>
  <c r="N68" i="1"/>
  <c r="O68" i="1"/>
  <c r="P68" i="1"/>
  <c r="Q68" i="1"/>
  <c r="X68" i="1" s="1"/>
  <c r="R68" i="1"/>
  <c r="Y68" i="1" s="1"/>
  <c r="L69" i="1"/>
  <c r="S69" i="1" s="1"/>
  <c r="M69" i="1"/>
  <c r="N69" i="1"/>
  <c r="O69" i="1"/>
  <c r="P69" i="1"/>
  <c r="Q69" i="1"/>
  <c r="X69" i="1" s="1"/>
  <c r="R69" i="1"/>
  <c r="Y69" i="1" s="1"/>
  <c r="L70" i="1"/>
  <c r="S70" i="1" s="1"/>
  <c r="M70" i="1"/>
  <c r="N70" i="1"/>
  <c r="O70" i="1"/>
  <c r="P70" i="1"/>
  <c r="Q70" i="1"/>
  <c r="X70" i="1" s="1"/>
  <c r="R70" i="1"/>
  <c r="Y70" i="1" s="1"/>
  <c r="L71" i="1"/>
  <c r="S71" i="1" s="1"/>
  <c r="M71" i="1"/>
  <c r="N71" i="1"/>
  <c r="O71" i="1"/>
  <c r="V71" i="1" s="1"/>
  <c r="P71" i="1"/>
  <c r="Q71" i="1"/>
  <c r="X71" i="1" s="1"/>
  <c r="R71" i="1"/>
  <c r="Y71" i="1" s="1"/>
  <c r="L72" i="1"/>
  <c r="S72" i="1" s="1"/>
  <c r="M72" i="1"/>
  <c r="T72" i="1" s="1"/>
  <c r="N72" i="1"/>
  <c r="O72" i="1"/>
  <c r="V72" i="1" s="1"/>
  <c r="P72" i="1"/>
  <c r="Q72" i="1"/>
  <c r="X72" i="1" s="1"/>
  <c r="R72" i="1"/>
  <c r="Y72" i="1" s="1"/>
  <c r="L73" i="1"/>
  <c r="S73" i="1" s="1"/>
  <c r="M73" i="1"/>
  <c r="T73" i="1" s="1"/>
  <c r="N73" i="1"/>
  <c r="O73" i="1"/>
  <c r="P73" i="1"/>
  <c r="Q73" i="1"/>
  <c r="X73" i="1" s="1"/>
  <c r="R73" i="1"/>
  <c r="Y73" i="1" s="1"/>
  <c r="L74" i="1"/>
  <c r="S74" i="1" s="1"/>
  <c r="M74" i="1"/>
  <c r="N74" i="1"/>
  <c r="O74" i="1"/>
  <c r="V74" i="1" s="1"/>
  <c r="P74" i="1"/>
  <c r="Q74" i="1"/>
  <c r="X74" i="1" s="1"/>
  <c r="R74" i="1"/>
  <c r="Y74" i="1" s="1"/>
  <c r="L75" i="1"/>
  <c r="S75" i="1" s="1"/>
  <c r="M75" i="1"/>
  <c r="N75" i="1"/>
  <c r="O75" i="1"/>
  <c r="V75" i="1" s="1"/>
  <c r="P75" i="1"/>
  <c r="Q75" i="1"/>
  <c r="X75" i="1" s="1"/>
  <c r="R75" i="1"/>
  <c r="Y75" i="1" s="1"/>
  <c r="L76" i="1"/>
  <c r="S76" i="1" s="1"/>
  <c r="M76" i="1"/>
  <c r="N76" i="1"/>
  <c r="O76" i="1"/>
  <c r="P76" i="1"/>
  <c r="Q76" i="1"/>
  <c r="X76" i="1" s="1"/>
  <c r="R76" i="1"/>
  <c r="Y76" i="1" s="1"/>
  <c r="L77" i="1"/>
  <c r="S77" i="1" s="1"/>
  <c r="M77" i="1"/>
  <c r="N77" i="1"/>
  <c r="O77" i="1"/>
  <c r="P77" i="1"/>
  <c r="Q77" i="1"/>
  <c r="X77" i="1" s="1"/>
  <c r="R77" i="1"/>
  <c r="Y77" i="1" s="1"/>
  <c r="L78" i="1"/>
  <c r="S78" i="1" s="1"/>
  <c r="M78" i="1"/>
  <c r="T78" i="1" s="1"/>
  <c r="N78" i="1"/>
  <c r="O78" i="1"/>
  <c r="V78" i="1" s="1"/>
  <c r="P78" i="1"/>
  <c r="Q78" i="1"/>
  <c r="X78" i="1" s="1"/>
  <c r="R78" i="1"/>
  <c r="Y78" i="1" s="1"/>
  <c r="L79" i="1"/>
  <c r="S79" i="1" s="1"/>
  <c r="M79" i="1"/>
  <c r="T79" i="1" s="1"/>
  <c r="N79" i="1"/>
  <c r="O79" i="1"/>
  <c r="V79" i="1" s="1"/>
  <c r="P79" i="1"/>
  <c r="Q79" i="1"/>
  <c r="X79" i="1" s="1"/>
  <c r="R79" i="1"/>
  <c r="Y79" i="1" s="1"/>
  <c r="L80" i="1"/>
  <c r="S80" i="1" s="1"/>
  <c r="M80" i="1"/>
  <c r="T80" i="1" s="1"/>
  <c r="N80" i="1"/>
  <c r="O80" i="1"/>
  <c r="V80" i="1" s="1"/>
  <c r="P80" i="1"/>
  <c r="Q80" i="1"/>
  <c r="X80" i="1" s="1"/>
  <c r="R80" i="1"/>
  <c r="Y80" i="1" s="1"/>
  <c r="L81" i="1"/>
  <c r="S81" i="1" s="1"/>
  <c r="M81" i="1"/>
  <c r="N81" i="1"/>
  <c r="O81" i="1"/>
  <c r="P81" i="1"/>
  <c r="Q81" i="1"/>
  <c r="X81" i="1" s="1"/>
  <c r="R81" i="1"/>
  <c r="Y81" i="1" s="1"/>
  <c r="L82" i="1"/>
  <c r="S82" i="1" s="1"/>
  <c r="M82" i="1"/>
  <c r="N82" i="1"/>
  <c r="O82" i="1"/>
  <c r="P82" i="1"/>
  <c r="Q82" i="1"/>
  <c r="X82" i="1" s="1"/>
  <c r="R82" i="1"/>
  <c r="Y82" i="1" s="1"/>
  <c r="L83" i="1"/>
  <c r="S83" i="1" s="1"/>
  <c r="M83" i="1"/>
  <c r="N83" i="1"/>
  <c r="O83" i="1"/>
  <c r="V83" i="1" s="1"/>
  <c r="P83" i="1"/>
  <c r="Q83" i="1"/>
  <c r="X83" i="1" s="1"/>
  <c r="R83" i="1"/>
  <c r="Y83" i="1" s="1"/>
  <c r="L84" i="1"/>
  <c r="S84" i="1" s="1"/>
  <c r="M84" i="1"/>
  <c r="N84" i="1"/>
  <c r="O84" i="1"/>
  <c r="P84" i="1"/>
  <c r="Q84" i="1"/>
  <c r="X84" i="1" s="1"/>
  <c r="R84" i="1"/>
  <c r="Y84" i="1" s="1"/>
  <c r="L85" i="1"/>
  <c r="S85" i="1" s="1"/>
  <c r="M85" i="1"/>
  <c r="N85" i="1"/>
  <c r="O85" i="1"/>
  <c r="V85" i="1" s="1"/>
  <c r="P85" i="1"/>
  <c r="Q85" i="1"/>
  <c r="X85" i="1" s="1"/>
  <c r="R85" i="1"/>
  <c r="Y85" i="1" s="1"/>
  <c r="L86" i="1"/>
  <c r="S86" i="1" s="1"/>
  <c r="M86" i="1"/>
  <c r="T86" i="1" s="1"/>
  <c r="N86" i="1"/>
  <c r="O86" i="1"/>
  <c r="P86" i="1"/>
  <c r="Q86" i="1"/>
  <c r="X86" i="1" s="1"/>
  <c r="R86" i="1"/>
  <c r="Y86" i="1" s="1"/>
  <c r="L87" i="1"/>
  <c r="S87" i="1" s="1"/>
  <c r="M87" i="1"/>
  <c r="T87" i="1" s="1"/>
  <c r="N87" i="1"/>
  <c r="O87" i="1"/>
  <c r="V87" i="1" s="1"/>
  <c r="P87" i="1"/>
  <c r="Q87" i="1"/>
  <c r="X87" i="1" s="1"/>
  <c r="R87" i="1"/>
  <c r="Y87" i="1" s="1"/>
  <c r="L88" i="1"/>
  <c r="S88" i="1" s="1"/>
  <c r="M88" i="1"/>
  <c r="N88" i="1"/>
  <c r="O88" i="1"/>
  <c r="P88" i="1"/>
  <c r="Q88" i="1"/>
  <c r="X88" i="1" s="1"/>
  <c r="R88" i="1"/>
  <c r="Y88" i="1" s="1"/>
  <c r="L89" i="1"/>
  <c r="S89" i="1" s="1"/>
  <c r="M89" i="1"/>
  <c r="T89" i="1" s="1"/>
  <c r="N89" i="1"/>
  <c r="O89" i="1"/>
  <c r="V89" i="1" s="1"/>
  <c r="P89" i="1"/>
  <c r="Q89" i="1"/>
  <c r="X89" i="1" s="1"/>
  <c r="R89" i="1"/>
  <c r="Y89" i="1" s="1"/>
  <c r="L90" i="1"/>
  <c r="S90" i="1" s="1"/>
  <c r="M90" i="1"/>
  <c r="N90" i="1"/>
  <c r="O90" i="1"/>
  <c r="P90" i="1"/>
  <c r="Q90" i="1"/>
  <c r="X90" i="1" s="1"/>
  <c r="R90" i="1"/>
  <c r="Y90" i="1" s="1"/>
  <c r="L91" i="1"/>
  <c r="S91" i="1" s="1"/>
  <c r="M91" i="1"/>
  <c r="N91" i="1"/>
  <c r="O91" i="1"/>
  <c r="P91" i="1"/>
  <c r="Q91" i="1"/>
  <c r="X91" i="1" s="1"/>
  <c r="R91" i="1"/>
  <c r="Y91" i="1" s="1"/>
  <c r="L92" i="1"/>
  <c r="S92" i="1" s="1"/>
  <c r="M92" i="1"/>
  <c r="N92" i="1"/>
  <c r="O92" i="1"/>
  <c r="P92" i="1"/>
  <c r="Q92" i="1"/>
  <c r="X92" i="1" s="1"/>
  <c r="R92" i="1"/>
  <c r="Y92" i="1" s="1"/>
  <c r="L93" i="1"/>
  <c r="S93" i="1" s="1"/>
  <c r="M93" i="1"/>
  <c r="N93" i="1"/>
  <c r="O93" i="1"/>
  <c r="V93" i="1" s="1"/>
  <c r="P93" i="1"/>
  <c r="Q93" i="1"/>
  <c r="X93" i="1" s="1"/>
  <c r="R93" i="1"/>
  <c r="Y93" i="1" s="1"/>
  <c r="L94" i="1"/>
  <c r="S94" i="1" s="1"/>
  <c r="M94" i="1"/>
  <c r="T94" i="1" s="1"/>
  <c r="N94" i="1"/>
  <c r="O94" i="1"/>
  <c r="P94" i="1"/>
  <c r="Q94" i="1"/>
  <c r="X94" i="1" s="1"/>
  <c r="R94" i="1"/>
  <c r="Y94" i="1" s="1"/>
  <c r="L95" i="1"/>
  <c r="S95" i="1" s="1"/>
  <c r="M95" i="1"/>
  <c r="T95" i="1" s="1"/>
  <c r="N95" i="1"/>
  <c r="O95" i="1"/>
  <c r="V95" i="1" s="1"/>
  <c r="P95" i="1"/>
  <c r="Q95" i="1"/>
  <c r="X95" i="1" s="1"/>
  <c r="R95" i="1"/>
  <c r="Y95" i="1" s="1"/>
  <c r="L96" i="1"/>
  <c r="S96" i="1" s="1"/>
  <c r="M96" i="1"/>
  <c r="T96" i="1" s="1"/>
  <c r="N96" i="1"/>
  <c r="O96" i="1"/>
  <c r="P96" i="1"/>
  <c r="Q96" i="1"/>
  <c r="X96" i="1" s="1"/>
  <c r="R96" i="1"/>
  <c r="Y96" i="1" s="1"/>
  <c r="L97" i="1"/>
  <c r="S97" i="1" s="1"/>
  <c r="M97" i="1"/>
  <c r="N97" i="1"/>
  <c r="O97" i="1"/>
  <c r="P97" i="1"/>
  <c r="Q97" i="1"/>
  <c r="X97" i="1" s="1"/>
  <c r="R97" i="1"/>
  <c r="Y97" i="1" s="1"/>
  <c r="L98" i="1"/>
  <c r="S98" i="1" s="1"/>
  <c r="M98" i="1"/>
  <c r="N98" i="1"/>
  <c r="O98" i="1"/>
  <c r="V98" i="1" s="1"/>
  <c r="P98" i="1"/>
  <c r="Q98" i="1"/>
  <c r="X98" i="1" s="1"/>
  <c r="R98" i="1"/>
  <c r="Y98" i="1" s="1"/>
  <c r="L99" i="1"/>
  <c r="S99" i="1" s="1"/>
  <c r="M99" i="1"/>
  <c r="N99" i="1"/>
  <c r="O99" i="1"/>
  <c r="P99" i="1"/>
  <c r="Q99" i="1"/>
  <c r="X99" i="1" s="1"/>
  <c r="R99" i="1"/>
  <c r="Y99" i="1" s="1"/>
  <c r="L100" i="1"/>
  <c r="S100" i="1" s="1"/>
  <c r="M100" i="1"/>
  <c r="N100" i="1"/>
  <c r="O100" i="1"/>
  <c r="V100" i="1" s="1"/>
  <c r="P100" i="1"/>
  <c r="Q100" i="1"/>
  <c r="X100" i="1" s="1"/>
  <c r="R100" i="1"/>
  <c r="Y100" i="1" s="1"/>
  <c r="L101" i="1"/>
  <c r="S101" i="1" s="1"/>
  <c r="M101" i="1"/>
  <c r="N101" i="1"/>
  <c r="O101" i="1"/>
  <c r="P101" i="1"/>
  <c r="Q101" i="1"/>
  <c r="X101" i="1" s="1"/>
  <c r="R101" i="1"/>
  <c r="Y101" i="1" s="1"/>
  <c r="L102" i="1"/>
  <c r="S102" i="1" s="1"/>
  <c r="M102" i="1"/>
  <c r="T102" i="1" s="1"/>
  <c r="N102" i="1"/>
  <c r="O102" i="1"/>
  <c r="P102" i="1"/>
  <c r="Q102" i="1"/>
  <c r="X102" i="1" s="1"/>
  <c r="R102" i="1"/>
  <c r="Y102" i="1" s="1"/>
  <c r="L103" i="1"/>
  <c r="S103" i="1" s="1"/>
  <c r="M103" i="1"/>
  <c r="T103" i="1" s="1"/>
  <c r="N103" i="1"/>
  <c r="O103" i="1"/>
  <c r="V103" i="1" s="1"/>
  <c r="P103" i="1"/>
  <c r="Q103" i="1"/>
  <c r="X103" i="1" s="1"/>
  <c r="R103" i="1"/>
  <c r="Y103" i="1" s="1"/>
  <c r="L104" i="1"/>
  <c r="S104" i="1" s="1"/>
  <c r="M104" i="1"/>
  <c r="N104" i="1"/>
  <c r="O104" i="1"/>
  <c r="P104" i="1"/>
  <c r="Q104" i="1"/>
  <c r="X104" i="1" s="1"/>
  <c r="R104" i="1"/>
  <c r="Y104" i="1" s="1"/>
  <c r="L105" i="1"/>
  <c r="S105" i="1" s="1"/>
  <c r="M105" i="1"/>
  <c r="T105" i="1" s="1"/>
  <c r="N105" i="1"/>
  <c r="O105" i="1"/>
  <c r="V105" i="1" s="1"/>
  <c r="P105" i="1"/>
  <c r="Q105" i="1"/>
  <c r="X105" i="1" s="1"/>
  <c r="R105" i="1"/>
  <c r="Y105" i="1" s="1"/>
  <c r="L106" i="1"/>
  <c r="S106" i="1" s="1"/>
  <c r="M106" i="1"/>
  <c r="N106" i="1"/>
  <c r="O106" i="1"/>
  <c r="P106" i="1"/>
  <c r="Q106" i="1"/>
  <c r="X106" i="1" s="1"/>
  <c r="R106" i="1"/>
  <c r="Y106" i="1" s="1"/>
  <c r="L107" i="1"/>
  <c r="S107" i="1" s="1"/>
  <c r="M107" i="1"/>
  <c r="N107" i="1"/>
  <c r="O107" i="1"/>
  <c r="P107" i="1"/>
  <c r="Q107" i="1"/>
  <c r="X107" i="1" s="1"/>
  <c r="R107" i="1"/>
  <c r="Y107" i="1" s="1"/>
  <c r="L108" i="1"/>
  <c r="S108" i="1" s="1"/>
  <c r="M108" i="1"/>
  <c r="N108" i="1"/>
  <c r="O108" i="1"/>
  <c r="P108" i="1"/>
  <c r="Q108" i="1"/>
  <c r="X108" i="1" s="1"/>
  <c r="R108" i="1"/>
  <c r="Y108" i="1" s="1"/>
  <c r="L109" i="1"/>
  <c r="S109" i="1" s="1"/>
  <c r="M109" i="1"/>
  <c r="T109" i="1" s="1"/>
  <c r="N109" i="1"/>
  <c r="O109" i="1"/>
  <c r="P109" i="1"/>
  <c r="Q109" i="1"/>
  <c r="X109" i="1" s="1"/>
  <c r="R109" i="1"/>
  <c r="Y109" i="1" s="1"/>
  <c r="L110" i="1"/>
  <c r="S110" i="1" s="1"/>
  <c r="M110" i="1"/>
  <c r="N110" i="1"/>
  <c r="O110" i="1"/>
  <c r="V110" i="1" s="1"/>
  <c r="P110" i="1"/>
  <c r="Q110" i="1"/>
  <c r="X110" i="1" s="1"/>
  <c r="R110" i="1"/>
  <c r="Y110" i="1" s="1"/>
  <c r="L111" i="1"/>
  <c r="S111" i="1" s="1"/>
  <c r="M111" i="1"/>
  <c r="T111" i="1" s="1"/>
  <c r="N111" i="1"/>
  <c r="O111" i="1"/>
  <c r="V111" i="1" s="1"/>
  <c r="P111" i="1"/>
  <c r="Q111" i="1"/>
  <c r="X111" i="1" s="1"/>
  <c r="R111" i="1"/>
  <c r="Y111" i="1" s="1"/>
  <c r="L112" i="1"/>
  <c r="S112" i="1" s="1"/>
  <c r="M112" i="1"/>
  <c r="T112" i="1" s="1"/>
  <c r="N112" i="1"/>
  <c r="O112" i="1"/>
  <c r="V112" i="1" s="1"/>
  <c r="P112" i="1"/>
  <c r="Q112" i="1"/>
  <c r="X112" i="1" s="1"/>
  <c r="R112" i="1"/>
  <c r="Y112" i="1" s="1"/>
  <c r="L113" i="1"/>
  <c r="S113" i="1" s="1"/>
  <c r="M113" i="1"/>
  <c r="N113" i="1"/>
  <c r="O113" i="1"/>
  <c r="V113" i="1" s="1"/>
  <c r="P113" i="1"/>
  <c r="Q113" i="1"/>
  <c r="X113" i="1" s="1"/>
  <c r="R113" i="1"/>
  <c r="Y113" i="1" s="1"/>
  <c r="L114" i="1"/>
  <c r="S114" i="1" s="1"/>
  <c r="M114" i="1"/>
  <c r="N114" i="1"/>
  <c r="O114" i="1"/>
  <c r="V114" i="1" s="1"/>
  <c r="P114" i="1"/>
  <c r="Q114" i="1"/>
  <c r="X114" i="1" s="1"/>
  <c r="R114" i="1"/>
  <c r="Y114" i="1" s="1"/>
  <c r="L115" i="1"/>
  <c r="S115" i="1" s="1"/>
  <c r="M115" i="1"/>
  <c r="N115" i="1"/>
  <c r="O115" i="1"/>
  <c r="V115" i="1" s="1"/>
  <c r="P115" i="1"/>
  <c r="Q115" i="1"/>
  <c r="X115" i="1" s="1"/>
  <c r="R115" i="1"/>
  <c r="Y115" i="1" s="1"/>
  <c r="L116" i="1"/>
  <c r="S116" i="1" s="1"/>
  <c r="M116" i="1"/>
  <c r="T116" i="1" s="1"/>
  <c r="N116" i="1"/>
  <c r="O116" i="1"/>
  <c r="V116" i="1" s="1"/>
  <c r="P116" i="1"/>
  <c r="Q116" i="1"/>
  <c r="X116" i="1" s="1"/>
  <c r="R116" i="1"/>
  <c r="Y116" i="1" s="1"/>
  <c r="L117" i="1"/>
  <c r="S117" i="1" s="1"/>
  <c r="M117" i="1"/>
  <c r="T117" i="1" s="1"/>
  <c r="N117" i="1"/>
  <c r="O117" i="1"/>
  <c r="P117" i="1"/>
  <c r="Q117" i="1"/>
  <c r="X117" i="1" s="1"/>
  <c r="R117" i="1"/>
  <c r="Y117" i="1" s="1"/>
  <c r="L118" i="1"/>
  <c r="S118" i="1" s="1"/>
  <c r="M118" i="1"/>
  <c r="T118" i="1" s="1"/>
  <c r="N118" i="1"/>
  <c r="O118" i="1"/>
  <c r="P118" i="1"/>
  <c r="Q118" i="1"/>
  <c r="X118" i="1" s="1"/>
  <c r="R118" i="1"/>
  <c r="Y118" i="1" s="1"/>
  <c r="L119" i="1"/>
  <c r="S119" i="1" s="1"/>
  <c r="M119" i="1"/>
  <c r="T119" i="1" s="1"/>
  <c r="N119" i="1"/>
  <c r="O119" i="1"/>
  <c r="P119" i="1"/>
  <c r="Q119" i="1"/>
  <c r="X119" i="1" s="1"/>
  <c r="R119" i="1"/>
  <c r="Y119" i="1" s="1"/>
  <c r="L120" i="1"/>
  <c r="S120" i="1" s="1"/>
  <c r="M120" i="1"/>
  <c r="N120" i="1"/>
  <c r="O120" i="1"/>
  <c r="V120" i="1" s="1"/>
  <c r="P120" i="1"/>
  <c r="Q120" i="1"/>
  <c r="X120" i="1" s="1"/>
  <c r="R120" i="1"/>
  <c r="Y120" i="1" s="1"/>
  <c r="L121" i="1"/>
  <c r="S121" i="1" s="1"/>
  <c r="M121" i="1"/>
  <c r="N121" i="1"/>
  <c r="O121" i="1"/>
  <c r="P121" i="1"/>
  <c r="Q121" i="1"/>
  <c r="X121" i="1" s="1"/>
  <c r="R121" i="1"/>
  <c r="Y121" i="1" s="1"/>
  <c r="L122" i="1"/>
  <c r="S122" i="1" s="1"/>
  <c r="M122" i="1"/>
  <c r="N122" i="1"/>
  <c r="O122" i="1"/>
  <c r="V122" i="1" s="1"/>
  <c r="P122" i="1"/>
  <c r="Q122" i="1"/>
  <c r="X122" i="1" s="1"/>
  <c r="R122" i="1"/>
  <c r="Y122" i="1" s="1"/>
  <c r="L123" i="1"/>
  <c r="S123" i="1" s="1"/>
  <c r="M123" i="1"/>
  <c r="N123" i="1"/>
  <c r="O123" i="1"/>
  <c r="P123" i="1"/>
  <c r="Q123" i="1"/>
  <c r="X123" i="1" s="1"/>
  <c r="R123" i="1"/>
  <c r="Y123" i="1" s="1"/>
  <c r="L124" i="1"/>
  <c r="S124" i="1" s="1"/>
  <c r="M124" i="1"/>
  <c r="N124" i="1"/>
  <c r="O124" i="1"/>
  <c r="V124" i="1" s="1"/>
  <c r="P124" i="1"/>
  <c r="Q124" i="1"/>
  <c r="X124" i="1" s="1"/>
  <c r="R124" i="1"/>
  <c r="Y124" i="1" s="1"/>
  <c r="L125" i="1"/>
  <c r="S125" i="1" s="1"/>
  <c r="M125" i="1"/>
  <c r="T125" i="1" s="1"/>
  <c r="N125" i="1"/>
  <c r="O125" i="1"/>
  <c r="V125" i="1" s="1"/>
  <c r="P125" i="1"/>
  <c r="Q125" i="1"/>
  <c r="X125" i="1" s="1"/>
  <c r="R125" i="1"/>
  <c r="Y125" i="1" s="1"/>
  <c r="L126" i="1"/>
  <c r="S126" i="1" s="1"/>
  <c r="M126" i="1"/>
  <c r="N126" i="1"/>
  <c r="O126" i="1"/>
  <c r="P126" i="1"/>
  <c r="Q126" i="1"/>
  <c r="X126" i="1" s="1"/>
  <c r="R126" i="1"/>
  <c r="Y126" i="1" s="1"/>
  <c r="L127" i="1"/>
  <c r="S127" i="1" s="1"/>
  <c r="M127" i="1"/>
  <c r="T127" i="1" s="1"/>
  <c r="N127" i="1"/>
  <c r="O127" i="1"/>
  <c r="P127" i="1"/>
  <c r="Q127" i="1"/>
  <c r="X127" i="1" s="1"/>
  <c r="R127" i="1"/>
  <c r="Y127" i="1" s="1"/>
  <c r="L128" i="1"/>
  <c r="S128" i="1" s="1"/>
  <c r="M128" i="1"/>
  <c r="N128" i="1"/>
  <c r="O128" i="1"/>
  <c r="P128" i="1"/>
  <c r="W128" i="1" s="1"/>
  <c r="Q128" i="1"/>
  <c r="X128" i="1" s="1"/>
  <c r="R128" i="1"/>
  <c r="Y128" i="1" s="1"/>
  <c r="L129" i="1"/>
  <c r="S129" i="1" s="1"/>
  <c r="M129" i="1"/>
  <c r="N129" i="1"/>
  <c r="O129" i="1"/>
  <c r="V129" i="1" s="1"/>
  <c r="P129" i="1"/>
  <c r="Q129" i="1"/>
  <c r="X129" i="1" s="1"/>
  <c r="R129" i="1"/>
  <c r="Y129" i="1" s="1"/>
  <c r="L130" i="1"/>
  <c r="S130" i="1" s="1"/>
  <c r="M130" i="1"/>
  <c r="N130" i="1"/>
  <c r="O130" i="1"/>
  <c r="P130" i="1"/>
  <c r="Q130" i="1"/>
  <c r="X130" i="1" s="1"/>
  <c r="R130" i="1"/>
  <c r="Y130" i="1" s="1"/>
  <c r="L131" i="1"/>
  <c r="S131" i="1" s="1"/>
  <c r="M131" i="1"/>
  <c r="N131" i="1"/>
  <c r="O131" i="1"/>
  <c r="P131" i="1"/>
  <c r="Q131" i="1"/>
  <c r="X131" i="1" s="1"/>
  <c r="R131" i="1"/>
  <c r="Y131" i="1" s="1"/>
  <c r="L132" i="1"/>
  <c r="S132" i="1" s="1"/>
  <c r="M132" i="1"/>
  <c r="N132" i="1"/>
  <c r="O132" i="1"/>
  <c r="P132" i="1"/>
  <c r="Q132" i="1"/>
  <c r="X132" i="1" s="1"/>
  <c r="R132" i="1"/>
  <c r="Y132" i="1" s="1"/>
  <c r="L133" i="1"/>
  <c r="S133" i="1" s="1"/>
  <c r="M133" i="1"/>
  <c r="N133" i="1"/>
  <c r="O133" i="1"/>
  <c r="P133" i="1"/>
  <c r="Q133" i="1"/>
  <c r="X133" i="1" s="1"/>
  <c r="R133" i="1"/>
  <c r="Y133" i="1" s="1"/>
  <c r="L134" i="1"/>
  <c r="S134" i="1" s="1"/>
  <c r="M134" i="1"/>
  <c r="N134" i="1"/>
  <c r="O134" i="1"/>
  <c r="P134" i="1"/>
  <c r="Q134" i="1"/>
  <c r="X134" i="1" s="1"/>
  <c r="R134" i="1"/>
  <c r="Y134" i="1" s="1"/>
  <c r="L135" i="1"/>
  <c r="S135" i="1" s="1"/>
  <c r="M135" i="1"/>
  <c r="N135" i="1"/>
  <c r="O135" i="1"/>
  <c r="P135" i="1"/>
  <c r="Q135" i="1"/>
  <c r="X135" i="1" s="1"/>
  <c r="R135" i="1"/>
  <c r="Y135" i="1" s="1"/>
  <c r="L136" i="1"/>
  <c r="S136" i="1" s="1"/>
  <c r="M136" i="1"/>
  <c r="N136" i="1"/>
  <c r="O136" i="1"/>
  <c r="P136" i="1"/>
  <c r="W136" i="1" s="1"/>
  <c r="Q136" i="1"/>
  <c r="X136" i="1" s="1"/>
  <c r="R136" i="1"/>
  <c r="Y136" i="1" s="1"/>
  <c r="L137" i="1"/>
  <c r="S137" i="1" s="1"/>
  <c r="M137" i="1"/>
  <c r="N137" i="1"/>
  <c r="O137" i="1"/>
  <c r="V137" i="1" s="1"/>
  <c r="P137" i="1"/>
  <c r="Q137" i="1"/>
  <c r="X137" i="1" s="1"/>
  <c r="R137" i="1"/>
  <c r="Y137" i="1" s="1"/>
  <c r="L138" i="1"/>
  <c r="S138" i="1" s="1"/>
  <c r="M138" i="1"/>
  <c r="N138" i="1"/>
  <c r="O138" i="1"/>
  <c r="V138" i="1" s="1"/>
  <c r="P138" i="1"/>
  <c r="Q138" i="1"/>
  <c r="X138" i="1" s="1"/>
  <c r="R138" i="1"/>
  <c r="Y138" i="1" s="1"/>
  <c r="L139" i="1"/>
  <c r="S139" i="1" s="1"/>
  <c r="M139" i="1"/>
  <c r="N139" i="1"/>
  <c r="O139" i="1"/>
  <c r="V139" i="1" s="1"/>
  <c r="P139" i="1"/>
  <c r="Q139" i="1"/>
  <c r="X139" i="1" s="1"/>
  <c r="R139" i="1"/>
  <c r="Y139" i="1" s="1"/>
  <c r="L140" i="1"/>
  <c r="S140" i="1" s="1"/>
  <c r="M140" i="1"/>
  <c r="N140" i="1"/>
  <c r="O140" i="1"/>
  <c r="P140" i="1"/>
  <c r="Q140" i="1"/>
  <c r="X140" i="1" s="1"/>
  <c r="R140" i="1"/>
  <c r="Y140" i="1" s="1"/>
  <c r="L141" i="1"/>
  <c r="S141" i="1" s="1"/>
  <c r="M141" i="1"/>
  <c r="N141" i="1"/>
  <c r="O141" i="1"/>
  <c r="V141" i="1" s="1"/>
  <c r="P141" i="1"/>
  <c r="Q141" i="1"/>
  <c r="X141" i="1" s="1"/>
  <c r="R141" i="1"/>
  <c r="Y141" i="1" s="1"/>
  <c r="L142" i="1"/>
  <c r="S142" i="1" s="1"/>
  <c r="M142" i="1"/>
  <c r="T142" i="1" s="1"/>
  <c r="N142" i="1"/>
  <c r="O142" i="1"/>
  <c r="V142" i="1" s="1"/>
  <c r="P142" i="1"/>
  <c r="Q142" i="1"/>
  <c r="X142" i="1" s="1"/>
  <c r="R142" i="1"/>
  <c r="Y142" i="1" s="1"/>
  <c r="L143" i="1"/>
  <c r="S143" i="1" s="1"/>
  <c r="M143" i="1"/>
  <c r="T143" i="1" s="1"/>
  <c r="N143" i="1"/>
  <c r="O143" i="1"/>
  <c r="V143" i="1" s="1"/>
  <c r="P143" i="1"/>
  <c r="Q143" i="1"/>
  <c r="X143" i="1" s="1"/>
  <c r="R143" i="1"/>
  <c r="Y143" i="1" s="1"/>
  <c r="L144" i="1"/>
  <c r="S144" i="1" s="1"/>
  <c r="M144" i="1"/>
  <c r="N144" i="1"/>
  <c r="O144" i="1"/>
  <c r="P144" i="1"/>
  <c r="W144" i="1" s="1"/>
  <c r="Q144" i="1"/>
  <c r="X144" i="1" s="1"/>
  <c r="R144" i="1"/>
  <c r="Y144" i="1" s="1"/>
  <c r="L145" i="1"/>
  <c r="S145" i="1" s="1"/>
  <c r="M145" i="1"/>
  <c r="N145" i="1"/>
  <c r="O145" i="1"/>
  <c r="P145" i="1"/>
  <c r="Q145" i="1"/>
  <c r="X145" i="1" s="1"/>
  <c r="R145" i="1"/>
  <c r="Y145" i="1" s="1"/>
  <c r="L146" i="1"/>
  <c r="S146" i="1" s="1"/>
  <c r="M146" i="1"/>
  <c r="N146" i="1"/>
  <c r="O146" i="1"/>
  <c r="P146" i="1"/>
  <c r="Q146" i="1"/>
  <c r="X146" i="1" s="1"/>
  <c r="R146" i="1"/>
  <c r="Y146" i="1" s="1"/>
  <c r="L147" i="1"/>
  <c r="S147" i="1" s="1"/>
  <c r="M147" i="1"/>
  <c r="N147" i="1"/>
  <c r="O147" i="1"/>
  <c r="P147" i="1"/>
  <c r="Q147" i="1"/>
  <c r="X147" i="1" s="1"/>
  <c r="R147" i="1"/>
  <c r="Y147" i="1" s="1"/>
  <c r="L148" i="1"/>
  <c r="S148" i="1" s="1"/>
  <c r="M148" i="1"/>
  <c r="N148" i="1"/>
  <c r="O148" i="1"/>
  <c r="P148" i="1"/>
  <c r="Q148" i="1"/>
  <c r="X148" i="1" s="1"/>
  <c r="R148" i="1"/>
  <c r="Y148" i="1" s="1"/>
  <c r="L149" i="1"/>
  <c r="S149" i="1" s="1"/>
  <c r="M149" i="1"/>
  <c r="N149" i="1"/>
  <c r="O149" i="1"/>
  <c r="P149" i="1"/>
  <c r="Q149" i="1"/>
  <c r="X149" i="1" s="1"/>
  <c r="R149" i="1"/>
  <c r="Y149" i="1" s="1"/>
  <c r="L150" i="1"/>
  <c r="S150" i="1" s="1"/>
  <c r="M150" i="1"/>
  <c r="N150" i="1"/>
  <c r="O150" i="1"/>
  <c r="P150" i="1"/>
  <c r="Q150" i="1"/>
  <c r="X150" i="1" s="1"/>
  <c r="R150" i="1"/>
  <c r="Y150" i="1" s="1"/>
  <c r="L151" i="1"/>
  <c r="S151" i="1" s="1"/>
  <c r="M151" i="1"/>
  <c r="N151" i="1"/>
  <c r="O151" i="1"/>
  <c r="P151" i="1"/>
  <c r="Q151" i="1"/>
  <c r="X151" i="1" s="1"/>
  <c r="R151" i="1"/>
  <c r="Y151" i="1" s="1"/>
  <c r="L152" i="1"/>
  <c r="S152" i="1" s="1"/>
  <c r="M152" i="1"/>
  <c r="N152" i="1"/>
  <c r="O152" i="1"/>
  <c r="P152" i="1"/>
  <c r="Q152" i="1"/>
  <c r="X152" i="1" s="1"/>
  <c r="R152" i="1"/>
  <c r="Y152" i="1" s="1"/>
  <c r="L153" i="1"/>
  <c r="S153" i="1" s="1"/>
  <c r="M153" i="1"/>
  <c r="N153" i="1"/>
  <c r="O153" i="1"/>
  <c r="V153" i="1" s="1"/>
  <c r="P153" i="1"/>
  <c r="Q153" i="1"/>
  <c r="X153" i="1" s="1"/>
  <c r="R153" i="1"/>
  <c r="Y153" i="1" s="1"/>
  <c r="L154" i="1"/>
  <c r="S154" i="1" s="1"/>
  <c r="M154" i="1"/>
  <c r="N154" i="1"/>
  <c r="O154" i="1"/>
  <c r="V154" i="1" s="1"/>
  <c r="P154" i="1"/>
  <c r="Q154" i="1"/>
  <c r="X154" i="1" s="1"/>
  <c r="R154" i="1"/>
  <c r="Y154" i="1" s="1"/>
  <c r="L155" i="1"/>
  <c r="S155" i="1" s="1"/>
  <c r="M155" i="1"/>
  <c r="N155" i="1"/>
  <c r="O155" i="1"/>
  <c r="P155" i="1"/>
  <c r="Q155" i="1"/>
  <c r="X155" i="1" s="1"/>
  <c r="R155" i="1"/>
  <c r="Y155" i="1" s="1"/>
  <c r="L156" i="1"/>
  <c r="S156" i="1" s="1"/>
  <c r="M156" i="1"/>
  <c r="N156" i="1"/>
  <c r="O156" i="1"/>
  <c r="P156" i="1"/>
  <c r="Q156" i="1"/>
  <c r="X156" i="1" s="1"/>
  <c r="R156" i="1"/>
  <c r="Y156" i="1" s="1"/>
  <c r="L157" i="1"/>
  <c r="S157" i="1" s="1"/>
  <c r="M157" i="1"/>
  <c r="T157" i="1" s="1"/>
  <c r="N157" i="1"/>
  <c r="O157" i="1"/>
  <c r="V157" i="1" s="1"/>
  <c r="P157" i="1"/>
  <c r="Q157" i="1"/>
  <c r="X157" i="1" s="1"/>
  <c r="R157" i="1"/>
  <c r="Y157" i="1" s="1"/>
  <c r="L158" i="1"/>
  <c r="S158" i="1" s="1"/>
  <c r="M158" i="1"/>
  <c r="N158" i="1"/>
  <c r="O158" i="1"/>
  <c r="V158" i="1" s="1"/>
  <c r="P158" i="1"/>
  <c r="Q158" i="1"/>
  <c r="X158" i="1" s="1"/>
  <c r="R158" i="1"/>
  <c r="Y158" i="1" s="1"/>
  <c r="L159" i="1"/>
  <c r="S159" i="1" s="1"/>
  <c r="M159" i="1"/>
  <c r="N159" i="1"/>
  <c r="O159" i="1"/>
  <c r="P159" i="1"/>
  <c r="Q159" i="1"/>
  <c r="X159" i="1" s="1"/>
  <c r="R159" i="1"/>
  <c r="Y159" i="1" s="1"/>
  <c r="L160" i="1"/>
  <c r="S160" i="1" s="1"/>
  <c r="M160" i="1"/>
  <c r="N160" i="1"/>
  <c r="O160" i="1"/>
  <c r="P160" i="1"/>
  <c r="Q160" i="1"/>
  <c r="X160" i="1" s="1"/>
  <c r="R160" i="1"/>
  <c r="Y160" i="1" s="1"/>
  <c r="L161" i="1"/>
  <c r="S161" i="1" s="1"/>
  <c r="M161" i="1"/>
  <c r="T161" i="1" s="1"/>
  <c r="N161" i="1"/>
  <c r="O161" i="1"/>
  <c r="V161" i="1" s="1"/>
  <c r="P161" i="1"/>
  <c r="Q161" i="1"/>
  <c r="X161" i="1" s="1"/>
  <c r="R161" i="1"/>
  <c r="Y161" i="1" s="1"/>
  <c r="L162" i="1"/>
  <c r="S162" i="1" s="1"/>
  <c r="M162" i="1"/>
  <c r="N162" i="1"/>
  <c r="O162" i="1"/>
  <c r="P162" i="1"/>
  <c r="Q162" i="1"/>
  <c r="X162" i="1" s="1"/>
  <c r="R162" i="1"/>
  <c r="Y162" i="1" s="1"/>
  <c r="L163" i="1"/>
  <c r="S163" i="1" s="1"/>
  <c r="M163" i="1"/>
  <c r="N163" i="1"/>
  <c r="O163" i="1"/>
  <c r="V163" i="1" s="1"/>
  <c r="P163" i="1"/>
  <c r="Q163" i="1"/>
  <c r="X163" i="1" s="1"/>
  <c r="R163" i="1"/>
  <c r="Y163" i="1" s="1"/>
  <c r="L164" i="1"/>
  <c r="S164" i="1" s="1"/>
  <c r="M164" i="1"/>
  <c r="N164" i="1"/>
  <c r="O164" i="1"/>
  <c r="V164" i="1" s="1"/>
  <c r="P164" i="1"/>
  <c r="Q164" i="1"/>
  <c r="X164" i="1" s="1"/>
  <c r="R164" i="1"/>
  <c r="Y164" i="1" s="1"/>
  <c r="L165" i="1"/>
  <c r="S165" i="1" s="1"/>
  <c r="M165" i="1"/>
  <c r="N165" i="1"/>
  <c r="O165" i="1"/>
  <c r="P165" i="1"/>
  <c r="Q165" i="1"/>
  <c r="X165" i="1" s="1"/>
  <c r="R165" i="1"/>
  <c r="Y165" i="1" s="1"/>
  <c r="L166" i="1"/>
  <c r="S166" i="1" s="1"/>
  <c r="M166" i="1"/>
  <c r="N166" i="1"/>
  <c r="O166" i="1"/>
  <c r="V166" i="1" s="1"/>
  <c r="P166" i="1"/>
  <c r="Q166" i="1"/>
  <c r="X166" i="1" s="1"/>
  <c r="R166" i="1"/>
  <c r="Y166" i="1" s="1"/>
  <c r="L167" i="1"/>
  <c r="S167" i="1" s="1"/>
  <c r="M167" i="1"/>
  <c r="T167" i="1" s="1"/>
  <c r="N167" i="1"/>
  <c r="O167" i="1"/>
  <c r="V167" i="1" s="1"/>
  <c r="P167" i="1"/>
  <c r="Q167" i="1"/>
  <c r="X167" i="1" s="1"/>
  <c r="R167" i="1"/>
  <c r="Y167" i="1" s="1"/>
  <c r="L168" i="1"/>
  <c r="S168" i="1" s="1"/>
  <c r="M168" i="1"/>
  <c r="N168" i="1"/>
  <c r="O168" i="1"/>
  <c r="P168" i="1"/>
  <c r="Q168" i="1"/>
  <c r="X168" i="1" s="1"/>
  <c r="R168" i="1"/>
  <c r="Y168" i="1" s="1"/>
  <c r="L169" i="1"/>
  <c r="S169" i="1" s="1"/>
  <c r="M169" i="1"/>
  <c r="N169" i="1"/>
  <c r="O169" i="1"/>
  <c r="P169" i="1"/>
  <c r="Q169" i="1"/>
  <c r="X169" i="1" s="1"/>
  <c r="R169" i="1"/>
  <c r="Y169" i="1" s="1"/>
  <c r="L170" i="1"/>
  <c r="S170" i="1" s="1"/>
  <c r="M170" i="1"/>
  <c r="T170" i="1" s="1"/>
  <c r="N170" i="1"/>
  <c r="O170" i="1"/>
  <c r="P170" i="1"/>
  <c r="Q170" i="1"/>
  <c r="X170" i="1" s="1"/>
  <c r="R170" i="1"/>
  <c r="Y170" i="1" s="1"/>
  <c r="L171" i="1"/>
  <c r="S171" i="1" s="1"/>
  <c r="M171" i="1"/>
  <c r="N171" i="1"/>
  <c r="O171" i="1"/>
  <c r="V171" i="1" s="1"/>
  <c r="P171" i="1"/>
  <c r="Q171" i="1"/>
  <c r="X171" i="1" s="1"/>
  <c r="R171" i="1"/>
  <c r="Y171" i="1" s="1"/>
  <c r="L172" i="1"/>
  <c r="S172" i="1" s="1"/>
  <c r="M172" i="1"/>
  <c r="N172" i="1"/>
  <c r="O172" i="1"/>
  <c r="P172" i="1"/>
  <c r="Q172" i="1"/>
  <c r="X172" i="1" s="1"/>
  <c r="R172" i="1"/>
  <c r="Y172" i="1" s="1"/>
  <c r="L173" i="1"/>
  <c r="S173" i="1" s="1"/>
  <c r="M173" i="1"/>
  <c r="T173" i="1" s="1"/>
  <c r="N173" i="1"/>
  <c r="O173" i="1"/>
  <c r="P173" i="1"/>
  <c r="Q173" i="1"/>
  <c r="X173" i="1" s="1"/>
  <c r="R173" i="1"/>
  <c r="Y173" i="1" s="1"/>
  <c r="L174" i="1"/>
  <c r="S174" i="1" s="1"/>
  <c r="M174" i="1"/>
  <c r="N174" i="1"/>
  <c r="O174" i="1"/>
  <c r="P174" i="1"/>
  <c r="Q174" i="1"/>
  <c r="X174" i="1" s="1"/>
  <c r="R174" i="1"/>
  <c r="Y174" i="1" s="1"/>
  <c r="L175" i="1"/>
  <c r="S175" i="1" s="1"/>
  <c r="M175" i="1"/>
  <c r="N175" i="1"/>
  <c r="O175" i="1"/>
  <c r="P175" i="1"/>
  <c r="Q175" i="1"/>
  <c r="X175" i="1" s="1"/>
  <c r="R175" i="1"/>
  <c r="Y175" i="1" s="1"/>
  <c r="L176" i="1"/>
  <c r="S176" i="1" s="1"/>
  <c r="M176" i="1"/>
  <c r="N176" i="1"/>
  <c r="O176" i="1"/>
  <c r="V176" i="1" s="1"/>
  <c r="P176" i="1"/>
  <c r="Q176" i="1"/>
  <c r="X176" i="1" s="1"/>
  <c r="R176" i="1"/>
  <c r="Y176" i="1" s="1"/>
  <c r="L177" i="1"/>
  <c r="S177" i="1" s="1"/>
  <c r="M177" i="1"/>
  <c r="N177" i="1"/>
  <c r="O177" i="1"/>
  <c r="V177" i="1" s="1"/>
  <c r="P177" i="1"/>
  <c r="Q177" i="1"/>
  <c r="X177" i="1" s="1"/>
  <c r="R177" i="1"/>
  <c r="Y177" i="1" s="1"/>
  <c r="L178" i="1"/>
  <c r="S178" i="1" s="1"/>
  <c r="M178" i="1"/>
  <c r="N178" i="1"/>
  <c r="O178" i="1"/>
  <c r="V178" i="1" s="1"/>
  <c r="P178" i="1"/>
  <c r="Q178" i="1"/>
  <c r="X178" i="1" s="1"/>
  <c r="R178" i="1"/>
  <c r="Y178" i="1" s="1"/>
  <c r="L179" i="1"/>
  <c r="S179" i="1" s="1"/>
  <c r="M179" i="1"/>
  <c r="N179" i="1"/>
  <c r="O179" i="1"/>
  <c r="P179" i="1"/>
  <c r="W179" i="1" s="1"/>
  <c r="Q179" i="1"/>
  <c r="X179" i="1" s="1"/>
  <c r="R179" i="1"/>
  <c r="Y179" i="1" s="1"/>
  <c r="L180" i="1"/>
  <c r="S180" i="1" s="1"/>
  <c r="M180" i="1"/>
  <c r="N180" i="1"/>
  <c r="O180" i="1"/>
  <c r="P180" i="1"/>
  <c r="Q180" i="1"/>
  <c r="X180" i="1" s="1"/>
  <c r="R180" i="1"/>
  <c r="Y180" i="1" s="1"/>
  <c r="L181" i="1"/>
  <c r="S181" i="1" s="1"/>
  <c r="M181" i="1"/>
  <c r="N181" i="1"/>
  <c r="O181" i="1"/>
  <c r="P181" i="1"/>
  <c r="Q181" i="1"/>
  <c r="X181" i="1" s="1"/>
  <c r="R181" i="1"/>
  <c r="Y181" i="1" s="1"/>
  <c r="L182" i="1"/>
  <c r="S182" i="1" s="1"/>
  <c r="M182" i="1"/>
  <c r="T182" i="1" s="1"/>
  <c r="N182" i="1"/>
  <c r="O182" i="1"/>
  <c r="P182" i="1"/>
  <c r="Q182" i="1"/>
  <c r="X182" i="1" s="1"/>
  <c r="R182" i="1"/>
  <c r="Y182" i="1" s="1"/>
  <c r="L183" i="1"/>
  <c r="S183" i="1" s="1"/>
  <c r="M183" i="1"/>
  <c r="T183" i="1" s="1"/>
  <c r="N183" i="1"/>
  <c r="O183" i="1"/>
  <c r="P183" i="1"/>
  <c r="Q183" i="1"/>
  <c r="X183" i="1" s="1"/>
  <c r="R183" i="1"/>
  <c r="Y183" i="1" s="1"/>
  <c r="L184" i="1"/>
  <c r="S184" i="1" s="1"/>
  <c r="M184" i="1"/>
  <c r="N184" i="1"/>
  <c r="O184" i="1"/>
  <c r="P184" i="1"/>
  <c r="Q184" i="1"/>
  <c r="X184" i="1" s="1"/>
  <c r="R184" i="1"/>
  <c r="Y184" i="1" s="1"/>
  <c r="L185" i="1"/>
  <c r="S185" i="1" s="1"/>
  <c r="M185" i="1"/>
  <c r="N185" i="1"/>
  <c r="O185" i="1"/>
  <c r="P185" i="1"/>
  <c r="W185" i="1" s="1"/>
  <c r="Q185" i="1"/>
  <c r="X185" i="1" s="1"/>
  <c r="R185" i="1"/>
  <c r="Y185" i="1" s="1"/>
  <c r="L186" i="1"/>
  <c r="S186" i="1" s="1"/>
  <c r="M186" i="1"/>
  <c r="N186" i="1"/>
  <c r="O186" i="1"/>
  <c r="V186" i="1" s="1"/>
  <c r="P186" i="1"/>
  <c r="Q186" i="1"/>
  <c r="X186" i="1" s="1"/>
  <c r="R186" i="1"/>
  <c r="Y186" i="1" s="1"/>
  <c r="L187" i="1"/>
  <c r="S187" i="1" s="1"/>
  <c r="M187" i="1"/>
  <c r="N187" i="1"/>
  <c r="O187" i="1"/>
  <c r="P187" i="1"/>
  <c r="Q187" i="1"/>
  <c r="X187" i="1" s="1"/>
  <c r="R187" i="1"/>
  <c r="Y187" i="1" s="1"/>
  <c r="L188" i="1"/>
  <c r="S188" i="1" s="1"/>
  <c r="M188" i="1"/>
  <c r="N188" i="1"/>
  <c r="O188" i="1"/>
  <c r="V188" i="1" s="1"/>
  <c r="P188" i="1"/>
  <c r="Q188" i="1"/>
  <c r="X188" i="1" s="1"/>
  <c r="R188" i="1"/>
  <c r="Y188" i="1" s="1"/>
  <c r="L189" i="1"/>
  <c r="S189" i="1" s="1"/>
  <c r="M189" i="1"/>
  <c r="N189" i="1"/>
  <c r="O189" i="1"/>
  <c r="P189" i="1"/>
  <c r="Q189" i="1"/>
  <c r="X189" i="1" s="1"/>
  <c r="R189" i="1"/>
  <c r="Y189" i="1" s="1"/>
  <c r="L190" i="1"/>
  <c r="S190" i="1" s="1"/>
  <c r="M190" i="1"/>
  <c r="N190" i="1"/>
  <c r="O190" i="1"/>
  <c r="P190" i="1"/>
  <c r="Q190" i="1"/>
  <c r="X190" i="1" s="1"/>
  <c r="R190" i="1"/>
  <c r="Y190" i="1" s="1"/>
  <c r="L191" i="1"/>
  <c r="S191" i="1" s="1"/>
  <c r="M191" i="1"/>
  <c r="N191" i="1"/>
  <c r="O191" i="1"/>
  <c r="V191" i="1" s="1"/>
  <c r="P191" i="1"/>
  <c r="Q191" i="1"/>
  <c r="X191" i="1" s="1"/>
  <c r="R191" i="1"/>
  <c r="Y191" i="1" s="1"/>
  <c r="L192" i="1"/>
  <c r="S192" i="1" s="1"/>
  <c r="M192" i="1"/>
  <c r="N192" i="1"/>
  <c r="O192" i="1"/>
  <c r="V192" i="1" s="1"/>
  <c r="P192" i="1"/>
  <c r="Q192" i="1"/>
  <c r="X192" i="1" s="1"/>
  <c r="R192" i="1"/>
  <c r="Y192" i="1" s="1"/>
  <c r="L193" i="1"/>
  <c r="S193" i="1" s="1"/>
  <c r="M193" i="1"/>
  <c r="T193" i="1" s="1"/>
  <c r="N193" i="1"/>
  <c r="O193" i="1"/>
  <c r="V193" i="1" s="1"/>
  <c r="P193" i="1"/>
  <c r="Q193" i="1"/>
  <c r="X193" i="1" s="1"/>
  <c r="R193" i="1"/>
  <c r="Y193" i="1" s="1"/>
  <c r="L194" i="1"/>
  <c r="S194" i="1" s="1"/>
  <c r="M194" i="1"/>
  <c r="N194" i="1"/>
  <c r="O194" i="1"/>
  <c r="V194" i="1" s="1"/>
  <c r="P194" i="1"/>
  <c r="Q194" i="1"/>
  <c r="X194" i="1" s="1"/>
  <c r="R194" i="1"/>
  <c r="Y194" i="1" s="1"/>
  <c r="L195" i="1"/>
  <c r="S195" i="1" s="1"/>
  <c r="M195" i="1"/>
  <c r="N195" i="1"/>
  <c r="O195" i="1"/>
  <c r="P195" i="1"/>
  <c r="Q195" i="1"/>
  <c r="X195" i="1" s="1"/>
  <c r="R195" i="1"/>
  <c r="Y195" i="1" s="1"/>
  <c r="L196" i="1"/>
  <c r="S196" i="1" s="1"/>
  <c r="M196" i="1"/>
  <c r="T196" i="1" s="1"/>
  <c r="N196" i="1"/>
  <c r="O196" i="1"/>
  <c r="P196" i="1"/>
  <c r="Q196" i="1"/>
  <c r="X196" i="1" s="1"/>
  <c r="R196" i="1"/>
  <c r="Y196" i="1" s="1"/>
  <c r="L197" i="1"/>
  <c r="S197" i="1" s="1"/>
  <c r="M197" i="1"/>
  <c r="T197" i="1" s="1"/>
  <c r="N197" i="1"/>
  <c r="O197" i="1"/>
  <c r="P197" i="1"/>
  <c r="Q197" i="1"/>
  <c r="X197" i="1" s="1"/>
  <c r="R197" i="1"/>
  <c r="Y197" i="1" s="1"/>
  <c r="L198" i="1"/>
  <c r="S198" i="1" s="1"/>
  <c r="M198" i="1"/>
  <c r="T198" i="1" s="1"/>
  <c r="N198" i="1"/>
  <c r="O198" i="1"/>
  <c r="P198" i="1"/>
  <c r="Q198" i="1"/>
  <c r="X198" i="1" s="1"/>
  <c r="R198" i="1"/>
  <c r="Y198" i="1" s="1"/>
  <c r="L199" i="1"/>
  <c r="S199" i="1" s="1"/>
  <c r="M199" i="1"/>
  <c r="T199" i="1" s="1"/>
  <c r="N199" i="1"/>
  <c r="O199" i="1"/>
  <c r="P199" i="1"/>
  <c r="Q199" i="1"/>
  <c r="X199" i="1" s="1"/>
  <c r="R199" i="1"/>
  <c r="Y199" i="1" s="1"/>
  <c r="L200" i="1"/>
  <c r="S200" i="1" s="1"/>
  <c r="M200" i="1"/>
  <c r="N200" i="1"/>
  <c r="O200" i="1"/>
  <c r="P200" i="1"/>
  <c r="Q200" i="1"/>
  <c r="X200" i="1" s="1"/>
  <c r="R200" i="1"/>
  <c r="Y200" i="1" s="1"/>
  <c r="L201" i="1"/>
  <c r="S201" i="1" s="1"/>
  <c r="M201" i="1"/>
  <c r="T201" i="1" s="1"/>
  <c r="N201" i="1"/>
  <c r="O201" i="1"/>
  <c r="P201" i="1"/>
  <c r="Q201" i="1"/>
  <c r="X201" i="1" s="1"/>
  <c r="R201" i="1"/>
  <c r="Y201" i="1" s="1"/>
  <c r="L202" i="1"/>
  <c r="S202" i="1" s="1"/>
  <c r="M202" i="1"/>
  <c r="N202" i="1"/>
  <c r="O202" i="1"/>
  <c r="V202" i="1" s="1"/>
  <c r="P202" i="1"/>
  <c r="Q202" i="1"/>
  <c r="X202" i="1" s="1"/>
  <c r="R202" i="1"/>
  <c r="Y202" i="1" s="1"/>
  <c r="L203" i="1"/>
  <c r="S203" i="1" s="1"/>
  <c r="M203" i="1"/>
  <c r="N203" i="1"/>
  <c r="O203" i="1"/>
  <c r="P203" i="1"/>
  <c r="Q203" i="1"/>
  <c r="X203" i="1" s="1"/>
  <c r="R203" i="1"/>
  <c r="Y203" i="1" s="1"/>
  <c r="L204" i="1"/>
  <c r="S204" i="1" s="1"/>
  <c r="M204" i="1"/>
  <c r="T204" i="1" s="1"/>
  <c r="N204" i="1"/>
  <c r="O204" i="1"/>
  <c r="P204" i="1"/>
  <c r="Q204" i="1"/>
  <c r="X204" i="1" s="1"/>
  <c r="R204" i="1"/>
  <c r="Y204" i="1" s="1"/>
  <c r="L205" i="1"/>
  <c r="S205" i="1" s="1"/>
  <c r="M205" i="1"/>
  <c r="T205" i="1" s="1"/>
  <c r="N205" i="1"/>
  <c r="O205" i="1"/>
  <c r="V205" i="1" s="1"/>
  <c r="P205" i="1"/>
  <c r="Q205" i="1"/>
  <c r="X205" i="1" s="1"/>
  <c r="R205" i="1"/>
  <c r="Y205" i="1" s="1"/>
  <c r="L206" i="1"/>
  <c r="S206" i="1" s="1"/>
  <c r="M206" i="1"/>
  <c r="N206" i="1"/>
  <c r="O206" i="1"/>
  <c r="P206" i="1"/>
  <c r="Q206" i="1"/>
  <c r="X206" i="1" s="1"/>
  <c r="R206" i="1"/>
  <c r="Y206" i="1" s="1"/>
  <c r="L207" i="1"/>
  <c r="S207" i="1" s="1"/>
  <c r="M207" i="1"/>
  <c r="T207" i="1" s="1"/>
  <c r="N207" i="1"/>
  <c r="O207" i="1"/>
  <c r="P207" i="1"/>
  <c r="Q207" i="1"/>
  <c r="X207" i="1" s="1"/>
  <c r="R207" i="1"/>
  <c r="Y207" i="1" s="1"/>
  <c r="L208" i="1"/>
  <c r="S208" i="1" s="1"/>
  <c r="M208" i="1"/>
  <c r="N208" i="1"/>
  <c r="O208" i="1"/>
  <c r="P208" i="1"/>
  <c r="Q208" i="1"/>
  <c r="X208" i="1" s="1"/>
  <c r="R208" i="1"/>
  <c r="Y208" i="1" s="1"/>
  <c r="L209" i="1"/>
  <c r="S209" i="1" s="1"/>
  <c r="M209" i="1"/>
  <c r="T209" i="1" s="1"/>
  <c r="N209" i="1"/>
  <c r="O209" i="1"/>
  <c r="P209" i="1"/>
  <c r="Q209" i="1"/>
  <c r="X209" i="1" s="1"/>
  <c r="R209" i="1"/>
  <c r="Y209" i="1" s="1"/>
  <c r="L210" i="1"/>
  <c r="S210" i="1" s="1"/>
  <c r="M210" i="1"/>
  <c r="N210" i="1"/>
  <c r="O210" i="1"/>
  <c r="V210" i="1" s="1"/>
  <c r="P210" i="1"/>
  <c r="Q210" i="1"/>
  <c r="X210" i="1" s="1"/>
  <c r="R210" i="1"/>
  <c r="Y210" i="1" s="1"/>
  <c r="L211" i="1"/>
  <c r="S211" i="1" s="1"/>
  <c r="M211" i="1"/>
  <c r="N211" i="1"/>
  <c r="O211" i="1"/>
  <c r="V211" i="1" s="1"/>
  <c r="P211" i="1"/>
  <c r="Q211" i="1"/>
  <c r="X211" i="1" s="1"/>
  <c r="R211" i="1"/>
  <c r="Y211" i="1" s="1"/>
  <c r="L212" i="1"/>
  <c r="S212" i="1" s="1"/>
  <c r="M212" i="1"/>
  <c r="N212" i="1"/>
  <c r="O212" i="1"/>
  <c r="P212" i="1"/>
  <c r="W212" i="1" s="1"/>
  <c r="Q212" i="1"/>
  <c r="X212" i="1" s="1"/>
  <c r="R212" i="1"/>
  <c r="Y212" i="1" s="1"/>
  <c r="L213" i="1"/>
  <c r="S213" i="1" s="1"/>
  <c r="M213" i="1"/>
  <c r="T213" i="1" s="1"/>
  <c r="N213" i="1"/>
  <c r="O213" i="1"/>
  <c r="V213" i="1" s="1"/>
  <c r="P213" i="1"/>
  <c r="Q213" i="1"/>
  <c r="X213" i="1" s="1"/>
  <c r="R213" i="1"/>
  <c r="Y213" i="1" s="1"/>
  <c r="L214" i="1"/>
  <c r="S214" i="1" s="1"/>
  <c r="M214" i="1"/>
  <c r="N214" i="1"/>
  <c r="O214" i="1"/>
  <c r="P214" i="1"/>
  <c r="Q214" i="1"/>
  <c r="X214" i="1" s="1"/>
  <c r="R214" i="1"/>
  <c r="Y214" i="1" s="1"/>
  <c r="L215" i="1"/>
  <c r="S215" i="1" s="1"/>
  <c r="M215" i="1"/>
  <c r="N215" i="1"/>
  <c r="O215" i="1"/>
  <c r="P215" i="1"/>
  <c r="Q215" i="1"/>
  <c r="X215" i="1" s="1"/>
  <c r="R215" i="1"/>
  <c r="Y215" i="1" s="1"/>
  <c r="L216" i="1"/>
  <c r="S216" i="1" s="1"/>
  <c r="M216" i="1"/>
  <c r="N216" i="1"/>
  <c r="O216" i="1"/>
  <c r="P216" i="1"/>
  <c r="Q216" i="1"/>
  <c r="X216" i="1" s="1"/>
  <c r="R216" i="1"/>
  <c r="Y216" i="1" s="1"/>
  <c r="L217" i="1"/>
  <c r="S217" i="1" s="1"/>
  <c r="M217" i="1"/>
  <c r="N217" i="1"/>
  <c r="O217" i="1"/>
  <c r="P217" i="1"/>
  <c r="Q217" i="1"/>
  <c r="X217" i="1" s="1"/>
  <c r="R217" i="1"/>
  <c r="Y217" i="1" s="1"/>
  <c r="L218" i="1"/>
  <c r="S218" i="1" s="1"/>
  <c r="M218" i="1"/>
  <c r="N218" i="1"/>
  <c r="O218" i="1"/>
  <c r="V218" i="1" s="1"/>
  <c r="P218" i="1"/>
  <c r="Q218" i="1"/>
  <c r="X218" i="1" s="1"/>
  <c r="R218" i="1"/>
  <c r="Y218" i="1" s="1"/>
  <c r="L219" i="1"/>
  <c r="S219" i="1" s="1"/>
  <c r="M219" i="1"/>
  <c r="N219" i="1"/>
  <c r="O219" i="1"/>
  <c r="V219" i="1" s="1"/>
  <c r="P219" i="1"/>
  <c r="Q219" i="1"/>
  <c r="X219" i="1" s="1"/>
  <c r="R219" i="1"/>
  <c r="Y219" i="1" s="1"/>
  <c r="L220" i="1"/>
  <c r="S220" i="1" s="1"/>
  <c r="M220" i="1"/>
  <c r="N220" i="1"/>
  <c r="O220" i="1"/>
  <c r="P220" i="1"/>
  <c r="Q220" i="1"/>
  <c r="X220" i="1" s="1"/>
  <c r="R220" i="1"/>
  <c r="Y220" i="1" s="1"/>
  <c r="L221" i="1"/>
  <c r="S221" i="1" s="1"/>
  <c r="M221" i="1"/>
  <c r="T221" i="1" s="1"/>
  <c r="N221" i="1"/>
  <c r="O221" i="1"/>
  <c r="V221" i="1" s="1"/>
  <c r="P221" i="1"/>
  <c r="Q221" i="1"/>
  <c r="X221" i="1" s="1"/>
  <c r="R221" i="1"/>
  <c r="Y221" i="1" s="1"/>
  <c r="L222" i="1"/>
  <c r="S222" i="1" s="1"/>
  <c r="M222" i="1"/>
  <c r="N222" i="1"/>
  <c r="O222" i="1"/>
  <c r="P222" i="1"/>
  <c r="Q222" i="1"/>
  <c r="X222" i="1" s="1"/>
  <c r="R222" i="1"/>
  <c r="Y222" i="1" s="1"/>
  <c r="L223" i="1"/>
  <c r="S223" i="1" s="1"/>
  <c r="M223" i="1"/>
  <c r="N223" i="1"/>
  <c r="O223" i="1"/>
  <c r="V223" i="1" s="1"/>
  <c r="P223" i="1"/>
  <c r="Q223" i="1"/>
  <c r="X223" i="1" s="1"/>
  <c r="R223" i="1"/>
  <c r="Y223" i="1" s="1"/>
  <c r="L224" i="1"/>
  <c r="S224" i="1" s="1"/>
  <c r="M224" i="1"/>
  <c r="N224" i="1"/>
  <c r="O224" i="1"/>
  <c r="P224" i="1"/>
  <c r="Q224" i="1"/>
  <c r="X224" i="1" s="1"/>
  <c r="R224" i="1"/>
  <c r="Y224" i="1" s="1"/>
  <c r="L225" i="1"/>
  <c r="S225" i="1" s="1"/>
  <c r="M225" i="1"/>
  <c r="N225" i="1"/>
  <c r="O225" i="1"/>
  <c r="P225" i="1"/>
  <c r="Q225" i="1"/>
  <c r="X225" i="1" s="1"/>
  <c r="R225" i="1"/>
  <c r="Y225" i="1" s="1"/>
  <c r="L226" i="1"/>
  <c r="S226" i="1" s="1"/>
  <c r="M226" i="1"/>
  <c r="N226" i="1"/>
  <c r="O226" i="1"/>
  <c r="V226" i="1" s="1"/>
  <c r="P226" i="1"/>
  <c r="Q226" i="1"/>
  <c r="X226" i="1" s="1"/>
  <c r="R226" i="1"/>
  <c r="Y226" i="1" s="1"/>
  <c r="L227" i="1"/>
  <c r="S227" i="1" s="1"/>
  <c r="M227" i="1"/>
  <c r="T227" i="1" s="1"/>
  <c r="N227" i="1"/>
  <c r="O227" i="1"/>
  <c r="V227" i="1" s="1"/>
  <c r="P227" i="1"/>
  <c r="Q227" i="1"/>
  <c r="X227" i="1" s="1"/>
  <c r="R227" i="1"/>
  <c r="Y227" i="1" s="1"/>
  <c r="L228" i="1"/>
  <c r="S228" i="1" s="1"/>
  <c r="M228" i="1"/>
  <c r="T228" i="1" s="1"/>
  <c r="N228" i="1"/>
  <c r="O228" i="1"/>
  <c r="V228" i="1" s="1"/>
  <c r="P228" i="1"/>
  <c r="Q228" i="1"/>
  <c r="X228" i="1" s="1"/>
  <c r="R228" i="1"/>
  <c r="Y228" i="1" s="1"/>
  <c r="L229" i="1"/>
  <c r="S229" i="1" s="1"/>
  <c r="M229" i="1"/>
  <c r="N229" i="1"/>
  <c r="O229" i="1"/>
  <c r="P229" i="1"/>
  <c r="W229" i="1" s="1"/>
  <c r="Q229" i="1"/>
  <c r="X229" i="1" s="1"/>
  <c r="R229" i="1"/>
  <c r="Y229" i="1" s="1"/>
  <c r="L230" i="1"/>
  <c r="S230" i="1" s="1"/>
  <c r="M230" i="1"/>
  <c r="N230" i="1"/>
  <c r="O230" i="1"/>
  <c r="P230" i="1"/>
  <c r="Q230" i="1"/>
  <c r="X230" i="1" s="1"/>
  <c r="R230" i="1"/>
  <c r="Y230" i="1" s="1"/>
  <c r="L231" i="1"/>
  <c r="S231" i="1" s="1"/>
  <c r="M231" i="1"/>
  <c r="N231" i="1"/>
  <c r="O231" i="1"/>
  <c r="P231" i="1"/>
  <c r="Q231" i="1"/>
  <c r="X231" i="1" s="1"/>
  <c r="R231" i="1"/>
  <c r="Y231" i="1" s="1"/>
  <c r="L232" i="1"/>
  <c r="S232" i="1" s="1"/>
  <c r="M232" i="1"/>
  <c r="N232" i="1"/>
  <c r="O232" i="1"/>
  <c r="P232" i="1"/>
  <c r="Q232" i="1"/>
  <c r="X232" i="1" s="1"/>
  <c r="R232" i="1"/>
  <c r="Y232" i="1" s="1"/>
  <c r="L233" i="1"/>
  <c r="S233" i="1" s="1"/>
  <c r="M233" i="1"/>
  <c r="T233" i="1" s="1"/>
  <c r="N233" i="1"/>
  <c r="O233" i="1"/>
  <c r="P233" i="1"/>
  <c r="Q233" i="1"/>
  <c r="X233" i="1" s="1"/>
  <c r="R233" i="1"/>
  <c r="Y233" i="1" s="1"/>
  <c r="L234" i="1"/>
  <c r="S234" i="1" s="1"/>
  <c r="M234" i="1"/>
  <c r="T234" i="1" s="1"/>
  <c r="N234" i="1"/>
  <c r="O234" i="1"/>
  <c r="V234" i="1" s="1"/>
  <c r="P234" i="1"/>
  <c r="Q234" i="1"/>
  <c r="X234" i="1" s="1"/>
  <c r="R234" i="1"/>
  <c r="Y234" i="1" s="1"/>
  <c r="L235" i="1"/>
  <c r="S235" i="1" s="1"/>
  <c r="M235" i="1"/>
  <c r="N235" i="1"/>
  <c r="O235" i="1"/>
  <c r="V235" i="1" s="1"/>
  <c r="P235" i="1"/>
  <c r="Q235" i="1"/>
  <c r="X235" i="1" s="1"/>
  <c r="R235" i="1"/>
  <c r="Y235" i="1" s="1"/>
  <c r="L236" i="1"/>
  <c r="S236" i="1" s="1"/>
  <c r="M236" i="1"/>
  <c r="N236" i="1"/>
  <c r="O236" i="1"/>
  <c r="V236" i="1" s="1"/>
  <c r="P236" i="1"/>
  <c r="Q236" i="1"/>
  <c r="X236" i="1" s="1"/>
  <c r="R236" i="1"/>
  <c r="Y236" i="1" s="1"/>
  <c r="L237" i="1"/>
  <c r="S237" i="1" s="1"/>
  <c r="M237" i="1"/>
  <c r="N237" i="1"/>
  <c r="O237" i="1"/>
  <c r="P237" i="1"/>
  <c r="W237" i="1" s="1"/>
  <c r="Q237" i="1"/>
  <c r="X237" i="1" s="1"/>
  <c r="R237" i="1"/>
  <c r="Y237" i="1" s="1"/>
  <c r="L238" i="1"/>
  <c r="S238" i="1" s="1"/>
  <c r="M238" i="1"/>
  <c r="N238" i="1"/>
  <c r="O238" i="1"/>
  <c r="P238" i="1"/>
  <c r="Q238" i="1"/>
  <c r="X238" i="1" s="1"/>
  <c r="R238" i="1"/>
  <c r="Y238" i="1" s="1"/>
  <c r="L239" i="1"/>
  <c r="S239" i="1" s="1"/>
  <c r="M239" i="1"/>
  <c r="N239" i="1"/>
  <c r="O239" i="1"/>
  <c r="V239" i="1" s="1"/>
  <c r="P239" i="1"/>
  <c r="Q239" i="1"/>
  <c r="X239" i="1" s="1"/>
  <c r="R239" i="1"/>
  <c r="Y239" i="1" s="1"/>
  <c r="L240" i="1"/>
  <c r="S240" i="1" s="1"/>
  <c r="M240" i="1"/>
  <c r="N240" i="1"/>
  <c r="O240" i="1"/>
  <c r="P240" i="1"/>
  <c r="Q240" i="1"/>
  <c r="X240" i="1" s="1"/>
  <c r="R240" i="1"/>
  <c r="Y240" i="1" s="1"/>
  <c r="L241" i="1"/>
  <c r="S241" i="1" s="1"/>
  <c r="M241" i="1"/>
  <c r="T241" i="1" s="1"/>
  <c r="N241" i="1"/>
  <c r="O241" i="1"/>
  <c r="P241" i="1"/>
  <c r="Q241" i="1"/>
  <c r="X241" i="1" s="1"/>
  <c r="R241" i="1"/>
  <c r="Y241" i="1" s="1"/>
  <c r="L242" i="1"/>
  <c r="S242" i="1" s="1"/>
  <c r="M242" i="1"/>
  <c r="T242" i="1" s="1"/>
  <c r="N242" i="1"/>
  <c r="O242" i="1"/>
  <c r="V242" i="1" s="1"/>
  <c r="P242" i="1"/>
  <c r="Q242" i="1"/>
  <c r="X242" i="1" s="1"/>
  <c r="R242" i="1"/>
  <c r="Y242" i="1" s="1"/>
  <c r="L243" i="1"/>
  <c r="S243" i="1" s="1"/>
  <c r="M243" i="1"/>
  <c r="N243" i="1"/>
  <c r="O243" i="1"/>
  <c r="P243" i="1"/>
  <c r="Q243" i="1"/>
  <c r="X243" i="1" s="1"/>
  <c r="R243" i="1"/>
  <c r="Y243" i="1" s="1"/>
  <c r="L244" i="1"/>
  <c r="S244" i="1" s="1"/>
  <c r="M244" i="1"/>
  <c r="T244" i="1" s="1"/>
  <c r="N244" i="1"/>
  <c r="O244" i="1"/>
  <c r="V244" i="1" s="1"/>
  <c r="P244" i="1"/>
  <c r="Q244" i="1"/>
  <c r="X244" i="1" s="1"/>
  <c r="R244" i="1"/>
  <c r="Y244" i="1" s="1"/>
  <c r="L245" i="1"/>
  <c r="S245" i="1" s="1"/>
  <c r="M245" i="1"/>
  <c r="N245" i="1"/>
  <c r="O245" i="1"/>
  <c r="P245" i="1"/>
  <c r="Q245" i="1"/>
  <c r="X245" i="1" s="1"/>
  <c r="R245" i="1"/>
  <c r="Y245" i="1" s="1"/>
  <c r="L246" i="1"/>
  <c r="S246" i="1" s="1"/>
  <c r="M246" i="1"/>
  <c r="T246" i="1" s="1"/>
  <c r="N246" i="1"/>
  <c r="O246" i="1"/>
  <c r="P246" i="1"/>
  <c r="Q246" i="1"/>
  <c r="X246" i="1" s="1"/>
  <c r="R246" i="1"/>
  <c r="Y246" i="1" s="1"/>
  <c r="L247" i="1"/>
  <c r="S247" i="1" s="1"/>
  <c r="M247" i="1"/>
  <c r="N247" i="1"/>
  <c r="O247" i="1"/>
  <c r="V247" i="1" s="1"/>
  <c r="P247" i="1"/>
  <c r="Q247" i="1"/>
  <c r="X247" i="1" s="1"/>
  <c r="R247" i="1"/>
  <c r="Y247" i="1" s="1"/>
  <c r="L248" i="1"/>
  <c r="S248" i="1" s="1"/>
  <c r="M248" i="1"/>
  <c r="N248" i="1"/>
  <c r="O248" i="1"/>
  <c r="V248" i="1" s="1"/>
  <c r="P248" i="1"/>
  <c r="Q248" i="1"/>
  <c r="X248" i="1" s="1"/>
  <c r="R248" i="1"/>
  <c r="Y248" i="1" s="1"/>
  <c r="R3" i="1"/>
  <c r="Y3" i="1" s="1"/>
  <c r="P2" i="1"/>
  <c r="Q3" i="1"/>
  <c r="X3" i="1" s="1"/>
  <c r="Q2" i="1"/>
  <c r="X2" i="1" s="1"/>
  <c r="P3" i="1"/>
  <c r="R2" i="1"/>
  <c r="Y2" i="1" s="1"/>
  <c r="M2" i="1"/>
  <c r="T2" i="1" s="1"/>
  <c r="M3" i="1"/>
  <c r="N2" i="1"/>
  <c r="O3" i="1"/>
  <c r="O2" i="1"/>
  <c r="L3" i="1"/>
  <c r="S3" i="1" s="1"/>
  <c r="L2" i="1"/>
  <c r="S2" i="1" s="1"/>
  <c r="N3" i="1"/>
  <c r="AE249" i="1" l="1"/>
  <c r="AD249" i="1"/>
  <c r="AE258" i="1"/>
  <c r="AE250" i="1"/>
  <c r="Z255" i="1"/>
  <c r="AC253" i="1"/>
  <c r="AA253" i="1"/>
  <c r="AB253" i="1" s="1"/>
  <c r="AH252" i="1"/>
  <c r="Z252" i="1" s="1"/>
  <c r="AA255" i="1"/>
  <c r="AB255" i="1" s="1"/>
  <c r="AC255" i="1"/>
  <c r="AA251" i="1"/>
  <c r="AB251" i="1" s="1"/>
  <c r="AC251" i="1"/>
  <c r="AH256" i="1"/>
  <c r="Z256" i="1" s="1"/>
  <c r="Z251" i="1"/>
  <c r="AC258" i="1"/>
  <c r="AD258" i="1"/>
  <c r="AA258" i="1"/>
  <c r="AB258" i="1" s="1"/>
  <c r="AC254" i="1"/>
  <c r="AD254" i="1"/>
  <c r="AA254" i="1"/>
  <c r="AB254" i="1" s="1"/>
  <c r="Z254" i="1"/>
  <c r="AE254" i="1"/>
  <c r="AD255" i="1"/>
  <c r="AC250" i="1"/>
  <c r="AD250" i="1"/>
  <c r="AA250" i="1"/>
  <c r="AB250" i="1" s="1"/>
  <c r="W241" i="1"/>
  <c r="W236" i="1"/>
  <c r="W231" i="1"/>
  <c r="W226" i="1"/>
  <c r="W225" i="1"/>
  <c r="W221" i="1"/>
  <c r="AF221" i="1" s="1"/>
  <c r="W217" i="1"/>
  <c r="W213" i="1"/>
  <c r="W208" i="1"/>
  <c r="W204" i="1"/>
  <c r="W200" i="1"/>
  <c r="W196" i="1"/>
  <c r="W192" i="1"/>
  <c r="AF192" i="1" s="1"/>
  <c r="W188" i="1"/>
  <c r="W183" i="1"/>
  <c r="W177" i="1"/>
  <c r="W173" i="1"/>
  <c r="W168" i="1"/>
  <c r="W163" i="1"/>
  <c r="AF163" i="1" s="1"/>
  <c r="W158" i="1"/>
  <c r="W154" i="1"/>
  <c r="AF154" i="1" s="1"/>
  <c r="W149" i="1"/>
  <c r="W145" i="1"/>
  <c r="W140" i="1"/>
  <c r="W135" i="1"/>
  <c r="W130" i="1"/>
  <c r="W125" i="1"/>
  <c r="AF125" i="1" s="1"/>
  <c r="W120" i="1"/>
  <c r="W116" i="1"/>
  <c r="AF116" i="1" s="1"/>
  <c r="W112" i="1"/>
  <c r="W108" i="1"/>
  <c r="W104" i="1"/>
  <c r="W100" i="1"/>
  <c r="W96" i="1"/>
  <c r="W92" i="1"/>
  <c r="W91" i="1"/>
  <c r="W87" i="1"/>
  <c r="W83" i="1"/>
  <c r="AF83" i="1" s="1"/>
  <c r="W79" i="1"/>
  <c r="AF79" i="1" s="1"/>
  <c r="W75" i="1"/>
  <c r="W71" i="1"/>
  <c r="W67" i="1"/>
  <c r="W63" i="1"/>
  <c r="W62" i="1"/>
  <c r="W58" i="1"/>
  <c r="AF58" i="1" s="1"/>
  <c r="W54" i="1"/>
  <c r="W50" i="1"/>
  <c r="W45" i="1"/>
  <c r="W41" i="1"/>
  <c r="AF41" i="1" s="1"/>
  <c r="W36" i="1"/>
  <c r="W32" i="1"/>
  <c r="AF32" i="1" s="1"/>
  <c r="W27" i="1"/>
  <c r="W23" i="1"/>
  <c r="W19" i="1"/>
  <c r="W15" i="1"/>
  <c r="W10" i="1"/>
  <c r="W5" i="1"/>
  <c r="W238" i="1"/>
  <c r="W222" i="1"/>
  <c r="W218" i="1"/>
  <c r="W197" i="1"/>
  <c r="W189" i="1"/>
  <c r="W184" i="1"/>
  <c r="W178" i="1"/>
  <c r="W170" i="1"/>
  <c r="W169" i="1"/>
  <c r="W155" i="1"/>
  <c r="W146" i="1"/>
  <c r="W137" i="1"/>
  <c r="AF137" i="1" s="1"/>
  <c r="W132" i="1"/>
  <c r="W126" i="1"/>
  <c r="W113" i="1"/>
  <c r="W109" i="1"/>
  <c r="W93" i="1"/>
  <c r="W88" i="1"/>
  <c r="W80" i="1"/>
  <c r="W76" i="1"/>
  <c r="W72" i="1"/>
  <c r="W64" i="1"/>
  <c r="AF64" i="1" s="1"/>
  <c r="W55" i="1"/>
  <c r="W51" i="1"/>
  <c r="AF51" i="1" s="1"/>
  <c r="W42" i="1"/>
  <c r="W37" i="1"/>
  <c r="W28" i="1"/>
  <c r="W24" i="1"/>
  <c r="AF24" i="1" s="1"/>
  <c r="W20" i="1"/>
  <c r="W12" i="1"/>
  <c r="AF12" i="1" s="1"/>
  <c r="W6" i="1"/>
  <c r="W247" i="1"/>
  <c r="AF247" i="1" s="1"/>
  <c r="W243" i="1"/>
  <c r="W239" i="1"/>
  <c r="AF239" i="1" s="1"/>
  <c r="W234" i="1"/>
  <c r="W233" i="1"/>
  <c r="W228" i="1"/>
  <c r="W223" i="1"/>
  <c r="W219" i="1"/>
  <c r="W215" i="1"/>
  <c r="W210" i="1"/>
  <c r="W206" i="1"/>
  <c r="W202" i="1"/>
  <c r="W198" i="1"/>
  <c r="W194" i="1"/>
  <c r="AF194" i="1" s="1"/>
  <c r="W190" i="1"/>
  <c r="W186" i="1"/>
  <c r="W180" i="1"/>
  <c r="W175" i="1"/>
  <c r="W171" i="1"/>
  <c r="W166" i="1"/>
  <c r="W165" i="1"/>
  <c r="W161" i="1"/>
  <c r="W160" i="1"/>
  <c r="W156" i="1"/>
  <c r="W151" i="1"/>
  <c r="W147" i="1"/>
  <c r="W142" i="1"/>
  <c r="W138" i="1"/>
  <c r="W133" i="1"/>
  <c r="W127" i="1"/>
  <c r="W122" i="1"/>
  <c r="AF122" i="1" s="1"/>
  <c r="W118" i="1"/>
  <c r="W114" i="1"/>
  <c r="W110" i="1"/>
  <c r="AF110" i="1" s="1"/>
  <c r="W106" i="1"/>
  <c r="W102" i="1"/>
  <c r="W98" i="1"/>
  <c r="W94" i="1"/>
  <c r="W89" i="1"/>
  <c r="W85" i="1"/>
  <c r="AF85" i="1" s="1"/>
  <c r="W81" i="1"/>
  <c r="W77" i="1"/>
  <c r="W73" i="1"/>
  <c r="W69" i="1"/>
  <c r="W65" i="1"/>
  <c r="W60" i="1"/>
  <c r="W56" i="1"/>
  <c r="W52" i="1"/>
  <c r="AF52" i="1" s="1"/>
  <c r="W47" i="1"/>
  <c r="W43" i="1"/>
  <c r="AF43" i="1" s="1"/>
  <c r="W39" i="1"/>
  <c r="W38" i="1"/>
  <c r="W34" i="1"/>
  <c r="W29" i="1"/>
  <c r="AF29" i="1" s="1"/>
  <c r="W25" i="1"/>
  <c r="AF25" i="1" s="1"/>
  <c r="W21" i="1"/>
  <c r="AF21" i="1" s="1"/>
  <c r="W17" i="1"/>
  <c r="W13" i="1"/>
  <c r="AF13" i="1" s="1"/>
  <c r="W7" i="1"/>
  <c r="W3" i="1"/>
  <c r="W245" i="1"/>
  <c r="W246" i="1"/>
  <c r="W242" i="1"/>
  <c r="W232" i="1"/>
  <c r="W227" i="1"/>
  <c r="W214" i="1"/>
  <c r="W209" i="1"/>
  <c r="W205" i="1"/>
  <c r="AF205" i="1" s="1"/>
  <c r="W201" i="1"/>
  <c r="W193" i="1"/>
  <c r="AF193" i="1" s="1"/>
  <c r="W174" i="1"/>
  <c r="W164" i="1"/>
  <c r="W159" i="1"/>
  <c r="W150" i="1"/>
  <c r="W141" i="1"/>
  <c r="AF141" i="1" s="1"/>
  <c r="W131" i="1"/>
  <c r="W121" i="1"/>
  <c r="W117" i="1"/>
  <c r="W105" i="1"/>
  <c r="W101" i="1"/>
  <c r="W97" i="1"/>
  <c r="W84" i="1"/>
  <c r="W68" i="1"/>
  <c r="W59" i="1"/>
  <c r="W46" i="1"/>
  <c r="W33" i="1"/>
  <c r="W16" i="1"/>
  <c r="W11" i="1"/>
  <c r="W248" i="1"/>
  <c r="W244" i="1"/>
  <c r="AF244" i="1" s="1"/>
  <c r="W240" i="1"/>
  <c r="W235" i="1"/>
  <c r="AF235" i="1" s="1"/>
  <c r="W230" i="1"/>
  <c r="W224" i="1"/>
  <c r="W220" i="1"/>
  <c r="W216" i="1"/>
  <c r="W211" i="1"/>
  <c r="W207" i="1"/>
  <c r="W203" i="1"/>
  <c r="W199" i="1"/>
  <c r="W195" i="1"/>
  <c r="W191" i="1"/>
  <c r="AF191" i="1" s="1"/>
  <c r="W187" i="1"/>
  <c r="W182" i="1"/>
  <c r="W181" i="1"/>
  <c r="W176" i="1"/>
  <c r="W172" i="1"/>
  <c r="W167" i="1"/>
  <c r="AF167" i="1" s="1"/>
  <c r="W162" i="1"/>
  <c r="W157" i="1"/>
  <c r="W153" i="1"/>
  <c r="W152" i="1"/>
  <c r="W148" i="1"/>
  <c r="W143" i="1"/>
  <c r="W139" i="1"/>
  <c r="AF139" i="1" s="1"/>
  <c r="W134" i="1"/>
  <c r="W129" i="1"/>
  <c r="AF129" i="1" s="1"/>
  <c r="W124" i="1"/>
  <c r="W123" i="1"/>
  <c r="W119" i="1"/>
  <c r="W115" i="1"/>
  <c r="AF115" i="1" s="1"/>
  <c r="W111" i="1"/>
  <c r="W107" i="1"/>
  <c r="W103" i="1"/>
  <c r="W99" i="1"/>
  <c r="W95" i="1"/>
  <c r="W90" i="1"/>
  <c r="W86" i="1"/>
  <c r="W82" i="1"/>
  <c r="W78" i="1"/>
  <c r="W74" i="1"/>
  <c r="W70" i="1"/>
  <c r="W66" i="1"/>
  <c r="W61" i="1"/>
  <c r="W57" i="1"/>
  <c r="AF57" i="1" s="1"/>
  <c r="W53" i="1"/>
  <c r="W48" i="1"/>
  <c r="W44" i="1"/>
  <c r="W40" i="1"/>
  <c r="AF40" i="1" s="1"/>
  <c r="W35" i="1"/>
  <c r="W30" i="1"/>
  <c r="AF30" i="1" s="1"/>
  <c r="W26" i="1"/>
  <c r="W22" i="1"/>
  <c r="AF22" i="1" s="1"/>
  <c r="W18" i="1"/>
  <c r="W14" i="1"/>
  <c r="W8" i="1"/>
  <c r="W4" i="1"/>
  <c r="AF4" i="1" s="1"/>
  <c r="W2" i="1"/>
  <c r="V225" i="1"/>
  <c r="AF225" i="1" s="1"/>
  <c r="AG225" i="1" s="1"/>
  <c r="V196" i="1"/>
  <c r="V182" i="1"/>
  <c r="V179" i="1"/>
  <c r="AF179" i="1" s="1"/>
  <c r="V175" i="1"/>
  <c r="V170" i="1"/>
  <c r="V147" i="1"/>
  <c r="V135" i="1"/>
  <c r="V91" i="1"/>
  <c r="AF91" i="1" s="1"/>
  <c r="AG91" i="1" s="1"/>
  <c r="V86" i="1"/>
  <c r="V77" i="1"/>
  <c r="V54" i="1"/>
  <c r="V245" i="1"/>
  <c r="V238" i="1"/>
  <c r="V222" i="1"/>
  <c r="V214" i="1"/>
  <c r="V212" i="1"/>
  <c r="V201" i="1"/>
  <c r="V197" i="1"/>
  <c r="V187" i="1"/>
  <c r="V185" i="1"/>
  <c r="AF185" i="1" s="1"/>
  <c r="V184" i="1"/>
  <c r="V183" i="1"/>
  <c r="V159" i="1"/>
  <c r="V148" i="1"/>
  <c r="V136" i="1"/>
  <c r="AF136" i="1" s="1"/>
  <c r="V106" i="1"/>
  <c r="V99" i="1"/>
  <c r="V82" i="1"/>
  <c r="AF82" i="1" s="1"/>
  <c r="V70" i="1"/>
  <c r="V69" i="1"/>
  <c r="V68" i="1"/>
  <c r="V63" i="1"/>
  <c r="V62" i="1"/>
  <c r="AF62" i="1" s="1"/>
  <c r="AG62" i="1" s="1"/>
  <c r="V61" i="1"/>
  <c r="V56" i="1"/>
  <c r="V46" i="1"/>
  <c r="V36" i="1"/>
  <c r="AF36" i="1" s="1"/>
  <c r="V33" i="1"/>
  <c r="V31" i="1"/>
  <c r="V26" i="1"/>
  <c r="V20" i="1"/>
  <c r="V16" i="1"/>
  <c r="V11" i="1"/>
  <c r="V9" i="1"/>
  <c r="AF9" i="1" s="1"/>
  <c r="V5" i="1"/>
  <c r="V243" i="1"/>
  <c r="V217" i="1"/>
  <c r="V204" i="1"/>
  <c r="V200" i="1"/>
  <c r="V195" i="1"/>
  <c r="V181" i="1"/>
  <c r="V169" i="1"/>
  <c r="V152" i="1"/>
  <c r="V119" i="1"/>
  <c r="V81" i="1"/>
  <c r="V73" i="1"/>
  <c r="V66" i="1"/>
  <c r="V53" i="1"/>
  <c r="V23" i="1"/>
  <c r="V10" i="1"/>
  <c r="V237" i="1"/>
  <c r="AF237" i="1" s="1"/>
  <c r="V230" i="1"/>
  <c r="V215" i="1"/>
  <c r="V206" i="1"/>
  <c r="V198" i="1"/>
  <c r="V173" i="1"/>
  <c r="V172" i="1"/>
  <c r="V165" i="1"/>
  <c r="V160" i="1"/>
  <c r="V155" i="1"/>
  <c r="V150" i="1"/>
  <c r="V149" i="1"/>
  <c r="V145" i="1"/>
  <c r="V130" i="1"/>
  <c r="V128" i="1"/>
  <c r="V127" i="1"/>
  <c r="V126" i="1"/>
  <c r="V121" i="1"/>
  <c r="V107" i="1"/>
  <c r="V94" i="1"/>
  <c r="V88" i="1"/>
  <c r="V84" i="1"/>
  <c r="V50" i="1"/>
  <c r="V47" i="1"/>
  <c r="AF47" i="1" s="1"/>
  <c r="V42" i="1"/>
  <c r="V37" i="1"/>
  <c r="V27" i="1"/>
  <c r="V6" i="1"/>
  <c r="AF6" i="1" s="1"/>
  <c r="V168" i="1"/>
  <c r="V123" i="1"/>
  <c r="AF123" i="1" s="1"/>
  <c r="AG123" i="1" s="1"/>
  <c r="V118" i="1"/>
  <c r="V109" i="1"/>
  <c r="AF109" i="1" s="1"/>
  <c r="V104" i="1"/>
  <c r="AF104" i="1" s="1"/>
  <c r="V92" i="1"/>
  <c r="V60" i="1"/>
  <c r="V45" i="1"/>
  <c r="V34" i="1"/>
  <c r="V19" i="1"/>
  <c r="V246" i="1"/>
  <c r="V3" i="1"/>
  <c r="V241" i="1"/>
  <c r="V240" i="1"/>
  <c r="AF240" i="1" s="1"/>
  <c r="V233" i="1"/>
  <c r="V232" i="1"/>
  <c r="V231" i="1"/>
  <c r="V229" i="1"/>
  <c r="AF229" i="1" s="1"/>
  <c r="V224" i="1"/>
  <c r="V220" i="1"/>
  <c r="V216" i="1"/>
  <c r="V209" i="1"/>
  <c r="V208" i="1"/>
  <c r="V207" i="1"/>
  <c r="V203" i="1"/>
  <c r="V199" i="1"/>
  <c r="V190" i="1"/>
  <c r="V189" i="1"/>
  <c r="V180" i="1"/>
  <c r="V174" i="1"/>
  <c r="V162" i="1"/>
  <c r="V156" i="1"/>
  <c r="AF156" i="1" s="1"/>
  <c r="V151" i="1"/>
  <c r="V146" i="1"/>
  <c r="V144" i="1"/>
  <c r="AF144" i="1" s="1"/>
  <c r="V140" i="1"/>
  <c r="V134" i="1"/>
  <c r="V133" i="1"/>
  <c r="V132" i="1"/>
  <c r="V131" i="1"/>
  <c r="V117" i="1"/>
  <c r="V108" i="1"/>
  <c r="AF108" i="1" s="1"/>
  <c r="AG108" i="1" s="1"/>
  <c r="V102" i="1"/>
  <c r="V101" i="1"/>
  <c r="V97" i="1"/>
  <c r="V96" i="1"/>
  <c r="V90" i="1"/>
  <c r="V76" i="1"/>
  <c r="V59" i="1"/>
  <c r="V49" i="1"/>
  <c r="V48" i="1"/>
  <c r="V44" i="1"/>
  <c r="V38" i="1"/>
  <c r="V14" i="1"/>
  <c r="V7" i="1"/>
  <c r="V2" i="1"/>
  <c r="U204" i="1"/>
  <c r="U200" i="1"/>
  <c r="U196" i="1"/>
  <c r="U195" i="1"/>
  <c r="U179" i="1"/>
  <c r="U141" i="1"/>
  <c r="U124" i="1"/>
  <c r="U118" i="1"/>
  <c r="U109" i="1"/>
  <c r="U104" i="1"/>
  <c r="U98" i="1"/>
  <c r="U92" i="1"/>
  <c r="U86" i="1"/>
  <c r="U67" i="1"/>
  <c r="U55" i="1"/>
  <c r="U45" i="1"/>
  <c r="U30" i="1"/>
  <c r="U23" i="1"/>
  <c r="U4" i="1"/>
  <c r="U3" i="1"/>
  <c r="U247" i="1"/>
  <c r="U242" i="1"/>
  <c r="U241" i="1"/>
  <c r="U240" i="1"/>
  <c r="U234" i="1"/>
  <c r="U233" i="1"/>
  <c r="U232" i="1"/>
  <c r="U231" i="1"/>
  <c r="U229" i="1"/>
  <c r="U224" i="1"/>
  <c r="U220" i="1"/>
  <c r="U216" i="1"/>
  <c r="U210" i="1"/>
  <c r="U209" i="1"/>
  <c r="U208" i="1"/>
  <c r="U207" i="1"/>
  <c r="U203" i="1"/>
  <c r="U199" i="1"/>
  <c r="U194" i="1"/>
  <c r="U190" i="1"/>
  <c r="U189" i="1"/>
  <c r="U180" i="1"/>
  <c r="U178" i="1"/>
  <c r="U174" i="1"/>
  <c r="U167" i="1"/>
  <c r="U162" i="1"/>
  <c r="U157" i="1"/>
  <c r="U156" i="1"/>
  <c r="U151" i="1"/>
  <c r="U146" i="1"/>
  <c r="U144" i="1"/>
  <c r="U140" i="1"/>
  <c r="U134" i="1"/>
  <c r="U133" i="1"/>
  <c r="U132" i="1"/>
  <c r="U131" i="1"/>
  <c r="U122" i="1"/>
  <c r="U117" i="1"/>
  <c r="U113" i="1"/>
  <c r="U108" i="1"/>
  <c r="U103" i="1"/>
  <c r="U102" i="1"/>
  <c r="U101" i="1"/>
  <c r="U97" i="1"/>
  <c r="U96" i="1"/>
  <c r="U90" i="1"/>
  <c r="U85" i="1"/>
  <c r="U80" i="1"/>
  <c r="U76" i="1"/>
  <c r="U72" i="1"/>
  <c r="U65" i="1"/>
  <c r="U59" i="1"/>
  <c r="U52" i="1"/>
  <c r="U49" i="1"/>
  <c r="U48" i="1"/>
  <c r="U44" i="1"/>
  <c r="U39" i="1"/>
  <c r="U38" i="1"/>
  <c r="U29" i="1"/>
  <c r="U24" i="1"/>
  <c r="U22" i="1"/>
  <c r="U18" i="1"/>
  <c r="U14" i="1"/>
  <c r="U7" i="1"/>
  <c r="U248" i="1"/>
  <c r="U243" i="1"/>
  <c r="U235" i="1"/>
  <c r="U213" i="1"/>
  <c r="U211" i="1"/>
  <c r="U191" i="1"/>
  <c r="U186" i="1"/>
  <c r="U175" i="1"/>
  <c r="U170" i="1"/>
  <c r="U169" i="1"/>
  <c r="U168" i="1"/>
  <c r="U163" i="1"/>
  <c r="U158" i="1"/>
  <c r="U135" i="1"/>
  <c r="U91" i="1"/>
  <c r="U77" i="1"/>
  <c r="U54" i="1"/>
  <c r="U40" i="1"/>
  <c r="U35" i="1"/>
  <c r="U34" i="1"/>
  <c r="U25" i="1"/>
  <c r="U15" i="1"/>
  <c r="U10" i="1"/>
  <c r="U8" i="1"/>
  <c r="U245" i="1"/>
  <c r="U238" i="1"/>
  <c r="U236" i="1"/>
  <c r="U227" i="1"/>
  <c r="U222" i="1"/>
  <c r="U218" i="1"/>
  <c r="U214" i="1"/>
  <c r="AF212" i="1"/>
  <c r="AG212" i="1" s="1"/>
  <c r="U212" i="1"/>
  <c r="U205" i="1"/>
  <c r="U201" i="1"/>
  <c r="U197" i="1"/>
  <c r="U192" i="1"/>
  <c r="U187" i="1"/>
  <c r="U185" i="1"/>
  <c r="U184" i="1"/>
  <c r="U183" i="1"/>
  <c r="U176" i="1"/>
  <c r="U171" i="1"/>
  <c r="U164" i="1"/>
  <c r="U159" i="1"/>
  <c r="U154" i="1"/>
  <c r="U148" i="1"/>
  <c r="U142" i="1"/>
  <c r="U138" i="1"/>
  <c r="U136" i="1"/>
  <c r="U129" i="1"/>
  <c r="U125" i="1"/>
  <c r="U120" i="1"/>
  <c r="U115" i="1"/>
  <c r="U111" i="1"/>
  <c r="U106" i="1"/>
  <c r="U99" i="1"/>
  <c r="U93" i="1"/>
  <c r="U87" i="1"/>
  <c r="U83" i="1"/>
  <c r="U82" i="1"/>
  <c r="U78" i="1"/>
  <c r="U74" i="1"/>
  <c r="U70" i="1"/>
  <c r="U69" i="1"/>
  <c r="U68" i="1"/>
  <c r="U63" i="1"/>
  <c r="U62" i="1"/>
  <c r="U61" i="1"/>
  <c r="U57" i="1"/>
  <c r="U56" i="1"/>
  <c r="U46" i="1"/>
  <c r="U41" i="1"/>
  <c r="U36" i="1"/>
  <c r="U33" i="1"/>
  <c r="U31" i="1"/>
  <c r="U26" i="1"/>
  <c r="U20" i="1"/>
  <c r="U16" i="1"/>
  <c r="U12" i="1"/>
  <c r="U11" i="1"/>
  <c r="U9" i="1"/>
  <c r="U5" i="1"/>
  <c r="U244" i="1"/>
  <c r="U226" i="1"/>
  <c r="U225" i="1"/>
  <c r="U221" i="1"/>
  <c r="U217" i="1"/>
  <c r="U182" i="1"/>
  <c r="U181" i="1"/>
  <c r="U153" i="1"/>
  <c r="U152" i="1"/>
  <c r="U147" i="1"/>
  <c r="U137" i="1"/>
  <c r="U123" i="1"/>
  <c r="U119" i="1"/>
  <c r="U114" i="1"/>
  <c r="U110" i="1"/>
  <c r="U105" i="1"/>
  <c r="U81" i="1"/>
  <c r="U73" i="1"/>
  <c r="U66" i="1"/>
  <c r="U60" i="1"/>
  <c r="U53" i="1"/>
  <c r="U32" i="1"/>
  <c r="U19" i="1"/>
  <c r="U246" i="1"/>
  <c r="U239" i="1"/>
  <c r="U237" i="1"/>
  <c r="U230" i="1"/>
  <c r="U228" i="1"/>
  <c r="U223" i="1"/>
  <c r="U219" i="1"/>
  <c r="U215" i="1"/>
  <c r="U206" i="1"/>
  <c r="U202" i="1"/>
  <c r="U198" i="1"/>
  <c r="U193" i="1"/>
  <c r="U188" i="1"/>
  <c r="U177" i="1"/>
  <c r="U173" i="1"/>
  <c r="U172" i="1"/>
  <c r="U166" i="1"/>
  <c r="U165" i="1"/>
  <c r="U161" i="1"/>
  <c r="U160" i="1"/>
  <c r="U155" i="1"/>
  <c r="U150" i="1"/>
  <c r="U149" i="1"/>
  <c r="U145" i="1"/>
  <c r="U143" i="1"/>
  <c r="U139" i="1"/>
  <c r="U130" i="1"/>
  <c r="U128" i="1"/>
  <c r="U127" i="1"/>
  <c r="U126" i="1"/>
  <c r="U121" i="1"/>
  <c r="U116" i="1"/>
  <c r="U112" i="1"/>
  <c r="U107" i="1"/>
  <c r="U100" i="1"/>
  <c r="U95" i="1"/>
  <c r="U94" i="1"/>
  <c r="U89" i="1"/>
  <c r="U88" i="1"/>
  <c r="U84" i="1"/>
  <c r="U79" i="1"/>
  <c r="U75" i="1"/>
  <c r="U71" i="1"/>
  <c r="U64" i="1"/>
  <c r="U58" i="1"/>
  <c r="U51" i="1"/>
  <c r="U50" i="1"/>
  <c r="U47" i="1"/>
  <c r="U43" i="1"/>
  <c r="U42" i="1"/>
  <c r="U37" i="1"/>
  <c r="U28" i="1"/>
  <c r="U27" i="1"/>
  <c r="U21" i="1"/>
  <c r="U17" i="1"/>
  <c r="U13" i="1"/>
  <c r="U6" i="1"/>
  <c r="U2" i="1"/>
  <c r="T158" i="1"/>
  <c r="T247" i="1"/>
  <c r="T52" i="1"/>
  <c r="T235" i="1"/>
  <c r="T76" i="1"/>
  <c r="T25" i="1"/>
  <c r="T101" i="1"/>
  <c r="T17" i="1"/>
  <c r="T104" i="1"/>
  <c r="T85" i="1"/>
  <c r="T64" i="1"/>
  <c r="T219" i="1"/>
  <c r="T93" i="1"/>
  <c r="T245" i="1"/>
  <c r="T138" i="1"/>
  <c r="T113" i="1"/>
  <c r="T81" i="1"/>
  <c r="T211" i="1"/>
  <c r="T22" i="1"/>
  <c r="T206" i="1"/>
  <c r="T155" i="1"/>
  <c r="T7" i="1"/>
  <c r="T226" i="1"/>
  <c r="T190" i="1"/>
  <c r="T45" i="1"/>
  <c r="T40" i="1"/>
  <c r="T26" i="1"/>
  <c r="T239" i="1"/>
  <c r="T122" i="1"/>
  <c r="T145" i="1"/>
  <c r="T134" i="1"/>
  <c r="T106" i="1"/>
  <c r="T36" i="1"/>
  <c r="T5" i="1"/>
  <c r="AF46" i="1"/>
  <c r="T10" i="1"/>
  <c r="T164" i="1"/>
  <c r="T57" i="1"/>
  <c r="T166" i="1"/>
  <c r="T150" i="1"/>
  <c r="T110" i="1"/>
  <c r="T176" i="1"/>
  <c r="T154" i="1"/>
  <c r="T120" i="1"/>
  <c r="T100" i="1"/>
  <c r="T29" i="1"/>
  <c r="AF245" i="1"/>
  <c r="AF178" i="1"/>
  <c r="AF164" i="1"/>
  <c r="T108" i="1"/>
  <c r="T152" i="1"/>
  <c r="T194" i="1"/>
  <c r="T186" i="1"/>
  <c r="T178" i="1"/>
  <c r="T175" i="1"/>
  <c r="T148" i="1"/>
  <c r="T88" i="1"/>
  <c r="AF219" i="1"/>
  <c r="AF211" i="1"/>
  <c r="T191" i="1"/>
  <c r="T19" i="1"/>
  <c r="T243" i="1"/>
  <c r="T231" i="1"/>
  <c r="T222" i="1"/>
  <c r="T214" i="1"/>
  <c r="T202" i="1"/>
  <c r="T68" i="1"/>
  <c r="T56" i="1"/>
  <c r="T236" i="1"/>
  <c r="T180" i="1"/>
  <c r="T162" i="1"/>
  <c r="T156" i="1"/>
  <c r="T146" i="1"/>
  <c r="T130" i="1"/>
  <c r="T48" i="1"/>
  <c r="T181" i="1"/>
  <c r="T160" i="1"/>
  <c r="T151" i="1"/>
  <c r="T126" i="1"/>
  <c r="T77" i="1"/>
  <c r="T44" i="1"/>
  <c r="T172" i="1"/>
  <c r="T169" i="1"/>
  <c r="T159" i="1"/>
  <c r="T147" i="1"/>
  <c r="T131" i="1"/>
  <c r="T124" i="1"/>
  <c r="T97" i="1"/>
  <c r="T65" i="1"/>
  <c r="AF128" i="1"/>
  <c r="AF31" i="1"/>
  <c r="T171" i="1"/>
  <c r="T168" i="1"/>
  <c r="T177" i="1"/>
  <c r="T165" i="1"/>
  <c r="AF138" i="1"/>
  <c r="T9" i="1"/>
  <c r="T6" i="1"/>
  <c r="T223" i="1"/>
  <c r="T215" i="1"/>
  <c r="T238" i="1"/>
  <c r="T229" i="1"/>
  <c r="T225" i="1"/>
  <c r="T220" i="1"/>
  <c r="T218" i="1"/>
  <c r="T212" i="1"/>
  <c r="T210" i="1"/>
  <c r="T203" i="1"/>
  <c r="T179" i="1"/>
  <c r="T115" i="1"/>
  <c r="T217" i="1"/>
  <c r="T195" i="1"/>
  <c r="T188" i="1"/>
  <c r="T237" i="1"/>
  <c r="T230" i="1"/>
  <c r="T189" i="1"/>
  <c r="T163" i="1"/>
  <c r="T187" i="1"/>
  <c r="T174" i="1"/>
  <c r="AF132" i="1"/>
  <c r="AG132" i="1" s="1"/>
  <c r="T99" i="1"/>
  <c r="T92" i="1"/>
  <c r="T15" i="1"/>
  <c r="T153" i="1"/>
  <c r="T139" i="1"/>
  <c r="T84" i="1"/>
  <c r="T185" i="1"/>
  <c r="T149" i="1"/>
  <c r="T135" i="1"/>
  <c r="T90" i="1"/>
  <c r="T33" i="1"/>
  <c r="T30" i="1"/>
  <c r="T83" i="1"/>
  <c r="T49" i="1"/>
  <c r="T18" i="1"/>
  <c r="T11" i="1"/>
  <c r="T240" i="1"/>
  <c r="AF234" i="1"/>
  <c r="T224" i="1"/>
  <c r="AF218" i="1"/>
  <c r="T208" i="1"/>
  <c r="AF202" i="1"/>
  <c r="T192" i="1"/>
  <c r="AF186" i="1"/>
  <c r="T248" i="1"/>
  <c r="T232" i="1"/>
  <c r="AF226" i="1"/>
  <c r="T216" i="1"/>
  <c r="AF210" i="1"/>
  <c r="T200" i="1"/>
  <c r="T184" i="1"/>
  <c r="T140" i="1"/>
  <c r="T121" i="1"/>
  <c r="T144" i="1"/>
  <c r="T128" i="1"/>
  <c r="T123" i="1"/>
  <c r="T114" i="1"/>
  <c r="T71" i="1"/>
  <c r="T70" i="1"/>
  <c r="T66" i="1"/>
  <c r="T141" i="1"/>
  <c r="T137" i="1"/>
  <c r="T132" i="1"/>
  <c r="T129" i="1"/>
  <c r="T107" i="1"/>
  <c r="T98" i="1"/>
  <c r="T69" i="1"/>
  <c r="T136" i="1"/>
  <c r="T133" i="1"/>
  <c r="T91" i="1"/>
  <c r="T82" i="1"/>
  <c r="T58" i="1"/>
  <c r="T75" i="1"/>
  <c r="T67" i="1"/>
  <c r="T59" i="1"/>
  <c r="T46" i="1"/>
  <c r="T39" i="1"/>
  <c r="T62" i="1"/>
  <c r="T74" i="1"/>
  <c r="T63" i="1"/>
  <c r="T55" i="1"/>
  <c r="T41" i="1"/>
  <c r="T51" i="1"/>
  <c r="T42" i="1"/>
  <c r="T35" i="1"/>
  <c r="T31" i="1"/>
  <c r="T54" i="1"/>
  <c r="T47" i="1"/>
  <c r="T38" i="1"/>
  <c r="T27" i="1"/>
  <c r="T50" i="1"/>
  <c r="T43" i="1"/>
  <c r="T34" i="1"/>
  <c r="T32" i="1"/>
  <c r="T28" i="1"/>
  <c r="T24" i="1"/>
  <c r="T23" i="1"/>
  <c r="T3" i="1"/>
  <c r="AF81" i="1" l="1"/>
  <c r="AF230" i="1"/>
  <c r="AG230" i="1" s="1"/>
  <c r="AF38" i="1"/>
  <c r="AG38" i="1" s="1"/>
  <c r="AF59" i="1"/>
  <c r="AF134" i="1"/>
  <c r="AG134" i="1" s="1"/>
  <c r="AF241" i="1"/>
  <c r="AG241" i="1" s="1"/>
  <c r="AH241" i="1" s="1"/>
  <c r="Z241" i="1" s="1"/>
  <c r="AF66" i="1"/>
  <c r="AF48" i="1"/>
  <c r="AF182" i="1"/>
  <c r="AG182" i="1" s="1"/>
  <c r="AF7" i="1"/>
  <c r="AG7" i="1" s="1"/>
  <c r="AH7" i="1" s="1"/>
  <c r="AE7" i="1" s="1"/>
  <c r="AA256" i="1"/>
  <c r="AB256" i="1" s="1"/>
  <c r="AD256" i="1"/>
  <c r="AE256" i="1"/>
  <c r="AC256" i="1"/>
  <c r="AA252" i="1"/>
  <c r="AB252" i="1" s="1"/>
  <c r="AC252" i="1"/>
  <c r="AD252" i="1"/>
  <c r="AE252" i="1"/>
  <c r="AF19" i="1"/>
  <c r="AF84" i="1"/>
  <c r="AG84" i="1" s="1"/>
  <c r="AH84" i="1" s="1"/>
  <c r="AF243" i="1"/>
  <c r="AF44" i="1"/>
  <c r="AG44" i="1" s="1"/>
  <c r="AH44" i="1" s="1"/>
  <c r="AF90" i="1"/>
  <c r="AF107" i="1"/>
  <c r="AG107" i="1" s="1"/>
  <c r="AH107" i="1" s="1"/>
  <c r="AF181" i="1"/>
  <c r="AG181" i="1" s="1"/>
  <c r="AF172" i="1"/>
  <c r="AG172" i="1" s="1"/>
  <c r="AH172" i="1" s="1"/>
  <c r="AF68" i="1"/>
  <c r="AG68" i="1" s="1"/>
  <c r="AF106" i="1"/>
  <c r="AG106" i="1" s="1"/>
  <c r="AH106" i="1" s="1"/>
  <c r="AG179" i="1"/>
  <c r="AH179" i="1" s="1"/>
  <c r="AF37" i="1"/>
  <c r="AG37" i="1" s="1"/>
  <c r="AH37" i="1" s="1"/>
  <c r="AF88" i="1"/>
  <c r="AF126" i="1"/>
  <c r="AG126" i="1" s="1"/>
  <c r="AH126" i="1" s="1"/>
  <c r="Z126" i="1" s="1"/>
  <c r="AF222" i="1"/>
  <c r="AG222" i="1" s="1"/>
  <c r="AH222" i="1" s="1"/>
  <c r="AD222" i="1" s="1"/>
  <c r="AF50" i="1"/>
  <c r="AF63" i="1"/>
  <c r="AF145" i="1"/>
  <c r="AG145" i="1" s="1"/>
  <c r="AH145" i="1" s="1"/>
  <c r="AA145" i="1" s="1"/>
  <c r="AB145" i="1" s="1"/>
  <c r="AF183" i="1"/>
  <c r="AG183" i="1" s="1"/>
  <c r="AH183" i="1" s="1"/>
  <c r="AF217" i="1"/>
  <c r="AG217" i="1" s="1"/>
  <c r="AH217" i="1" s="1"/>
  <c r="AF16" i="1"/>
  <c r="AF33" i="1"/>
  <c r="AF117" i="1"/>
  <c r="AG117" i="1" s="1"/>
  <c r="AF150" i="1"/>
  <c r="AG150" i="1" s="1"/>
  <c r="AH150" i="1" s="1"/>
  <c r="Z150" i="1" s="1"/>
  <c r="AF246" i="1"/>
  <c r="AG246" i="1" s="1"/>
  <c r="AF99" i="1"/>
  <c r="AG99" i="1" s="1"/>
  <c r="AH99" i="1" s="1"/>
  <c r="Z99" i="1" s="1"/>
  <c r="AF231" i="1"/>
  <c r="AG231" i="1" s="1"/>
  <c r="AH231" i="1" s="1"/>
  <c r="AA231" i="1" s="1"/>
  <c r="AB231" i="1" s="1"/>
  <c r="AG31" i="1"/>
  <c r="AH31" i="1" s="1"/>
  <c r="AE31" i="1" s="1"/>
  <c r="AG48" i="1"/>
  <c r="AH48" i="1" s="1"/>
  <c r="AC48" i="1" s="1"/>
  <c r="AG156" i="1"/>
  <c r="AH156" i="1" s="1"/>
  <c r="AF92" i="1"/>
  <c r="AG92" i="1" s="1"/>
  <c r="AH92" i="1" s="1"/>
  <c r="AC92" i="1" s="1"/>
  <c r="AG109" i="1"/>
  <c r="AH109" i="1" s="1"/>
  <c r="AA109" i="1" s="1"/>
  <c r="AB109" i="1" s="1"/>
  <c r="AF127" i="1"/>
  <c r="AF119" i="1"/>
  <c r="AG119" i="1" s="1"/>
  <c r="AH119" i="1" s="1"/>
  <c r="Z119" i="1" s="1"/>
  <c r="AG243" i="1"/>
  <c r="AH243" i="1" s="1"/>
  <c r="AD243" i="1" s="1"/>
  <c r="AG9" i="1"/>
  <c r="AH9" i="1" s="1"/>
  <c r="AA9" i="1" s="1"/>
  <c r="AB9" i="1" s="1"/>
  <c r="AF148" i="1"/>
  <c r="AG148" i="1" s="1"/>
  <c r="AH148" i="1" s="1"/>
  <c r="AF214" i="1"/>
  <c r="AG214" i="1" s="1"/>
  <c r="AH214" i="1" s="1"/>
  <c r="AC214" i="1" s="1"/>
  <c r="AF94" i="1"/>
  <c r="AG94" i="1" s="1"/>
  <c r="AH94" i="1" s="1"/>
  <c r="AA94" i="1" s="1"/>
  <c r="AB94" i="1" s="1"/>
  <c r="AG59" i="1"/>
  <c r="AH59" i="1" s="1"/>
  <c r="AA59" i="1" s="1"/>
  <c r="AB59" i="1" s="1"/>
  <c r="AG144" i="1"/>
  <c r="AH144" i="1" s="1"/>
  <c r="Z144" i="1" s="1"/>
  <c r="AF162" i="1"/>
  <c r="AG162" i="1" s="1"/>
  <c r="AH162" i="1" s="1"/>
  <c r="Z162" i="1" s="1"/>
  <c r="AG240" i="1"/>
  <c r="AH240" i="1" s="1"/>
  <c r="AA240" i="1" s="1"/>
  <c r="AB240" i="1" s="1"/>
  <c r="AG82" i="1"/>
  <c r="AF224" i="1"/>
  <c r="AG224" i="1" s="1"/>
  <c r="AH224" i="1" s="1"/>
  <c r="AE224" i="1" s="1"/>
  <c r="AF102" i="1"/>
  <c r="AG102" i="1" s="1"/>
  <c r="AH102" i="1" s="1"/>
  <c r="AC102" i="1" s="1"/>
  <c r="AF170" i="1"/>
  <c r="AG170" i="1" s="1"/>
  <c r="AH170" i="1" s="1"/>
  <c r="Z170" i="1" s="1"/>
  <c r="AF197" i="1"/>
  <c r="AG197" i="1" s="1"/>
  <c r="AH197" i="1" s="1"/>
  <c r="AE197" i="1" s="1"/>
  <c r="AF23" i="1"/>
  <c r="AF173" i="1"/>
  <c r="AG173" i="1" s="1"/>
  <c r="AH173" i="1" s="1"/>
  <c r="AA173" i="1" s="1"/>
  <c r="AB173" i="1" s="1"/>
  <c r="AF208" i="1"/>
  <c r="AG208" i="1" s="1"/>
  <c r="AH208" i="1" s="1"/>
  <c r="AA208" i="1" s="1"/>
  <c r="AB208" i="1" s="1"/>
  <c r="AG6" i="1"/>
  <c r="AH6" i="1" s="1"/>
  <c r="AA6" i="1" s="1"/>
  <c r="AB6" i="1" s="1"/>
  <c r="AF207" i="1"/>
  <c r="AG207" i="1" s="1"/>
  <c r="AG229" i="1"/>
  <c r="AH229" i="1" s="1"/>
  <c r="AE229" i="1" s="1"/>
  <c r="AF232" i="1"/>
  <c r="AG232" i="1" s="1"/>
  <c r="AG16" i="1"/>
  <c r="AH16" i="1" s="1"/>
  <c r="AE16" i="1" s="1"/>
  <c r="AF26" i="1"/>
  <c r="AG26" i="1" s="1"/>
  <c r="AH26" i="1" s="1"/>
  <c r="AE26" i="1" s="1"/>
  <c r="AF69" i="1"/>
  <c r="AG69" i="1" s="1"/>
  <c r="AH69" i="1" s="1"/>
  <c r="AA69" i="1" s="1"/>
  <c r="AB69" i="1" s="1"/>
  <c r="AF35" i="1"/>
  <c r="AG35" i="1" s="1"/>
  <c r="AH35" i="1" s="1"/>
  <c r="AA35" i="1" s="1"/>
  <c r="AB35" i="1" s="1"/>
  <c r="AF53" i="1"/>
  <c r="AG53" i="1" s="1"/>
  <c r="AH53" i="1" s="1"/>
  <c r="AD53" i="1" s="1"/>
  <c r="AF61" i="1"/>
  <c r="AG61" i="1" s="1"/>
  <c r="AF78" i="1"/>
  <c r="AG78" i="1" s="1"/>
  <c r="AH78" i="1" s="1"/>
  <c r="AA78" i="1" s="1"/>
  <c r="AB78" i="1" s="1"/>
  <c r="AF86" i="1"/>
  <c r="AG86" i="1" s="1"/>
  <c r="AH86" i="1" s="1"/>
  <c r="Z86" i="1" s="1"/>
  <c r="AF95" i="1"/>
  <c r="AG95" i="1" s="1"/>
  <c r="AH95" i="1" s="1"/>
  <c r="AF103" i="1"/>
  <c r="AG103" i="1" s="1"/>
  <c r="AH103" i="1" s="1"/>
  <c r="AA103" i="1" s="1"/>
  <c r="AB103" i="1" s="1"/>
  <c r="AF111" i="1"/>
  <c r="AG111" i="1" s="1"/>
  <c r="AH111" i="1" s="1"/>
  <c r="AF124" i="1"/>
  <c r="AG124" i="1" s="1"/>
  <c r="AF143" i="1"/>
  <c r="AF152" i="1"/>
  <c r="AG152" i="1" s="1"/>
  <c r="AH152" i="1" s="1"/>
  <c r="Z152" i="1" s="1"/>
  <c r="AF157" i="1"/>
  <c r="AF176" i="1"/>
  <c r="AG176" i="1" s="1"/>
  <c r="AH176" i="1" s="1"/>
  <c r="AF195" i="1"/>
  <c r="AG195" i="1" s="1"/>
  <c r="AF203" i="1"/>
  <c r="AG203" i="1" s="1"/>
  <c r="AH203" i="1" s="1"/>
  <c r="AA203" i="1" s="1"/>
  <c r="AB203" i="1" s="1"/>
  <c r="AF248" i="1"/>
  <c r="AG248" i="1" s="1"/>
  <c r="AH248" i="1" s="1"/>
  <c r="AC248" i="1" s="1"/>
  <c r="AF201" i="1"/>
  <c r="AG201" i="1" s="1"/>
  <c r="AH201" i="1" s="1"/>
  <c r="AF227" i="1"/>
  <c r="AG227" i="1" s="1"/>
  <c r="AH227" i="1" s="1"/>
  <c r="AF242" i="1"/>
  <c r="AG242" i="1" s="1"/>
  <c r="AH242" i="1" s="1"/>
  <c r="AA242" i="1" s="1"/>
  <c r="AB242" i="1" s="1"/>
  <c r="AF34" i="1"/>
  <c r="AG34" i="1" s="1"/>
  <c r="AH34" i="1" s="1"/>
  <c r="AD34" i="1" s="1"/>
  <c r="AF39" i="1"/>
  <c r="AG39" i="1" s="1"/>
  <c r="AH39" i="1" s="1"/>
  <c r="AE39" i="1" s="1"/>
  <c r="AF65" i="1"/>
  <c r="AG65" i="1" s="1"/>
  <c r="AH65" i="1" s="1"/>
  <c r="AC65" i="1" s="1"/>
  <c r="AF73" i="1"/>
  <c r="AG73" i="1" s="1"/>
  <c r="AH73" i="1" s="1"/>
  <c r="AD73" i="1" s="1"/>
  <c r="AF89" i="1"/>
  <c r="AG89" i="1" s="1"/>
  <c r="AH89" i="1" s="1"/>
  <c r="AC89" i="1" s="1"/>
  <c r="AF98" i="1"/>
  <c r="AG98" i="1" s="1"/>
  <c r="AH98" i="1" s="1"/>
  <c r="AC98" i="1" s="1"/>
  <c r="AF114" i="1"/>
  <c r="AG114" i="1" s="1"/>
  <c r="AH114" i="1" s="1"/>
  <c r="AF142" i="1"/>
  <c r="AG142" i="1" s="1"/>
  <c r="AF165" i="1"/>
  <c r="AG165" i="1" s="1"/>
  <c r="AH165" i="1" s="1"/>
  <c r="AF171" i="1"/>
  <c r="AG171" i="1" s="1"/>
  <c r="AH171" i="1" s="1"/>
  <c r="AF190" i="1"/>
  <c r="AG190" i="1" s="1"/>
  <c r="AH190" i="1" s="1"/>
  <c r="AF215" i="1"/>
  <c r="AG215" i="1" s="1"/>
  <c r="AH215" i="1" s="1"/>
  <c r="AF223" i="1"/>
  <c r="AG223" i="1" s="1"/>
  <c r="AH223" i="1" s="1"/>
  <c r="AA223" i="1" s="1"/>
  <c r="AB223" i="1" s="1"/>
  <c r="AF233" i="1"/>
  <c r="AG233" i="1" s="1"/>
  <c r="AF20" i="1"/>
  <c r="AG20" i="1" s="1"/>
  <c r="AH20" i="1" s="1"/>
  <c r="Z20" i="1" s="1"/>
  <c r="AF28" i="1"/>
  <c r="AG28" i="1" s="1"/>
  <c r="AH28" i="1" s="1"/>
  <c r="AA28" i="1" s="1"/>
  <c r="AB28" i="1" s="1"/>
  <c r="AF42" i="1"/>
  <c r="AG42" i="1" s="1"/>
  <c r="AH42" i="1" s="1"/>
  <c r="AD42" i="1" s="1"/>
  <c r="AF55" i="1"/>
  <c r="AG55" i="1" s="1"/>
  <c r="AH55" i="1" s="1"/>
  <c r="AF80" i="1"/>
  <c r="AG80" i="1" s="1"/>
  <c r="AH80" i="1" s="1"/>
  <c r="Z80" i="1" s="1"/>
  <c r="AF93" i="1"/>
  <c r="AG93" i="1" s="1"/>
  <c r="AH93" i="1" s="1"/>
  <c r="AF113" i="1"/>
  <c r="AG113" i="1" s="1"/>
  <c r="AF146" i="1"/>
  <c r="AG146" i="1" s="1"/>
  <c r="AH146" i="1" s="1"/>
  <c r="AA146" i="1" s="1"/>
  <c r="AB146" i="1" s="1"/>
  <c r="AF169" i="1"/>
  <c r="AG169" i="1" s="1"/>
  <c r="AH169" i="1" s="1"/>
  <c r="Z169" i="1" s="1"/>
  <c r="AF10" i="1"/>
  <c r="AG10" i="1" s="1"/>
  <c r="AH10" i="1" s="1"/>
  <c r="AA10" i="1" s="1"/>
  <c r="AB10" i="1" s="1"/>
  <c r="AF27" i="1"/>
  <c r="AG27" i="1" s="1"/>
  <c r="AH27" i="1" s="1"/>
  <c r="AF54" i="1"/>
  <c r="AG54" i="1" s="1"/>
  <c r="AH54" i="1" s="1"/>
  <c r="AD54" i="1" s="1"/>
  <c r="AF67" i="1"/>
  <c r="AG67" i="1" s="1"/>
  <c r="AH67" i="1" s="1"/>
  <c r="Z67" i="1" s="1"/>
  <c r="AF75" i="1"/>
  <c r="AG75" i="1" s="1"/>
  <c r="AH75" i="1" s="1"/>
  <c r="AA75" i="1" s="1"/>
  <c r="AB75" i="1" s="1"/>
  <c r="AF112" i="1"/>
  <c r="AG112" i="1" s="1"/>
  <c r="AH112" i="1" s="1"/>
  <c r="AF149" i="1"/>
  <c r="AG149" i="1" s="1"/>
  <c r="AH149" i="1" s="1"/>
  <c r="Z149" i="1" s="1"/>
  <c r="AF158" i="1"/>
  <c r="AG158" i="1" s="1"/>
  <c r="AH158" i="1" s="1"/>
  <c r="AA158" i="1" s="1"/>
  <c r="AB158" i="1" s="1"/>
  <c r="AF168" i="1"/>
  <c r="AG168" i="1" s="1"/>
  <c r="AH168" i="1" s="1"/>
  <c r="AC168" i="1" s="1"/>
  <c r="AF177" i="1"/>
  <c r="AG177" i="1" s="1"/>
  <c r="AH177" i="1" s="1"/>
  <c r="AC177" i="1" s="1"/>
  <c r="AF196" i="1"/>
  <c r="AG196" i="1" s="1"/>
  <c r="AH196" i="1" s="1"/>
  <c r="Z196" i="1" s="1"/>
  <c r="AF204" i="1"/>
  <c r="AG204" i="1" s="1"/>
  <c r="AH204" i="1" s="1"/>
  <c r="AF236" i="1"/>
  <c r="AG236" i="1" s="1"/>
  <c r="AH236" i="1" s="1"/>
  <c r="AF101" i="1"/>
  <c r="AG101" i="1" s="1"/>
  <c r="AH101" i="1" s="1"/>
  <c r="AC101" i="1" s="1"/>
  <c r="AF131" i="1"/>
  <c r="AG131" i="1" s="1"/>
  <c r="AF70" i="1"/>
  <c r="AG70" i="1" s="1"/>
  <c r="AH70" i="1" s="1"/>
  <c r="AF184" i="1"/>
  <c r="AG184" i="1" s="1"/>
  <c r="AH184" i="1" s="1"/>
  <c r="Z184" i="1" s="1"/>
  <c r="AF187" i="1"/>
  <c r="AG187" i="1" s="1"/>
  <c r="AH187" i="1" s="1"/>
  <c r="AA187" i="1" s="1"/>
  <c r="AB187" i="1" s="1"/>
  <c r="AG185" i="1"/>
  <c r="AF49" i="1"/>
  <c r="AG49" i="1" s="1"/>
  <c r="AH49" i="1" s="1"/>
  <c r="AA49" i="1" s="1"/>
  <c r="AB49" i="1" s="1"/>
  <c r="AF76" i="1"/>
  <c r="AG76" i="1" s="1"/>
  <c r="AH76" i="1" s="1"/>
  <c r="AD76" i="1" s="1"/>
  <c r="AF151" i="1"/>
  <c r="AG151" i="1" s="1"/>
  <c r="AH151" i="1" s="1"/>
  <c r="AA151" i="1" s="1"/>
  <c r="AB151" i="1" s="1"/>
  <c r="AF180" i="1"/>
  <c r="AG180" i="1" s="1"/>
  <c r="AH180" i="1" s="1"/>
  <c r="Z180" i="1" s="1"/>
  <c r="AF60" i="1"/>
  <c r="AG60" i="1" s="1"/>
  <c r="AH60" i="1" s="1"/>
  <c r="AF118" i="1"/>
  <c r="AG118" i="1" s="1"/>
  <c r="AH118" i="1" s="1"/>
  <c r="AF160" i="1"/>
  <c r="AG160" i="1" s="1"/>
  <c r="AH160" i="1" s="1"/>
  <c r="AF11" i="1"/>
  <c r="AG11" i="1" s="1"/>
  <c r="AH11" i="1" s="1"/>
  <c r="AF135" i="1"/>
  <c r="AG135" i="1" s="1"/>
  <c r="AH135" i="1" s="1"/>
  <c r="AG33" i="1"/>
  <c r="AH33" i="1" s="1"/>
  <c r="AA33" i="1" s="1"/>
  <c r="AB33" i="1" s="1"/>
  <c r="AG66" i="1"/>
  <c r="AH66" i="1" s="1"/>
  <c r="AA66" i="1" s="1"/>
  <c r="AB66" i="1" s="1"/>
  <c r="AG127" i="1"/>
  <c r="AH127" i="1" s="1"/>
  <c r="AD127" i="1" s="1"/>
  <c r="AG23" i="1"/>
  <c r="AH23" i="1" s="1"/>
  <c r="AF96" i="1"/>
  <c r="AG96" i="1" s="1"/>
  <c r="AH96" i="1" s="1"/>
  <c r="AC96" i="1" s="1"/>
  <c r="AF45" i="1"/>
  <c r="AG45" i="1" s="1"/>
  <c r="AF189" i="1"/>
  <c r="AG189" i="1" s="1"/>
  <c r="AH189" i="1" s="1"/>
  <c r="AE189" i="1" s="1"/>
  <c r="AF209" i="1"/>
  <c r="AG209" i="1" s="1"/>
  <c r="AH209" i="1" s="1"/>
  <c r="AF133" i="1"/>
  <c r="AG133" i="1" s="1"/>
  <c r="AH133" i="1" s="1"/>
  <c r="AA133" i="1" s="1"/>
  <c r="AB133" i="1" s="1"/>
  <c r="AF14" i="1"/>
  <c r="AG14" i="1" s="1"/>
  <c r="AH14" i="1" s="1"/>
  <c r="AG237" i="1"/>
  <c r="AH237" i="1" s="1"/>
  <c r="AE237" i="1" s="1"/>
  <c r="AF140" i="1"/>
  <c r="AG140" i="1" s="1"/>
  <c r="AH140" i="1" s="1"/>
  <c r="AG36" i="1"/>
  <c r="AH36" i="1" s="1"/>
  <c r="AC36" i="1" s="1"/>
  <c r="AG128" i="1"/>
  <c r="AH128" i="1" s="1"/>
  <c r="AD128" i="1" s="1"/>
  <c r="AG81" i="1"/>
  <c r="AF220" i="1"/>
  <c r="AG220" i="1" s="1"/>
  <c r="AH220" i="1" s="1"/>
  <c r="AA220" i="1" s="1"/>
  <c r="AB220" i="1" s="1"/>
  <c r="AG50" i="1"/>
  <c r="AH50" i="1" s="1"/>
  <c r="AC50" i="1" s="1"/>
  <c r="AG104" i="1"/>
  <c r="AH104" i="1" s="1"/>
  <c r="Z104" i="1" s="1"/>
  <c r="AF2" i="1"/>
  <c r="AG2" i="1" s="1"/>
  <c r="AG136" i="1"/>
  <c r="AH136" i="1" s="1"/>
  <c r="Z136" i="1" s="1"/>
  <c r="AG88" i="1"/>
  <c r="AH88" i="1" s="1"/>
  <c r="AF121" i="1"/>
  <c r="AG121" i="1" s="1"/>
  <c r="AH121" i="1" s="1"/>
  <c r="AE121" i="1" s="1"/>
  <c r="AF200" i="1"/>
  <c r="AG200" i="1" s="1"/>
  <c r="AH200" i="1" s="1"/>
  <c r="AD200" i="1" s="1"/>
  <c r="AF3" i="1"/>
  <c r="AG3" i="1" s="1"/>
  <c r="AH3" i="1" s="1"/>
  <c r="AF8" i="1"/>
  <c r="AG8" i="1" s="1"/>
  <c r="AH8" i="1" s="1"/>
  <c r="AA8" i="1" s="1"/>
  <c r="AB8" i="1" s="1"/>
  <c r="AF198" i="1"/>
  <c r="AG198" i="1" s="1"/>
  <c r="AH198" i="1" s="1"/>
  <c r="AF74" i="1"/>
  <c r="AG74" i="1" s="1"/>
  <c r="AF97" i="1"/>
  <c r="AG97" i="1" s="1"/>
  <c r="AF147" i="1"/>
  <c r="AG147" i="1" s="1"/>
  <c r="AH147" i="1" s="1"/>
  <c r="AA147" i="1" s="1"/>
  <c r="AB147" i="1" s="1"/>
  <c r="AF155" i="1"/>
  <c r="AG155" i="1" s="1"/>
  <c r="AH155" i="1" s="1"/>
  <c r="AF15" i="1"/>
  <c r="AG15" i="1" s="1"/>
  <c r="AH15" i="1" s="1"/>
  <c r="AF5" i="1"/>
  <c r="AG5" i="1" s="1"/>
  <c r="AH5" i="1" s="1"/>
  <c r="AF100" i="1"/>
  <c r="AG100" i="1" s="1"/>
  <c r="AF120" i="1"/>
  <c r="AG120" i="1" s="1"/>
  <c r="AF105" i="1"/>
  <c r="AG105" i="1" s="1"/>
  <c r="AH105" i="1" s="1"/>
  <c r="Z105" i="1" s="1"/>
  <c r="AF87" i="1"/>
  <c r="AG87" i="1" s="1"/>
  <c r="AF77" i="1"/>
  <c r="AG77" i="1" s="1"/>
  <c r="AH77" i="1" s="1"/>
  <c r="AA77" i="1" s="1"/>
  <c r="AB77" i="1" s="1"/>
  <c r="AF199" i="1"/>
  <c r="AG199" i="1" s="1"/>
  <c r="AH199" i="1" s="1"/>
  <c r="AA199" i="1" s="1"/>
  <c r="AB199" i="1" s="1"/>
  <c r="AF56" i="1"/>
  <c r="AG56" i="1" s="1"/>
  <c r="AH56" i="1" s="1"/>
  <c r="AA56" i="1" s="1"/>
  <c r="AB56" i="1" s="1"/>
  <c r="AF18" i="1"/>
  <c r="AG18" i="1" s="1"/>
  <c r="AF71" i="1"/>
  <c r="AG71" i="1" s="1"/>
  <c r="AH71" i="1" s="1"/>
  <c r="AA71" i="1" s="1"/>
  <c r="AB71" i="1" s="1"/>
  <c r="AF206" i="1"/>
  <c r="AG206" i="1" s="1"/>
  <c r="AH206" i="1" s="1"/>
  <c r="Z206" i="1" s="1"/>
  <c r="AF238" i="1"/>
  <c r="AG238" i="1" s="1"/>
  <c r="AH238" i="1" s="1"/>
  <c r="Z238" i="1" s="1"/>
  <c r="AF175" i="1"/>
  <c r="AG175" i="1" s="1"/>
  <c r="AH175" i="1" s="1"/>
  <c r="Z175" i="1" s="1"/>
  <c r="AF216" i="1"/>
  <c r="AG216" i="1" s="1"/>
  <c r="AH216" i="1" s="1"/>
  <c r="AF153" i="1"/>
  <c r="AF130" i="1"/>
  <c r="AG130" i="1" s="1"/>
  <c r="AH130" i="1" s="1"/>
  <c r="AF159" i="1"/>
  <c r="AG159" i="1" s="1"/>
  <c r="AH159" i="1" s="1"/>
  <c r="AF161" i="1"/>
  <c r="AG161" i="1" s="1"/>
  <c r="AH161" i="1" s="1"/>
  <c r="AC161" i="1" s="1"/>
  <c r="AF213" i="1"/>
  <c r="AG213" i="1" s="1"/>
  <c r="AF188" i="1"/>
  <c r="AG188" i="1" s="1"/>
  <c r="AH188" i="1" s="1"/>
  <c r="AF228" i="1"/>
  <c r="AG228" i="1" s="1"/>
  <c r="AH228" i="1" s="1"/>
  <c r="Z228" i="1" s="1"/>
  <c r="AF72" i="1"/>
  <c r="AG72" i="1" s="1"/>
  <c r="AH72" i="1" s="1"/>
  <c r="AA72" i="1" s="1"/>
  <c r="AB72" i="1" s="1"/>
  <c r="AF166" i="1"/>
  <c r="AG166" i="1" s="1"/>
  <c r="AH166" i="1" s="1"/>
  <c r="AF17" i="1"/>
  <c r="AG17" i="1" s="1"/>
  <c r="AF174" i="1"/>
  <c r="AG174" i="1" s="1"/>
  <c r="AH174" i="1" s="1"/>
  <c r="AE174" i="1" s="1"/>
  <c r="AG46" i="1"/>
  <c r="AG21" i="1"/>
  <c r="AH21" i="1" s="1"/>
  <c r="AG178" i="1"/>
  <c r="AH178" i="1" s="1"/>
  <c r="AG247" i="1"/>
  <c r="AH247" i="1" s="1"/>
  <c r="AA247" i="1" s="1"/>
  <c r="AB247" i="1" s="1"/>
  <c r="AG245" i="1"/>
  <c r="AH245" i="1" s="1"/>
  <c r="AE245" i="1" s="1"/>
  <c r="AH207" i="1"/>
  <c r="AA207" i="1" s="1"/>
  <c r="AB207" i="1" s="1"/>
  <c r="AH108" i="1"/>
  <c r="AE108" i="1" s="1"/>
  <c r="AG110" i="1"/>
  <c r="AH110" i="1" s="1"/>
  <c r="AD110" i="1" s="1"/>
  <c r="AG83" i="1"/>
  <c r="AH83" i="1" s="1"/>
  <c r="Z83" i="1" s="1"/>
  <c r="AG22" i="1"/>
  <c r="AH22" i="1" s="1"/>
  <c r="AA22" i="1" s="1"/>
  <c r="AB22" i="1" s="1"/>
  <c r="AH131" i="1"/>
  <c r="AA131" i="1" s="1"/>
  <c r="AB131" i="1" s="1"/>
  <c r="AG4" i="1"/>
  <c r="AH4" i="1" s="1"/>
  <c r="AG41" i="1"/>
  <c r="AH41" i="1" s="1"/>
  <c r="AH225" i="1"/>
  <c r="Z225" i="1" s="1"/>
  <c r="AG85" i="1"/>
  <c r="AH85" i="1" s="1"/>
  <c r="AH195" i="1"/>
  <c r="AA195" i="1" s="1"/>
  <c r="AB195" i="1" s="1"/>
  <c r="AG164" i="1"/>
  <c r="AH164" i="1" s="1"/>
  <c r="AD164" i="1" s="1"/>
  <c r="AG244" i="1"/>
  <c r="AH244" i="1" s="1"/>
  <c r="AC244" i="1" s="1"/>
  <c r="AH97" i="1"/>
  <c r="AE97" i="1" s="1"/>
  <c r="AG221" i="1"/>
  <c r="AH221" i="1" s="1"/>
  <c r="AG57" i="1"/>
  <c r="AH57" i="1" s="1"/>
  <c r="AD57" i="1" s="1"/>
  <c r="AH212" i="1"/>
  <c r="AA212" i="1" s="1"/>
  <c r="AB212" i="1" s="1"/>
  <c r="AG13" i="1"/>
  <c r="AH13" i="1" s="1"/>
  <c r="AA13" i="1" s="1"/>
  <c r="AB13" i="1" s="1"/>
  <c r="AH134" i="1"/>
  <c r="AA134" i="1" s="1"/>
  <c r="AB134" i="1" s="1"/>
  <c r="AG163" i="1"/>
  <c r="AH163" i="1" s="1"/>
  <c r="AG192" i="1"/>
  <c r="AH192" i="1" s="1"/>
  <c r="AD192" i="1" s="1"/>
  <c r="AG29" i="1"/>
  <c r="AH29" i="1" s="1"/>
  <c r="AG125" i="1"/>
  <c r="AH125" i="1" s="1"/>
  <c r="AG211" i="1"/>
  <c r="AH211" i="1" s="1"/>
  <c r="AE211" i="1" s="1"/>
  <c r="AG25" i="1"/>
  <c r="AH25" i="1" s="1"/>
  <c r="Z25" i="1" s="1"/>
  <c r="AH81" i="1"/>
  <c r="AC81" i="1" s="1"/>
  <c r="AG115" i="1"/>
  <c r="AH233" i="1"/>
  <c r="AC233" i="1" s="1"/>
  <c r="AG157" i="1"/>
  <c r="AH157" i="1" s="1"/>
  <c r="AA157" i="1" s="1"/>
  <c r="AB157" i="1" s="1"/>
  <c r="AG219" i="1"/>
  <c r="AH219" i="1" s="1"/>
  <c r="AG239" i="1"/>
  <c r="AH239" i="1" s="1"/>
  <c r="AA239" i="1" s="1"/>
  <c r="AB239" i="1" s="1"/>
  <c r="AG205" i="1"/>
  <c r="AH205" i="1" s="1"/>
  <c r="AE205" i="1" s="1"/>
  <c r="AG63" i="1"/>
  <c r="AH63" i="1" s="1"/>
  <c r="AG116" i="1"/>
  <c r="AH68" i="1"/>
  <c r="AH61" i="1"/>
  <c r="Z61" i="1" s="1"/>
  <c r="AG235" i="1"/>
  <c r="AH235" i="1" s="1"/>
  <c r="Z235" i="1" s="1"/>
  <c r="AG154" i="1"/>
  <c r="AH154" i="1" s="1"/>
  <c r="AA154" i="1" s="1"/>
  <c r="AB154" i="1" s="1"/>
  <c r="AH62" i="1"/>
  <c r="AE62" i="1" s="1"/>
  <c r="AG12" i="1"/>
  <c r="AH12" i="1" s="1"/>
  <c r="AA12" i="1" s="1"/>
  <c r="AB12" i="1" s="1"/>
  <c r="AG79" i="1"/>
  <c r="AH79" i="1" s="1"/>
  <c r="AG90" i="1"/>
  <c r="AH90" i="1" s="1"/>
  <c r="AA90" i="1" s="1"/>
  <c r="AB90" i="1" s="1"/>
  <c r="AH185" i="1"/>
  <c r="AD185" i="1" s="1"/>
  <c r="AG51" i="1"/>
  <c r="AG122" i="1"/>
  <c r="AG193" i="1"/>
  <c r="AH193" i="1" s="1"/>
  <c r="AD193" i="1" s="1"/>
  <c r="AG137" i="1"/>
  <c r="AH137" i="1" s="1"/>
  <c r="AG210" i="1"/>
  <c r="AH210" i="1" s="1"/>
  <c r="AG186" i="1"/>
  <c r="AH186" i="1" s="1"/>
  <c r="AA186" i="1" s="1"/>
  <c r="AB186" i="1" s="1"/>
  <c r="AG234" i="1"/>
  <c r="AH234" i="1" s="1"/>
  <c r="AA234" i="1" s="1"/>
  <c r="AB234" i="1" s="1"/>
  <c r="AG40" i="1"/>
  <c r="AH40" i="1" s="1"/>
  <c r="AG191" i="1"/>
  <c r="AG30" i="1"/>
  <c r="AH30" i="1" s="1"/>
  <c r="AE30" i="1" s="1"/>
  <c r="AG47" i="1"/>
  <c r="AH47" i="1" s="1"/>
  <c r="AG138" i="1"/>
  <c r="AH46" i="1"/>
  <c r="AA46" i="1" s="1"/>
  <c r="AB46" i="1" s="1"/>
  <c r="AG218" i="1"/>
  <c r="AH218" i="1" s="1"/>
  <c r="AG58" i="1"/>
  <c r="AH58" i="1" s="1"/>
  <c r="AH38" i="1"/>
  <c r="AE38" i="1" s="1"/>
  <c r="AG64" i="1"/>
  <c r="AG226" i="1"/>
  <c r="AH226" i="1" s="1"/>
  <c r="AA226" i="1" s="1"/>
  <c r="AB226" i="1" s="1"/>
  <c r="AG153" i="1"/>
  <c r="AG19" i="1"/>
  <c r="AH19" i="1" s="1"/>
  <c r="AG43" i="1"/>
  <c r="AH43" i="1" s="1"/>
  <c r="AG129" i="1"/>
  <c r="AH129" i="1" s="1"/>
  <c r="AG167" i="1"/>
  <c r="AH167" i="1" s="1"/>
  <c r="AE167" i="1" s="1"/>
  <c r="AG141" i="1"/>
  <c r="AH141" i="1" s="1"/>
  <c r="AG194" i="1"/>
  <c r="AH232" i="1"/>
  <c r="AE232" i="1" s="1"/>
  <c r="AG24" i="1"/>
  <c r="AH24" i="1" s="1"/>
  <c r="AG52" i="1"/>
  <c r="AH230" i="1"/>
  <c r="Z230" i="1" s="1"/>
  <c r="AH132" i="1"/>
  <c r="AH123" i="1"/>
  <c r="AH182" i="1"/>
  <c r="AH246" i="1"/>
  <c r="AG139" i="1"/>
  <c r="AH181" i="1"/>
  <c r="AG202" i="1"/>
  <c r="AG32" i="1"/>
  <c r="AH32" i="1" s="1"/>
  <c r="AH82" i="1"/>
  <c r="Z82" i="1" s="1"/>
  <c r="AH91" i="1"/>
  <c r="AG143" i="1"/>
  <c r="AH2" i="1"/>
  <c r="AC2" i="1" s="1"/>
  <c r="AD108" i="1" l="1"/>
  <c r="AD207" i="1"/>
  <c r="AH117" i="1"/>
  <c r="AD117" i="1" s="1"/>
  <c r="AA179" i="1"/>
  <c r="AB179" i="1" s="1"/>
  <c r="AC179" i="1"/>
  <c r="Z173" i="1"/>
  <c r="AA117" i="1"/>
  <c r="AB117" i="1" s="1"/>
  <c r="AC118" i="1"/>
  <c r="AE118" i="1"/>
  <c r="AA118" i="1"/>
  <c r="AB118" i="1" s="1"/>
  <c r="AD118" i="1"/>
  <c r="Z207" i="1"/>
  <c r="AE209" i="1"/>
  <c r="AA209" i="1"/>
  <c r="AB209" i="1" s="1"/>
  <c r="AC209" i="1"/>
  <c r="AD209" i="1"/>
  <c r="AA204" i="1"/>
  <c r="AB204" i="1" s="1"/>
  <c r="Z204" i="1"/>
  <c r="AD204" i="1"/>
  <c r="AE204" i="1"/>
  <c r="AC204" i="1"/>
  <c r="Z209" i="1"/>
  <c r="AD131" i="1"/>
  <c r="Z23" i="1"/>
  <c r="AE23" i="1"/>
  <c r="AD23" i="1"/>
  <c r="AC23" i="1"/>
  <c r="AA23" i="1"/>
  <c r="AB23" i="1" s="1"/>
  <c r="AE231" i="1"/>
  <c r="AD231" i="1"/>
  <c r="AC231" i="1"/>
  <c r="AC136" i="1"/>
  <c r="Z231" i="1"/>
  <c r="AA215" i="1"/>
  <c r="AB215" i="1" s="1"/>
  <c r="Z215" i="1"/>
  <c r="AE215" i="1"/>
  <c r="AC215" i="1"/>
  <c r="AD215" i="1"/>
  <c r="Z106" i="1"/>
  <c r="AA106" i="1"/>
  <c r="AB106" i="1" s="1"/>
  <c r="AC88" i="1"/>
  <c r="AD88" i="1"/>
  <c r="AA88" i="1"/>
  <c r="AB88" i="1" s="1"/>
  <c r="AC69" i="1"/>
  <c r="Z88" i="1"/>
  <c r="AC6" i="1"/>
  <c r="AC229" i="1"/>
  <c r="AE214" i="1"/>
  <c r="AE110" i="1"/>
  <c r="AA155" i="1"/>
  <c r="AB155" i="1" s="1"/>
  <c r="AD155" i="1"/>
  <c r="AC130" i="1"/>
  <c r="AD130" i="1"/>
  <c r="Z130" i="1"/>
  <c r="AA130" i="1"/>
  <c r="AB130" i="1" s="1"/>
  <c r="AE130" i="1"/>
  <c r="AH87" i="1"/>
  <c r="AE187" i="1"/>
  <c r="AE96" i="1"/>
  <c r="Z247" i="1"/>
  <c r="AC247" i="1"/>
  <c r="Z187" i="1"/>
  <c r="Z214" i="1"/>
  <c r="AE33" i="1"/>
  <c r="AD199" i="1"/>
  <c r="Z102" i="1"/>
  <c r="AE203" i="1"/>
  <c r="AC33" i="1"/>
  <c r="AE152" i="1"/>
  <c r="AC170" i="1"/>
  <c r="AA30" i="1"/>
  <c r="AB30" i="1" s="1"/>
  <c r="AA48" i="1"/>
  <c r="AB48" i="1" s="1"/>
  <c r="AD187" i="1"/>
  <c r="AD225" i="1"/>
  <c r="Z147" i="1"/>
  <c r="AD33" i="1"/>
  <c r="AA102" i="1"/>
  <c r="AB102" i="1" s="1"/>
  <c r="AC187" i="1"/>
  <c r="Z199" i="1"/>
  <c r="AA205" i="1"/>
  <c r="AB205" i="1" s="1"/>
  <c r="Z240" i="1"/>
  <c r="AC131" i="1"/>
  <c r="AA36" i="1"/>
  <c r="AB36" i="1" s="1"/>
  <c r="Z33" i="1"/>
  <c r="Z203" i="1"/>
  <c r="AC152" i="1"/>
  <c r="AA96" i="1"/>
  <c r="AB96" i="1" s="1"/>
  <c r="Z197" i="1"/>
  <c r="Z92" i="1"/>
  <c r="Z36" i="1"/>
  <c r="AE48" i="1"/>
  <c r="AC199" i="1"/>
  <c r="AA152" i="1"/>
  <c r="AB152" i="1" s="1"/>
  <c r="AC203" i="1"/>
  <c r="Z131" i="1"/>
  <c r="AD102" i="1"/>
  <c r="Z48" i="1"/>
  <c r="AD48" i="1"/>
  <c r="AD152" i="1"/>
  <c r="AD96" i="1"/>
  <c r="AE92" i="1"/>
  <c r="AE102" i="1"/>
  <c r="Z96" i="1"/>
  <c r="AD240" i="1"/>
  <c r="AE240" i="1"/>
  <c r="AE131" i="1"/>
  <c r="AD92" i="1"/>
  <c r="AE199" i="1"/>
  <c r="AD203" i="1"/>
  <c r="AA21" i="1"/>
  <c r="AB21" i="1" s="1"/>
  <c r="AD21" i="1"/>
  <c r="AE21" i="1"/>
  <c r="AC21" i="1"/>
  <c r="Z21" i="1"/>
  <c r="AC77" i="1"/>
  <c r="AC108" i="1"/>
  <c r="AA108" i="1"/>
  <c r="AB108" i="1" s="1"/>
  <c r="AE179" i="1"/>
  <c r="AD103" i="1"/>
  <c r="AC240" i="1"/>
  <c r="AD106" i="1"/>
  <c r="AD6" i="1"/>
  <c r="AC207" i="1"/>
  <c r="Z108" i="1"/>
  <c r="AA127" i="1"/>
  <c r="AB127" i="1" s="1"/>
  <c r="AD77" i="1"/>
  <c r="AE6" i="1"/>
  <c r="AD179" i="1"/>
  <c r="Z118" i="1"/>
  <c r="AC200" i="1"/>
  <c r="AC103" i="1"/>
  <c r="AD173" i="1"/>
  <c r="AC173" i="1"/>
  <c r="Z237" i="1"/>
  <c r="AC106" i="1"/>
  <c r="AC146" i="1"/>
  <c r="Z6" i="1"/>
  <c r="Z77" i="1"/>
  <c r="Z179" i="1"/>
  <c r="AE77" i="1"/>
  <c r="AE207" i="1"/>
  <c r="AE173" i="1"/>
  <c r="AE106" i="1"/>
  <c r="AE88" i="1"/>
  <c r="Z244" i="1"/>
  <c r="Z174" i="1"/>
  <c r="AA62" i="1"/>
  <c r="AB62" i="1" s="1"/>
  <c r="AD214" i="1"/>
  <c r="AC110" i="1"/>
  <c r="AE247" i="1"/>
  <c r="AC225" i="1"/>
  <c r="AD174" i="1"/>
  <c r="Z109" i="1"/>
  <c r="Z146" i="1"/>
  <c r="AA214" i="1"/>
  <c r="AB214" i="1" s="1"/>
  <c r="AA110" i="1"/>
  <c r="AB110" i="1" s="1"/>
  <c r="AD247" i="1"/>
  <c r="AD189" i="1"/>
  <c r="AD109" i="1"/>
  <c r="AA61" i="1"/>
  <c r="AB61" i="1" s="1"/>
  <c r="AE225" i="1"/>
  <c r="AE134" i="1"/>
  <c r="Z110" i="1"/>
  <c r="AE109" i="1"/>
  <c r="AA225" i="1"/>
  <c r="AB225" i="1" s="1"/>
  <c r="AA174" i="1"/>
  <c r="AB174" i="1" s="1"/>
  <c r="AC109" i="1"/>
  <c r="AC174" i="1"/>
  <c r="AC133" i="1"/>
  <c r="AC241" i="1"/>
  <c r="AC193" i="1"/>
  <c r="AA244" i="1"/>
  <c r="AB244" i="1" s="1"/>
  <c r="AE193" i="1"/>
  <c r="AA193" i="1"/>
  <c r="AB193" i="1" s="1"/>
  <c r="AE50" i="1"/>
  <c r="AE244" i="1"/>
  <c r="AA50" i="1"/>
  <c r="AB50" i="1" s="1"/>
  <c r="Z193" i="1"/>
  <c r="Z224" i="1"/>
  <c r="AD184" i="1"/>
  <c r="AC72" i="1"/>
  <c r="AE89" i="1"/>
  <c r="AC78" i="1"/>
  <c r="AD50" i="1"/>
  <c r="AE57" i="1"/>
  <c r="Z145" i="1"/>
  <c r="AD161" i="1"/>
  <c r="AA57" i="1"/>
  <c r="AB57" i="1" s="1"/>
  <c r="AC86" i="1"/>
  <c r="Z50" i="1"/>
  <c r="Z161" i="1"/>
  <c r="AA161" i="1"/>
  <c r="AB161" i="1" s="1"/>
  <c r="AE78" i="1"/>
  <c r="AD78" i="1"/>
  <c r="AA97" i="1"/>
  <c r="AB97" i="1" s="1"/>
  <c r="AD239" i="1"/>
  <c r="AC127" i="1"/>
  <c r="AD180" i="1"/>
  <c r="AD13" i="1"/>
  <c r="AC180" i="1"/>
  <c r="AC97" i="1"/>
  <c r="AD233" i="1"/>
  <c r="AD97" i="1"/>
  <c r="AE61" i="1"/>
  <c r="AC151" i="1"/>
  <c r="AE221" i="1"/>
  <c r="Z221" i="1"/>
  <c r="AC197" i="1"/>
  <c r="Z211" i="1"/>
  <c r="AC62" i="1"/>
  <c r="Z177" i="1"/>
  <c r="Z54" i="1"/>
  <c r="AE54" i="1"/>
  <c r="Z16" i="1"/>
  <c r="AC212" i="1"/>
  <c r="Z97" i="1"/>
  <c r="AA197" i="1"/>
  <c r="AB197" i="1" s="1"/>
  <c r="Z62" i="1"/>
  <c r="AC31" i="1"/>
  <c r="AD62" i="1"/>
  <c r="AC13" i="1"/>
  <c r="AD197" i="1"/>
  <c r="AE177" i="1"/>
  <c r="AD7" i="1"/>
  <c r="Z233" i="1"/>
  <c r="AA233" i="1"/>
  <c r="AB233" i="1" s="1"/>
  <c r="Z98" i="1"/>
  <c r="AC41" i="1"/>
  <c r="AE41" i="1"/>
  <c r="AA41" i="1"/>
  <c r="AB41" i="1" s="1"/>
  <c r="AC208" i="1"/>
  <c r="AC126" i="1"/>
  <c r="Z78" i="1"/>
  <c r="AE13" i="1"/>
  <c r="Z200" i="1"/>
  <c r="Z57" i="1"/>
  <c r="Z222" i="1"/>
  <c r="AA128" i="1"/>
  <c r="AB128" i="1" s="1"/>
  <c r="AA241" i="1"/>
  <c r="AB241" i="1" s="1"/>
  <c r="Z41" i="1"/>
  <c r="AA229" i="1"/>
  <c r="AB229" i="1" s="1"/>
  <c r="AC57" i="1"/>
  <c r="Z13" i="1"/>
  <c r="AA16" i="1"/>
  <c r="AB16" i="1" s="1"/>
  <c r="AE59" i="1"/>
  <c r="Z42" i="1"/>
  <c r="AE212" i="1"/>
  <c r="AD244" i="1"/>
  <c r="AD146" i="1"/>
  <c r="AA180" i="1"/>
  <c r="AB180" i="1" s="1"/>
  <c r="AE241" i="1"/>
  <c r="AC185" i="1"/>
  <c r="AC145" i="1"/>
  <c r="AA7" i="1"/>
  <c r="AB7" i="1" s="1"/>
  <c r="Z243" i="1"/>
  <c r="AE161" i="1"/>
  <c r="AD69" i="1"/>
  <c r="AE180" i="1"/>
  <c r="Z212" i="1"/>
  <c r="Z229" i="1"/>
  <c r="AC16" i="1"/>
  <c r="AD212" i="1"/>
  <c r="AD145" i="1"/>
  <c r="Z7" i="1"/>
  <c r="AC7" i="1"/>
  <c r="Z239" i="1"/>
  <c r="AE146" i="1"/>
  <c r="AC61" i="1"/>
  <c r="AD241" i="1"/>
  <c r="AD229" i="1"/>
  <c r="AD16" i="1"/>
  <c r="AE145" i="1"/>
  <c r="AE126" i="1"/>
  <c r="AD61" i="1"/>
  <c r="Z185" i="1"/>
  <c r="AA4" i="1"/>
  <c r="AB4" i="1" s="1"/>
  <c r="AC4" i="1"/>
  <c r="Z4" i="1"/>
  <c r="AE4" i="1"/>
  <c r="AD4" i="1"/>
  <c r="AD221" i="1"/>
  <c r="AC189" i="1"/>
  <c r="AD31" i="1"/>
  <c r="AD59" i="1"/>
  <c r="AC104" i="1"/>
  <c r="AC66" i="1"/>
  <c r="Z72" i="1"/>
  <c r="AE66" i="1"/>
  <c r="AC221" i="1"/>
  <c r="AA189" i="1"/>
  <c r="AB189" i="1" s="1"/>
  <c r="AD72" i="1"/>
  <c r="Z103" i="1"/>
  <c r="AA31" i="1"/>
  <c r="AB31" i="1" s="1"/>
  <c r="Z59" i="1"/>
  <c r="AE155" i="1"/>
  <c r="AD170" i="1"/>
  <c r="AD66" i="1"/>
  <c r="Z155" i="1"/>
  <c r="AE72" i="1"/>
  <c r="AA92" i="1"/>
  <c r="AB92" i="1" s="1"/>
  <c r="AD104" i="1"/>
  <c r="AE9" i="1"/>
  <c r="AC59" i="1"/>
  <c r="AA76" i="1"/>
  <c r="AB76" i="1" s="1"/>
  <c r="AE200" i="1"/>
  <c r="AE103" i="1"/>
  <c r="Z66" i="1"/>
  <c r="Z164" i="1"/>
  <c r="AC155" i="1"/>
  <c r="Z89" i="1"/>
  <c r="AD36" i="1"/>
  <c r="Z9" i="1"/>
  <c r="AA200" i="1"/>
  <c r="AB200" i="1" s="1"/>
  <c r="Z227" i="1"/>
  <c r="AA221" i="1"/>
  <c r="AB221" i="1" s="1"/>
  <c r="Z189" i="1"/>
  <c r="Z94" i="1"/>
  <c r="AE170" i="1"/>
  <c r="AE104" i="1"/>
  <c r="AC9" i="1"/>
  <c r="Z31" i="1"/>
  <c r="AE36" i="1"/>
  <c r="AD9" i="1"/>
  <c r="AA170" i="1"/>
  <c r="AB170" i="1" s="1"/>
  <c r="AE226" i="1"/>
  <c r="AA104" i="1"/>
  <c r="AB104" i="1" s="1"/>
  <c r="AA210" i="1"/>
  <c r="AB210" i="1" s="1"/>
  <c r="AE210" i="1"/>
  <c r="Z134" i="1"/>
  <c r="Z205" i="1"/>
  <c r="Z195" i="1"/>
  <c r="AC134" i="1"/>
  <c r="AD126" i="1"/>
  <c r="AD134" i="1"/>
  <c r="AE222" i="1"/>
  <c r="Z127" i="1"/>
  <c r="AC76" i="1"/>
  <c r="AD86" i="1"/>
  <c r="AC195" i="1"/>
  <c r="AH51" i="1"/>
  <c r="AD51" i="1" s="1"/>
  <c r="AH17" i="1"/>
  <c r="AC17" i="1" s="1"/>
  <c r="AC22" i="1"/>
  <c r="AD205" i="1"/>
  <c r="AA126" i="1"/>
  <c r="AB126" i="1" s="1"/>
  <c r="AC239" i="1"/>
  <c r="AA222" i="1"/>
  <c r="AB222" i="1" s="1"/>
  <c r="AC10" i="1"/>
  <c r="Z76" i="1"/>
  <c r="AE10" i="1"/>
  <c r="AE76" i="1"/>
  <c r="AE86" i="1"/>
  <c r="AA86" i="1"/>
  <c r="AB86" i="1" s="1"/>
  <c r="AD22" i="1"/>
  <c r="AC222" i="1"/>
  <c r="AD195" i="1"/>
  <c r="AC205" i="1"/>
  <c r="AD10" i="1"/>
  <c r="AE22" i="1"/>
  <c r="AE127" i="1"/>
  <c r="Z10" i="1"/>
  <c r="Z22" i="1"/>
  <c r="AE239" i="1"/>
  <c r="AE195" i="1"/>
  <c r="AD245" i="1"/>
  <c r="Z245" i="1"/>
  <c r="AA245" i="1"/>
  <c r="AB245" i="1" s="1"/>
  <c r="AA159" i="1"/>
  <c r="AB159" i="1" s="1"/>
  <c r="AD159" i="1"/>
  <c r="AE159" i="1"/>
  <c r="Z159" i="1"/>
  <c r="AA183" i="1"/>
  <c r="AB183" i="1" s="1"/>
  <c r="AE183" i="1"/>
  <c r="Z183" i="1"/>
  <c r="AC183" i="1"/>
  <c r="AD237" i="1"/>
  <c r="AC159" i="1"/>
  <c r="AA89" i="1"/>
  <c r="AB89" i="1" s="1"/>
  <c r="AD89" i="1"/>
  <c r="AE101" i="1"/>
  <c r="AA101" i="1"/>
  <c r="AB101" i="1" s="1"/>
  <c r="AD101" i="1"/>
  <c r="AC237" i="1"/>
  <c r="Z101" i="1"/>
  <c r="AD38" i="1"/>
  <c r="AE184" i="1"/>
  <c r="AA184" i="1"/>
  <c r="AB184" i="1" s="1"/>
  <c r="AC184" i="1"/>
  <c r="AA243" i="1"/>
  <c r="AB243" i="1" s="1"/>
  <c r="AC243" i="1"/>
  <c r="AE243" i="1"/>
  <c r="AC53" i="1"/>
  <c r="AA53" i="1"/>
  <c r="AB53" i="1" s="1"/>
  <c r="Z53" i="1"/>
  <c r="AE53" i="1"/>
  <c r="AA93" i="1"/>
  <c r="AB93" i="1" s="1"/>
  <c r="AC93" i="1"/>
  <c r="AE93" i="1"/>
  <c r="AD93" i="1"/>
  <c r="Z93" i="1"/>
  <c r="AA237" i="1"/>
  <c r="AB237" i="1" s="1"/>
  <c r="AD67" i="1"/>
  <c r="AC245" i="1"/>
  <c r="AE40" i="1"/>
  <c r="AD40" i="1"/>
  <c r="AD183" i="1"/>
  <c r="AC54" i="1"/>
  <c r="AA54" i="1"/>
  <c r="AB54" i="1" s="1"/>
  <c r="AA164" i="1"/>
  <c r="AB164" i="1" s="1"/>
  <c r="AC164" i="1"/>
  <c r="AE164" i="1"/>
  <c r="AE73" i="1"/>
  <c r="AC73" i="1"/>
  <c r="AE160" i="1"/>
  <c r="AC160" i="1"/>
  <c r="AA160" i="1"/>
  <c r="AB160" i="1" s="1"/>
  <c r="AA135" i="1"/>
  <c r="AB135" i="1" s="1"/>
  <c r="AC135" i="1"/>
  <c r="AD135" i="1"/>
  <c r="AE135" i="1"/>
  <c r="AD160" i="1"/>
  <c r="AA236" i="1"/>
  <c r="AB236" i="1" s="1"/>
  <c r="Z236" i="1"/>
  <c r="AH100" i="1"/>
  <c r="AA211" i="1"/>
  <c r="AB211" i="1" s="1"/>
  <c r="AD211" i="1"/>
  <c r="AC211" i="1"/>
  <c r="AA177" i="1"/>
  <c r="AB177" i="1" s="1"/>
  <c r="AD177" i="1"/>
  <c r="AA166" i="1"/>
  <c r="AB166" i="1" s="1"/>
  <c r="AE166" i="1"/>
  <c r="AD166" i="1"/>
  <c r="AA60" i="1"/>
  <c r="AB60" i="1" s="1"/>
  <c r="AD60" i="1"/>
  <c r="AE60" i="1"/>
  <c r="Z167" i="1"/>
  <c r="AD12" i="1"/>
  <c r="AC166" i="1"/>
  <c r="Z135" i="1"/>
  <c r="Z60" i="1"/>
  <c r="Z166" i="1"/>
  <c r="Z160" i="1"/>
  <c r="AC60" i="1"/>
  <c r="AH142" i="1"/>
  <c r="AE233" i="1"/>
  <c r="AC232" i="1"/>
  <c r="AA232" i="1"/>
  <c r="AB232" i="1" s="1"/>
  <c r="Z232" i="1"/>
  <c r="AE216" i="1"/>
  <c r="AA216" i="1"/>
  <c r="AB216" i="1" s="1"/>
  <c r="AD49" i="1"/>
  <c r="AE49" i="1"/>
  <c r="Z49" i="1"/>
  <c r="AC49" i="1"/>
  <c r="Z39" i="1"/>
  <c r="AH64" i="1"/>
  <c r="Z64" i="1" s="1"/>
  <c r="AC56" i="1"/>
  <c r="AD56" i="1"/>
  <c r="Z56" i="1"/>
  <c r="AE56" i="1"/>
  <c r="AA150" i="1"/>
  <c r="AB150" i="1" s="1"/>
  <c r="AC150" i="1"/>
  <c r="AD150" i="1"/>
  <c r="AH191" i="1"/>
  <c r="Z191" i="1" s="1"/>
  <c r="AH213" i="1"/>
  <c r="Z213" i="1" s="1"/>
  <c r="Z90" i="1"/>
  <c r="AE90" i="1"/>
  <c r="AC90" i="1"/>
  <c r="AD90" i="1"/>
  <c r="AA148" i="1"/>
  <c r="AB148" i="1" s="1"/>
  <c r="AE148" i="1"/>
  <c r="AC148" i="1"/>
  <c r="AA219" i="1"/>
  <c r="AB219" i="1" s="1"/>
  <c r="AC219" i="1"/>
  <c r="AH115" i="1"/>
  <c r="Z115" i="1" s="1"/>
  <c r="AA81" i="1"/>
  <c r="AB81" i="1" s="1"/>
  <c r="AE81" i="1"/>
  <c r="AD81" i="1"/>
  <c r="Z81" i="1"/>
  <c r="AA26" i="1"/>
  <c r="AB26" i="1" s="1"/>
  <c r="AC26" i="1"/>
  <c r="Z26" i="1"/>
  <c r="AD26" i="1"/>
  <c r="AH120" i="1"/>
  <c r="Z120" i="1" s="1"/>
  <c r="AH113" i="1"/>
  <c r="Z113" i="1" s="1"/>
  <c r="AE150" i="1"/>
  <c r="AC39" i="1"/>
  <c r="AD39" i="1"/>
  <c r="AA39" i="1"/>
  <c r="AB39" i="1" s="1"/>
  <c r="Z11" i="1"/>
  <c r="AD11" i="1"/>
  <c r="Z208" i="1"/>
  <c r="AE147" i="1"/>
  <c r="AE208" i="1"/>
  <c r="AD208" i="1"/>
  <c r="AD147" i="1"/>
  <c r="AA29" i="1"/>
  <c r="AB29" i="1" s="1"/>
  <c r="AC29" i="1"/>
  <c r="AD29" i="1"/>
  <c r="Z29" i="1"/>
  <c r="AE29" i="1"/>
  <c r="AC147" i="1"/>
  <c r="AE58" i="1"/>
  <c r="AC58" i="1"/>
  <c r="AD58" i="1"/>
  <c r="Z58" i="1"/>
  <c r="Z95" i="1"/>
  <c r="AD95" i="1"/>
  <c r="AA95" i="1"/>
  <c r="AB95" i="1" s="1"/>
  <c r="AE95" i="1"/>
  <c r="AC95" i="1"/>
  <c r="AE188" i="1"/>
  <c r="AD188" i="1"/>
  <c r="Z188" i="1"/>
  <c r="AC188" i="1"/>
  <c r="AA188" i="1"/>
  <c r="AB188" i="1" s="1"/>
  <c r="AE71" i="1"/>
  <c r="AE168" i="1"/>
  <c r="AA37" i="1"/>
  <c r="AB37" i="1" s="1"/>
  <c r="AC37" i="1"/>
  <c r="AE37" i="1"/>
  <c r="Z37" i="1"/>
  <c r="AD37" i="1"/>
  <c r="AA137" i="1"/>
  <c r="AB137" i="1" s="1"/>
  <c r="AD137" i="1"/>
  <c r="AC137" i="1"/>
  <c r="Z223" i="1"/>
  <c r="Z148" i="1"/>
  <c r="AE235" i="1"/>
  <c r="AD157" i="1"/>
  <c r="AE151" i="1"/>
  <c r="AA144" i="1"/>
  <c r="AB144" i="1" s="1"/>
  <c r="AE136" i="1"/>
  <c r="AD148" i="1"/>
  <c r="AD219" i="1"/>
  <c r="AC128" i="1"/>
  <c r="AD35" i="1"/>
  <c r="AD236" i="1"/>
  <c r="AC11" i="1"/>
  <c r="AD223" i="1"/>
  <c r="AE219" i="1"/>
  <c r="AE69" i="1"/>
  <c r="AA34" i="1"/>
  <c r="AB34" i="1" s="1"/>
  <c r="AC216" i="1"/>
  <c r="AE154" i="1"/>
  <c r="Z154" i="1"/>
  <c r="AA68" i="1"/>
  <c r="AB68" i="1" s="1"/>
  <c r="AE68" i="1"/>
  <c r="AD68" i="1"/>
  <c r="Z68" i="1"/>
  <c r="AC68" i="1"/>
  <c r="AC157" i="1"/>
  <c r="Z151" i="1"/>
  <c r="Z69" i="1"/>
  <c r="AD144" i="1"/>
  <c r="AE223" i="1"/>
  <c r="AD136" i="1"/>
  <c r="AC223" i="1"/>
  <c r="AE11" i="1"/>
  <c r="AA11" i="1"/>
  <c r="AB11" i="1" s="1"/>
  <c r="AD226" i="1"/>
  <c r="AD151" i="1"/>
  <c r="AE94" i="1"/>
  <c r="Z216" i="1"/>
  <c r="AD154" i="1"/>
  <c r="AC94" i="1"/>
  <c r="AA5" i="1"/>
  <c r="AB5" i="1" s="1"/>
  <c r="AC5" i="1"/>
  <c r="AE5" i="1"/>
  <c r="AD5" i="1"/>
  <c r="Z5" i="1"/>
  <c r="AE236" i="1"/>
  <c r="AE157" i="1"/>
  <c r="AD94" i="1"/>
  <c r="AC154" i="1"/>
  <c r="AC144" i="1"/>
  <c r="AA136" i="1"/>
  <c r="AB136" i="1" s="1"/>
  <c r="AC236" i="1"/>
  <c r="Z219" i="1"/>
  <c r="AC226" i="1"/>
  <c r="AC235" i="1"/>
  <c r="AA65" i="1"/>
  <c r="AB65" i="1" s="1"/>
  <c r="AE34" i="1"/>
  <c r="AD224" i="1"/>
  <c r="AD216" i="1"/>
  <c r="AE144" i="1"/>
  <c r="AH116" i="1"/>
  <c r="AH45" i="1"/>
  <c r="Z45" i="1" s="1"/>
  <c r="AA79" i="1"/>
  <c r="AB79" i="1" s="1"/>
  <c r="AE79" i="1"/>
  <c r="Z79" i="1"/>
  <c r="AC79" i="1"/>
  <c r="AD79" i="1"/>
  <c r="AC47" i="1"/>
  <c r="AA47" i="1"/>
  <c r="AB47" i="1" s="1"/>
  <c r="AE47" i="1"/>
  <c r="Z47" i="1"/>
  <c r="AD47" i="1"/>
  <c r="AH122" i="1"/>
  <c r="Z122" i="1" s="1"/>
  <c r="Z35" i="1"/>
  <c r="AA185" i="1"/>
  <c r="AB185" i="1" s="1"/>
  <c r="AE185" i="1"/>
  <c r="AA141" i="1"/>
  <c r="AB141" i="1" s="1"/>
  <c r="Z141" i="1"/>
  <c r="AE141" i="1"/>
  <c r="AD141" i="1"/>
  <c r="AC141" i="1"/>
  <c r="AC35" i="1"/>
  <c r="AA167" i="1"/>
  <c r="AB167" i="1" s="1"/>
  <c r="AC71" i="1"/>
  <c r="AE28" i="1"/>
  <c r="AE133" i="1"/>
  <c r="Z186" i="1"/>
  <c r="AA73" i="1"/>
  <c r="AB73" i="1" s="1"/>
  <c r="AE35" i="1"/>
  <c r="AC40" i="1"/>
  <c r="AD186" i="1"/>
  <c r="AC242" i="1"/>
  <c r="AC210" i="1"/>
  <c r="AA40" i="1"/>
  <c r="AB40" i="1" s="1"/>
  <c r="AD232" i="1"/>
  <c r="AD41" i="1"/>
  <c r="AC42" i="1"/>
  <c r="AA42" i="1"/>
  <c r="AB42" i="1" s="1"/>
  <c r="AC224" i="1"/>
  <c r="AE220" i="1"/>
  <c r="AA192" i="1"/>
  <c r="AB192" i="1" s="1"/>
  <c r="Z30" i="1"/>
  <c r="AD30" i="1"/>
  <c r="AC30" i="1"/>
  <c r="AC167" i="1"/>
  <c r="Z40" i="1"/>
  <c r="AC220" i="1"/>
  <c r="Z73" i="1"/>
  <c r="AE137" i="1"/>
  <c r="AD71" i="1"/>
  <c r="AE12" i="1"/>
  <c r="Z220" i="1"/>
  <c r="AC186" i="1"/>
  <c r="Z137" i="1"/>
  <c r="AE42" i="1"/>
  <c r="AE46" i="1"/>
  <c r="AA224" i="1"/>
  <c r="AB224" i="1" s="1"/>
  <c r="AH194" i="1"/>
  <c r="AE194" i="1" s="1"/>
  <c r="AA121" i="1"/>
  <c r="AB121" i="1" s="1"/>
  <c r="AD167" i="1"/>
  <c r="AH138" i="1"/>
  <c r="Z138" i="1" s="1"/>
  <c r="AA84" i="1"/>
  <c r="AB84" i="1" s="1"/>
  <c r="Z84" i="1"/>
  <c r="AE84" i="1"/>
  <c r="AC84" i="1"/>
  <c r="AD84" i="1"/>
  <c r="AD158" i="1"/>
  <c r="AD220" i="1"/>
  <c r="AE186" i="1"/>
  <c r="AD210" i="1"/>
  <c r="AA58" i="1"/>
  <c r="AB58" i="1" s="1"/>
  <c r="AA248" i="1"/>
  <c r="AB248" i="1" s="1"/>
  <c r="Z210" i="1"/>
  <c r="Z158" i="1"/>
  <c r="AE107" i="1"/>
  <c r="AD107" i="1"/>
  <c r="AC107" i="1"/>
  <c r="AA107" i="1"/>
  <c r="AB107" i="1" s="1"/>
  <c r="AC111" i="1"/>
  <c r="AE111" i="1"/>
  <c r="AD111" i="1"/>
  <c r="AA111" i="1"/>
  <c r="AB111" i="1" s="1"/>
  <c r="Z111" i="1"/>
  <c r="AC43" i="1"/>
  <c r="AA43" i="1"/>
  <c r="AB43" i="1" s="1"/>
  <c r="AD43" i="1"/>
  <c r="AE43" i="1"/>
  <c r="Z43" i="1"/>
  <c r="AA218" i="1"/>
  <c r="AB218" i="1" s="1"/>
  <c r="AE218" i="1"/>
  <c r="AD218" i="1"/>
  <c r="AC218" i="1"/>
  <c r="Z107" i="1"/>
  <c r="Z121" i="1"/>
  <c r="AC67" i="1"/>
  <c r="AD168" i="1"/>
  <c r="Z192" i="1"/>
  <c r="AE248" i="1"/>
  <c r="Z242" i="1"/>
  <c r="Z46" i="1"/>
  <c r="Z34" i="1"/>
  <c r="Z38" i="1"/>
  <c r="AA38" i="1"/>
  <c r="AB38" i="1" s="1"/>
  <c r="AD121" i="1"/>
  <c r="AE158" i="1"/>
  <c r="AC158" i="1"/>
  <c r="Z165" i="1"/>
  <c r="AE165" i="1"/>
  <c r="AC165" i="1"/>
  <c r="AA156" i="1"/>
  <c r="AB156" i="1" s="1"/>
  <c r="AE156" i="1"/>
  <c r="AD156" i="1"/>
  <c r="AC156" i="1"/>
  <c r="Z156" i="1"/>
  <c r="AE192" i="1"/>
  <c r="Z168" i="1"/>
  <c r="Z248" i="1"/>
  <c r="AE67" i="1"/>
  <c r="AA67" i="1"/>
  <c r="AB67" i="1" s="1"/>
  <c r="AA168" i="1"/>
  <c r="AB168" i="1" s="1"/>
  <c r="Z65" i="1"/>
  <c r="AE242" i="1"/>
  <c r="AE8" i="1"/>
  <c r="AD248" i="1"/>
  <c r="AD46" i="1"/>
  <c r="AC34" i="1"/>
  <c r="AC38" i="1"/>
  <c r="AC121" i="1"/>
  <c r="AD165" i="1"/>
  <c r="AC192" i="1"/>
  <c r="AH153" i="1"/>
  <c r="Z153" i="1" s="1"/>
  <c r="AC19" i="1"/>
  <c r="AE19" i="1"/>
  <c r="AA19" i="1"/>
  <c r="AB19" i="1" s="1"/>
  <c r="AD19" i="1"/>
  <c r="AD242" i="1"/>
  <c r="AC46" i="1"/>
  <c r="AA165" i="1"/>
  <c r="AB165" i="1" s="1"/>
  <c r="AA44" i="1"/>
  <c r="AB44" i="1" s="1"/>
  <c r="AE44" i="1"/>
  <c r="Z44" i="1"/>
  <c r="AC44" i="1"/>
  <c r="AD44" i="1"/>
  <c r="Z19" i="1"/>
  <c r="AE201" i="1"/>
  <c r="AA201" i="1"/>
  <c r="AB201" i="1" s="1"/>
  <c r="Z201" i="1"/>
  <c r="AC201" i="1"/>
  <c r="AD201" i="1"/>
  <c r="AA24" i="1"/>
  <c r="AB24" i="1" s="1"/>
  <c r="AC24" i="1"/>
  <c r="AE24" i="1"/>
  <c r="Z24" i="1"/>
  <c r="AD24" i="1"/>
  <c r="AH124" i="1"/>
  <c r="Z124" i="1" s="1"/>
  <c r="Z133" i="1"/>
  <c r="AD133" i="1"/>
  <c r="AC163" i="1"/>
  <c r="AE163" i="1"/>
  <c r="AD163" i="1"/>
  <c r="AA163" i="1"/>
  <c r="AB163" i="1" s="1"/>
  <c r="Z163" i="1"/>
  <c r="AC234" i="1"/>
  <c r="AC217" i="1"/>
  <c r="AE217" i="1"/>
  <c r="AD217" i="1"/>
  <c r="Z217" i="1"/>
  <c r="AA217" i="1"/>
  <c r="AB217" i="1" s="1"/>
  <c r="Z128" i="1"/>
  <c r="AE128" i="1"/>
  <c r="AA227" i="1"/>
  <c r="AB227" i="1" s="1"/>
  <c r="AE227" i="1"/>
  <c r="AC227" i="1"/>
  <c r="AD227" i="1"/>
  <c r="AH52" i="1"/>
  <c r="Z218" i="1"/>
  <c r="Z157" i="1"/>
  <c r="AE65" i="1"/>
  <c r="AD65" i="1"/>
  <c r="AA98" i="1"/>
  <c r="AB98" i="1" s="1"/>
  <c r="AE98" i="1"/>
  <c r="AD98" i="1"/>
  <c r="AH74" i="1"/>
  <c r="Z74" i="1" s="1"/>
  <c r="AA235" i="1"/>
  <c r="AB235" i="1" s="1"/>
  <c r="AD235" i="1"/>
  <c r="AA32" i="1"/>
  <c r="AB32" i="1" s="1"/>
  <c r="AC32" i="1"/>
  <c r="AD32" i="1"/>
  <c r="AE32" i="1"/>
  <c r="AH143" i="1"/>
  <c r="AA125" i="1"/>
  <c r="AB125" i="1" s="1"/>
  <c r="AC125" i="1"/>
  <c r="AE125" i="1"/>
  <c r="AD125" i="1"/>
  <c r="AA181" i="1"/>
  <c r="AB181" i="1" s="1"/>
  <c r="AC181" i="1"/>
  <c r="AD181" i="1"/>
  <c r="AE181" i="1"/>
  <c r="AA176" i="1"/>
  <c r="AB176" i="1" s="1"/>
  <c r="AC176" i="1"/>
  <c r="AD176" i="1"/>
  <c r="AE176" i="1"/>
  <c r="AA228" i="1"/>
  <c r="AB228" i="1" s="1"/>
  <c r="AD228" i="1"/>
  <c r="AE228" i="1"/>
  <c r="AC228" i="1"/>
  <c r="AA129" i="1"/>
  <c r="AB129" i="1" s="1"/>
  <c r="AD129" i="1"/>
  <c r="AC129" i="1"/>
  <c r="AE129" i="1"/>
  <c r="Z129" i="1"/>
  <c r="AA105" i="1"/>
  <c r="AB105" i="1" s="1"/>
  <c r="AD105" i="1"/>
  <c r="AE105" i="1"/>
  <c r="AC105" i="1"/>
  <c r="AA82" i="1"/>
  <c r="AB82" i="1" s="1"/>
  <c r="AE82" i="1"/>
  <c r="AD82" i="1"/>
  <c r="AC82" i="1"/>
  <c r="AA27" i="1"/>
  <c r="AB27" i="1" s="1"/>
  <c r="AD27" i="1"/>
  <c r="AC27" i="1"/>
  <c r="Z27" i="1"/>
  <c r="AE27" i="1"/>
  <c r="AC28" i="1"/>
  <c r="AA190" i="1"/>
  <c r="AB190" i="1" s="1"/>
  <c r="AE190" i="1"/>
  <c r="AD190" i="1"/>
  <c r="AC190" i="1"/>
  <c r="AA178" i="1"/>
  <c r="AB178" i="1" s="1"/>
  <c r="AD178" i="1"/>
  <c r="AC178" i="1"/>
  <c r="AE178" i="1"/>
  <c r="AE75" i="1"/>
  <c r="Z181" i="1"/>
  <c r="AA182" i="1"/>
  <c r="AB182" i="1" s="1"/>
  <c r="AE182" i="1"/>
  <c r="AD182" i="1"/>
  <c r="AC182" i="1"/>
  <c r="AA85" i="1"/>
  <c r="AB85" i="1" s="1"/>
  <c r="AE85" i="1"/>
  <c r="AD85" i="1"/>
  <c r="AC85" i="1"/>
  <c r="AA70" i="1"/>
  <c r="AB70" i="1" s="1"/>
  <c r="AD70" i="1"/>
  <c r="AC70" i="1"/>
  <c r="Z70" i="1"/>
  <c r="AE70" i="1"/>
  <c r="Z85" i="1"/>
  <c r="AA25" i="1"/>
  <c r="AB25" i="1" s="1"/>
  <c r="AC25" i="1"/>
  <c r="AD25" i="1"/>
  <c r="AE25" i="1"/>
  <c r="AC8" i="1"/>
  <c r="Z190" i="1"/>
  <c r="AA238" i="1"/>
  <c r="AB238" i="1" s="1"/>
  <c r="AE238" i="1"/>
  <c r="AC238" i="1"/>
  <c r="AD238" i="1"/>
  <c r="Z28" i="1"/>
  <c r="AA230" i="1"/>
  <c r="AB230" i="1" s="1"/>
  <c r="AE230" i="1"/>
  <c r="AC230" i="1"/>
  <c r="AD230" i="1"/>
  <c r="AA171" i="1"/>
  <c r="AB171" i="1" s="1"/>
  <c r="AE171" i="1"/>
  <c r="AD171" i="1"/>
  <c r="AC171" i="1"/>
  <c r="AA91" i="1"/>
  <c r="AB91" i="1" s="1"/>
  <c r="AD91" i="1"/>
  <c r="AE91" i="1"/>
  <c r="AC91" i="1"/>
  <c r="Z91" i="1"/>
  <c r="Z32" i="1"/>
  <c r="Z171" i="1"/>
  <c r="AA114" i="1"/>
  <c r="AB114" i="1" s="1"/>
  <c r="Z114" i="1"/>
  <c r="AD114" i="1"/>
  <c r="AC114" i="1"/>
  <c r="AE114" i="1"/>
  <c r="AA119" i="1"/>
  <c r="AB119" i="1" s="1"/>
  <c r="AE119" i="1"/>
  <c r="AC119" i="1"/>
  <c r="AD119" i="1"/>
  <c r="AA169" i="1"/>
  <c r="AB169" i="1" s="1"/>
  <c r="AD169" i="1"/>
  <c r="AE169" i="1"/>
  <c r="AC169" i="1"/>
  <c r="AA140" i="1"/>
  <c r="AB140" i="1" s="1"/>
  <c r="AD140" i="1"/>
  <c r="AC140" i="1"/>
  <c r="AE140" i="1"/>
  <c r="Z140" i="1"/>
  <c r="AA15" i="1"/>
  <c r="AB15" i="1" s="1"/>
  <c r="AD15" i="1"/>
  <c r="AC15" i="1"/>
  <c r="AE15" i="1"/>
  <c r="AD28" i="1"/>
  <c r="AA14" i="1"/>
  <c r="AB14" i="1" s="1"/>
  <c r="AD14" i="1"/>
  <c r="AE14" i="1"/>
  <c r="AC14" i="1"/>
  <c r="AA20" i="1"/>
  <c r="AB20" i="1" s="1"/>
  <c r="AC20" i="1"/>
  <c r="AE20" i="1"/>
  <c r="AD20" i="1"/>
  <c r="Z14" i="1"/>
  <c r="AE234" i="1"/>
  <c r="Z234" i="1"/>
  <c r="AH202" i="1"/>
  <c r="Z202" i="1" s="1"/>
  <c r="AC75" i="1"/>
  <c r="AH139" i="1"/>
  <c r="Z139" i="1" s="1"/>
  <c r="AA246" i="1"/>
  <c r="AB246" i="1" s="1"/>
  <c r="AE246" i="1"/>
  <c r="AD246" i="1"/>
  <c r="AC246" i="1"/>
  <c r="Z178" i="1"/>
  <c r="AA132" i="1"/>
  <c r="AB132" i="1" s="1"/>
  <c r="AC132" i="1"/>
  <c r="AD132" i="1"/>
  <c r="Z132" i="1"/>
  <c r="AE132" i="1"/>
  <c r="Z182" i="1"/>
  <c r="AA198" i="1"/>
  <c r="AB198" i="1" s="1"/>
  <c r="AE198" i="1"/>
  <c r="AC198" i="1"/>
  <c r="AD198" i="1"/>
  <c r="AA99" i="1"/>
  <c r="AB99" i="1" s="1"/>
  <c r="AC99" i="1"/>
  <c r="AE99" i="1"/>
  <c r="AD99" i="1"/>
  <c r="AA55" i="1"/>
  <c r="AB55" i="1" s="1"/>
  <c r="AD55" i="1"/>
  <c r="AE55" i="1"/>
  <c r="Z55" i="1"/>
  <c r="AC55" i="1"/>
  <c r="Z176" i="1"/>
  <c r="AA80" i="1"/>
  <c r="AB80" i="1" s="1"/>
  <c r="AD80" i="1"/>
  <c r="AE80" i="1"/>
  <c r="AC80" i="1"/>
  <c r="AA196" i="1"/>
  <c r="AB196" i="1" s="1"/>
  <c r="AD196" i="1"/>
  <c r="AE196" i="1"/>
  <c r="AC196" i="1"/>
  <c r="AA112" i="1"/>
  <c r="AB112" i="1" s="1"/>
  <c r="AD112" i="1"/>
  <c r="AE112" i="1"/>
  <c r="AC112" i="1"/>
  <c r="AA63" i="1"/>
  <c r="AB63" i="1" s="1"/>
  <c r="AD63" i="1"/>
  <c r="AE63" i="1"/>
  <c r="Z63" i="1"/>
  <c r="AC63" i="1"/>
  <c r="AH18" i="1"/>
  <c r="Z18" i="1" s="1"/>
  <c r="AC12" i="1"/>
  <c r="Z15" i="1"/>
  <c r="AA172" i="1"/>
  <c r="AB172" i="1" s="1"/>
  <c r="AE172" i="1"/>
  <c r="AC172" i="1"/>
  <c r="AD172" i="1"/>
  <c r="AA149" i="1"/>
  <c r="AB149" i="1" s="1"/>
  <c r="AC149" i="1"/>
  <c r="AD149" i="1"/>
  <c r="AE149" i="1"/>
  <c r="AA83" i="1"/>
  <c r="AB83" i="1" s="1"/>
  <c r="AE83" i="1"/>
  <c r="AD83" i="1"/>
  <c r="AC83" i="1"/>
  <c r="Z172" i="1"/>
  <c r="Z75" i="1"/>
  <c r="AD234" i="1"/>
  <c r="AA162" i="1"/>
  <c r="AB162" i="1" s="1"/>
  <c r="AD162" i="1"/>
  <c r="AE162" i="1"/>
  <c r="AC162" i="1"/>
  <c r="Z12" i="1"/>
  <c r="AD75" i="1"/>
  <c r="AA175" i="1"/>
  <c r="AB175" i="1" s="1"/>
  <c r="AC175" i="1"/>
  <c r="AD175" i="1"/>
  <c r="AE175" i="1"/>
  <c r="Z125" i="1"/>
  <c r="AA123" i="1"/>
  <c r="AB123" i="1" s="1"/>
  <c r="AD123" i="1"/>
  <c r="AE123" i="1"/>
  <c r="AC123" i="1"/>
  <c r="Z123" i="1"/>
  <c r="Z112" i="1"/>
  <c r="AD8" i="1"/>
  <c r="Z246" i="1"/>
  <c r="Z226" i="1"/>
  <c r="Z8" i="1"/>
  <c r="Z71" i="1"/>
  <c r="AA206" i="1"/>
  <c r="AB206" i="1" s="1"/>
  <c r="AE206" i="1"/>
  <c r="AC206" i="1"/>
  <c r="AD206" i="1"/>
  <c r="Z198" i="1"/>
  <c r="AA2" i="1"/>
  <c r="AB2" i="1" s="1"/>
  <c r="AE2" i="1"/>
  <c r="Z2" i="1"/>
  <c r="AD2" i="1"/>
  <c r="AA3" i="1"/>
  <c r="AB3" i="1" s="1"/>
  <c r="AC3" i="1"/>
  <c r="AE3" i="1"/>
  <c r="AD3" i="1"/>
  <c r="Z3" i="1"/>
  <c r="AC117" i="1" l="1"/>
  <c r="Z117" i="1"/>
  <c r="AE117" i="1"/>
  <c r="AA87" i="1"/>
  <c r="AB87" i="1" s="1"/>
  <c r="AC87" i="1"/>
  <c r="AE87" i="1"/>
  <c r="AD87" i="1"/>
  <c r="Z87" i="1"/>
  <c r="AD113" i="1"/>
  <c r="AE113" i="1"/>
  <c r="AC51" i="1"/>
  <c r="AE51" i="1"/>
  <c r="AA51" i="1"/>
  <c r="AB51" i="1" s="1"/>
  <c r="AD194" i="1"/>
  <c r="AD17" i="1"/>
  <c r="AA17" i="1"/>
  <c r="AB17" i="1" s="1"/>
  <c r="AE17" i="1"/>
  <c r="Z17" i="1"/>
  <c r="Z51" i="1"/>
  <c r="AC142" i="1"/>
  <c r="AD142" i="1"/>
  <c r="AA142" i="1"/>
  <c r="AB142" i="1" s="1"/>
  <c r="AE142" i="1"/>
  <c r="AD100" i="1"/>
  <c r="AA100" i="1"/>
  <c r="AB100" i="1" s="1"/>
  <c r="AE100" i="1"/>
  <c r="AC100" i="1"/>
  <c r="Z142" i="1"/>
  <c r="Z100" i="1"/>
  <c r="AA115" i="1"/>
  <c r="AB115" i="1" s="1"/>
  <c r="AD115" i="1"/>
  <c r="AE115" i="1"/>
  <c r="AC115" i="1"/>
  <c r="AA191" i="1"/>
  <c r="AB191" i="1" s="1"/>
  <c r="AE191" i="1"/>
  <c r="AD191" i="1"/>
  <c r="AC191" i="1"/>
  <c r="AC113" i="1"/>
  <c r="AA113" i="1"/>
  <c r="AB113" i="1" s="1"/>
  <c r="AA120" i="1"/>
  <c r="AB120" i="1" s="1"/>
  <c r="AE120" i="1"/>
  <c r="AD120" i="1"/>
  <c r="AC120" i="1"/>
  <c r="AE213" i="1"/>
  <c r="AA213" i="1"/>
  <c r="AB213" i="1" s="1"/>
  <c r="AD213" i="1"/>
  <c r="AC213" i="1"/>
  <c r="AC64" i="1"/>
  <c r="AA64" i="1"/>
  <c r="AB64" i="1" s="1"/>
  <c r="AE64" i="1"/>
  <c r="AD64" i="1"/>
  <c r="AA116" i="1"/>
  <c r="AB116" i="1" s="1"/>
  <c r="AC116" i="1"/>
  <c r="AD116" i="1"/>
  <c r="AE116" i="1"/>
  <c r="AA45" i="1"/>
  <c r="AB45" i="1" s="1"/>
  <c r="AE45" i="1"/>
  <c r="AD45" i="1"/>
  <c r="AC45" i="1"/>
  <c r="Z116" i="1"/>
  <c r="AA122" i="1"/>
  <c r="AB122" i="1" s="1"/>
  <c r="AC122" i="1"/>
  <c r="AE122" i="1"/>
  <c r="AD122" i="1"/>
  <c r="AA194" i="1"/>
  <c r="AB194" i="1" s="1"/>
  <c r="AC194" i="1"/>
  <c r="Z194" i="1"/>
  <c r="AA138" i="1"/>
  <c r="AB138" i="1" s="1"/>
  <c r="AD138" i="1"/>
  <c r="AC138" i="1"/>
  <c r="AE138" i="1"/>
  <c r="AA153" i="1"/>
  <c r="AB153" i="1" s="1"/>
  <c r="AE153" i="1"/>
  <c r="AD153" i="1"/>
  <c r="AC153" i="1"/>
  <c r="AC124" i="1"/>
  <c r="AA124" i="1"/>
  <c r="AB124" i="1" s="1"/>
  <c r="AD124" i="1"/>
  <c r="AE124" i="1"/>
  <c r="AC52" i="1"/>
  <c r="AE52" i="1"/>
  <c r="AD52" i="1"/>
  <c r="AA52" i="1"/>
  <c r="AB52" i="1" s="1"/>
  <c r="AE74" i="1"/>
  <c r="AD74" i="1"/>
  <c r="AC74" i="1"/>
  <c r="AA74" i="1"/>
  <c r="AB74" i="1" s="1"/>
  <c r="Z52" i="1"/>
  <c r="AA18" i="1"/>
  <c r="AB18" i="1" s="1"/>
  <c r="AE18" i="1"/>
  <c r="AC18" i="1"/>
  <c r="AD18" i="1"/>
  <c r="AA139" i="1"/>
  <c r="AB139" i="1" s="1"/>
  <c r="AD139" i="1"/>
  <c r="AE139" i="1"/>
  <c r="AC139" i="1"/>
  <c r="AA143" i="1"/>
  <c r="AB143" i="1" s="1"/>
  <c r="AC143" i="1"/>
  <c r="AE143" i="1"/>
  <c r="AD143" i="1"/>
  <c r="AA202" i="1"/>
  <c r="AB202" i="1" s="1"/>
  <c r="AD202" i="1"/>
  <c r="AE202" i="1"/>
  <c r="AC202" i="1"/>
  <c r="Z143" i="1"/>
</calcChain>
</file>

<file path=xl/sharedStrings.xml><?xml version="1.0" encoding="utf-8"?>
<sst xmlns="http://schemas.openxmlformats.org/spreadsheetml/2006/main" count="33" uniqueCount="32">
  <si>
    <t>K</t>
  </si>
  <si>
    <t>T</t>
  </si>
  <si>
    <t>Lower</t>
  </si>
  <si>
    <t>Upper</t>
  </si>
  <si>
    <t>R1</t>
  </si>
  <si>
    <t>R2</t>
  </si>
  <si>
    <t>R3</t>
  </si>
  <si>
    <t>calc</t>
  </si>
  <si>
    <t>d</t>
  </si>
  <si>
    <t>var</t>
  </si>
  <si>
    <t>Strike</t>
  </si>
  <si>
    <t>Time</t>
  </si>
  <si>
    <t>Call Price</t>
  </si>
  <si>
    <t>R4</t>
  </si>
  <si>
    <t>vol1</t>
  </si>
  <si>
    <t>vol2</t>
  </si>
  <si>
    <t>rho</t>
  </si>
  <si>
    <t>R5</t>
  </si>
  <si>
    <t>r6</t>
  </si>
  <si>
    <t>Volatility1</t>
  </si>
  <si>
    <t>Volatility2</t>
  </si>
  <si>
    <t>F1</t>
  </si>
  <si>
    <t>F2</t>
  </si>
  <si>
    <t>r7</t>
  </si>
  <si>
    <t>Forward1</t>
  </si>
  <si>
    <t>Forward2</t>
  </si>
  <si>
    <t>Call Delta1</t>
  </si>
  <si>
    <t>Call Vega1</t>
  </si>
  <si>
    <t>Call Vega2</t>
  </si>
  <si>
    <t>Call Delta2</t>
  </si>
  <si>
    <t>sigmaBar</t>
  </si>
  <si>
    <t>Call Rho12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</si>
</sst>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000"/>
    <numFmt numFmtId="166" formatCode="0.0000"/>
    <numFmt numFmtId="167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64" fontId="0" fillId="2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5" fontId="0" fillId="2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/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5" fontId="0" fillId="3" borderId="0" xfId="0" applyNumberFormat="1" applyFill="1" applyAlignment="1">
      <alignment horizontal="center"/>
    </xf>
    <xf numFmtId="167" fontId="0" fillId="2" borderId="0" xfId="1" applyNumberFormat="1" applyFont="1" applyFill="1" applyAlignment="1">
      <alignment horizontal="center"/>
    </xf>
    <xf numFmtId="0" fontId="0" fillId="0" borderId="0" xfId="0" applyFill="1"/>
    <xf numFmtId="11" fontId="0" fillId="0" borderId="0" xfId="0" applyNumberFormat="1"/>
    <xf numFmtId="165" fontId="0" fillId="0" borderId="0" xfId="0" applyNumberForma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/>
    <cx:plotArea>
      <cx:plotAreaRegion/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5</xdr:row>
      <xdr:rowOff>0</xdr:rowOff>
    </xdr:from>
    <xdr:to>
      <xdr:col>11</xdr:col>
      <xdr:colOff>466724</xdr:colOff>
      <xdr:row>28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4BD3BA4-EB8A-4C64-B6F6-8F655C4153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81125" y="952500"/>
              <a:ext cx="5791199" cy="4438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FDF28-ED29-4106-8D06-54AE1F9C04A6}">
  <dimension ref="B1:AJ258"/>
  <sheetViews>
    <sheetView tabSelected="1" topLeftCell="A233" workbookViewId="0">
      <selection activeCell="Q275" sqref="Q275"/>
    </sheetView>
  </sheetViews>
  <sheetFormatPr defaultRowHeight="15" x14ac:dyDescent="0.25"/>
  <cols>
    <col min="1" max="1" width="3.28515625" customWidth="1"/>
    <col min="10" max="10" width="3.140625" customWidth="1"/>
    <col min="19" max="21" width="9.140625" style="2"/>
    <col min="22" max="22" width="10.140625" style="2" bestFit="1" customWidth="1"/>
    <col min="23" max="25" width="9.140625" style="2"/>
    <col min="26" max="26" width="9.140625" style="5"/>
    <col min="27" max="28" width="10.42578125" style="5" bestFit="1" customWidth="1"/>
    <col min="29" max="30" width="10.140625" style="5" bestFit="1" customWidth="1"/>
    <col min="31" max="31" width="10.140625" style="5" customWidth="1"/>
    <col min="32" max="32" width="10.140625" style="13" customWidth="1"/>
    <col min="33" max="33" width="12.85546875" customWidth="1"/>
    <col min="34" max="34" width="10.5703125" style="6" bestFit="1" customWidth="1"/>
    <col min="36" max="36" width="9.140625" style="11"/>
  </cols>
  <sheetData>
    <row r="1" spans="2:36" x14ac:dyDescent="0.25">
      <c r="C1" t="s">
        <v>21</v>
      </c>
      <c r="D1" t="s">
        <v>22</v>
      </c>
      <c r="E1" t="s">
        <v>0</v>
      </c>
      <c r="F1" t="s">
        <v>14</v>
      </c>
      <c r="G1" t="s">
        <v>15</v>
      </c>
      <c r="H1" t="s">
        <v>16</v>
      </c>
      <c r="I1" t="s">
        <v>1</v>
      </c>
      <c r="K1" t="s">
        <v>7</v>
      </c>
      <c r="L1" t="s">
        <v>4</v>
      </c>
      <c r="M1" t="s">
        <v>5</v>
      </c>
      <c r="N1" t="s">
        <v>6</v>
      </c>
      <c r="O1" t="s">
        <v>13</v>
      </c>
      <c r="P1" t="s">
        <v>17</v>
      </c>
      <c r="Q1" t="s">
        <v>18</v>
      </c>
      <c r="R1" t="s">
        <v>23</v>
      </c>
      <c r="S1" s="3" t="s">
        <v>24</v>
      </c>
      <c r="T1" s="3" t="s">
        <v>25</v>
      </c>
      <c r="U1" s="3" t="s">
        <v>10</v>
      </c>
      <c r="V1" s="3" t="s">
        <v>19</v>
      </c>
      <c r="W1" s="3" t="s">
        <v>20</v>
      </c>
      <c r="X1" s="3" t="s">
        <v>16</v>
      </c>
      <c r="Y1" s="3" t="s">
        <v>11</v>
      </c>
      <c r="Z1" s="4" t="s">
        <v>12</v>
      </c>
      <c r="AA1" s="9" t="s">
        <v>26</v>
      </c>
      <c r="AB1" s="9" t="s">
        <v>29</v>
      </c>
      <c r="AC1" s="9" t="s">
        <v>27</v>
      </c>
      <c r="AD1" s="9" t="s">
        <v>28</v>
      </c>
      <c r="AE1" s="9" t="s">
        <v>31</v>
      </c>
      <c r="AF1" s="13" t="s">
        <v>30</v>
      </c>
      <c r="AG1" s="7" t="s">
        <v>9</v>
      </c>
      <c r="AH1" s="8" t="s">
        <v>8</v>
      </c>
      <c r="AJ1"/>
    </row>
    <row r="2" spans="2:36" x14ac:dyDescent="0.25">
      <c r="B2" t="s">
        <v>2</v>
      </c>
      <c r="C2">
        <v>-0.01</v>
      </c>
      <c r="D2">
        <v>-0.01</v>
      </c>
      <c r="E2">
        <v>-0.01</v>
      </c>
      <c r="F2">
        <v>1E-3</v>
      </c>
      <c r="G2">
        <v>1E-3</v>
      </c>
      <c r="H2">
        <v>-0.99</v>
      </c>
      <c r="I2" s="12">
        <v>1E-3</v>
      </c>
      <c r="K2" t="b">
        <v>1</v>
      </c>
      <c r="L2">
        <f ca="1">IF($K$2,RAND(),L2)</f>
        <v>0.43444389867890143</v>
      </c>
      <c r="M2">
        <f t="shared" ref="M2:R17" ca="1" si="0">IF($K$2,RAND(),M2)</f>
        <v>0.38415729311496238</v>
      </c>
      <c r="N2">
        <f t="shared" ca="1" si="0"/>
        <v>0.22112708113664237</v>
      </c>
      <c r="O2">
        <f t="shared" ca="1" si="0"/>
        <v>0.86449180037141449</v>
      </c>
      <c r="P2">
        <f t="shared" ca="1" si="0"/>
        <v>4.5987618536401764E-2</v>
      </c>
      <c r="Q2">
        <f t="shared" ca="1" si="0"/>
        <v>6.7613335383288953E-2</v>
      </c>
      <c r="R2">
        <f t="shared" ca="1" si="0"/>
        <v>0.99708123307315732</v>
      </c>
      <c r="S2" s="1">
        <f ca="1">$C$2+($C$3-$C$2)*L2</f>
        <v>1.606663392073409E-2</v>
      </c>
      <c r="T2" s="1">
        <f ca="1">$D$2+($D$3-$D$2)*M2</f>
        <v>1.3049437586897744E-2</v>
      </c>
      <c r="U2" s="1">
        <f ca="1">$E$2+($E$3-$E$2)*N2</f>
        <v>3.2676248681985428E-3</v>
      </c>
      <c r="V2" s="1">
        <f ca="1">$F$2+($F$3-$F$2)*O2</f>
        <v>1.3102885205199803E-2</v>
      </c>
      <c r="W2" s="1">
        <f ca="1">$G$2+($G$3-$G$2)*P2</f>
        <v>1.6438266595096246E-3</v>
      </c>
      <c r="X2" s="1">
        <f ca="1">$H$2+($H$3-$H$2)*Q2</f>
        <v>-0.85612559594108784</v>
      </c>
      <c r="Y2" s="10">
        <f ca="1">$I$2+($I$3-$I$2)*R2</f>
        <v>4.9854090841327139</v>
      </c>
      <c r="Z2" s="4">
        <f t="shared" ref="Z2" ca="1" si="1">SQRT(AG2)*(AH2*NORMSDIST(AH2)+_xlfn.NORM.S.DIST(AH2,0))</f>
        <v>1.2822406619986215E-2</v>
      </c>
      <c r="AA2" s="9">
        <f ca="1">NORMSDIST(AH2)</f>
        <v>0.49692161745073982</v>
      </c>
      <c r="AB2" s="9">
        <f ca="1">-AA2</f>
        <v>-0.49692161745073982</v>
      </c>
      <c r="AC2" s="9">
        <f ca="1">SQRT(Y2)*_xlfn.NORM.S.DIST(AH2,0)*(V2-X2*W2)/AF2</f>
        <v>0.88921048313613371</v>
      </c>
      <c r="AD2" s="9">
        <f ca="1">SQRT(Y2)*_xlfn.NORM.S.DIST(AH2,0)*(W2-X2*V2)/AF2</f>
        <v>0.78817744015101232</v>
      </c>
      <c r="AE2" s="9">
        <f ca="1">SQRT(Y2)*_xlfn.NORM.S.DIST(AH2,0)*V2*W2/AF2*-1</f>
        <v>-1.3199391585389287E-3</v>
      </c>
      <c r="AF2" s="13">
        <f ca="1">SQRT(V2*V2 + W2*W2 - 2*X2*V2*W2)</f>
        <v>1.4535051636293719E-2</v>
      </c>
      <c r="AG2" s="5">
        <f ca="1">AF2*AF2*Y2</f>
        <v>1.0532560407320675E-3</v>
      </c>
      <c r="AH2" s="6">
        <f ca="1">(S2-T2-U2)/SQRT(AG2)</f>
        <v>-7.7164373145807118E-3</v>
      </c>
      <c r="AJ2"/>
    </row>
    <row r="3" spans="2:36" x14ac:dyDescent="0.25">
      <c r="B3" t="s">
        <v>3</v>
      </c>
      <c r="C3">
        <v>0.05</v>
      </c>
      <c r="D3">
        <v>0.05</v>
      </c>
      <c r="E3">
        <v>0.05</v>
      </c>
      <c r="F3">
        <v>1.4999999999999999E-2</v>
      </c>
      <c r="G3">
        <v>1.4999999999999999E-2</v>
      </c>
      <c r="H3">
        <v>0.99</v>
      </c>
      <c r="I3">
        <v>5</v>
      </c>
      <c r="L3">
        <f ca="1">IF($K$2,RAND(),L3)</f>
        <v>0.96356272896682815</v>
      </c>
      <c r="M3">
        <f t="shared" ca="1" si="0"/>
        <v>0.36123044279916494</v>
      </c>
      <c r="N3">
        <f t="shared" ca="1" si="0"/>
        <v>0.60325816085632322</v>
      </c>
      <c r="O3">
        <f t="shared" ca="1" si="0"/>
        <v>0.68410199877495459</v>
      </c>
      <c r="P3">
        <f t="shared" ca="1" si="0"/>
        <v>0.29443139218313363</v>
      </c>
      <c r="Q3">
        <f t="shared" ca="1" si="0"/>
        <v>0.10165084373463418</v>
      </c>
      <c r="R3">
        <f t="shared" ca="1" si="0"/>
        <v>0.172636384256589</v>
      </c>
      <c r="S3" s="1">
        <f ca="1">$C$2+($C$3-$C$2)*L3</f>
        <v>4.781376373800969E-2</v>
      </c>
      <c r="T3" s="1">
        <f t="shared" ref="T3" ca="1" si="2">$D$2+($D$3-$D$2)*M3</f>
        <v>1.1673826567949899E-2</v>
      </c>
      <c r="U3" s="1">
        <f t="shared" ref="U3:U66" ca="1" si="3">$E$2+($E$3-$E$2)*N3</f>
        <v>2.6195489651379397E-2</v>
      </c>
      <c r="V3" s="1">
        <f t="shared" ref="V3:V66" ca="1" si="4">$F$2+($F$3-$F$2)*O3</f>
        <v>1.0577427982849365E-2</v>
      </c>
      <c r="W3" s="1">
        <f t="shared" ref="W3:W66" ca="1" si="5">$G$2+($G$3-$G$2)*P3</f>
        <v>5.1220394905638709E-3</v>
      </c>
      <c r="X3" s="1">
        <f t="shared" ref="X3:X66" ca="1" si="6">$H$2+($H$3-$H$2)*Q3</f>
        <v>-0.78873132940542434</v>
      </c>
      <c r="Y3" s="10">
        <f t="shared" ref="Y3:Y66" ca="1" si="7">$I$2+($I$3-$I$2)*R3</f>
        <v>0.86400928489868833</v>
      </c>
      <c r="Z3" s="4">
        <f t="shared" ref="Z3" ca="1" si="8">SQRT(AG3)*(AH3*NORMSDIST(AH3)+_xlfn.NORM.S.DIST(AH3,0))</f>
        <v>1.1878720412622792E-2</v>
      </c>
      <c r="AA3" s="9">
        <f ca="1">NORMSDIST(AH3)</f>
        <v>0.76284704061631836</v>
      </c>
      <c r="AB3" s="9">
        <f t="shared" ref="AB3:AB66" ca="1" si="9">-AA3</f>
        <v>-0.76284704061631836</v>
      </c>
      <c r="AC3" s="9">
        <f t="shared" ref="AC3" ca="1" si="10">SQRT(Y3)*_xlfn.NORM.S.DIST(AH3,0)*(V3-X3*W3)/AF3</f>
        <v>0.28064457267327453</v>
      </c>
      <c r="AD3" s="9">
        <f t="shared" ref="AD3" ca="1" si="11">SQRT(Y3)*_xlfn.NORM.S.DIST(AH3,0)*(W3-X3*V3)/AF3</f>
        <v>0.25851622164246491</v>
      </c>
      <c r="AE3" s="9">
        <f t="shared" ref="AE3" ca="1" si="12">SQRT(Y3)*_xlfn.NORM.S.DIST(AH3,0)*V3*W3/AF3*-1</f>
        <v>-1.0401866341878817E-3</v>
      </c>
      <c r="AF3" s="13">
        <f t="shared" ref="AF3" ca="1" si="13">SQRT(V3*V3 + W3*W3 - 2*X3*V3*W3)</f>
        <v>1.495262683466167E-2</v>
      </c>
      <c r="AG3" s="5">
        <f t="shared" ref="AG3" ca="1" si="14">AF3*AF3*Y3</f>
        <v>1.9317610248513164E-4</v>
      </c>
      <c r="AH3" s="6">
        <f t="shared" ref="AH3" ca="1" si="15">(S3-T3-U3)/SQRT(AG3)</f>
        <v>0.71549064602762769</v>
      </c>
      <c r="AJ3"/>
    </row>
    <row r="4" spans="2:36" x14ac:dyDescent="0.25">
      <c r="L4">
        <f t="shared" ref="L4:R52" ca="1" si="16">IF($K$2,RAND(),L4)</f>
        <v>0.33860746445521839</v>
      </c>
      <c r="M4">
        <f t="shared" ca="1" si="0"/>
        <v>0.22614508946103418</v>
      </c>
      <c r="N4">
        <f t="shared" ca="1" si="0"/>
        <v>8.2606022958675918E-2</v>
      </c>
      <c r="O4">
        <f t="shared" ca="1" si="0"/>
        <v>0.8546476892925321</v>
      </c>
      <c r="P4">
        <f t="shared" ca="1" si="0"/>
        <v>0.7559429040334289</v>
      </c>
      <c r="Q4">
        <f t="shared" ca="1" si="0"/>
        <v>8.8315032048433828E-3</v>
      </c>
      <c r="R4">
        <f t="shared" ca="1" si="0"/>
        <v>0.37011902663678264</v>
      </c>
      <c r="S4" s="1">
        <f t="shared" ref="S4:S67" ca="1" si="17">$C$2+($C$3-$C$2)*L4</f>
        <v>1.0316447867313104E-2</v>
      </c>
      <c r="T4" s="1">
        <f t="shared" ref="T4:T67" ca="1" si="18">$D$2+($D$3-$D$2)*M4</f>
        <v>3.568705367662052E-3</v>
      </c>
      <c r="U4" s="1">
        <f t="shared" ca="1" si="3"/>
        <v>-5.0436386224794452E-3</v>
      </c>
      <c r="V4" s="1">
        <f t="shared" ca="1" si="4"/>
        <v>1.2965067650095446E-2</v>
      </c>
      <c r="W4" s="1">
        <f t="shared" ca="1" si="5"/>
        <v>1.1583200656468003E-2</v>
      </c>
      <c r="X4" s="1">
        <f t="shared" ca="1" si="6"/>
        <v>-0.97251362365441008</v>
      </c>
      <c r="Y4" s="10">
        <f t="shared" ca="1" si="7"/>
        <v>1.8512250141572761</v>
      </c>
      <c r="Z4" s="4">
        <f t="shared" ref="Z4:Z67" ca="1" si="19">SQRT(AG4)*(AH4*NORMSDIST(AH4)+_xlfn.NORM.S.DIST(AH4,0))</f>
        <v>1.9956296562384641E-2</v>
      </c>
      <c r="AA4" s="9">
        <f t="shared" ref="AA4:AA67" ca="1" si="20">NORMSDIST(AH4)</f>
        <v>0.63888328378455217</v>
      </c>
      <c r="AB4" s="9">
        <f t="shared" ca="1" si="9"/>
        <v>-0.63888328378455217</v>
      </c>
      <c r="AC4" s="9">
        <f t="shared" ref="AC4:AC67" ca="1" si="21">SQRT(Y4)*_xlfn.NORM.S.DIST(AH4,0)*(V4-X4*W4)/AF4</f>
        <v>0.50643800476063106</v>
      </c>
      <c r="AD4" s="9">
        <f t="shared" ref="AD4:AD67" ca="1" si="22">SQRT(Y4)*_xlfn.NORM.S.DIST(AH4,0)*(W4-X4*V4)/AF4</f>
        <v>0.50564411790201413</v>
      </c>
      <c r="AE4" s="9">
        <f t="shared" ref="AE4:AE67" ca="1" si="23">SQRT(Y4)*_xlfn.NORM.S.DIST(AH4,0)*V4*W4/AF4*-1</f>
        <v>-3.1389055482068068E-3</v>
      </c>
      <c r="AF4" s="13">
        <f t="shared" ref="AF4:AF67" ca="1" si="24">SQRT(V4*V4 + W4*W4 - 2*X4*V4*W4)</f>
        <v>2.4379537215936171E-2</v>
      </c>
      <c r="AG4" s="5">
        <f t="shared" ref="AG4:AG67" ca="1" si="25">AF4*AF4*Y4</f>
        <v>1.1002974961592032E-3</v>
      </c>
      <c r="AH4" s="6">
        <f t="shared" ref="AH4:AH67" ca="1" si="26">(S4-T4-U4)/SQRT(AG4)</f>
        <v>0.35547545155066534</v>
      </c>
      <c r="AJ4"/>
    </row>
    <row r="5" spans="2:36" x14ac:dyDescent="0.25">
      <c r="L5">
        <f t="shared" ca="1" si="16"/>
        <v>0.348613668697071</v>
      </c>
      <c r="M5">
        <f t="shared" ca="1" si="0"/>
        <v>0.23824152339188509</v>
      </c>
      <c r="N5">
        <f t="shared" ca="1" si="0"/>
        <v>0.84524920184554297</v>
      </c>
      <c r="O5">
        <f t="shared" ca="1" si="0"/>
        <v>0.97418888028359796</v>
      </c>
      <c r="P5">
        <f t="shared" ca="1" si="0"/>
        <v>0.37868246502662173</v>
      </c>
      <c r="Q5">
        <f t="shared" ca="1" si="0"/>
        <v>0.62247463857645691</v>
      </c>
      <c r="R5">
        <f t="shared" ca="1" si="0"/>
        <v>0.64954114869615498</v>
      </c>
      <c r="S5" s="1">
        <f t="shared" ca="1" si="17"/>
        <v>1.0916820121824261E-2</v>
      </c>
      <c r="T5" s="1">
        <f t="shared" ca="1" si="18"/>
        <v>4.2944914035131058E-3</v>
      </c>
      <c r="U5" s="1">
        <f t="shared" ca="1" si="3"/>
        <v>4.0714952110732582E-2</v>
      </c>
      <c r="V5" s="1">
        <f t="shared" ca="1" si="4"/>
        <v>1.4638644323970371E-2</v>
      </c>
      <c r="W5" s="1">
        <f t="shared" ca="1" si="5"/>
        <v>6.3015545103727033E-3</v>
      </c>
      <c r="X5" s="1">
        <f t="shared" ca="1" si="6"/>
        <v>0.24249978438138475</v>
      </c>
      <c r="Y5" s="10">
        <f t="shared" ca="1" si="7"/>
        <v>3.2480562023320783</v>
      </c>
      <c r="Z5" s="4">
        <f t="shared" ca="1" si="19"/>
        <v>1.1676722067714613E-3</v>
      </c>
      <c r="AA5" s="9">
        <f t="shared" ca="1" si="20"/>
        <v>9.5488924974324152E-2</v>
      </c>
      <c r="AB5" s="9">
        <f t="shared" ca="1" si="9"/>
        <v>-9.5488924974324152E-2</v>
      </c>
      <c r="AC5" s="9">
        <f t="shared" ca="1" si="21"/>
        <v>0.27711759533385655</v>
      </c>
      <c r="AD5" s="9">
        <f t="shared" ca="1" si="22"/>
        <v>5.8162513624011251E-2</v>
      </c>
      <c r="AE5" s="9">
        <f t="shared" ca="1" si="23"/>
        <v>-1.9498121991257022E-3</v>
      </c>
      <c r="AF5" s="13">
        <f t="shared" ca="1" si="24"/>
        <v>1.4465826015671005E-2</v>
      </c>
      <c r="AG5" s="5">
        <f t="shared" ca="1" si="25"/>
        <v>6.7968863818816205E-4</v>
      </c>
      <c r="AH5" s="6">
        <f t="shared" ca="1" si="26"/>
        <v>-1.3076918465282295</v>
      </c>
      <c r="AJ5"/>
    </row>
    <row r="6" spans="2:36" x14ac:dyDescent="0.25">
      <c r="L6">
        <f t="shared" ca="1" si="16"/>
        <v>0.90380122327979373</v>
      </c>
      <c r="M6">
        <f t="shared" ca="1" si="0"/>
        <v>0.81462144092455713</v>
      </c>
      <c r="N6">
        <f t="shared" ca="1" si="0"/>
        <v>0.20029220940230796</v>
      </c>
      <c r="O6">
        <f t="shared" ca="1" si="0"/>
        <v>0.83419968434606018</v>
      </c>
      <c r="P6">
        <f t="shared" ca="1" si="0"/>
        <v>0.54513693545557951</v>
      </c>
      <c r="Q6">
        <f t="shared" ca="1" si="0"/>
        <v>0.99007038002414449</v>
      </c>
      <c r="R6">
        <f t="shared" ca="1" si="0"/>
        <v>0.59394322802426391</v>
      </c>
      <c r="S6" s="1">
        <f t="shared" ca="1" si="17"/>
        <v>4.4228073396787623E-2</v>
      </c>
      <c r="T6" s="1">
        <f t="shared" ca="1" si="18"/>
        <v>3.8877286455473427E-2</v>
      </c>
      <c r="U6" s="1">
        <f t="shared" ca="1" si="3"/>
        <v>2.017532564138478E-3</v>
      </c>
      <c r="V6" s="1">
        <f t="shared" ca="1" si="4"/>
        <v>1.2678795580844841E-2</v>
      </c>
      <c r="W6" s="1">
        <f t="shared" ca="1" si="5"/>
        <v>8.6319170963781132E-3</v>
      </c>
      <c r="X6" s="1">
        <f t="shared" ca="1" si="6"/>
        <v>0.97033935244780611</v>
      </c>
      <c r="Y6" s="10">
        <f t="shared" ca="1" si="7"/>
        <v>2.9701221968932949</v>
      </c>
      <c r="Z6" s="4">
        <f t="shared" ca="1" si="19"/>
        <v>5.2198791627077806E-3</v>
      </c>
      <c r="AA6" s="9">
        <f t="shared" ca="1" si="20"/>
        <v>0.65705506342798514</v>
      </c>
      <c r="AB6" s="9">
        <f t="shared" ca="1" si="9"/>
        <v>-0.65705506342798514</v>
      </c>
      <c r="AC6" s="9">
        <f t="shared" ca="1" si="21"/>
        <v>0.57004872688316</v>
      </c>
      <c r="AD6" s="9">
        <f t="shared" ca="1" si="22"/>
        <v>-0.48630955741486587</v>
      </c>
      <c r="AE6" s="9">
        <f t="shared" ca="1" si="23"/>
        <v>-1.4498908448176777E-2</v>
      </c>
      <c r="AF6" s="13">
        <f t="shared" ca="1" si="24"/>
        <v>4.7822050536355043E-3</v>
      </c>
      <c r="AG6" s="5">
        <f t="shared" ca="1" si="25"/>
        <v>6.7925165549840002E-5</v>
      </c>
      <c r="AH6" s="6">
        <f t="shared" ca="1" si="26"/>
        <v>0.40443907208629487</v>
      </c>
      <c r="AJ6"/>
    </row>
    <row r="7" spans="2:36" x14ac:dyDescent="0.25">
      <c r="L7">
        <f t="shared" ca="1" si="16"/>
        <v>0.25760018269414253</v>
      </c>
      <c r="M7">
        <f t="shared" ca="1" si="0"/>
        <v>7.3480650397632297E-2</v>
      </c>
      <c r="N7">
        <f t="shared" ca="1" si="0"/>
        <v>0.75726509397176045</v>
      </c>
      <c r="O7">
        <f t="shared" ca="1" si="0"/>
        <v>0.87529582967485731</v>
      </c>
      <c r="P7">
        <f t="shared" ca="1" si="0"/>
        <v>0.80927018567770559</v>
      </c>
      <c r="Q7">
        <f t="shared" ca="1" si="0"/>
        <v>0.35761635912058432</v>
      </c>
      <c r="R7">
        <f t="shared" ca="1" si="0"/>
        <v>0.34925350949705403</v>
      </c>
      <c r="S7" s="1">
        <f t="shared" ca="1" si="17"/>
        <v>5.4560109616485532E-3</v>
      </c>
      <c r="T7" s="1">
        <f t="shared" ca="1" si="18"/>
        <v>-5.5911609761420617E-3</v>
      </c>
      <c r="U7" s="1">
        <f t="shared" ca="1" si="3"/>
        <v>3.5435905638305627E-2</v>
      </c>
      <c r="V7" s="1">
        <f t="shared" ca="1" si="4"/>
        <v>1.3254141615448002E-2</v>
      </c>
      <c r="W7" s="1">
        <f t="shared" ca="1" si="5"/>
        <v>1.2329782599487877E-2</v>
      </c>
      <c r="X7" s="1">
        <f t="shared" ca="1" si="6"/>
        <v>-0.28191960894124302</v>
      </c>
      <c r="Y7" s="10">
        <f t="shared" ca="1" si="7"/>
        <v>1.7469182939757728</v>
      </c>
      <c r="Z7" s="4">
        <f t="shared" ca="1" si="19"/>
        <v>2.717076188208292E-3</v>
      </c>
      <c r="AA7" s="9">
        <f t="shared" ca="1" si="20"/>
        <v>0.18391169771148119</v>
      </c>
      <c r="AB7" s="9">
        <f t="shared" ca="1" si="9"/>
        <v>-0.18391169771148119</v>
      </c>
      <c r="AC7" s="9">
        <f t="shared" ca="1" si="21"/>
        <v>0.28701029032326314</v>
      </c>
      <c r="AD7" s="9">
        <f t="shared" ca="1" si="22"/>
        <v>0.27562323566102481</v>
      </c>
      <c r="AE7" s="9">
        <f t="shared" ca="1" si="23"/>
        <v>-2.8035266068021873E-3</v>
      </c>
      <c r="AF7" s="13">
        <f t="shared" ca="1" si="24"/>
        <v>2.0489968275676555E-2</v>
      </c>
      <c r="AG7" s="5">
        <f t="shared" ca="1" si="25"/>
        <v>7.3342408013293142E-4</v>
      </c>
      <c r="AH7" s="6">
        <f t="shared" ca="1" si="26"/>
        <v>-0.90055795995328791</v>
      </c>
      <c r="AJ7"/>
    </row>
    <row r="8" spans="2:36" x14ac:dyDescent="0.25">
      <c r="L8">
        <f t="shared" ca="1" si="16"/>
        <v>0.66447919337073114</v>
      </c>
      <c r="M8">
        <f t="shared" ca="1" si="0"/>
        <v>0.18955553572524997</v>
      </c>
      <c r="N8">
        <f t="shared" ca="1" si="0"/>
        <v>0.29897402706805742</v>
      </c>
      <c r="O8">
        <f t="shared" ca="1" si="0"/>
        <v>0.48494036584260647</v>
      </c>
      <c r="P8">
        <f t="shared" ca="1" si="0"/>
        <v>0.65665577119194063</v>
      </c>
      <c r="Q8">
        <f t="shared" ca="1" si="0"/>
        <v>0.94646249035187657</v>
      </c>
      <c r="R8">
        <f t="shared" ca="1" si="0"/>
        <v>0.64265347648459614</v>
      </c>
      <c r="S8" s="1">
        <f t="shared" ca="1" si="17"/>
        <v>2.9868751602243872E-2</v>
      </c>
      <c r="T8" s="1">
        <f t="shared" ca="1" si="18"/>
        <v>1.3733321435149982E-3</v>
      </c>
      <c r="U8" s="1">
        <f t="shared" ca="1" si="3"/>
        <v>7.9384416240834473E-3</v>
      </c>
      <c r="V8" s="1">
        <f t="shared" ca="1" si="4"/>
        <v>7.7891651217964902E-3</v>
      </c>
      <c r="W8" s="1">
        <f t="shared" ca="1" si="5"/>
        <v>1.0193180796687167E-2</v>
      </c>
      <c r="X8" s="1">
        <f t="shared" ca="1" si="6"/>
        <v>0.88399573089671568</v>
      </c>
      <c r="Y8" s="10">
        <f t="shared" ca="1" si="7"/>
        <v>3.2136247289464959</v>
      </c>
      <c r="Z8" s="4">
        <f t="shared" ca="1" si="19"/>
        <v>2.0586447929836948E-2</v>
      </c>
      <c r="AA8" s="9">
        <f t="shared" ca="1" si="20"/>
        <v>0.99012507310774733</v>
      </c>
      <c r="AB8" s="9">
        <f t="shared" ca="1" si="9"/>
        <v>-0.99012507310774733</v>
      </c>
      <c r="AC8" s="9">
        <f t="shared" ca="1" si="21"/>
        <v>-1.173455062091191E-2</v>
      </c>
      <c r="AD8" s="9">
        <f t="shared" ca="1" si="22"/>
        <v>3.1773310736912107E-2</v>
      </c>
      <c r="AE8" s="9">
        <f t="shared" ca="1" si="23"/>
        <v>-7.6269546556486994E-4</v>
      </c>
      <c r="AF8" s="13">
        <f t="shared" ca="1" si="24"/>
        <v>4.9193421026589683E-3</v>
      </c>
      <c r="AG8" s="5">
        <f t="shared" ca="1" si="25"/>
        <v>7.776948295570396E-5</v>
      </c>
      <c r="AH8" s="6">
        <f t="shared" ca="1" si="26"/>
        <v>2.3310664929489668</v>
      </c>
      <c r="AJ8"/>
    </row>
    <row r="9" spans="2:36" x14ac:dyDescent="0.25">
      <c r="L9">
        <f t="shared" ca="1" si="16"/>
        <v>0.95542273882039952</v>
      </c>
      <c r="M9">
        <f t="shared" ca="1" si="0"/>
        <v>0.25814929143429788</v>
      </c>
      <c r="N9">
        <f t="shared" ca="1" si="0"/>
        <v>0.76267481323198161</v>
      </c>
      <c r="O9">
        <f t="shared" ca="1" si="0"/>
        <v>0.68663013837783449</v>
      </c>
      <c r="P9">
        <f t="shared" ca="1" si="0"/>
        <v>0.35342189659365919</v>
      </c>
      <c r="Q9">
        <f t="shared" ca="1" si="0"/>
        <v>0.45542559748123146</v>
      </c>
      <c r="R9">
        <f t="shared" ca="1" si="0"/>
        <v>0.19709039828655717</v>
      </c>
      <c r="S9" s="1">
        <f t="shared" ca="1" si="17"/>
        <v>4.7325364329223976E-2</v>
      </c>
      <c r="T9" s="1">
        <f t="shared" ca="1" si="18"/>
        <v>5.4889574860578737E-3</v>
      </c>
      <c r="U9" s="1">
        <f t="shared" ca="1" si="3"/>
        <v>3.5760488793918896E-2</v>
      </c>
      <c r="V9" s="1">
        <f t="shared" ca="1" si="4"/>
        <v>1.0612821937289681E-2</v>
      </c>
      <c r="W9" s="1">
        <f t="shared" ca="1" si="5"/>
        <v>5.9479065523112282E-3</v>
      </c>
      <c r="X9" s="1">
        <f t="shared" ca="1" si="6"/>
        <v>-8.825731698716166E-2</v>
      </c>
      <c r="Y9" s="10">
        <f t="shared" ca="1" si="7"/>
        <v>0.9862549010344992</v>
      </c>
      <c r="Z9" s="4">
        <f t="shared" ca="1" si="19"/>
        <v>8.6126339256454992E-3</v>
      </c>
      <c r="AA9" s="9">
        <f t="shared" ca="1" si="20"/>
        <v>0.68614981103008321</v>
      </c>
      <c r="AB9" s="9">
        <f t="shared" ca="1" si="9"/>
        <v>-0.68614981103008321</v>
      </c>
      <c r="AC9" s="9">
        <f t="shared" ca="1" si="21"/>
        <v>0.3109750774113853</v>
      </c>
      <c r="AD9" s="9">
        <f t="shared" ca="1" si="22"/>
        <v>0.19222238459245522</v>
      </c>
      <c r="AE9" s="9">
        <f t="shared" ca="1" si="23"/>
        <v>-1.7624728005318129E-3</v>
      </c>
      <c r="AF9" s="13">
        <f t="shared" ca="1" si="24"/>
        <v>1.2615542179898532E-2</v>
      </c>
      <c r="AG9" s="5">
        <f t="shared" ca="1" si="25"/>
        <v>1.5696434581499754E-4</v>
      </c>
      <c r="AH9" s="6">
        <f t="shared" ca="1" si="26"/>
        <v>0.48496612085479485</v>
      </c>
      <c r="AJ9"/>
    </row>
    <row r="10" spans="2:36" x14ac:dyDescent="0.25">
      <c r="L10">
        <f t="shared" ca="1" si="16"/>
        <v>0.41833023652960555</v>
      </c>
      <c r="M10">
        <f t="shared" ca="1" si="0"/>
        <v>0.77658764847443851</v>
      </c>
      <c r="N10">
        <f t="shared" ca="1" si="0"/>
        <v>0.14607172297107618</v>
      </c>
      <c r="O10">
        <f t="shared" ca="1" si="0"/>
        <v>0.55299071132256883</v>
      </c>
      <c r="P10">
        <f t="shared" ca="1" si="0"/>
        <v>0.30945811637177179</v>
      </c>
      <c r="Q10">
        <f t="shared" ca="1" si="0"/>
        <v>0.37714090994271066</v>
      </c>
      <c r="R10">
        <f t="shared" ca="1" si="0"/>
        <v>0.39641197912059511</v>
      </c>
      <c r="S10" s="1">
        <f t="shared" ca="1" si="17"/>
        <v>1.5099814191776336E-2</v>
      </c>
      <c r="T10" s="1">
        <f t="shared" ca="1" si="18"/>
        <v>3.6595258908466315E-2</v>
      </c>
      <c r="U10" s="1">
        <f t="shared" ca="1" si="3"/>
        <v>-1.2356966217354284E-3</v>
      </c>
      <c r="V10" s="1">
        <f t="shared" ca="1" si="4"/>
        <v>8.7418699585159639E-3</v>
      </c>
      <c r="W10" s="1">
        <f t="shared" ca="1" si="5"/>
        <v>5.3324136292048048E-3</v>
      </c>
      <c r="X10" s="1">
        <f t="shared" ca="1" si="6"/>
        <v>-0.24326099831343295</v>
      </c>
      <c r="Y10" s="10">
        <f t="shared" ca="1" si="7"/>
        <v>1.9826634836238548</v>
      </c>
      <c r="Z10" s="4">
        <f t="shared" ca="1" si="19"/>
        <v>7.6478928967145217E-4</v>
      </c>
      <c r="AA10" s="9">
        <f t="shared" ca="1" si="20"/>
        <v>0.10131785776866392</v>
      </c>
      <c r="AB10" s="9">
        <f t="shared" ca="1" si="9"/>
        <v>-0.10131785776866392</v>
      </c>
      <c r="AC10" s="9">
        <f t="shared" ca="1" si="21"/>
        <v>0.22178056645745911</v>
      </c>
      <c r="AD10" s="9">
        <f t="shared" ca="1" si="22"/>
        <v>0.1647821709620334</v>
      </c>
      <c r="AE10" s="9">
        <f t="shared" ca="1" si="23"/>
        <v>-1.029815803517706E-3</v>
      </c>
      <c r="AF10" s="13">
        <f t="shared" ca="1" si="24"/>
        <v>1.1293107544914926E-2</v>
      </c>
      <c r="AG10" s="5">
        <f t="shared" ca="1" si="25"/>
        <v>2.5285755594259767E-4</v>
      </c>
      <c r="AH10" s="6">
        <f t="shared" ca="1" si="26"/>
        <v>-1.2740781659755303</v>
      </c>
      <c r="AJ10"/>
    </row>
    <row r="11" spans="2:36" x14ac:dyDescent="0.25">
      <c r="L11">
        <f t="shared" ca="1" si="16"/>
        <v>0.36010777608849331</v>
      </c>
      <c r="M11">
        <f t="shared" ca="1" si="0"/>
        <v>0.16233087475289665</v>
      </c>
      <c r="N11">
        <f t="shared" ca="1" si="0"/>
        <v>0.74111514605420536</v>
      </c>
      <c r="O11">
        <f t="shared" ca="1" si="0"/>
        <v>0.73110537857539637</v>
      </c>
      <c r="P11">
        <f t="shared" ca="1" si="0"/>
        <v>0.2953662576365117</v>
      </c>
      <c r="Q11">
        <f t="shared" ca="1" si="0"/>
        <v>0.2592805154672585</v>
      </c>
      <c r="R11">
        <f t="shared" ca="1" si="0"/>
        <v>0.46419163017504295</v>
      </c>
      <c r="S11" s="1">
        <f t="shared" ca="1" si="17"/>
        <v>1.1606466565309599E-2</v>
      </c>
      <c r="T11" s="1">
        <f t="shared" ca="1" si="18"/>
        <v>-2.6014751482620127E-4</v>
      </c>
      <c r="U11" s="1">
        <f t="shared" ca="1" si="3"/>
        <v>3.4466908763252327E-2</v>
      </c>
      <c r="V11" s="1">
        <f t="shared" ca="1" si="4"/>
        <v>1.1235475300055548E-2</v>
      </c>
      <c r="W11" s="1">
        <f t="shared" ca="1" si="5"/>
        <v>5.1351276069111634E-3</v>
      </c>
      <c r="X11" s="1">
        <f t="shared" ca="1" si="6"/>
        <v>-0.47662457937482816</v>
      </c>
      <c r="Y11" s="10">
        <f t="shared" ca="1" si="7"/>
        <v>2.3214939592450392</v>
      </c>
      <c r="Z11" s="4">
        <f t="shared" ca="1" si="19"/>
        <v>1.7287029038551291E-3</v>
      </c>
      <c r="AA11" s="9">
        <f t="shared" ca="1" si="20"/>
        <v>0.15162995854184308</v>
      </c>
      <c r="AB11" s="9">
        <f t="shared" ca="1" si="9"/>
        <v>-0.15162995854184308</v>
      </c>
      <c r="AC11" s="9">
        <f t="shared" ca="1" si="21"/>
        <v>0.33980066043315849</v>
      </c>
      <c r="AD11" s="9">
        <f t="shared" ca="1" si="22"/>
        <v>0.26051206997266624</v>
      </c>
      <c r="AE11" s="9">
        <f t="shared" ca="1" si="23"/>
        <v>-1.4327996782428137E-3</v>
      </c>
      <c r="AF11" s="13">
        <f t="shared" ca="1" si="24"/>
        <v>1.4408460096053776E-2</v>
      </c>
      <c r="AG11" s="5">
        <f t="shared" ca="1" si="25"/>
        <v>4.8195078732810536E-4</v>
      </c>
      <c r="AH11" s="6">
        <f t="shared" ca="1" si="26"/>
        <v>-1.0294677708272066</v>
      </c>
      <c r="AJ11"/>
    </row>
    <row r="12" spans="2:36" x14ac:dyDescent="0.25">
      <c r="L12">
        <f t="shared" ca="1" si="16"/>
        <v>0.78093187050274271</v>
      </c>
      <c r="M12">
        <f t="shared" ca="1" si="0"/>
        <v>0.27951513872367628</v>
      </c>
      <c r="N12">
        <f t="shared" ca="1" si="0"/>
        <v>0.29907485718896754</v>
      </c>
      <c r="O12">
        <f t="shared" ca="1" si="0"/>
        <v>0.20871195496012174</v>
      </c>
      <c r="P12">
        <f t="shared" ca="1" si="0"/>
        <v>0.49374035548758488</v>
      </c>
      <c r="Q12">
        <f t="shared" ca="1" si="0"/>
        <v>0.82459154279339708</v>
      </c>
      <c r="R12">
        <f t="shared" ca="1" si="0"/>
        <v>0.83941679165591299</v>
      </c>
      <c r="S12" s="1">
        <f t="shared" ca="1" si="17"/>
        <v>3.6855912230164566E-2</v>
      </c>
      <c r="T12" s="1">
        <f t="shared" ca="1" si="18"/>
        <v>6.7709083234205793E-3</v>
      </c>
      <c r="U12" s="1">
        <f t="shared" ca="1" si="3"/>
        <v>7.9444914313380518E-3</v>
      </c>
      <c r="V12" s="1">
        <f t="shared" ca="1" si="4"/>
        <v>3.921967369441704E-3</v>
      </c>
      <c r="W12" s="1">
        <f t="shared" ca="1" si="5"/>
        <v>7.9123649768261875E-3</v>
      </c>
      <c r="X12" s="1">
        <f t="shared" ca="1" si="6"/>
        <v>0.64269125473092625</v>
      </c>
      <c r="Y12" s="10">
        <f t="shared" ca="1" si="7"/>
        <v>4.1972445414879092</v>
      </c>
      <c r="Z12" s="4">
        <f t="shared" ca="1" si="19"/>
        <v>2.2344614201559313E-2</v>
      </c>
      <c r="AA12" s="9">
        <f t="shared" ca="1" si="20"/>
        <v>0.96001344319343618</v>
      </c>
      <c r="AB12" s="9">
        <f t="shared" ca="1" si="9"/>
        <v>-0.96001344319343618</v>
      </c>
      <c r="AC12" s="9">
        <f t="shared" ca="1" si="21"/>
        <v>-3.3262090797989717E-2</v>
      </c>
      <c r="AD12" s="9">
        <f t="shared" ca="1" si="22"/>
        <v>0.15417355295155705</v>
      </c>
      <c r="AE12" s="9">
        <f t="shared" ca="1" si="23"/>
        <v>-8.8734060130793478E-4</v>
      </c>
      <c r="AF12" s="13">
        <f t="shared" ca="1" si="24"/>
        <v>6.1724638236218821E-3</v>
      </c>
      <c r="AG12" s="5">
        <f t="shared" ca="1" si="25"/>
        <v>1.5991211947937695E-4</v>
      </c>
      <c r="AH12" s="6">
        <f t="shared" ca="1" si="26"/>
        <v>1.7508420935420581</v>
      </c>
      <c r="AJ12"/>
    </row>
    <row r="13" spans="2:36" x14ac:dyDescent="0.25">
      <c r="L13">
        <f t="shared" ca="1" si="16"/>
        <v>0.30545527363441483</v>
      </c>
      <c r="M13">
        <f t="shared" ca="1" si="0"/>
        <v>0.24744379769224301</v>
      </c>
      <c r="N13">
        <f t="shared" ca="1" si="0"/>
        <v>0.53086535297245019</v>
      </c>
      <c r="O13">
        <f t="shared" ca="1" si="0"/>
        <v>0.4894828645589776</v>
      </c>
      <c r="P13">
        <f t="shared" ca="1" si="0"/>
        <v>0.85967000403275917</v>
      </c>
      <c r="Q13">
        <f t="shared" ca="1" si="0"/>
        <v>0.81531181869253755</v>
      </c>
      <c r="R13">
        <f t="shared" ca="1" si="0"/>
        <v>0.45460130866003534</v>
      </c>
      <c r="S13" s="1">
        <f t="shared" ca="1" si="17"/>
        <v>8.3273164180648913E-3</v>
      </c>
      <c r="T13" s="1">
        <f t="shared" ca="1" si="18"/>
        <v>4.8466278615345807E-3</v>
      </c>
      <c r="U13" s="1">
        <f t="shared" ca="1" si="3"/>
        <v>2.1851921178347014E-2</v>
      </c>
      <c r="V13" s="1">
        <f t="shared" ca="1" si="4"/>
        <v>7.8527601038256862E-3</v>
      </c>
      <c r="W13" s="1">
        <f t="shared" ca="1" si="5"/>
        <v>1.3035380056458629E-2</v>
      </c>
      <c r="X13" s="1">
        <f t="shared" ca="1" si="6"/>
        <v>0.62431740101122424</v>
      </c>
      <c r="Y13" s="10">
        <f t="shared" ca="1" si="7"/>
        <v>2.2735519419915162</v>
      </c>
      <c r="Z13" s="4">
        <f t="shared" ca="1" si="19"/>
        <v>8.6875976426025988E-4</v>
      </c>
      <c r="AA13" s="9">
        <f t="shared" ca="1" si="20"/>
        <v>0.11584053433922138</v>
      </c>
      <c r="AB13" s="9">
        <f t="shared" ca="1" si="9"/>
        <v>-0.11584053433922138</v>
      </c>
      <c r="AC13" s="9">
        <f t="shared" ca="1" si="21"/>
        <v>-8.2438033246146191E-3</v>
      </c>
      <c r="AD13" s="9">
        <f t="shared" ca="1" si="22"/>
        <v>0.23487077202448103</v>
      </c>
      <c r="AE13" s="9">
        <f t="shared" ca="1" si="23"/>
        <v>-2.9562200983942522E-3</v>
      </c>
      <c r="AF13" s="13">
        <f t="shared" ca="1" si="24"/>
        <v>1.0186858232095258E-2</v>
      </c>
      <c r="AG13" s="5">
        <f t="shared" ca="1" si="25"/>
        <v>2.3593121546540679E-4</v>
      </c>
      <c r="AH13" s="6">
        <f t="shared" ca="1" si="26"/>
        <v>-1.1960396957074548</v>
      </c>
      <c r="AJ13"/>
    </row>
    <row r="14" spans="2:36" x14ac:dyDescent="0.25">
      <c r="L14">
        <f t="shared" ca="1" si="16"/>
        <v>0.16387623851760647</v>
      </c>
      <c r="M14">
        <f t="shared" ca="1" si="0"/>
        <v>0.48199210130993519</v>
      </c>
      <c r="N14">
        <f t="shared" ca="1" si="0"/>
        <v>0.47347471101133631</v>
      </c>
      <c r="O14">
        <f t="shared" ca="1" si="0"/>
        <v>0.51426580566445201</v>
      </c>
      <c r="P14">
        <f t="shared" ca="1" si="0"/>
        <v>0.40257738962102263</v>
      </c>
      <c r="Q14">
        <f t="shared" ca="1" si="0"/>
        <v>0.84027514810728188</v>
      </c>
      <c r="R14">
        <f t="shared" ca="1" si="0"/>
        <v>0.4501650364169143</v>
      </c>
      <c r="S14" s="1">
        <f t="shared" ca="1" si="17"/>
        <v>-1.6742568894361105E-4</v>
      </c>
      <c r="T14" s="1">
        <f t="shared" ca="1" si="18"/>
        <v>1.8919526078596115E-2</v>
      </c>
      <c r="U14" s="1">
        <f t="shared" ca="1" si="3"/>
        <v>1.8408482660680181E-2</v>
      </c>
      <c r="V14" s="1">
        <f t="shared" ca="1" si="4"/>
        <v>8.1997212793023279E-3</v>
      </c>
      <c r="W14" s="1">
        <f t="shared" ca="1" si="5"/>
        <v>6.6360834546943161E-3</v>
      </c>
      <c r="X14" s="1">
        <f t="shared" ca="1" si="6"/>
        <v>0.67374479325241809</v>
      </c>
      <c r="Y14" s="10">
        <f t="shared" ca="1" si="7"/>
        <v>2.2513750170481543</v>
      </c>
      <c r="Z14" s="4">
        <f t="shared" ca="1" si="19"/>
        <v>5.1354362710615625E-8</v>
      </c>
      <c r="AA14" s="9">
        <f t="shared" ca="1" si="20"/>
        <v>2.4913587812731541E-5</v>
      </c>
      <c r="AB14" s="9">
        <f t="shared" ca="1" si="9"/>
        <v>-2.4913587812731541E-5</v>
      </c>
      <c r="AC14" s="9">
        <f t="shared" ca="1" si="21"/>
        <v>9.6826417931428801E-5</v>
      </c>
      <c r="AD14" s="9">
        <f t="shared" ca="1" si="22"/>
        <v>2.8864995853560493E-5</v>
      </c>
      <c r="AE14" s="9">
        <f t="shared" ca="1" si="23"/>
        <v>-1.4130189318285029E-6</v>
      </c>
      <c r="AF14" s="13">
        <f t="shared" ca="1" si="24"/>
        <v>6.1604129356856371E-3</v>
      </c>
      <c r="AG14" s="5">
        <f t="shared" ca="1" si="25"/>
        <v>8.5441229803220748E-5</v>
      </c>
      <c r="AH14" s="6">
        <f t="shared" ca="1" si="26"/>
        <v>-4.0564361499525541</v>
      </c>
      <c r="AJ14"/>
    </row>
    <row r="15" spans="2:36" x14ac:dyDescent="0.25">
      <c r="L15">
        <f t="shared" ca="1" si="16"/>
        <v>0.99318752994245907</v>
      </c>
      <c r="M15">
        <f t="shared" ca="1" si="0"/>
        <v>6.6997206093138861E-2</v>
      </c>
      <c r="N15">
        <f t="shared" ca="1" si="0"/>
        <v>0.72399067935644534</v>
      </c>
      <c r="O15">
        <f t="shared" ca="1" si="0"/>
        <v>0.63525242102768431</v>
      </c>
      <c r="P15">
        <f t="shared" ca="1" si="0"/>
        <v>0.88330505942698279</v>
      </c>
      <c r="Q15">
        <f t="shared" ca="1" si="0"/>
        <v>0.33836612354454831</v>
      </c>
      <c r="R15">
        <f t="shared" ca="1" si="0"/>
        <v>0.48922733477998614</v>
      </c>
      <c r="S15" s="1">
        <f t="shared" ca="1" si="17"/>
        <v>4.9591251796547546E-2</v>
      </c>
      <c r="T15" s="1">
        <f t="shared" ca="1" si="18"/>
        <v>-5.9801676344116679E-3</v>
      </c>
      <c r="U15" s="1">
        <f t="shared" ca="1" si="3"/>
        <v>3.3439440761386725E-2</v>
      </c>
      <c r="V15" s="1">
        <f t="shared" ca="1" si="4"/>
        <v>9.8935338943875809E-3</v>
      </c>
      <c r="W15" s="1">
        <f t="shared" ca="1" si="5"/>
        <v>1.3366270831977757E-2</v>
      </c>
      <c r="X15" s="1">
        <f t="shared" ca="1" si="6"/>
        <v>-0.32003507538179432</v>
      </c>
      <c r="Y15" s="10">
        <f t="shared" ca="1" si="7"/>
        <v>2.4466474465651507</v>
      </c>
      <c r="Z15" s="4">
        <f t="shared" ca="1" si="19"/>
        <v>2.6068264527469378E-2</v>
      </c>
      <c r="AA15" s="9">
        <f t="shared" ca="1" si="20"/>
        <v>0.77171654401393175</v>
      </c>
      <c r="AB15" s="9">
        <f t="shared" ca="1" si="9"/>
        <v>-0.77171654401393175</v>
      </c>
      <c r="AC15" s="9">
        <f t="shared" ca="1" si="21"/>
        <v>0.35267564681540886</v>
      </c>
      <c r="AD15" s="9">
        <f t="shared" ca="1" si="22"/>
        <v>0.41144175814143652</v>
      </c>
      <c r="AE15" s="9">
        <f t="shared" ca="1" si="23"/>
        <v>-3.2910180114607075E-3</v>
      </c>
      <c r="AF15" s="13">
        <f t="shared" ca="1" si="24"/>
        <v>1.9004785287847829E-2</v>
      </c>
      <c r="AG15" s="5">
        <f t="shared" ca="1" si="25"/>
        <v>8.8368468490292065E-4</v>
      </c>
      <c r="AH15" s="6">
        <f t="shared" ca="1" si="26"/>
        <v>0.74451178869270696</v>
      </c>
      <c r="AJ15"/>
    </row>
    <row r="16" spans="2:36" x14ac:dyDescent="0.25">
      <c r="L16">
        <f t="shared" ca="1" si="16"/>
        <v>8.324139886608084E-2</v>
      </c>
      <c r="M16">
        <f t="shared" ca="1" si="0"/>
        <v>0.4467027800947132</v>
      </c>
      <c r="N16">
        <f t="shared" ca="1" si="0"/>
        <v>7.8414351942001748E-2</v>
      </c>
      <c r="O16">
        <f t="shared" ca="1" si="0"/>
        <v>0.64152064487933136</v>
      </c>
      <c r="P16">
        <f t="shared" ca="1" si="0"/>
        <v>0.72321080432193352</v>
      </c>
      <c r="Q16">
        <f t="shared" ca="1" si="0"/>
        <v>0.82518956042716496</v>
      </c>
      <c r="R16">
        <f t="shared" ca="1" si="0"/>
        <v>0.27983813561165416</v>
      </c>
      <c r="S16" s="1">
        <f t="shared" ca="1" si="17"/>
        <v>-5.0055160680351493E-3</v>
      </c>
      <c r="T16" s="1">
        <f t="shared" ca="1" si="18"/>
        <v>1.6802166805682792E-2</v>
      </c>
      <c r="U16" s="1">
        <f t="shared" ca="1" si="3"/>
        <v>-5.2951388834798947E-3</v>
      </c>
      <c r="V16" s="1">
        <f t="shared" ca="1" si="4"/>
        <v>9.9812890283106394E-3</v>
      </c>
      <c r="W16" s="1">
        <f t="shared" ca="1" si="5"/>
        <v>1.1124951260507068E-2</v>
      </c>
      <c r="X16" s="1">
        <f t="shared" ca="1" si="6"/>
        <v>0.64387532964578664</v>
      </c>
      <c r="Y16" s="10">
        <f t="shared" ca="1" si="7"/>
        <v>1.399910839922659</v>
      </c>
      <c r="Z16" s="4">
        <f t="shared" ca="1" si="19"/>
        <v>2.7301285190660488E-4</v>
      </c>
      <c r="AA16" s="9">
        <f t="shared" ca="1" si="20"/>
        <v>5.9796964225199485E-2</v>
      </c>
      <c r="AB16" s="9">
        <f t="shared" ca="1" si="9"/>
        <v>-5.9796964225199485E-2</v>
      </c>
      <c r="AC16" s="9">
        <f t="shared" ca="1" si="21"/>
        <v>4.41820045472004E-2</v>
      </c>
      <c r="AD16" s="9">
        <f t="shared" ca="1" si="22"/>
        <v>7.3656007809315235E-2</v>
      </c>
      <c r="AE16" s="9">
        <f t="shared" ca="1" si="23"/>
        <v>-1.7408334322328576E-3</v>
      </c>
      <c r="AF16" s="13">
        <f t="shared" ca="1" si="24"/>
        <v>8.9664426864052155E-3</v>
      </c>
      <c r="AG16" s="5">
        <f t="shared" ca="1" si="25"/>
        <v>1.1254876401686637E-4</v>
      </c>
      <c r="AH16" s="6">
        <f t="shared" ca="1" si="26"/>
        <v>-1.5564802795407031</v>
      </c>
      <c r="AJ16"/>
    </row>
    <row r="17" spans="12:36" x14ac:dyDescent="0.25">
      <c r="L17">
        <f t="shared" ca="1" si="16"/>
        <v>0.21123245152849879</v>
      </c>
      <c r="M17">
        <f t="shared" ca="1" si="0"/>
        <v>0.40265306140017931</v>
      </c>
      <c r="N17">
        <f t="shared" ca="1" si="0"/>
        <v>0.83853624798139759</v>
      </c>
      <c r="O17">
        <f t="shared" ca="1" si="0"/>
        <v>0.43583788085805908</v>
      </c>
      <c r="P17">
        <f t="shared" ca="1" si="0"/>
        <v>0.57937666676364341</v>
      </c>
      <c r="Q17">
        <f t="shared" ca="1" si="0"/>
        <v>0.76250998750854215</v>
      </c>
      <c r="R17">
        <f t="shared" ca="1" si="0"/>
        <v>0.89820970880106921</v>
      </c>
      <c r="S17" s="1">
        <f t="shared" ca="1" si="17"/>
        <v>2.6739470917099273E-3</v>
      </c>
      <c r="T17" s="1">
        <f t="shared" ca="1" si="18"/>
        <v>1.4159183684010762E-2</v>
      </c>
      <c r="U17" s="1">
        <f t="shared" ca="1" si="3"/>
        <v>4.0312174878883854E-2</v>
      </c>
      <c r="V17" s="1">
        <f t="shared" ca="1" si="4"/>
        <v>7.1017303320128266E-3</v>
      </c>
      <c r="W17" s="1">
        <f t="shared" ca="1" si="5"/>
        <v>9.1112733346910071E-3</v>
      </c>
      <c r="X17" s="1">
        <f t="shared" ca="1" si="6"/>
        <v>0.51976977526691348</v>
      </c>
      <c r="Y17" s="10">
        <f t="shared" ca="1" si="7"/>
        <v>4.4911503342965453</v>
      </c>
      <c r="Z17" s="4">
        <f t="shared" ca="1" si="19"/>
        <v>6.48867077891157E-6</v>
      </c>
      <c r="AA17" s="9">
        <f t="shared" ca="1" si="20"/>
        <v>1.330839252888972E-3</v>
      </c>
      <c r="AB17" s="9">
        <f t="shared" ca="1" si="9"/>
        <v>-1.330839252888972E-3</v>
      </c>
      <c r="AC17" s="9">
        <f t="shared" ca="1" si="21"/>
        <v>2.6961672425512098E-3</v>
      </c>
      <c r="AD17" s="9">
        <f t="shared" ca="1" si="22"/>
        <v>6.176441470802263E-3</v>
      </c>
      <c r="AE17" s="9">
        <f t="shared" ca="1" si="23"/>
        <v>-7.3736345747654668E-5</v>
      </c>
      <c r="AF17" s="13">
        <f t="shared" ca="1" si="24"/>
        <v>8.1354551679425572E-3</v>
      </c>
      <c r="AG17" s="5">
        <f t="shared" ca="1" si="25"/>
        <v>2.9724961784635445E-4</v>
      </c>
      <c r="AH17" s="6">
        <f t="shared" ca="1" si="26"/>
        <v>-3.004328407859306</v>
      </c>
      <c r="AJ17"/>
    </row>
    <row r="18" spans="12:36" x14ac:dyDescent="0.25">
      <c r="L18">
        <f t="shared" ca="1" si="16"/>
        <v>0.56421377077779644</v>
      </c>
      <c r="M18">
        <f t="shared" ca="1" si="16"/>
        <v>2.3015375542821959E-3</v>
      </c>
      <c r="N18">
        <f t="shared" ca="1" si="16"/>
        <v>0.903374667485911</v>
      </c>
      <c r="O18">
        <f t="shared" ca="1" si="16"/>
        <v>0.18958467084341413</v>
      </c>
      <c r="P18">
        <f t="shared" ca="1" si="16"/>
        <v>0.58524237773748022</v>
      </c>
      <c r="Q18">
        <f t="shared" ca="1" si="16"/>
        <v>0.65908175564000659</v>
      </c>
      <c r="R18">
        <f t="shared" ca="1" si="16"/>
        <v>4.3075553756257379E-2</v>
      </c>
      <c r="S18" s="1">
        <f t="shared" ca="1" si="17"/>
        <v>2.3852826246667784E-2</v>
      </c>
      <c r="T18" s="1">
        <f t="shared" ca="1" si="18"/>
        <v>-9.861907746743068E-3</v>
      </c>
      <c r="U18" s="1">
        <f t="shared" ca="1" si="3"/>
        <v>4.4202480049154662E-2</v>
      </c>
      <c r="V18" s="1">
        <f t="shared" ca="1" si="4"/>
        <v>3.6541853918077975E-3</v>
      </c>
      <c r="W18" s="1">
        <f t="shared" ca="1" si="5"/>
        <v>9.1933932883247228E-3</v>
      </c>
      <c r="X18" s="1">
        <f t="shared" ca="1" si="6"/>
        <v>0.31498187616721296</v>
      </c>
      <c r="Y18" s="10">
        <f t="shared" ca="1" si="7"/>
        <v>0.21633469322753063</v>
      </c>
      <c r="Z18" s="4">
        <f t="shared" ca="1" si="19"/>
        <v>6.4653342647881908E-6</v>
      </c>
      <c r="AA18" s="9">
        <f t="shared" ca="1" si="20"/>
        <v>5.0188289427425857E-3</v>
      </c>
      <c r="AB18" s="9">
        <f t="shared" ca="1" si="9"/>
        <v>-5.0188289427425857E-3</v>
      </c>
      <c r="AC18" s="9">
        <f t="shared" ca="1" si="21"/>
        <v>5.8435074713762615E-4</v>
      </c>
      <c r="AD18" s="9">
        <f t="shared" ca="1" si="22"/>
        <v>6.196429322995722E-3</v>
      </c>
      <c r="AE18" s="9">
        <f t="shared" ca="1" si="23"/>
        <v>-2.5883483624988824E-5</v>
      </c>
      <c r="AF18" s="13">
        <f t="shared" ca="1" si="24"/>
        <v>8.7583285946522364E-3</v>
      </c>
      <c r="AG18" s="5">
        <f t="shared" ca="1" si="25"/>
        <v>1.6594670825853963E-5</v>
      </c>
      <c r="AH18" s="6">
        <f t="shared" ca="1" si="26"/>
        <v>-2.5745293191103884</v>
      </c>
      <c r="AJ18"/>
    </row>
    <row r="19" spans="12:36" x14ac:dyDescent="0.25">
      <c r="L19">
        <f t="shared" ca="1" si="16"/>
        <v>1.8970359938072834E-2</v>
      </c>
      <c r="M19">
        <f t="shared" ca="1" si="16"/>
        <v>0.44378290048392821</v>
      </c>
      <c r="N19">
        <f t="shared" ca="1" si="16"/>
        <v>0.1299528078857749</v>
      </c>
      <c r="O19">
        <f t="shared" ca="1" si="16"/>
        <v>0.93476500778159455</v>
      </c>
      <c r="P19">
        <f t="shared" ca="1" si="16"/>
        <v>0.52686192254294195</v>
      </c>
      <c r="Q19">
        <f t="shared" ca="1" si="16"/>
        <v>1.5189225958540997E-2</v>
      </c>
      <c r="R19">
        <f t="shared" ca="1" si="16"/>
        <v>0.69525313179837633</v>
      </c>
      <c r="S19" s="1">
        <f t="shared" ca="1" si="17"/>
        <v>-8.8617784037156293E-3</v>
      </c>
      <c r="T19" s="1">
        <f t="shared" ca="1" si="18"/>
        <v>1.6626974029035693E-2</v>
      </c>
      <c r="U19" s="1">
        <f t="shared" ca="1" si="3"/>
        <v>-2.2028315268535058E-3</v>
      </c>
      <c r="V19" s="1">
        <f t="shared" ca="1" si="4"/>
        <v>1.4086710108942323E-2</v>
      </c>
      <c r="W19" s="1">
        <f t="shared" ca="1" si="5"/>
        <v>8.3760669156011866E-3</v>
      </c>
      <c r="X19" s="1">
        <f t="shared" ca="1" si="6"/>
        <v>-0.95992533260208879</v>
      </c>
      <c r="Y19" s="10">
        <f t="shared" ca="1" si="7"/>
        <v>3.476570405860083</v>
      </c>
      <c r="Z19" s="4">
        <f t="shared" ca="1" si="19"/>
        <v>7.4492952330011564E-3</v>
      </c>
      <c r="AA19" s="9">
        <f t="shared" ca="1" si="20"/>
        <v>0.28731067023678458</v>
      </c>
      <c r="AB19" s="9">
        <f t="shared" ca="1" si="9"/>
        <v>-0.28731067023678458</v>
      </c>
      <c r="AC19" s="9">
        <f t="shared" ca="1" si="21"/>
        <v>0.63190454661631412</v>
      </c>
      <c r="AD19" s="9">
        <f t="shared" ca="1" si="22"/>
        <v>0.62536900237655324</v>
      </c>
      <c r="AE19" s="9">
        <f t="shared" ca="1" si="23"/>
        <v>-3.3695858199005732E-3</v>
      </c>
      <c r="AF19" s="13">
        <f t="shared" ca="1" si="24"/>
        <v>2.2251279364099232E-2</v>
      </c>
      <c r="AG19" s="5">
        <f t="shared" ca="1" si="25"/>
        <v>1.7213175693132363E-3</v>
      </c>
      <c r="AH19" s="6">
        <f t="shared" ca="1" si="26"/>
        <v>-0.56125848183308313</v>
      </c>
      <c r="AJ19"/>
    </row>
    <row r="20" spans="12:36" x14ac:dyDescent="0.25">
      <c r="L20">
        <f t="shared" ca="1" si="16"/>
        <v>0.52603205642703521</v>
      </c>
      <c r="M20">
        <f t="shared" ca="1" si="16"/>
        <v>2.0223811206885989E-2</v>
      </c>
      <c r="N20">
        <f t="shared" ca="1" si="16"/>
        <v>0.18182205554960917</v>
      </c>
      <c r="O20">
        <f t="shared" ca="1" si="16"/>
        <v>0.75062919177248388</v>
      </c>
      <c r="P20">
        <f t="shared" ca="1" si="16"/>
        <v>6.9704262364967406E-2</v>
      </c>
      <c r="Q20">
        <f t="shared" ca="1" si="16"/>
        <v>0.90261375463089866</v>
      </c>
      <c r="R20">
        <f t="shared" ca="1" si="16"/>
        <v>0.81637738595569753</v>
      </c>
      <c r="S20" s="1">
        <f t="shared" ca="1" si="17"/>
        <v>2.1561923385622114E-2</v>
      </c>
      <c r="T20" s="1">
        <f t="shared" ca="1" si="18"/>
        <v>-8.7865713275868413E-3</v>
      </c>
      <c r="U20" s="1">
        <f t="shared" ca="1" si="3"/>
        <v>9.0932333297655092E-4</v>
      </c>
      <c r="V20" s="1">
        <f t="shared" ca="1" si="4"/>
        <v>1.1508808684814773E-2</v>
      </c>
      <c r="W20" s="1">
        <f t="shared" ca="1" si="5"/>
        <v>1.9758596731095437E-3</v>
      </c>
      <c r="X20" s="1">
        <f t="shared" ca="1" si="6"/>
        <v>0.79717523416917935</v>
      </c>
      <c r="Y20" s="10">
        <f t="shared" ca="1" si="7"/>
        <v>4.0820705523925316</v>
      </c>
      <c r="Z20" s="4">
        <f t="shared" ca="1" si="19"/>
        <v>3.0093090781199469E-2</v>
      </c>
      <c r="AA20" s="9">
        <f t="shared" ca="1" si="20"/>
        <v>0.92735171701073127</v>
      </c>
      <c r="AB20" s="9">
        <f t="shared" ca="1" si="9"/>
        <v>-0.92735171701073127</v>
      </c>
      <c r="AC20" s="9">
        <f t="shared" ca="1" si="21"/>
        <v>0.27712972579955031</v>
      </c>
      <c r="AD20" s="9">
        <f t="shared" ca="1" si="22"/>
        <v>-0.20082819956031966</v>
      </c>
      <c r="AE20" s="9">
        <f t="shared" ca="1" si="23"/>
        <v>-6.3439308456184485E-4</v>
      </c>
      <c r="AF20" s="13">
        <f t="shared" ca="1" si="24"/>
        <v>1.0005073833568436E-2</v>
      </c>
      <c r="AG20" s="5">
        <f t="shared" ca="1" si="25"/>
        <v>4.086213952591574E-4</v>
      </c>
      <c r="AH20" s="6">
        <f t="shared" ca="1" si="26"/>
        <v>1.4563475536626298</v>
      </c>
      <c r="AJ20"/>
    </row>
    <row r="21" spans="12:36" x14ac:dyDescent="0.25">
      <c r="L21">
        <f t="shared" ca="1" si="16"/>
        <v>0.14006375980799179</v>
      </c>
      <c r="M21">
        <f t="shared" ca="1" si="16"/>
        <v>3.4782517108889244E-2</v>
      </c>
      <c r="N21">
        <f t="shared" ca="1" si="16"/>
        <v>0.89289169441768557</v>
      </c>
      <c r="O21">
        <f t="shared" ca="1" si="16"/>
        <v>0.48063798860201834</v>
      </c>
      <c r="P21">
        <f t="shared" ca="1" si="16"/>
        <v>0.1717638193657256</v>
      </c>
      <c r="Q21">
        <f t="shared" ca="1" si="16"/>
        <v>0.40568987266009959</v>
      </c>
      <c r="R21">
        <f t="shared" ca="1" si="16"/>
        <v>0.79917506676360561</v>
      </c>
      <c r="S21" s="1">
        <f t="shared" ca="1" si="17"/>
        <v>-1.5961744115204918E-3</v>
      </c>
      <c r="T21" s="1">
        <f t="shared" ca="1" si="18"/>
        <v>-7.9130489734666465E-3</v>
      </c>
      <c r="U21" s="1">
        <f t="shared" ca="1" si="3"/>
        <v>4.3573501665061139E-2</v>
      </c>
      <c r="V21" s="1">
        <f t="shared" ca="1" si="4"/>
        <v>7.7289318404282562E-3</v>
      </c>
      <c r="W21" s="1">
        <f t="shared" ca="1" si="5"/>
        <v>3.4046934711201584E-3</v>
      </c>
      <c r="X21" s="1">
        <f t="shared" ca="1" si="6"/>
        <v>-0.18673405213300276</v>
      </c>
      <c r="Y21" s="10">
        <f t="shared" ca="1" si="7"/>
        <v>3.9960761587512641</v>
      </c>
      <c r="Z21" s="4">
        <f t="shared" ca="1" si="19"/>
        <v>1.2690302515192938E-4</v>
      </c>
      <c r="AA21" s="9">
        <f t="shared" ca="1" si="20"/>
        <v>1.9280681027214468E-2</v>
      </c>
      <c r="AB21" s="9">
        <f t="shared" ca="1" si="9"/>
        <v>-1.9280681027214468E-2</v>
      </c>
      <c r="AC21" s="9">
        <f t="shared" ca="1" si="21"/>
        <v>8.7118019020728743E-2</v>
      </c>
      <c r="AD21" s="9">
        <f t="shared" ca="1" si="22"/>
        <v>5.049116428565302E-2</v>
      </c>
      <c r="AE21" s="9">
        <f t="shared" ca="1" si="23"/>
        <v>-2.7406583947001969E-4</v>
      </c>
      <c r="AF21" s="13">
        <f t="shared" ca="1" si="24"/>
        <v>9.008662783769392E-3</v>
      </c>
      <c r="AG21" s="5">
        <f t="shared" ca="1" si="25"/>
        <v>3.2430557732608998E-4</v>
      </c>
      <c r="AH21" s="6">
        <f t="shared" ca="1" si="26"/>
        <v>-2.0688372452919772</v>
      </c>
      <c r="AJ21"/>
    </row>
    <row r="22" spans="12:36" x14ac:dyDescent="0.25">
      <c r="L22">
        <f t="shared" ca="1" si="16"/>
        <v>0.27751602870023884</v>
      </c>
      <c r="M22">
        <f t="shared" ca="1" si="16"/>
        <v>0.28532131986465625</v>
      </c>
      <c r="N22">
        <f t="shared" ca="1" si="16"/>
        <v>4.8611220233420127E-2</v>
      </c>
      <c r="O22">
        <f t="shared" ca="1" si="16"/>
        <v>0.43350382929846143</v>
      </c>
      <c r="P22">
        <f t="shared" ca="1" si="16"/>
        <v>0.71331614817053335</v>
      </c>
      <c r="Q22">
        <f t="shared" ca="1" si="16"/>
        <v>0.57856153981572234</v>
      </c>
      <c r="R22">
        <f t="shared" ca="1" si="16"/>
        <v>0.64197253239180729</v>
      </c>
      <c r="S22" s="1">
        <f t="shared" ca="1" si="17"/>
        <v>6.6509617220143324E-3</v>
      </c>
      <c r="T22" s="1">
        <f t="shared" ca="1" si="18"/>
        <v>7.1192791918793779E-3</v>
      </c>
      <c r="U22" s="1">
        <f t="shared" ca="1" si="3"/>
        <v>-7.0833267859947927E-3</v>
      </c>
      <c r="V22" s="1">
        <f t="shared" ca="1" si="4"/>
        <v>7.0690536101784595E-3</v>
      </c>
      <c r="W22" s="1">
        <f t="shared" ca="1" si="5"/>
        <v>1.0986426074387465E-2</v>
      </c>
      <c r="X22" s="1">
        <f t="shared" ca="1" si="6"/>
        <v>0.15555184883513018</v>
      </c>
      <c r="Y22" s="10">
        <f t="shared" ca="1" si="7"/>
        <v>3.2102206894266443</v>
      </c>
      <c r="Z22" s="4">
        <f t="shared" ca="1" si="19"/>
        <v>1.2358828046775938E-2</v>
      </c>
      <c r="AA22" s="9">
        <f t="shared" ca="1" si="20"/>
        <v>0.61982417750352392</v>
      </c>
      <c r="AB22" s="9">
        <f t="shared" ca="1" si="9"/>
        <v>-0.61982417750352392</v>
      </c>
      <c r="AC22" s="9">
        <f t="shared" ca="1" si="21"/>
        <v>0.30214212234408888</v>
      </c>
      <c r="AD22" s="9">
        <f t="shared" ca="1" si="22"/>
        <v>0.5573083035399734</v>
      </c>
      <c r="AE22" s="9">
        <f t="shared" ca="1" si="23"/>
        <v>-4.3778061200339877E-3</v>
      </c>
      <c r="AF22" s="13">
        <f t="shared" ca="1" si="24"/>
        <v>1.2104198975495114E-2</v>
      </c>
      <c r="AG22" s="5">
        <f t="shared" ca="1" si="25"/>
        <v>4.7033467497943789E-4</v>
      </c>
      <c r="AH22" s="6">
        <f t="shared" ca="1" si="26"/>
        <v>0.30501904797068558</v>
      </c>
      <c r="AJ22"/>
    </row>
    <row r="23" spans="12:36" x14ac:dyDescent="0.25">
      <c r="L23">
        <f t="shared" ca="1" si="16"/>
        <v>0.19179924032800444</v>
      </c>
      <c r="M23">
        <f t="shared" ca="1" si="16"/>
        <v>0.67974254358135366</v>
      </c>
      <c r="N23">
        <f t="shared" ca="1" si="16"/>
        <v>0.55412664299458891</v>
      </c>
      <c r="O23">
        <f t="shared" ca="1" si="16"/>
        <v>7.5376805455132923E-2</v>
      </c>
      <c r="P23">
        <f t="shared" ca="1" si="16"/>
        <v>0.37854940608374987</v>
      </c>
      <c r="Q23">
        <f t="shared" ca="1" si="16"/>
        <v>0.2138205872918425</v>
      </c>
      <c r="R23">
        <f t="shared" ca="1" si="16"/>
        <v>0.72795037413317543</v>
      </c>
      <c r="S23" s="1">
        <f t="shared" ca="1" si="17"/>
        <v>1.5079544196802668E-3</v>
      </c>
      <c r="T23" s="1">
        <f t="shared" ca="1" si="18"/>
        <v>3.0784552614881222E-2</v>
      </c>
      <c r="U23" s="1">
        <f t="shared" ca="1" si="3"/>
        <v>2.3247598579675337E-2</v>
      </c>
      <c r="V23" s="1">
        <f t="shared" ca="1" si="4"/>
        <v>2.0552752763718608E-3</v>
      </c>
      <c r="W23" s="1">
        <f t="shared" ca="1" si="5"/>
        <v>6.2996916851724974E-3</v>
      </c>
      <c r="X23" s="1">
        <f t="shared" ca="1" si="6"/>
        <v>-0.56663523716215192</v>
      </c>
      <c r="Y23" s="10">
        <f t="shared" ca="1" si="7"/>
        <v>3.6400239202917435</v>
      </c>
      <c r="Z23" s="4">
        <f t="shared" ca="1" si="19"/>
        <v>5.7854329717088359E-7</v>
      </c>
      <c r="AA23" s="9">
        <f t="shared" ca="1" si="20"/>
        <v>1.6105900070428791E-4</v>
      </c>
      <c r="AB23" s="9">
        <f t="shared" ca="1" si="9"/>
        <v>-1.6105900070428791E-4</v>
      </c>
      <c r="AC23" s="9">
        <f t="shared" ca="1" si="21"/>
        <v>8.6778982270536422E-4</v>
      </c>
      <c r="AD23" s="9">
        <f t="shared" ca="1" si="22"/>
        <v>1.1515628601172952E-3</v>
      </c>
      <c r="AE23" s="9">
        <f t="shared" ca="1" si="23"/>
        <v>-1.997509444077924E-6</v>
      </c>
      <c r="AF23" s="13">
        <f t="shared" ca="1" si="24"/>
        <v>7.653979698720767E-3</v>
      </c>
      <c r="AG23" s="5">
        <f t="shared" ca="1" si="25"/>
        <v>2.1324499636362829E-4</v>
      </c>
      <c r="AH23" s="6">
        <f t="shared" ca="1" si="26"/>
        <v>-3.596830687669041</v>
      </c>
      <c r="AJ23"/>
    </row>
    <row r="24" spans="12:36" x14ac:dyDescent="0.25">
      <c r="L24">
        <f t="shared" ca="1" si="16"/>
        <v>0.96637777187457785</v>
      </c>
      <c r="M24">
        <f t="shared" ca="1" si="16"/>
        <v>0.20638719821903873</v>
      </c>
      <c r="N24">
        <f t="shared" ca="1" si="16"/>
        <v>0.32242813336334364</v>
      </c>
      <c r="O24">
        <f t="shared" ca="1" si="16"/>
        <v>0.52771116836550547</v>
      </c>
      <c r="P24">
        <f t="shared" ca="1" si="16"/>
        <v>0.56047288404413453</v>
      </c>
      <c r="Q24">
        <f t="shared" ca="1" si="16"/>
        <v>0.78364330509391877</v>
      </c>
      <c r="R24">
        <f t="shared" ca="1" si="16"/>
        <v>0.742154981547683</v>
      </c>
      <c r="S24" s="1">
        <f t="shared" ca="1" si="17"/>
        <v>4.7982666312474671E-2</v>
      </c>
      <c r="T24" s="1">
        <f t="shared" ca="1" si="18"/>
        <v>2.3832318931423235E-3</v>
      </c>
      <c r="U24" s="1">
        <f t="shared" ca="1" si="3"/>
        <v>9.3456880018006182E-3</v>
      </c>
      <c r="V24" s="1">
        <f t="shared" ca="1" si="4"/>
        <v>8.3879563571170757E-3</v>
      </c>
      <c r="W24" s="1">
        <f t="shared" ca="1" si="5"/>
        <v>8.8466203766178822E-3</v>
      </c>
      <c r="X24" s="1">
        <f t="shared" ca="1" si="6"/>
        <v>0.56161374408595921</v>
      </c>
      <c r="Y24" s="10">
        <f t="shared" ca="1" si="7"/>
        <v>3.7110327527568669</v>
      </c>
      <c r="Z24" s="4">
        <f t="shared" ca="1" si="19"/>
        <v>3.6306012805366848E-2</v>
      </c>
      <c r="AA24" s="9">
        <f t="shared" ca="1" si="20"/>
        <v>0.99008108328586386</v>
      </c>
      <c r="AB24" s="9">
        <f t="shared" ca="1" si="9"/>
        <v>-0.99008108328586386</v>
      </c>
      <c r="AC24" s="9">
        <f t="shared" ca="1" si="21"/>
        <v>2.1577617239191643E-2</v>
      </c>
      <c r="AD24" s="9">
        <f t="shared" ca="1" si="22"/>
        <v>2.6097216519352026E-2</v>
      </c>
      <c r="AE24" s="9">
        <f t="shared" ca="1" si="23"/>
        <v>-4.6823641822916942E-4</v>
      </c>
      <c r="AF24" s="13">
        <f t="shared" ca="1" si="24"/>
        <v>8.079067672880573E-3</v>
      </c>
      <c r="AG24" s="5">
        <f t="shared" ca="1" si="25"/>
        <v>2.4222406000828133E-4</v>
      </c>
      <c r="AH24" s="6">
        <f t="shared" ca="1" si="26"/>
        <v>2.3294009758303362</v>
      </c>
      <c r="AJ24"/>
    </row>
    <row r="25" spans="12:36" x14ac:dyDescent="0.25">
      <c r="L25">
        <f t="shared" ca="1" si="16"/>
        <v>0.12916811742257805</v>
      </c>
      <c r="M25">
        <f t="shared" ca="1" si="16"/>
        <v>0.75227151418498139</v>
      </c>
      <c r="N25">
        <f t="shared" ca="1" si="16"/>
        <v>0.56486292970920715</v>
      </c>
      <c r="O25">
        <f t="shared" ca="1" si="16"/>
        <v>0.68262896622072733</v>
      </c>
      <c r="P25">
        <f t="shared" ca="1" si="16"/>
        <v>0.91687472923648161</v>
      </c>
      <c r="Q25">
        <f t="shared" ca="1" si="16"/>
        <v>0.7407228691504405</v>
      </c>
      <c r="R25">
        <f t="shared" ca="1" si="16"/>
        <v>0.79212818142682873</v>
      </c>
      <c r="S25" s="1">
        <f t="shared" ca="1" si="17"/>
        <v>-2.2499129546453165E-3</v>
      </c>
      <c r="T25" s="1">
        <f t="shared" ca="1" si="18"/>
        <v>3.5136290851098886E-2</v>
      </c>
      <c r="U25" s="1">
        <f t="shared" ca="1" si="3"/>
        <v>2.389177578255243E-2</v>
      </c>
      <c r="V25" s="1">
        <f t="shared" ca="1" si="4"/>
        <v>1.0556805527090183E-2</v>
      </c>
      <c r="W25" s="1">
        <f t="shared" ca="1" si="5"/>
        <v>1.3836246209310742E-2</v>
      </c>
      <c r="X25" s="1">
        <f t="shared" ca="1" si="6"/>
        <v>0.4766312809178721</v>
      </c>
      <c r="Y25" s="10">
        <f t="shared" ca="1" si="7"/>
        <v>3.9608487789527165</v>
      </c>
      <c r="Z25" s="4">
        <f t="shared" ca="1" si="19"/>
        <v>6.7838143532411918E-5</v>
      </c>
      <c r="AA25" s="9">
        <f t="shared" ca="1" si="20"/>
        <v>8.0446757343484946E-3</v>
      </c>
      <c r="AB25" s="9">
        <f t="shared" ca="1" si="9"/>
        <v>-8.0446757343484946E-3</v>
      </c>
      <c r="AC25" s="9">
        <f t="shared" ca="1" si="21"/>
        <v>1.3577294729026594E-2</v>
      </c>
      <c r="AD25" s="9">
        <f t="shared" ca="1" si="22"/>
        <v>3.0171966631891853E-2</v>
      </c>
      <c r="AE25" s="9">
        <f t="shared" ca="1" si="23"/>
        <v>-5.0055018802891752E-4</v>
      </c>
      <c r="AF25" s="13">
        <f t="shared" ca="1" si="24"/>
        <v>1.27925004780943E-2</v>
      </c>
      <c r="AG25" s="5">
        <f t="shared" ca="1" si="25"/>
        <v>6.4818525222507016E-4</v>
      </c>
      <c r="AH25" s="6">
        <f t="shared" ca="1" si="26"/>
        <v>-2.4068823647056927</v>
      </c>
      <c r="AJ25"/>
    </row>
    <row r="26" spans="12:36" x14ac:dyDescent="0.25">
      <c r="L26">
        <f t="shared" ca="1" si="16"/>
        <v>0.67724668303744762</v>
      </c>
      <c r="M26">
        <f t="shared" ca="1" si="16"/>
        <v>0.45204441917485938</v>
      </c>
      <c r="N26">
        <f t="shared" ca="1" si="16"/>
        <v>0.10659468069878009</v>
      </c>
      <c r="O26">
        <f t="shared" ca="1" si="16"/>
        <v>0.25879405888194862</v>
      </c>
      <c r="P26">
        <f t="shared" ca="1" si="16"/>
        <v>0.47373824201974513</v>
      </c>
      <c r="Q26">
        <f t="shared" ca="1" si="16"/>
        <v>0.65610011217072983</v>
      </c>
      <c r="R26">
        <f t="shared" ca="1" si="16"/>
        <v>0.59957224040516166</v>
      </c>
      <c r="S26" s="1">
        <f t="shared" ca="1" si="17"/>
        <v>3.0634800982246857E-2</v>
      </c>
      <c r="T26" s="1">
        <f t="shared" ca="1" si="18"/>
        <v>1.7122665150491566E-2</v>
      </c>
      <c r="U26" s="1">
        <f t="shared" ca="1" si="3"/>
        <v>-3.6043191580731942E-3</v>
      </c>
      <c r="V26" s="1">
        <f t="shared" ca="1" si="4"/>
        <v>4.6231168243472797E-3</v>
      </c>
      <c r="W26" s="1">
        <f t="shared" ca="1" si="5"/>
        <v>7.6323353882764315E-3</v>
      </c>
      <c r="X26" s="1">
        <f t="shared" ca="1" si="6"/>
        <v>0.30907822209804503</v>
      </c>
      <c r="Y26" s="10">
        <f t="shared" ca="1" si="7"/>
        <v>2.9982616297854028</v>
      </c>
      <c r="Z26" s="4">
        <f t="shared" ca="1" si="19"/>
        <v>1.7715799196331008E-2</v>
      </c>
      <c r="AA26" s="9">
        <f t="shared" ca="1" si="20"/>
        <v>0.90320937764729747</v>
      </c>
      <c r="AB26" s="9">
        <f t="shared" ca="1" si="9"/>
        <v>-0.90320937764729747</v>
      </c>
      <c r="AC26" s="9">
        <f t="shared" ca="1" si="21"/>
        <v>8.8352333966701821E-2</v>
      </c>
      <c r="AD26" s="9">
        <f t="shared" ca="1" si="22"/>
        <v>0.24207444796598049</v>
      </c>
      <c r="AE26" s="9">
        <f t="shared" ca="1" si="23"/>
        <v>-1.3769219789628194E-3</v>
      </c>
      <c r="AF26" s="13">
        <f t="shared" ca="1" si="24"/>
        <v>7.6035513016776074E-3</v>
      </c>
      <c r="AG26" s="5">
        <f t="shared" ca="1" si="25"/>
        <v>1.733414750693594E-4</v>
      </c>
      <c r="AH26" s="6">
        <f t="shared" ca="1" si="26"/>
        <v>1.3000575519804074</v>
      </c>
      <c r="AJ26"/>
    </row>
    <row r="27" spans="12:36" x14ac:dyDescent="0.25">
      <c r="L27">
        <f t="shared" ca="1" si="16"/>
        <v>0.3102393620270415</v>
      </c>
      <c r="M27">
        <f t="shared" ca="1" si="16"/>
        <v>0.17350462142928447</v>
      </c>
      <c r="N27">
        <f t="shared" ca="1" si="16"/>
        <v>0.15324685347025402</v>
      </c>
      <c r="O27">
        <f t="shared" ca="1" si="16"/>
        <v>0.17798347087877786</v>
      </c>
      <c r="P27">
        <f t="shared" ca="1" si="16"/>
        <v>0.24012352893293321</v>
      </c>
      <c r="Q27">
        <f t="shared" ca="1" si="16"/>
        <v>0.4306848047860099</v>
      </c>
      <c r="R27">
        <f t="shared" ca="1" si="16"/>
        <v>0.8003031572367485</v>
      </c>
      <c r="S27" s="1">
        <f t="shared" ca="1" si="17"/>
        <v>8.6143617216224901E-3</v>
      </c>
      <c r="T27" s="1">
        <f t="shared" ca="1" si="18"/>
        <v>4.1027728575706787E-4</v>
      </c>
      <c r="U27" s="1">
        <f t="shared" ca="1" si="3"/>
        <v>-8.0518879178475763E-4</v>
      </c>
      <c r="V27" s="1">
        <f t="shared" ca="1" si="4"/>
        <v>3.49176859230289E-3</v>
      </c>
      <c r="W27" s="1">
        <f t="shared" ca="1" si="5"/>
        <v>4.3617294050610645E-3</v>
      </c>
      <c r="X27" s="1">
        <f t="shared" ca="1" si="6"/>
        <v>-0.13724408652370035</v>
      </c>
      <c r="Y27" s="10">
        <f t="shared" ca="1" si="7"/>
        <v>4.0017154830265058</v>
      </c>
      <c r="Z27" s="4">
        <f t="shared" ca="1" si="19"/>
        <v>1.0551669556292614E-2</v>
      </c>
      <c r="AA27" s="9">
        <f t="shared" ca="1" si="20"/>
        <v>0.77546655735239056</v>
      </c>
      <c r="AB27" s="9">
        <f t="shared" ca="1" si="9"/>
        <v>-0.77546655735239056</v>
      </c>
      <c r="AC27" s="9">
        <f t="shared" ca="1" si="21"/>
        <v>0.41198761469182543</v>
      </c>
      <c r="AD27" s="9">
        <f t="shared" ca="1" si="22"/>
        <v>0.48758504971291161</v>
      </c>
      <c r="AE27" s="9">
        <f t="shared" ca="1" si="23"/>
        <v>-1.533993780308056E-3</v>
      </c>
      <c r="AF27" s="13">
        <f t="shared" ca="1" si="24"/>
        <v>5.9495905139625143E-3</v>
      </c>
      <c r="AG27" s="5">
        <f t="shared" ca="1" si="25"/>
        <v>1.4165123316411493E-4</v>
      </c>
      <c r="AH27" s="6">
        <f t="shared" ca="1" si="26"/>
        <v>0.75697158659748187</v>
      </c>
      <c r="AJ27"/>
    </row>
    <row r="28" spans="12:36" x14ac:dyDescent="0.25">
      <c r="L28">
        <f t="shared" ca="1" si="16"/>
        <v>0.64308081431639907</v>
      </c>
      <c r="M28">
        <f t="shared" ca="1" si="16"/>
        <v>0.307900823775898</v>
      </c>
      <c r="N28">
        <f t="shared" ca="1" si="16"/>
        <v>0.88062276534327899</v>
      </c>
      <c r="O28">
        <f t="shared" ca="1" si="16"/>
        <v>0.74553914375243835</v>
      </c>
      <c r="P28">
        <f t="shared" ca="1" si="16"/>
        <v>0.62964095582619306</v>
      </c>
      <c r="Q28">
        <f t="shared" ca="1" si="16"/>
        <v>0.89664715997999611</v>
      </c>
      <c r="R28">
        <f t="shared" ca="1" si="16"/>
        <v>0.515049000306953</v>
      </c>
      <c r="S28" s="1">
        <f t="shared" ca="1" si="17"/>
        <v>2.8584848858983943E-2</v>
      </c>
      <c r="T28" s="1">
        <f t="shared" ca="1" si="18"/>
        <v>8.4740494265538816E-3</v>
      </c>
      <c r="U28" s="1">
        <f t="shared" ca="1" si="3"/>
        <v>4.283736592059674E-2</v>
      </c>
      <c r="V28" s="1">
        <f t="shared" ca="1" si="4"/>
        <v>1.1437548012534136E-2</v>
      </c>
      <c r="W28" s="1">
        <f t="shared" ca="1" si="5"/>
        <v>9.814973381566703E-3</v>
      </c>
      <c r="X28" s="1">
        <f t="shared" ca="1" si="6"/>
        <v>0.78536137676039219</v>
      </c>
      <c r="Y28" s="10">
        <f t="shared" ca="1" si="7"/>
        <v>2.5757299525344579</v>
      </c>
      <c r="Z28" s="4">
        <f t="shared" ca="1" si="19"/>
        <v>1.0076015576758113E-4</v>
      </c>
      <c r="AA28" s="9">
        <f t="shared" ca="1" si="20"/>
        <v>2.349789869609498E-2</v>
      </c>
      <c r="AB28" s="9">
        <f t="shared" ca="1" si="9"/>
        <v>-2.349789869609498E-2</v>
      </c>
      <c r="AC28" s="9">
        <f t="shared" ca="1" si="21"/>
        <v>4.6578766732994652E-2</v>
      </c>
      <c r="AD28" s="9">
        <f t="shared" ca="1" si="22"/>
        <v>1.0396343217290178E-2</v>
      </c>
      <c r="AE28" s="9">
        <f t="shared" ca="1" si="23"/>
        <v>-1.4021319714851771E-3</v>
      </c>
      <c r="AF28" s="13">
        <f t="shared" ca="1" si="24"/>
        <v>7.1290308791598471E-3</v>
      </c>
      <c r="AG28" s="5">
        <f t="shared" ca="1" si="25"/>
        <v>1.3090653272272403E-4</v>
      </c>
      <c r="AH28" s="6">
        <f t="shared" ca="1" si="26"/>
        <v>-1.9863380767506578</v>
      </c>
      <c r="AJ28"/>
    </row>
    <row r="29" spans="12:36" x14ac:dyDescent="0.25">
      <c r="L29">
        <f t="shared" ca="1" si="16"/>
        <v>0.56168070870748221</v>
      </c>
      <c r="M29">
        <f t="shared" ca="1" si="16"/>
        <v>0.92198264747749659</v>
      </c>
      <c r="N29">
        <f t="shared" ca="1" si="16"/>
        <v>0.5802361945081167</v>
      </c>
      <c r="O29">
        <f t="shared" ca="1" si="16"/>
        <v>0.72339877530799446</v>
      </c>
      <c r="P29">
        <f t="shared" ca="1" si="16"/>
        <v>0.81072973240830715</v>
      </c>
      <c r="Q29">
        <f t="shared" ca="1" si="16"/>
        <v>0.47348335582360734</v>
      </c>
      <c r="R29">
        <f t="shared" ca="1" si="16"/>
        <v>0.75480795792948396</v>
      </c>
      <c r="S29" s="1">
        <f t="shared" ca="1" si="17"/>
        <v>2.3700842522448931E-2</v>
      </c>
      <c r="T29" s="1">
        <f t="shared" ca="1" si="18"/>
        <v>4.5318958848649796E-2</v>
      </c>
      <c r="U29" s="1">
        <f t="shared" ca="1" si="3"/>
        <v>2.4814171670487002E-2</v>
      </c>
      <c r="V29" s="1">
        <f t="shared" ca="1" si="4"/>
        <v>1.112758285431192E-2</v>
      </c>
      <c r="W29" s="1">
        <f t="shared" ca="1" si="5"/>
        <v>1.2350216253716299E-2</v>
      </c>
      <c r="X29" s="1">
        <f t="shared" ca="1" si="6"/>
        <v>-5.2502955469257429E-2</v>
      </c>
      <c r="Y29" s="10">
        <f t="shared" ca="1" si="7"/>
        <v>3.7742849816894899</v>
      </c>
      <c r="Z29" s="4">
        <f t="shared" ca="1" si="19"/>
        <v>1.2105259146577545E-3</v>
      </c>
      <c r="AA29" s="9">
        <f t="shared" ca="1" si="20"/>
        <v>8.0519718386264025E-2</v>
      </c>
      <c r="AB29" s="9">
        <f t="shared" ca="1" si="9"/>
        <v>-8.0519718386264025E-2</v>
      </c>
      <c r="AC29" s="9">
        <f t="shared" ca="1" si="21"/>
        <v>0.20043313045072236</v>
      </c>
      <c r="AD29" s="9">
        <f t="shared" ca="1" si="22"/>
        <v>0.22015034769316696</v>
      </c>
      <c r="AE29" s="9">
        <f t="shared" ca="1" si="23"/>
        <v>-2.3390898309578077E-3</v>
      </c>
      <c r="AF29" s="13">
        <f t="shared" ca="1" si="24"/>
        <v>1.7052322415385693E-2</v>
      </c>
      <c r="AG29" s="5">
        <f t="shared" ca="1" si="25"/>
        <v>1.0974930023477632E-3</v>
      </c>
      <c r="AH29" s="6">
        <f t="shared" ca="1" si="26"/>
        <v>-1.4015842370812295</v>
      </c>
      <c r="AJ29"/>
    </row>
    <row r="30" spans="12:36" x14ac:dyDescent="0.25">
      <c r="L30">
        <f t="shared" ca="1" si="16"/>
        <v>0.4205759369316362</v>
      </c>
      <c r="M30">
        <f t="shared" ca="1" si="16"/>
        <v>0.68551513024048649</v>
      </c>
      <c r="N30">
        <f t="shared" ca="1" si="16"/>
        <v>0.86374481162519134</v>
      </c>
      <c r="O30">
        <f t="shared" ca="1" si="16"/>
        <v>0.22390237306046468</v>
      </c>
      <c r="P30">
        <f t="shared" ca="1" si="16"/>
        <v>0.97407221559283008</v>
      </c>
      <c r="Q30">
        <f t="shared" ca="1" si="16"/>
        <v>0.6437370598647405</v>
      </c>
      <c r="R30">
        <f t="shared" ca="1" si="16"/>
        <v>8.9117143249726083E-2</v>
      </c>
      <c r="S30" s="1">
        <f t="shared" ca="1" si="17"/>
        <v>1.5234556215898172E-2</v>
      </c>
      <c r="T30" s="1">
        <f t="shared" ca="1" si="18"/>
        <v>3.113090781442919E-2</v>
      </c>
      <c r="U30" s="1">
        <f t="shared" ca="1" si="3"/>
        <v>4.1824688697511485E-2</v>
      </c>
      <c r="V30" s="1">
        <f t="shared" ca="1" si="4"/>
        <v>4.1346332228465055E-3</v>
      </c>
      <c r="W30" s="1">
        <f t="shared" ca="1" si="5"/>
        <v>1.4637011018299621E-2</v>
      </c>
      <c r="X30" s="1">
        <f t="shared" ca="1" si="6"/>
        <v>0.28459937853218609</v>
      </c>
      <c r="Y30" s="10">
        <f t="shared" ca="1" si="7"/>
        <v>0.44649659910538064</v>
      </c>
      <c r="Z30" s="4">
        <f t="shared" ca="1" si="19"/>
        <v>5.4078007266197166E-13</v>
      </c>
      <c r="AA30" s="9">
        <f t="shared" ca="1" si="20"/>
        <v>3.7254298513295201E-10</v>
      </c>
      <c r="AB30" s="9">
        <f t="shared" ca="1" si="9"/>
        <v>-3.7254298513295201E-10</v>
      </c>
      <c r="AC30" s="9">
        <f t="shared" ca="1" si="21"/>
        <v>-3.4765553506769516E-12</v>
      </c>
      <c r="AD30" s="9">
        <f t="shared" ca="1" si="22"/>
        <v>1.5070510627616918E-9</v>
      </c>
      <c r="AE30" s="9">
        <f t="shared" ca="1" si="23"/>
        <v>-6.7758333415289049E-12</v>
      </c>
      <c r="AF30" s="13">
        <f t="shared" ca="1" si="24"/>
        <v>1.4031754364057956E-2</v>
      </c>
      <c r="AG30" s="5">
        <f t="shared" ca="1" si="25"/>
        <v>8.7910773680514826E-5</v>
      </c>
      <c r="AH30" s="6">
        <f t="shared" ca="1" si="26"/>
        <v>-6.1562053588988848</v>
      </c>
      <c r="AJ30"/>
    </row>
    <row r="31" spans="12:36" x14ac:dyDescent="0.25">
      <c r="L31">
        <f t="shared" ca="1" si="16"/>
        <v>0.57671924069534652</v>
      </c>
      <c r="M31">
        <f t="shared" ca="1" si="16"/>
        <v>0.63894647926988313</v>
      </c>
      <c r="N31">
        <f t="shared" ca="1" si="16"/>
        <v>0.63225533815827661</v>
      </c>
      <c r="O31">
        <f t="shared" ca="1" si="16"/>
        <v>0.68032067606813551</v>
      </c>
      <c r="P31">
        <f t="shared" ca="1" si="16"/>
        <v>0.83036076100049316</v>
      </c>
      <c r="Q31">
        <f t="shared" ca="1" si="16"/>
        <v>0.32619496740339182</v>
      </c>
      <c r="R31">
        <f t="shared" ca="1" si="16"/>
        <v>0.68301797144353593</v>
      </c>
      <c r="S31" s="1">
        <f t="shared" ca="1" si="17"/>
        <v>2.4603154441720794E-2</v>
      </c>
      <c r="T31" s="1">
        <f t="shared" ca="1" si="18"/>
        <v>2.8336788756192992E-2</v>
      </c>
      <c r="U31" s="1">
        <f t="shared" ca="1" si="3"/>
        <v>2.79353202894966E-2</v>
      </c>
      <c r="V31" s="1">
        <f t="shared" ca="1" si="4"/>
        <v>1.0524489464953896E-2</v>
      </c>
      <c r="W31" s="1">
        <f t="shared" ca="1" si="5"/>
        <v>1.2625050654006903E-2</v>
      </c>
      <c r="X31" s="1">
        <f t="shared" ca="1" si="6"/>
        <v>-0.3441339645412842</v>
      </c>
      <c r="Y31" s="10">
        <f t="shared" ca="1" si="7"/>
        <v>3.415406839246236</v>
      </c>
      <c r="Z31" s="4">
        <f t="shared" ca="1" si="19"/>
        <v>3.5220845301418427E-3</v>
      </c>
      <c r="AA31" s="9">
        <f t="shared" ca="1" si="20"/>
        <v>0.18375642331794625</v>
      </c>
      <c r="AB31" s="9">
        <f t="shared" ca="1" si="9"/>
        <v>-0.18375642331794625</v>
      </c>
      <c r="AC31" s="9">
        <f t="shared" ca="1" si="21"/>
        <v>0.38411710233314195</v>
      </c>
      <c r="AD31" s="9">
        <f t="shared" ca="1" si="22"/>
        <v>0.41970698627573894</v>
      </c>
      <c r="AE31" s="9">
        <f t="shared" ca="1" si="23"/>
        <v>-3.4324977448185754E-3</v>
      </c>
      <c r="AF31" s="13">
        <f t="shared" ca="1" si="24"/>
        <v>1.9016005498389492E-2</v>
      </c>
      <c r="AG31" s="5">
        <f t="shared" ca="1" si="25"/>
        <v>1.2350400248823516E-3</v>
      </c>
      <c r="AH31" s="6">
        <f t="shared" ca="1" si="26"/>
        <v>-0.90114195803196173</v>
      </c>
      <c r="AJ31"/>
    </row>
    <row r="32" spans="12:36" x14ac:dyDescent="0.25">
      <c r="L32">
        <f t="shared" ca="1" si="16"/>
        <v>0.20115024941220516</v>
      </c>
      <c r="M32">
        <f t="shared" ca="1" si="16"/>
        <v>0.56868250170307633</v>
      </c>
      <c r="N32">
        <f t="shared" ca="1" si="16"/>
        <v>0.51026739308299762</v>
      </c>
      <c r="O32">
        <f t="shared" ca="1" si="16"/>
        <v>0.64117306521463668</v>
      </c>
      <c r="P32">
        <f t="shared" ca="1" si="16"/>
        <v>0.9080693490336561</v>
      </c>
      <c r="Q32">
        <f t="shared" ca="1" si="16"/>
        <v>0.72553264452230315</v>
      </c>
      <c r="R32">
        <f t="shared" ca="1" si="16"/>
        <v>0.59580007098571519</v>
      </c>
      <c r="S32" s="1">
        <f t="shared" ca="1" si="17"/>
        <v>2.0690149647323106E-3</v>
      </c>
      <c r="T32" s="1">
        <f t="shared" ca="1" si="18"/>
        <v>2.4120950102184582E-2</v>
      </c>
      <c r="U32" s="1">
        <f t="shared" ca="1" si="3"/>
        <v>2.0616043584979857E-2</v>
      </c>
      <c r="V32" s="1">
        <f t="shared" ca="1" si="4"/>
        <v>9.9764229130049134E-3</v>
      </c>
      <c r="W32" s="1">
        <f t="shared" ca="1" si="5"/>
        <v>1.3712970886471183E-2</v>
      </c>
      <c r="X32" s="1">
        <f t="shared" ca="1" si="6"/>
        <v>0.44655463615416013</v>
      </c>
      <c r="Y32" s="10">
        <f t="shared" ca="1" si="7"/>
        <v>2.9794045548575898</v>
      </c>
      <c r="Z32" s="4">
        <f t="shared" ca="1" si="19"/>
        <v>2.3163891644165444E-4</v>
      </c>
      <c r="AA32" s="9">
        <f t="shared" ca="1" si="20"/>
        <v>2.7295271486761984E-2</v>
      </c>
      <c r="AB32" s="9">
        <f t="shared" ca="1" si="9"/>
        <v>-2.7295271486761984E-2</v>
      </c>
      <c r="AC32" s="9">
        <f t="shared" ca="1" si="21"/>
        <v>3.2526488540335574E-2</v>
      </c>
      <c r="AD32" s="9">
        <f t="shared" ca="1" si="22"/>
        <v>7.8157751721460278E-2</v>
      </c>
      <c r="AE32" s="9">
        <f t="shared" ca="1" si="23"/>
        <v>-1.1549508220200365E-3</v>
      </c>
      <c r="AF32" s="13">
        <f t="shared" ca="1" si="24"/>
        <v>1.2860463562360532E-2</v>
      </c>
      <c r="AG32" s="5">
        <f t="shared" ca="1" si="25"/>
        <v>4.9276825707664348E-4</v>
      </c>
      <c r="AH32" s="6">
        <f t="shared" ca="1" si="26"/>
        <v>-1.9221209305955744</v>
      </c>
      <c r="AJ32"/>
    </row>
    <row r="33" spans="12:36" x14ac:dyDescent="0.25">
      <c r="L33">
        <f t="shared" ca="1" si="16"/>
        <v>0.13629054335517099</v>
      </c>
      <c r="M33">
        <f t="shared" ca="1" si="16"/>
        <v>0.37252804657335681</v>
      </c>
      <c r="N33">
        <f t="shared" ca="1" si="16"/>
        <v>0.87876888337401771</v>
      </c>
      <c r="O33">
        <f t="shared" ca="1" si="16"/>
        <v>0.63934841671583575</v>
      </c>
      <c r="P33">
        <f t="shared" ca="1" si="16"/>
        <v>0.50371963592775093</v>
      </c>
      <c r="Q33">
        <f t="shared" ca="1" si="16"/>
        <v>0.9497459151557317</v>
      </c>
      <c r="R33">
        <f t="shared" ca="1" si="16"/>
        <v>0.76517638484948092</v>
      </c>
      <c r="S33" s="1">
        <f t="shared" ca="1" si="17"/>
        <v>-1.8225673986897398E-3</v>
      </c>
      <c r="T33" s="1">
        <f t="shared" ca="1" si="18"/>
        <v>1.235168279440141E-2</v>
      </c>
      <c r="U33" s="1">
        <f t="shared" ca="1" si="3"/>
        <v>4.2726133002441068E-2</v>
      </c>
      <c r="V33" s="1">
        <f t="shared" ca="1" si="4"/>
        <v>9.9508778340216993E-3</v>
      </c>
      <c r="W33" s="1">
        <f t="shared" ca="1" si="5"/>
        <v>8.0520749029885132E-3</v>
      </c>
      <c r="X33" s="1">
        <f t="shared" ca="1" si="6"/>
        <v>0.8904969120083488</v>
      </c>
      <c r="Y33" s="10">
        <f t="shared" ca="1" si="7"/>
        <v>3.8261167478625548</v>
      </c>
      <c r="Z33" s="4">
        <f t="shared" ca="1" si="19"/>
        <v>1.722820980441529E-13</v>
      </c>
      <c r="AA33" s="9">
        <f t="shared" ca="1" si="20"/>
        <v>1.2678624326354154E-10</v>
      </c>
      <c r="AB33" s="9">
        <f t="shared" ca="1" si="9"/>
        <v>-1.2678624326354154E-10</v>
      </c>
      <c r="AC33" s="9">
        <f t="shared" ca="1" si="21"/>
        <v>9.7092313891485869E-10</v>
      </c>
      <c r="AD33" s="9">
        <f t="shared" ca="1" si="22"/>
        <v>-2.825445174461341E-10</v>
      </c>
      <c r="AE33" s="9">
        <f t="shared" ca="1" si="23"/>
        <v>-2.7978631422234529E-11</v>
      </c>
      <c r="AF33" s="13">
        <f t="shared" ca="1" si="24"/>
        <v>4.599279206203807E-3</v>
      </c>
      <c r="AG33" s="5">
        <f t="shared" ca="1" si="25"/>
        <v>8.0935260233425097E-5</v>
      </c>
      <c r="AH33" s="6">
        <f t="shared" ca="1" si="26"/>
        <v>-6.3247928702675873</v>
      </c>
      <c r="AJ33"/>
    </row>
    <row r="34" spans="12:36" x14ac:dyDescent="0.25">
      <c r="L34">
        <f t="shared" ca="1" si="16"/>
        <v>0.44952153066626588</v>
      </c>
      <c r="M34">
        <f t="shared" ca="1" si="16"/>
        <v>0.61438756733807443</v>
      </c>
      <c r="N34">
        <f t="shared" ca="1" si="16"/>
        <v>0.63260888645330959</v>
      </c>
      <c r="O34">
        <f t="shared" ca="1" si="16"/>
        <v>0.90853619121856866</v>
      </c>
      <c r="P34">
        <f t="shared" ca="1" si="16"/>
        <v>0.60241695175774468</v>
      </c>
      <c r="Q34">
        <f t="shared" ca="1" si="16"/>
        <v>0.2450635886107102</v>
      </c>
      <c r="R34">
        <f t="shared" ca="1" si="16"/>
        <v>0.39293458333234776</v>
      </c>
      <c r="S34" s="1">
        <f t="shared" ca="1" si="17"/>
        <v>1.6971291839975956E-2</v>
      </c>
      <c r="T34" s="1">
        <f t="shared" ca="1" si="18"/>
        <v>2.6863254040284466E-2</v>
      </c>
      <c r="U34" s="1">
        <f t="shared" ca="1" si="3"/>
        <v>2.7956533187198575E-2</v>
      </c>
      <c r="V34" s="1">
        <f t="shared" ca="1" si="4"/>
        <v>1.371950667705996E-2</v>
      </c>
      <c r="W34" s="1">
        <f t="shared" ca="1" si="5"/>
        <v>9.4338373246084239E-3</v>
      </c>
      <c r="X34" s="1">
        <f t="shared" ca="1" si="6"/>
        <v>-0.50477409455079381</v>
      </c>
      <c r="Y34" s="10">
        <f t="shared" ca="1" si="7"/>
        <v>1.9652799820784062</v>
      </c>
      <c r="Z34" s="4">
        <f t="shared" ca="1" si="19"/>
        <v>1.1913894162937592E-3</v>
      </c>
      <c r="AA34" s="9">
        <f t="shared" ca="1" si="20"/>
        <v>9.0643557192510299E-2</v>
      </c>
      <c r="AB34" s="9">
        <f t="shared" ca="1" si="9"/>
        <v>-9.0643557192510299E-2</v>
      </c>
      <c r="AC34" s="9">
        <f t="shared" ca="1" si="21"/>
        <v>0.20942979947880963</v>
      </c>
      <c r="AD34" s="9">
        <f t="shared" ca="1" si="22"/>
        <v>0.18537929795704342</v>
      </c>
      <c r="AE34" s="9">
        <f t="shared" ca="1" si="23"/>
        <v>-1.4666584863613551E-3</v>
      </c>
      <c r="AF34" s="13">
        <f t="shared" ca="1" si="24"/>
        <v>2.0196176455913234E-2</v>
      </c>
      <c r="AG34" s="5">
        <f t="shared" ca="1" si="25"/>
        <v>8.016092934986284E-4</v>
      </c>
      <c r="AH34" s="6">
        <f t="shared" ca="1" si="26"/>
        <v>-1.3368024955917786</v>
      </c>
      <c r="AJ34"/>
    </row>
    <row r="35" spans="12:36" x14ac:dyDescent="0.25">
      <c r="L35">
        <f t="shared" ca="1" si="16"/>
        <v>0.96588896366000809</v>
      </c>
      <c r="M35">
        <f t="shared" ca="1" si="16"/>
        <v>0.66746624113979092</v>
      </c>
      <c r="N35">
        <f t="shared" ca="1" si="16"/>
        <v>0.72695531865044238</v>
      </c>
      <c r="O35">
        <f t="shared" ca="1" si="16"/>
        <v>0.48154175160701973</v>
      </c>
      <c r="P35">
        <f t="shared" ca="1" si="16"/>
        <v>0.51592627843174588</v>
      </c>
      <c r="Q35">
        <f t="shared" ca="1" si="16"/>
        <v>0.69285009254997909</v>
      </c>
      <c r="R35">
        <f t="shared" ca="1" si="16"/>
        <v>0.61408877736193823</v>
      </c>
      <c r="S35" s="1">
        <f t="shared" ca="1" si="17"/>
        <v>4.795333781960049E-2</v>
      </c>
      <c r="T35" s="1">
        <f t="shared" ca="1" si="18"/>
        <v>3.0047974468387459E-2</v>
      </c>
      <c r="U35" s="1">
        <f t="shared" ca="1" si="3"/>
        <v>3.3617319119026545E-2</v>
      </c>
      <c r="V35" s="1">
        <f t="shared" ca="1" si="4"/>
        <v>7.7415845224982757E-3</v>
      </c>
      <c r="W35" s="1">
        <f t="shared" ca="1" si="5"/>
        <v>8.2229678980444421E-3</v>
      </c>
      <c r="X35" s="1">
        <f t="shared" ca="1" si="6"/>
        <v>0.38184318324895861</v>
      </c>
      <c r="Y35" s="10">
        <f t="shared" ca="1" si="7"/>
        <v>3.0708297980323289</v>
      </c>
      <c r="Z35" s="4">
        <f t="shared" ca="1" si="19"/>
        <v>1.2746087863566621E-3</v>
      </c>
      <c r="AA35" s="9">
        <f t="shared" ca="1" si="20"/>
        <v>0.15644317951730155</v>
      </c>
      <c r="AB35" s="9">
        <f t="shared" ca="1" si="9"/>
        <v>-0.15644317951730155</v>
      </c>
      <c r="AC35" s="9">
        <f t="shared" ca="1" si="21"/>
        <v>0.2176056322849973</v>
      </c>
      <c r="AD35" s="9">
        <f t="shared" ca="1" si="22"/>
        <v>0.24906149867004609</v>
      </c>
      <c r="AE35" s="9">
        <f t="shared" ca="1" si="23"/>
        <v>-3.0103033199389067E-3</v>
      </c>
      <c r="AF35" s="13">
        <f t="shared" ca="1" si="24"/>
        <v>8.8844793619805417E-3</v>
      </c>
      <c r="AG35" s="5">
        <f t="shared" ca="1" si="25"/>
        <v>2.4239279800363858E-4</v>
      </c>
      <c r="AH35" s="6">
        <f t="shared" ca="1" si="26"/>
        <v>-1.0091840823818516</v>
      </c>
      <c r="AJ35"/>
    </row>
    <row r="36" spans="12:36" x14ac:dyDescent="0.25">
      <c r="L36">
        <f t="shared" ca="1" si="16"/>
        <v>0.48625836277772916</v>
      </c>
      <c r="M36">
        <f t="shared" ca="1" si="16"/>
        <v>0.92959207392070842</v>
      </c>
      <c r="N36">
        <f t="shared" ca="1" si="16"/>
        <v>0.40485418437259335</v>
      </c>
      <c r="O36">
        <f t="shared" ca="1" si="16"/>
        <v>0.71814985602193415</v>
      </c>
      <c r="P36">
        <f t="shared" ca="1" si="16"/>
        <v>0.68567692776823641</v>
      </c>
      <c r="Q36">
        <f t="shared" ca="1" si="16"/>
        <v>0.95732633583966664</v>
      </c>
      <c r="R36">
        <f t="shared" ca="1" si="16"/>
        <v>0.65329796708997634</v>
      </c>
      <c r="S36" s="1">
        <f t="shared" ca="1" si="17"/>
        <v>1.9175501766663751E-2</v>
      </c>
      <c r="T36" s="1">
        <f t="shared" ca="1" si="18"/>
        <v>4.5775524435242507E-2</v>
      </c>
      <c r="U36" s="1">
        <f t="shared" ca="1" si="3"/>
        <v>1.4291251062355603E-2</v>
      </c>
      <c r="V36" s="1">
        <f t="shared" ca="1" si="4"/>
        <v>1.1054097984307076E-2</v>
      </c>
      <c r="W36" s="1">
        <f t="shared" ca="1" si="5"/>
        <v>1.059947698875531E-2</v>
      </c>
      <c r="X36" s="1">
        <f t="shared" ca="1" si="6"/>
        <v>0.90550614496253989</v>
      </c>
      <c r="Y36" s="10">
        <f t="shared" ca="1" si="7"/>
        <v>3.2668365374827912</v>
      </c>
      <c r="Z36" s="4">
        <f t="shared" ca="1" si="19"/>
        <v>1.4119324347324332E-9</v>
      </c>
      <c r="AA36" s="9">
        <f t="shared" ca="1" si="20"/>
        <v>8.5273808839468432E-7</v>
      </c>
      <c r="AB36" s="9">
        <f t="shared" ca="1" si="9"/>
        <v>-8.5273808839468432E-7</v>
      </c>
      <c r="AC36" s="9">
        <f t="shared" ca="1" si="21"/>
        <v>2.3639147540663865E-6</v>
      </c>
      <c r="AD36" s="9">
        <f t="shared" ca="1" si="22"/>
        <v>9.576447706658106E-7</v>
      </c>
      <c r="AE36" s="9">
        <f t="shared" ca="1" si="23"/>
        <v>-1.9020267074840048E-7</v>
      </c>
      <c r="AF36" s="13">
        <f t="shared" ca="1" si="24"/>
        <v>4.7275709917157472E-3</v>
      </c>
      <c r="AG36" s="5">
        <f t="shared" ca="1" si="25"/>
        <v>7.3013559707348205E-5</v>
      </c>
      <c r="AH36" s="6">
        <f t="shared" ca="1" si="26"/>
        <v>-4.7855171549091411</v>
      </c>
      <c r="AJ36"/>
    </row>
    <row r="37" spans="12:36" x14ac:dyDescent="0.25">
      <c r="L37">
        <f t="shared" ca="1" si="16"/>
        <v>9.4212687270042172E-2</v>
      </c>
      <c r="M37">
        <f t="shared" ca="1" si="16"/>
        <v>0.45557609404231547</v>
      </c>
      <c r="N37">
        <f t="shared" ca="1" si="16"/>
        <v>0.92356231711328207</v>
      </c>
      <c r="O37">
        <f t="shared" ca="1" si="16"/>
        <v>1.2827261786523825E-2</v>
      </c>
      <c r="P37">
        <f t="shared" ca="1" si="16"/>
        <v>0.71768367315936799</v>
      </c>
      <c r="Q37">
        <f t="shared" ca="1" si="16"/>
        <v>0.27792730411621924</v>
      </c>
      <c r="R37">
        <f t="shared" ca="1" si="16"/>
        <v>0.48328568872399003</v>
      </c>
      <c r="S37" s="1">
        <f t="shared" ca="1" si="17"/>
        <v>-4.3472387637974695E-3</v>
      </c>
      <c r="T37" s="1">
        <f t="shared" ca="1" si="18"/>
        <v>1.7334565642538928E-2</v>
      </c>
      <c r="U37" s="1">
        <f t="shared" ca="1" si="3"/>
        <v>4.5413739026796927E-2</v>
      </c>
      <c r="V37" s="1">
        <f t="shared" ca="1" si="4"/>
        <v>1.1795816650113336E-3</v>
      </c>
      <c r="W37" s="1">
        <f t="shared" ca="1" si="5"/>
        <v>1.1047571424231149E-2</v>
      </c>
      <c r="X37" s="1">
        <f t="shared" ca="1" si="6"/>
        <v>-0.43970393784988593</v>
      </c>
      <c r="Y37" s="10">
        <f t="shared" ca="1" si="7"/>
        <v>2.416945157931226</v>
      </c>
      <c r="Z37" s="4">
        <f t="shared" ca="1" si="19"/>
        <v>4.3821369847686274E-7</v>
      </c>
      <c r="AA37" s="9">
        <f t="shared" ca="1" si="20"/>
        <v>1.0127557198616343E-4</v>
      </c>
      <c r="AB37" s="9">
        <f t="shared" ca="1" si="9"/>
        <v>-1.0127557198616343E-4</v>
      </c>
      <c r="AC37" s="9">
        <f t="shared" ca="1" si="21"/>
        <v>3.2371698620047994E-4</v>
      </c>
      <c r="AD37" s="9">
        <f t="shared" ca="1" si="22"/>
        <v>6.2018178952773109E-4</v>
      </c>
      <c r="AE37" s="9">
        <f t="shared" ca="1" si="23"/>
        <v>-6.9874982465390952E-7</v>
      </c>
      <c r="AF37" s="13">
        <f t="shared" ca="1" si="24"/>
        <v>1.1614657212940865E-2</v>
      </c>
      <c r="AG37" s="5">
        <f t="shared" ca="1" si="25"/>
        <v>3.2604653546539048E-4</v>
      </c>
      <c r="AH37" s="6">
        <f t="shared" ca="1" si="26"/>
        <v>-3.7158132572003413</v>
      </c>
      <c r="AJ37"/>
    </row>
    <row r="38" spans="12:36" x14ac:dyDescent="0.25">
      <c r="L38">
        <f t="shared" ca="1" si="16"/>
        <v>0.96177784544127509</v>
      </c>
      <c r="M38">
        <f t="shared" ca="1" si="16"/>
        <v>0.29695689261180036</v>
      </c>
      <c r="N38">
        <f t="shared" ca="1" si="16"/>
        <v>0.23421274051446606</v>
      </c>
      <c r="O38">
        <f t="shared" ca="1" si="16"/>
        <v>0.30937605257314815</v>
      </c>
      <c r="P38">
        <f t="shared" ca="1" si="16"/>
        <v>0.14224819473372063</v>
      </c>
      <c r="Q38">
        <f t="shared" ca="1" si="16"/>
        <v>0.90300256870548945</v>
      </c>
      <c r="R38">
        <f t="shared" ca="1" si="16"/>
        <v>0.80637967863099613</v>
      </c>
      <c r="S38" s="1">
        <f t="shared" ca="1" si="17"/>
        <v>4.7706670726476511E-2</v>
      </c>
      <c r="T38" s="1">
        <f t="shared" ca="1" si="18"/>
        <v>7.8174135567080239E-3</v>
      </c>
      <c r="U38" s="1">
        <f t="shared" ca="1" si="3"/>
        <v>4.0527644308679649E-3</v>
      </c>
      <c r="V38" s="1">
        <f t="shared" ca="1" si="4"/>
        <v>5.3312647360240738E-3</v>
      </c>
      <c r="W38" s="1">
        <f t="shared" ca="1" si="5"/>
        <v>2.9914747262720885E-3</v>
      </c>
      <c r="X38" s="1">
        <f t="shared" ca="1" si="6"/>
        <v>0.79794508603686909</v>
      </c>
      <c r="Y38" s="10">
        <f t="shared" ca="1" si="7"/>
        <v>4.0320920134763494</v>
      </c>
      <c r="Z38" s="4">
        <f t="shared" ca="1" si="19"/>
        <v>3.5836492886423606E-2</v>
      </c>
      <c r="AA38" s="9">
        <f t="shared" ca="1" si="20"/>
        <v>0.99999988251026894</v>
      </c>
      <c r="AB38" s="9">
        <f t="shared" ca="1" si="9"/>
        <v>-0.99999988251026894</v>
      </c>
      <c r="AC38" s="9">
        <f t="shared" ca="1" si="21"/>
        <v>1.0764542346309332E-6</v>
      </c>
      <c r="AD38" s="9">
        <f t="shared" ca="1" si="22"/>
        <v>-4.6161831438415782E-7</v>
      </c>
      <c r="AE38" s="9">
        <f t="shared" ca="1" si="23"/>
        <v>-5.8309471163821639E-9</v>
      </c>
      <c r="AF38" s="13">
        <f t="shared" ca="1" si="24"/>
        <v>3.4524628491662472E-3</v>
      </c>
      <c r="AG38" s="5">
        <f t="shared" ca="1" si="25"/>
        <v>4.8060519645294457E-5</v>
      </c>
      <c r="AH38" s="6">
        <f t="shared" ca="1" si="26"/>
        <v>5.1692944186921652</v>
      </c>
      <c r="AJ38"/>
    </row>
    <row r="39" spans="12:36" x14ac:dyDescent="0.25">
      <c r="L39">
        <f t="shared" ca="1" si="16"/>
        <v>0.970623064412928</v>
      </c>
      <c r="M39">
        <f t="shared" ca="1" si="16"/>
        <v>0.50386091580752146</v>
      </c>
      <c r="N39">
        <f t="shared" ca="1" si="16"/>
        <v>0.26633321331438464</v>
      </c>
      <c r="O39">
        <f t="shared" ca="1" si="16"/>
        <v>0.10962829422977149</v>
      </c>
      <c r="P39">
        <f t="shared" ca="1" si="16"/>
        <v>0.57652786005344858</v>
      </c>
      <c r="Q39">
        <f t="shared" ca="1" si="16"/>
        <v>0.28815918712881383</v>
      </c>
      <c r="R39">
        <f t="shared" ca="1" si="16"/>
        <v>0.35903386234011736</v>
      </c>
      <c r="S39" s="1">
        <f t="shared" ca="1" si="17"/>
        <v>4.8237383864775683E-2</v>
      </c>
      <c r="T39" s="1">
        <f t="shared" ca="1" si="18"/>
        <v>2.0231654948451291E-2</v>
      </c>
      <c r="U39" s="1">
        <f t="shared" ca="1" si="3"/>
        <v>5.9799927988630781E-3</v>
      </c>
      <c r="V39" s="1">
        <f t="shared" ca="1" si="4"/>
        <v>2.5347961192168011E-3</v>
      </c>
      <c r="W39" s="1">
        <f t="shared" ca="1" si="5"/>
        <v>9.0713900407482784E-3</v>
      </c>
      <c r="X39" s="1">
        <f t="shared" ca="1" si="6"/>
        <v>-0.41944480948494856</v>
      </c>
      <c r="Y39" s="10">
        <f t="shared" ca="1" si="7"/>
        <v>1.7958102778382465</v>
      </c>
      <c r="Z39" s="4">
        <f t="shared" ca="1" si="19"/>
        <v>2.2363781408891725E-2</v>
      </c>
      <c r="AA39" s="9">
        <f t="shared" ca="1" si="20"/>
        <v>0.94312203015873941</v>
      </c>
      <c r="AB39" s="9">
        <f t="shared" ca="1" si="9"/>
        <v>-0.94312203015873941</v>
      </c>
      <c r="AC39" s="9">
        <f t="shared" ca="1" si="21"/>
        <v>9.3379324536906602E-2</v>
      </c>
      <c r="AD39" s="9">
        <f t="shared" ca="1" si="22"/>
        <v>0.14927446516102003</v>
      </c>
      <c r="AE39" s="9">
        <f t="shared" ca="1" si="23"/>
        <v>-3.3868495837786894E-4</v>
      </c>
      <c r="AF39" s="13">
        <f t="shared" ca="1" si="24"/>
        <v>1.0392537745218403E-2</v>
      </c>
      <c r="AG39" s="5">
        <f t="shared" ca="1" si="25"/>
        <v>1.9395620313940369E-4</v>
      </c>
      <c r="AH39" s="6">
        <f t="shared" ca="1" si="26"/>
        <v>1.5815342258077061</v>
      </c>
      <c r="AJ39"/>
    </row>
    <row r="40" spans="12:36" x14ac:dyDescent="0.25">
      <c r="L40">
        <f t="shared" ca="1" si="16"/>
        <v>0.45656296945394503</v>
      </c>
      <c r="M40">
        <f t="shared" ca="1" si="16"/>
        <v>0.68843070267168016</v>
      </c>
      <c r="N40">
        <f t="shared" ca="1" si="16"/>
        <v>0.10511267933704671</v>
      </c>
      <c r="O40">
        <f t="shared" ca="1" si="16"/>
        <v>0.66975240340428588</v>
      </c>
      <c r="P40">
        <f t="shared" ca="1" si="16"/>
        <v>0.82802224862869012</v>
      </c>
      <c r="Q40">
        <f t="shared" ca="1" si="16"/>
        <v>0.77602338909243596</v>
      </c>
      <c r="R40">
        <f t="shared" ca="1" si="16"/>
        <v>0.18193270151041685</v>
      </c>
      <c r="S40" s="1">
        <f t="shared" ca="1" si="17"/>
        <v>1.7393778167236702E-2</v>
      </c>
      <c r="T40" s="1">
        <f t="shared" ca="1" si="18"/>
        <v>3.1305842160300808E-2</v>
      </c>
      <c r="U40" s="1">
        <f t="shared" ca="1" si="3"/>
        <v>-3.6932392397771973E-3</v>
      </c>
      <c r="V40" s="1">
        <f t="shared" ca="1" si="4"/>
        <v>1.0376533647660002E-2</v>
      </c>
      <c r="W40" s="1">
        <f t="shared" ca="1" si="5"/>
        <v>1.2592311480801661E-2</v>
      </c>
      <c r="X40" s="1">
        <f t="shared" ca="1" si="6"/>
        <v>0.54652631040302313</v>
      </c>
      <c r="Y40" s="10">
        <f t="shared" ca="1" si="7"/>
        <v>0.91048157485057379</v>
      </c>
      <c r="Z40" s="4">
        <f t="shared" ca="1" si="19"/>
        <v>9.4538720599629457E-4</v>
      </c>
      <c r="AA40" s="9">
        <f t="shared" ca="1" si="20"/>
        <v>0.16752106098800809</v>
      </c>
      <c r="AB40" s="9">
        <f t="shared" ca="1" si="9"/>
        <v>-0.16752106098800809</v>
      </c>
      <c r="AC40" s="9">
        <f t="shared" ca="1" si="21"/>
        <v>7.5240044774503953E-2</v>
      </c>
      <c r="AD40" s="9">
        <f t="shared" ca="1" si="22"/>
        <v>0.14902146578285619</v>
      </c>
      <c r="AE40" s="9">
        <f t="shared" ca="1" si="23"/>
        <v>-2.8133336811699381E-3</v>
      </c>
      <c r="AF40" s="13">
        <f t="shared" ca="1" si="24"/>
        <v>1.1109254562877806E-2</v>
      </c>
      <c r="AG40" s="5">
        <f t="shared" ca="1" si="25"/>
        <v>1.1236757243672915E-4</v>
      </c>
      <c r="AH40" s="6">
        <f t="shared" ca="1" si="26"/>
        <v>-0.96400758724728708</v>
      </c>
      <c r="AJ40"/>
    </row>
    <row r="41" spans="12:36" x14ac:dyDescent="0.25">
      <c r="L41">
        <f t="shared" ca="1" si="16"/>
        <v>0.57614349797386732</v>
      </c>
      <c r="M41">
        <f t="shared" ca="1" si="16"/>
        <v>0.3624814150412794</v>
      </c>
      <c r="N41">
        <f t="shared" ca="1" si="16"/>
        <v>8.7821083016616952E-2</v>
      </c>
      <c r="O41">
        <f t="shared" ca="1" si="16"/>
        <v>0.38384650218743643</v>
      </c>
      <c r="P41">
        <f t="shared" ca="1" si="16"/>
        <v>0.24544495434665314</v>
      </c>
      <c r="Q41">
        <f t="shared" ca="1" si="16"/>
        <v>0.81932092933048362</v>
      </c>
      <c r="R41">
        <f t="shared" ca="1" si="16"/>
        <v>0.18659102280427153</v>
      </c>
      <c r="S41" s="1">
        <f t="shared" ca="1" si="17"/>
        <v>2.4568609878432041E-2</v>
      </c>
      <c r="T41" s="1">
        <f t="shared" ca="1" si="18"/>
        <v>1.1748884902476766E-2</v>
      </c>
      <c r="U41" s="1">
        <f t="shared" ca="1" si="3"/>
        <v>-4.730735019002983E-3</v>
      </c>
      <c r="V41" s="1">
        <f t="shared" ca="1" si="4"/>
        <v>6.3738510306241098E-3</v>
      </c>
      <c r="W41" s="1">
        <f t="shared" ca="1" si="5"/>
        <v>4.4362293608531441E-3</v>
      </c>
      <c r="X41" s="1">
        <f t="shared" ca="1" si="6"/>
        <v>0.63225544007435763</v>
      </c>
      <c r="Y41" s="10">
        <f t="shared" ca="1" si="7"/>
        <v>0.93376852299855329</v>
      </c>
      <c r="Z41" s="4">
        <f t="shared" ca="1" si="19"/>
        <v>1.7550603169606258E-2</v>
      </c>
      <c r="AA41" s="9">
        <f t="shared" ca="1" si="20"/>
        <v>0.99987657757857329</v>
      </c>
      <c r="AB41" s="9">
        <f t="shared" ca="1" si="9"/>
        <v>-0.99987657757857329</v>
      </c>
      <c r="AC41" s="9">
        <f t="shared" ca="1" si="21"/>
        <v>3.3570657987898604E-4</v>
      </c>
      <c r="AD41" s="9">
        <f t="shared" ca="1" si="22"/>
        <v>3.8219662193054352E-5</v>
      </c>
      <c r="AE41" s="9">
        <f t="shared" ca="1" si="23"/>
        <v>-2.6596633276806818E-6</v>
      </c>
      <c r="AF41" s="13">
        <f t="shared" ca="1" si="24"/>
        <v>4.954893425559566E-3</v>
      </c>
      <c r="AG41" s="5">
        <f t="shared" ca="1" si="25"/>
        <v>2.2924921929328272E-5</v>
      </c>
      <c r="AH41" s="6">
        <f t="shared" ca="1" si="26"/>
        <v>3.6655113707592464</v>
      </c>
      <c r="AJ41"/>
    </row>
    <row r="42" spans="12:36" x14ac:dyDescent="0.25">
      <c r="L42">
        <f t="shared" ca="1" si="16"/>
        <v>0.49549630370383058</v>
      </c>
      <c r="M42">
        <f t="shared" ca="1" si="16"/>
        <v>0.9429387793941475</v>
      </c>
      <c r="N42">
        <f t="shared" ca="1" si="16"/>
        <v>0.44157507856179579</v>
      </c>
      <c r="O42">
        <f t="shared" ca="1" si="16"/>
        <v>0.85866084993641656</v>
      </c>
      <c r="P42">
        <f t="shared" ca="1" si="16"/>
        <v>0.1369552339388489</v>
      </c>
      <c r="Q42">
        <f t="shared" ca="1" si="16"/>
        <v>0.64598814550522943</v>
      </c>
      <c r="R42">
        <f t="shared" ca="1" si="16"/>
        <v>0.33587902793655622</v>
      </c>
      <c r="S42" s="1">
        <f t="shared" ca="1" si="17"/>
        <v>1.9729778222229835E-2</v>
      </c>
      <c r="T42" s="1">
        <f t="shared" ca="1" si="18"/>
        <v>4.6576326763648854E-2</v>
      </c>
      <c r="U42" s="1">
        <f t="shared" ca="1" si="3"/>
        <v>1.6494504713707746E-2</v>
      </c>
      <c r="V42" s="1">
        <f t="shared" ca="1" si="4"/>
        <v>1.3021251899109829E-2</v>
      </c>
      <c r="W42" s="1">
        <f t="shared" ca="1" si="5"/>
        <v>2.9173732751438843E-3</v>
      </c>
      <c r="X42" s="1">
        <f t="shared" ca="1" si="6"/>
        <v>0.28905652810035432</v>
      </c>
      <c r="Y42" s="10">
        <f t="shared" ca="1" si="7"/>
        <v>1.6800592606548443</v>
      </c>
      <c r="Z42" s="4">
        <f t="shared" ca="1" si="19"/>
        <v>1.8548066313470258E-5</v>
      </c>
      <c r="AA42" s="9">
        <f t="shared" ca="1" si="20"/>
        <v>3.722202410876529E-3</v>
      </c>
      <c r="AB42" s="9">
        <f t="shared" ca="1" si="9"/>
        <v>-3.722202410876529E-3</v>
      </c>
      <c r="AC42" s="9">
        <f t="shared" ca="1" si="21"/>
        <v>1.4032279440839538E-2</v>
      </c>
      <c r="AD42" s="9">
        <f t="shared" ca="1" si="22"/>
        <v>-9.7540006706894444E-4</v>
      </c>
      <c r="AE42" s="9">
        <f t="shared" ca="1" si="23"/>
        <v>-4.3772182813617265E-5</v>
      </c>
      <c r="AF42" s="13">
        <f t="shared" ca="1" si="24"/>
        <v>1.2494110390712083E-2</v>
      </c>
      <c r="AG42" s="5">
        <f t="shared" ca="1" si="25"/>
        <v>2.6226194543872586E-4</v>
      </c>
      <c r="AH42" s="6">
        <f t="shared" ca="1" si="26"/>
        <v>-2.6762816843471211</v>
      </c>
      <c r="AJ42"/>
    </row>
    <row r="43" spans="12:36" x14ac:dyDescent="0.25">
      <c r="L43">
        <f t="shared" ca="1" si="16"/>
        <v>0.91774399940468376</v>
      </c>
      <c r="M43">
        <f t="shared" ca="1" si="16"/>
        <v>0.57382637459980967</v>
      </c>
      <c r="N43">
        <f t="shared" ca="1" si="16"/>
        <v>0.76522483318405254</v>
      </c>
      <c r="O43">
        <f t="shared" ca="1" si="16"/>
        <v>0.42905739626760053</v>
      </c>
      <c r="P43">
        <f t="shared" ca="1" si="16"/>
        <v>0.36385659461936182</v>
      </c>
      <c r="Q43">
        <f t="shared" ca="1" si="16"/>
        <v>4.5053441803361127E-2</v>
      </c>
      <c r="R43">
        <f t="shared" ca="1" si="16"/>
        <v>0.49096430007403757</v>
      </c>
      <c r="S43" s="1">
        <f t="shared" ca="1" si="17"/>
        <v>4.5064639964281027E-2</v>
      </c>
      <c r="T43" s="1">
        <f t="shared" ca="1" si="18"/>
        <v>2.442958247598858E-2</v>
      </c>
      <c r="U43" s="1">
        <f t="shared" ca="1" si="3"/>
        <v>3.5913489991043157E-2</v>
      </c>
      <c r="V43" s="1">
        <f t="shared" ca="1" si="4"/>
        <v>7.0068035477464071E-3</v>
      </c>
      <c r="W43" s="1">
        <f t="shared" ca="1" si="5"/>
        <v>6.0939923246710647E-3</v>
      </c>
      <c r="X43" s="1">
        <f t="shared" ca="1" si="6"/>
        <v>-0.90079418522934496</v>
      </c>
      <c r="Y43" s="10">
        <f t="shared" ca="1" si="7"/>
        <v>2.4553305360701136</v>
      </c>
      <c r="Z43" s="4">
        <f t="shared" ca="1" si="19"/>
        <v>2.565353849794299E-3</v>
      </c>
      <c r="AA43" s="9">
        <f t="shared" ca="1" si="20"/>
        <v>0.22263003598580092</v>
      </c>
      <c r="AB43" s="9">
        <f t="shared" ca="1" si="9"/>
        <v>-0.22263003598580092</v>
      </c>
      <c r="AC43" s="9">
        <f t="shared" ca="1" si="21"/>
        <v>0.45699308994419191</v>
      </c>
      <c r="AD43" s="9">
        <f t="shared" ca="1" si="22"/>
        <v>0.45368140891463865</v>
      </c>
      <c r="AE43" s="9">
        <f t="shared" ca="1" si="23"/>
        <v>-1.5615368771606756E-3</v>
      </c>
      <c r="AF43" s="13">
        <f t="shared" ca="1" si="24"/>
        <v>1.2773362656693358E-2</v>
      </c>
      <c r="AG43" s="5">
        <f t="shared" ca="1" si="25"/>
        <v>4.0060876805477521E-4</v>
      </c>
      <c r="AH43" s="6">
        <f t="shared" ca="1" si="26"/>
        <v>-0.76334097397988887</v>
      </c>
      <c r="AJ43"/>
    </row>
    <row r="44" spans="12:36" x14ac:dyDescent="0.25">
      <c r="L44">
        <f t="shared" ca="1" si="16"/>
        <v>0.57962676425619852</v>
      </c>
      <c r="M44">
        <f t="shared" ca="1" si="16"/>
        <v>5.2520633946950834E-4</v>
      </c>
      <c r="N44">
        <f t="shared" ca="1" si="16"/>
        <v>0.43906344668863373</v>
      </c>
      <c r="O44">
        <f t="shared" ca="1" si="16"/>
        <v>0.2944435589040808</v>
      </c>
      <c r="P44">
        <f t="shared" ca="1" si="16"/>
        <v>0.39259008826848374</v>
      </c>
      <c r="Q44">
        <f t="shared" ca="1" si="16"/>
        <v>0.10692698524887079</v>
      </c>
      <c r="R44">
        <f t="shared" ca="1" si="16"/>
        <v>0.19138522766505817</v>
      </c>
      <c r="S44" s="1">
        <f t="shared" ca="1" si="17"/>
        <v>2.4777605855371913E-2</v>
      </c>
      <c r="T44" s="1">
        <f t="shared" ca="1" si="18"/>
        <v>-9.9684876196318301E-3</v>
      </c>
      <c r="U44" s="1">
        <f t="shared" ca="1" si="3"/>
        <v>1.6343806801318028E-2</v>
      </c>
      <c r="V44" s="1">
        <f t="shared" ca="1" si="4"/>
        <v>5.1222098246571307E-3</v>
      </c>
      <c r="W44" s="1">
        <f t="shared" ca="1" si="5"/>
        <v>6.4962612357587716E-3</v>
      </c>
      <c r="X44" s="1">
        <f t="shared" ca="1" si="6"/>
        <v>-0.77828456920723577</v>
      </c>
      <c r="Y44" s="10">
        <f t="shared" ca="1" si="7"/>
        <v>0.95773475309762568</v>
      </c>
      <c r="Z44" s="4">
        <f t="shared" ca="1" si="19"/>
        <v>1.8591521097245343E-2</v>
      </c>
      <c r="AA44" s="9">
        <f t="shared" ca="1" si="20"/>
        <v>0.9568172840907041</v>
      </c>
      <c r="AB44" s="9">
        <f t="shared" ca="1" si="9"/>
        <v>-0.9568172840907041</v>
      </c>
      <c r="AC44" s="9">
        <f t="shared" ca="1" si="21"/>
        <v>8.3289786918542399E-2</v>
      </c>
      <c r="AD44" s="9">
        <f t="shared" ca="1" si="22"/>
        <v>8.5782784281453459E-2</v>
      </c>
      <c r="AE44" s="9">
        <f t="shared" ca="1" si="23"/>
        <v>-2.722975680282784E-4</v>
      </c>
      <c r="AF44" s="13">
        <f t="shared" ca="1" si="24"/>
        <v>1.0965108907626451E-2</v>
      </c>
      <c r="AG44" s="5">
        <f t="shared" ca="1" si="25"/>
        <v>1.1515191000164839E-4</v>
      </c>
      <c r="AH44" s="6">
        <f t="shared" ca="1" si="26"/>
        <v>1.7148898069309713</v>
      </c>
      <c r="AJ44"/>
    </row>
    <row r="45" spans="12:36" x14ac:dyDescent="0.25">
      <c r="L45">
        <f t="shared" ca="1" si="16"/>
        <v>0.73248356581701957</v>
      </c>
      <c r="M45">
        <f t="shared" ca="1" si="16"/>
        <v>0.2553100044133092</v>
      </c>
      <c r="N45">
        <f t="shared" ca="1" si="16"/>
        <v>0.10104906371984579</v>
      </c>
      <c r="O45">
        <f t="shared" ca="1" si="16"/>
        <v>6.0753018083963273E-3</v>
      </c>
      <c r="P45">
        <f t="shared" ca="1" si="16"/>
        <v>0.45623505727087688</v>
      </c>
      <c r="Q45">
        <f t="shared" ca="1" si="16"/>
        <v>0.13613707970790589</v>
      </c>
      <c r="R45">
        <f t="shared" ca="1" si="16"/>
        <v>0.15826914124808611</v>
      </c>
      <c r="S45" s="1">
        <f t="shared" ca="1" si="17"/>
        <v>3.3949013949021174E-2</v>
      </c>
      <c r="T45" s="1">
        <f t="shared" ca="1" si="18"/>
        <v>5.3186002647985526E-3</v>
      </c>
      <c r="U45" s="1">
        <f t="shared" ca="1" si="3"/>
        <v>-3.9370561768092525E-3</v>
      </c>
      <c r="V45" s="1">
        <f t="shared" ca="1" si="4"/>
        <v>1.0850542253175487E-3</v>
      </c>
      <c r="W45" s="1">
        <f t="shared" ca="1" si="5"/>
        <v>7.3872908017922753E-3</v>
      </c>
      <c r="X45" s="1">
        <f t="shared" ca="1" si="6"/>
        <v>-0.7204485821783464</v>
      </c>
      <c r="Y45" s="10">
        <f t="shared" ca="1" si="7"/>
        <v>0.79218743709918238</v>
      </c>
      <c r="Z45" s="4">
        <f t="shared" ca="1" si="19"/>
        <v>3.256747601204691E-2</v>
      </c>
      <c r="AA45" s="9">
        <f t="shared" ca="1" si="20"/>
        <v>0.99999590802672977</v>
      </c>
      <c r="AB45" s="9">
        <f t="shared" ca="1" si="9"/>
        <v>-0.99999590802672977</v>
      </c>
      <c r="AC45" s="9">
        <f t="shared" ca="1" si="21"/>
        <v>1.3273140020469804E-5</v>
      </c>
      <c r="AD45" s="9">
        <f t="shared" ca="1" si="22"/>
        <v>1.6922869002916005E-5</v>
      </c>
      <c r="AE45" s="9">
        <f t="shared" ca="1" si="23"/>
        <v>-1.6605075441271296E-8</v>
      </c>
      <c r="AF45" s="13">
        <f t="shared" ca="1" si="24"/>
        <v>8.2036016092940419E-3</v>
      </c>
      <c r="AG45" s="5">
        <f t="shared" ca="1" si="25"/>
        <v>5.331348520051097E-5</v>
      </c>
      <c r="AH45" s="6">
        <f t="shared" ca="1" si="26"/>
        <v>4.4603145067472276</v>
      </c>
      <c r="AJ45"/>
    </row>
    <row r="46" spans="12:36" x14ac:dyDescent="0.25">
      <c r="L46">
        <f t="shared" ca="1" si="16"/>
        <v>0.22253916079734215</v>
      </c>
      <c r="M46">
        <f t="shared" ca="1" si="16"/>
        <v>0.77668918542521048</v>
      </c>
      <c r="N46">
        <f t="shared" ca="1" si="16"/>
        <v>0.22432829162194579</v>
      </c>
      <c r="O46">
        <f t="shared" ca="1" si="16"/>
        <v>0.4994531885761202</v>
      </c>
      <c r="P46">
        <f t="shared" ca="1" si="16"/>
        <v>0.97705235534813628</v>
      </c>
      <c r="Q46">
        <f t="shared" ca="1" si="16"/>
        <v>0.98564018732096459</v>
      </c>
      <c r="R46">
        <f t="shared" ca="1" si="16"/>
        <v>0.32368549121609258</v>
      </c>
      <c r="S46" s="1">
        <f t="shared" ca="1" si="17"/>
        <v>3.3523496478405305E-3</v>
      </c>
      <c r="T46" s="1">
        <f t="shared" ca="1" si="18"/>
        <v>3.6601351125512632E-2</v>
      </c>
      <c r="U46" s="1">
        <f t="shared" ca="1" si="3"/>
        <v>3.459697497316748E-3</v>
      </c>
      <c r="V46" s="1">
        <f t="shared" ca="1" si="4"/>
        <v>7.9923446400656829E-3</v>
      </c>
      <c r="W46" s="1">
        <f t="shared" ca="1" si="5"/>
        <v>1.4678732974873907E-2</v>
      </c>
      <c r="X46" s="1">
        <f t="shared" ca="1" si="6"/>
        <v>0.96156757089550982</v>
      </c>
      <c r="Y46" s="10">
        <f t="shared" ca="1" si="7"/>
        <v>1.6191037705892466</v>
      </c>
      <c r="Z46" s="4">
        <f t="shared" ca="1" si="19"/>
        <v>8.8380675292253341E-8</v>
      </c>
      <c r="AA46" s="9">
        <f t="shared" ca="1" si="20"/>
        <v>4.1446118815479383E-5</v>
      </c>
      <c r="AB46" s="9">
        <f t="shared" ca="1" si="9"/>
        <v>-4.1446118815479383E-5</v>
      </c>
      <c r="AC46" s="9">
        <f t="shared" ca="1" si="21"/>
        <v>-1.8344552359489497E-4</v>
      </c>
      <c r="AD46" s="9">
        <f t="shared" ca="1" si="22"/>
        <v>2.0955307430718025E-4</v>
      </c>
      <c r="AE46" s="9">
        <f t="shared" ca="1" si="23"/>
        <v>-3.5152717572016616E-6</v>
      </c>
      <c r="AF46" s="13">
        <f t="shared" ca="1" si="24"/>
        <v>7.3297599834164862E-3</v>
      </c>
      <c r="AG46" s="5">
        <f t="shared" ca="1" si="25"/>
        <v>8.6986967624552095E-5</v>
      </c>
      <c r="AH46" s="6">
        <f t="shared" ca="1" si="26"/>
        <v>-3.9358804342730545</v>
      </c>
      <c r="AJ46"/>
    </row>
    <row r="47" spans="12:36" x14ac:dyDescent="0.25">
      <c r="L47">
        <f t="shared" ca="1" si="16"/>
        <v>0.64179782375066163</v>
      </c>
      <c r="M47">
        <f t="shared" ca="1" si="16"/>
        <v>0.27943894446916562</v>
      </c>
      <c r="N47">
        <f t="shared" ca="1" si="16"/>
        <v>0.30546350794211119</v>
      </c>
      <c r="O47">
        <f t="shared" ca="1" si="16"/>
        <v>0.10820260566761264</v>
      </c>
      <c r="P47">
        <f t="shared" ca="1" si="16"/>
        <v>0.7699009684064746</v>
      </c>
      <c r="Q47">
        <f t="shared" ca="1" si="16"/>
        <v>0.38283414171394314</v>
      </c>
      <c r="R47">
        <f t="shared" ca="1" si="16"/>
        <v>0.85454040914726292</v>
      </c>
      <c r="S47" s="1">
        <f t="shared" ca="1" si="17"/>
        <v>2.8507869425039696E-2</v>
      </c>
      <c r="T47" s="1">
        <f t="shared" ca="1" si="18"/>
        <v>6.7663366681499377E-3</v>
      </c>
      <c r="U47" s="1">
        <f t="shared" ca="1" si="3"/>
        <v>8.327810476526672E-3</v>
      </c>
      <c r="V47" s="1">
        <f t="shared" ca="1" si="4"/>
        <v>2.5148364793465766E-3</v>
      </c>
      <c r="W47" s="1">
        <f t="shared" ca="1" si="5"/>
        <v>1.1778613557690644E-2</v>
      </c>
      <c r="X47" s="1">
        <f t="shared" ca="1" si="6"/>
        <v>-0.2319883994063926</v>
      </c>
      <c r="Y47" s="10">
        <f t="shared" ca="1" si="7"/>
        <v>4.2728475053271673</v>
      </c>
      <c r="Z47" s="4">
        <f t="shared" ca="1" si="19"/>
        <v>1.8447014194632697E-2</v>
      </c>
      <c r="AA47" s="9">
        <f t="shared" ca="1" si="20"/>
        <v>0.69670403221768173</v>
      </c>
      <c r="AB47" s="9">
        <f t="shared" ca="1" si="9"/>
        <v>-0.69670403221768173</v>
      </c>
      <c r="AC47" s="9">
        <f t="shared" ca="1" si="21"/>
        <v>0.30074405155314288</v>
      </c>
      <c r="AD47" s="9">
        <f t="shared" ca="1" si="22"/>
        <v>0.70851273302996931</v>
      </c>
      <c r="AE47" s="9">
        <f t="shared" ca="1" si="23"/>
        <v>-1.6977037813207818E-3</v>
      </c>
      <c r="AF47" s="13">
        <f t="shared" ca="1" si="24"/>
        <v>1.2601735190119923E-2</v>
      </c>
      <c r="AG47" s="5">
        <f t="shared" ca="1" si="25"/>
        <v>6.7854412072072693E-4</v>
      </c>
      <c r="AH47" s="6">
        <f t="shared" ca="1" si="26"/>
        <v>0.5149443109414078</v>
      </c>
      <c r="AJ47"/>
    </row>
    <row r="48" spans="12:36" x14ac:dyDescent="0.25">
      <c r="L48">
        <f t="shared" ca="1" si="16"/>
        <v>0.84442015843462992</v>
      </c>
      <c r="M48">
        <f t="shared" ca="1" si="16"/>
        <v>0.95430324965207136</v>
      </c>
      <c r="N48">
        <f t="shared" ca="1" si="16"/>
        <v>0.88337530426486011</v>
      </c>
      <c r="O48">
        <f t="shared" ca="1" si="16"/>
        <v>0.87057253409221158</v>
      </c>
      <c r="P48">
        <f t="shared" ca="1" si="16"/>
        <v>0.48162310461874502</v>
      </c>
      <c r="Q48">
        <f t="shared" ca="1" si="16"/>
        <v>7.5811865855631377E-2</v>
      </c>
      <c r="R48">
        <f t="shared" ca="1" si="16"/>
        <v>0.46215796851266977</v>
      </c>
      <c r="S48" s="1">
        <f t="shared" ca="1" si="17"/>
        <v>4.0665209506077798E-2</v>
      </c>
      <c r="T48" s="1">
        <f t="shared" ca="1" si="18"/>
        <v>4.7258194979124285E-2</v>
      </c>
      <c r="U48" s="1">
        <f t="shared" ca="1" si="3"/>
        <v>4.300251825589161E-2</v>
      </c>
      <c r="V48" s="1">
        <f t="shared" ca="1" si="4"/>
        <v>1.3188015477290961E-2</v>
      </c>
      <c r="W48" s="1">
        <f t="shared" ca="1" si="5"/>
        <v>7.74272346466243E-3</v>
      </c>
      <c r="X48" s="1">
        <f t="shared" ca="1" si="6"/>
        <v>-0.83989250560584983</v>
      </c>
      <c r="Y48" s="10">
        <f t="shared" ca="1" si="7"/>
        <v>2.3113276845948358</v>
      </c>
      <c r="Z48" s="4">
        <f t="shared" ca="1" si="19"/>
        <v>6.7823971263168063E-4</v>
      </c>
      <c r="AA48" s="9">
        <f t="shared" ca="1" si="20"/>
        <v>5.2593879457728344E-2</v>
      </c>
      <c r="AB48" s="9">
        <f t="shared" ca="1" si="9"/>
        <v>-5.2593879457728344E-2</v>
      </c>
      <c r="AC48" s="9">
        <f t="shared" ca="1" si="21"/>
        <v>0.15964015327918266</v>
      </c>
      <c r="AD48" s="9">
        <f t="shared" ca="1" si="22"/>
        <v>0.15257200525697825</v>
      </c>
      <c r="AE48" s="9">
        <f t="shared" ca="1" si="23"/>
        <v>-8.2783921858241782E-4</v>
      </c>
      <c r="AF48" s="13">
        <f t="shared" ca="1" si="24"/>
        <v>2.0134505449552025E-2</v>
      </c>
      <c r="AG48" s="5">
        <f t="shared" ca="1" si="25"/>
        <v>9.3700833649303138E-4</v>
      </c>
      <c r="AH48" s="6">
        <f t="shared" ca="1" si="26"/>
        <v>-1.6202072763017952</v>
      </c>
      <c r="AJ48"/>
    </row>
    <row r="49" spans="12:36" x14ac:dyDescent="0.25">
      <c r="L49">
        <f t="shared" ca="1" si="16"/>
        <v>0.76281433386341646</v>
      </c>
      <c r="M49">
        <f t="shared" ca="1" si="16"/>
        <v>0.56420840336419509</v>
      </c>
      <c r="N49">
        <f t="shared" ca="1" si="16"/>
        <v>0.37127846226704553</v>
      </c>
      <c r="O49">
        <f t="shared" ca="1" si="16"/>
        <v>0.56009105391923142</v>
      </c>
      <c r="P49">
        <f t="shared" ca="1" si="16"/>
        <v>0.53144937916227541</v>
      </c>
      <c r="Q49">
        <f t="shared" ca="1" si="16"/>
        <v>0.9886777998537879</v>
      </c>
      <c r="R49">
        <f t="shared" ca="1" si="16"/>
        <v>0.47233710911417237</v>
      </c>
      <c r="S49" s="1">
        <f t="shared" ca="1" si="17"/>
        <v>3.5768860031804989E-2</v>
      </c>
      <c r="T49" s="1">
        <f t="shared" ca="1" si="18"/>
        <v>2.3852504201851706E-2</v>
      </c>
      <c r="U49" s="1">
        <f t="shared" ca="1" si="3"/>
        <v>1.2276707736022732E-2</v>
      </c>
      <c r="V49" s="1">
        <f t="shared" ca="1" si="4"/>
        <v>8.8412747548692397E-3</v>
      </c>
      <c r="W49" s="1">
        <f t="shared" ca="1" si="5"/>
        <v>8.440291308271855E-3</v>
      </c>
      <c r="X49" s="1">
        <f t="shared" ca="1" si="6"/>
        <v>0.96758204371050005</v>
      </c>
      <c r="Y49" s="10">
        <f t="shared" ca="1" si="7"/>
        <v>2.3622132084617475</v>
      </c>
      <c r="Z49" s="4">
        <f t="shared" ca="1" si="19"/>
        <v>1.1982764055904636E-3</v>
      </c>
      <c r="AA49" s="9">
        <f t="shared" ca="1" si="20"/>
        <v>0.45824207134085199</v>
      </c>
      <c r="AB49" s="9">
        <f t="shared" ca="1" si="9"/>
        <v>-0.45824207134085199</v>
      </c>
      <c r="AC49" s="9">
        <f t="shared" ca="1" si="21"/>
        <v>0.18398625146373743</v>
      </c>
      <c r="AD49" s="9">
        <f t="shared" ca="1" si="22"/>
        <v>-3.1191837017757334E-2</v>
      </c>
      <c r="AE49" s="9">
        <f t="shared" ca="1" si="23"/>
        <v>-2.0352186487548368E-2</v>
      </c>
      <c r="AF49" s="13">
        <f t="shared" ca="1" si="24"/>
        <v>2.2358519136947909E-3</v>
      </c>
      <c r="AG49" s="5">
        <f t="shared" ca="1" si="25"/>
        <v>1.1808783624597872E-5</v>
      </c>
      <c r="AH49" s="6">
        <f t="shared" ca="1" si="26"/>
        <v>-0.10486347395849809</v>
      </c>
      <c r="AJ49"/>
    </row>
    <row r="50" spans="12:36" x14ac:dyDescent="0.25">
      <c r="L50">
        <f t="shared" ca="1" si="16"/>
        <v>0.79128785828806247</v>
      </c>
      <c r="M50">
        <f t="shared" ca="1" si="16"/>
        <v>0.21847916558483238</v>
      </c>
      <c r="N50">
        <f t="shared" ca="1" si="16"/>
        <v>0.72307388610418111</v>
      </c>
      <c r="O50">
        <f t="shared" ca="1" si="16"/>
        <v>0.36612881286185195</v>
      </c>
      <c r="P50">
        <f t="shared" ca="1" si="16"/>
        <v>3.3881174704098349E-2</v>
      </c>
      <c r="Q50">
        <f t="shared" ca="1" si="16"/>
        <v>0.6955800211548947</v>
      </c>
      <c r="R50">
        <f t="shared" ca="1" si="16"/>
        <v>0.21453060845062277</v>
      </c>
      <c r="S50" s="1">
        <f t="shared" ca="1" si="17"/>
        <v>3.7477271497283748E-2</v>
      </c>
      <c r="T50" s="1">
        <f t="shared" ca="1" si="18"/>
        <v>3.1087499350899439E-3</v>
      </c>
      <c r="U50" s="1">
        <f t="shared" ca="1" si="3"/>
        <v>3.3384433166250865E-2</v>
      </c>
      <c r="V50" s="1">
        <f t="shared" ca="1" si="4"/>
        <v>6.1258033800659266E-3</v>
      </c>
      <c r="W50" s="1">
        <f t="shared" ca="1" si="5"/>
        <v>1.4743364458573768E-3</v>
      </c>
      <c r="X50" s="1">
        <f t="shared" ca="1" si="6"/>
        <v>0.3872484418866915</v>
      </c>
      <c r="Y50" s="10">
        <f t="shared" ca="1" si="7"/>
        <v>1.073438511644663</v>
      </c>
      <c r="Z50" s="4">
        <f t="shared" ca="1" si="19"/>
        <v>2.8883188612909816E-3</v>
      </c>
      <c r="AA50" s="9">
        <f t="shared" ca="1" si="20"/>
        <v>0.56595690938301646</v>
      </c>
      <c r="AB50" s="9">
        <f t="shared" ca="1" si="9"/>
        <v>-0.56595690938301646</v>
      </c>
      <c r="AC50" s="9">
        <f t="shared" ca="1" si="21"/>
        <v>0.39598618972009664</v>
      </c>
      <c r="AD50" s="9">
        <f t="shared" ca="1" si="22"/>
        <v>-6.4005950302945813E-2</v>
      </c>
      <c r="AE50" s="9">
        <f t="shared" ca="1" si="23"/>
        <v>-6.4382210217246662E-4</v>
      </c>
      <c r="AF50" s="13">
        <f t="shared" ca="1" si="24"/>
        <v>5.7187647382509581E-3</v>
      </c>
      <c r="AG50" s="5">
        <f t="shared" ca="1" si="25"/>
        <v>3.5106023054342166E-5</v>
      </c>
      <c r="AH50" s="6">
        <f t="shared" ca="1" si="26"/>
        <v>0.16608992688913315</v>
      </c>
      <c r="AJ50"/>
    </row>
    <row r="51" spans="12:36" x14ac:dyDescent="0.25">
      <c r="L51">
        <f t="shared" ca="1" si="16"/>
        <v>8.5127037714988307E-2</v>
      </c>
      <c r="M51">
        <f t="shared" ca="1" si="16"/>
        <v>0.49186844567161669</v>
      </c>
      <c r="N51">
        <f t="shared" ca="1" si="16"/>
        <v>0.44501496299507692</v>
      </c>
      <c r="O51">
        <f t="shared" ca="1" si="16"/>
        <v>0.17403199785776335</v>
      </c>
      <c r="P51">
        <f t="shared" ca="1" si="16"/>
        <v>0.66341345525616668</v>
      </c>
      <c r="Q51">
        <f t="shared" ca="1" si="16"/>
        <v>0.61937525716740627</v>
      </c>
      <c r="R51">
        <f t="shared" ca="1" si="16"/>
        <v>0.48739037825475429</v>
      </c>
      <c r="S51" s="1">
        <f t="shared" ca="1" si="17"/>
        <v>-4.8923777371007015E-3</v>
      </c>
      <c r="T51" s="1">
        <f t="shared" ca="1" si="18"/>
        <v>1.9512106740297006E-2</v>
      </c>
      <c r="U51" s="1">
        <f t="shared" ca="1" si="3"/>
        <v>1.670089777970462E-2</v>
      </c>
      <c r="V51" s="1">
        <f t="shared" ca="1" si="4"/>
        <v>3.4364479700086867E-3</v>
      </c>
      <c r="W51" s="1">
        <f t="shared" ca="1" si="5"/>
        <v>1.0287788373586331E-2</v>
      </c>
      <c r="X51" s="1">
        <f t="shared" ca="1" si="6"/>
        <v>0.23636300919146436</v>
      </c>
      <c r="Y51" s="10">
        <f t="shared" ca="1" si="7"/>
        <v>2.4374645008955165</v>
      </c>
      <c r="Z51" s="4">
        <f t="shared" ca="1" si="19"/>
        <v>2.1496545483862536E-5</v>
      </c>
      <c r="AA51" s="9">
        <f t="shared" ca="1" si="20"/>
        <v>4.3881896344138867E-3</v>
      </c>
      <c r="AB51" s="9">
        <f t="shared" ca="1" si="9"/>
        <v>-4.3881896344138867E-3</v>
      </c>
      <c r="AC51" s="9">
        <f t="shared" ca="1" si="21"/>
        <v>2.0096327145922143E-3</v>
      </c>
      <c r="AD51" s="9">
        <f t="shared" ca="1" si="22"/>
        <v>1.8951474552213184E-2</v>
      </c>
      <c r="AE51" s="9">
        <f t="shared" ca="1" si="23"/>
        <v>-7.0708377068530819E-5</v>
      </c>
      <c r="AF51" s="13">
        <f t="shared" ca="1" si="24"/>
        <v>1.0046654610622251E-2</v>
      </c>
      <c r="AG51" s="5">
        <f t="shared" ca="1" si="25"/>
        <v>2.4602613474711672E-4</v>
      </c>
      <c r="AH51" s="6">
        <f t="shared" ca="1" si="26"/>
        <v>-2.620644247504258</v>
      </c>
      <c r="AJ51"/>
    </row>
    <row r="52" spans="12:36" x14ac:dyDescent="0.25">
      <c r="L52">
        <f t="shared" ca="1" si="16"/>
        <v>0.54035382772100526</v>
      </c>
      <c r="M52">
        <f t="shared" ca="1" si="16"/>
        <v>4.6589578533321574E-2</v>
      </c>
      <c r="N52">
        <f t="shared" ca="1" si="16"/>
        <v>0.54039614667574598</v>
      </c>
      <c r="O52">
        <f t="shared" ref="M52:R94" ca="1" si="27">IF($K$2,RAND(),O52)</f>
        <v>0.5292271807230069</v>
      </c>
      <c r="P52">
        <f t="shared" ca="1" si="27"/>
        <v>0.51263924527743754</v>
      </c>
      <c r="Q52">
        <f t="shared" ca="1" si="27"/>
        <v>0.62393928003349219</v>
      </c>
      <c r="R52">
        <f t="shared" ca="1" si="27"/>
        <v>0.91879353988239154</v>
      </c>
      <c r="S52" s="1">
        <f t="shared" ca="1" si="17"/>
        <v>2.2421229663260316E-2</v>
      </c>
      <c r="T52" s="1">
        <f t="shared" ca="1" si="18"/>
        <v>-7.2046252880007058E-3</v>
      </c>
      <c r="U52" s="1">
        <f t="shared" ca="1" si="3"/>
        <v>2.2423768800544759E-2</v>
      </c>
      <c r="V52" s="1">
        <f t="shared" ca="1" si="4"/>
        <v>8.409180530122096E-3</v>
      </c>
      <c r="W52" s="1">
        <f t="shared" ca="1" si="5"/>
        <v>8.1769494338841259E-3</v>
      </c>
      <c r="X52" s="1">
        <f t="shared" ca="1" si="6"/>
        <v>0.24539977446631456</v>
      </c>
      <c r="Y52" s="10">
        <f t="shared" ca="1" si="7"/>
        <v>4.594048905872075</v>
      </c>
      <c r="Z52" s="4">
        <f t="shared" ca="1" si="19"/>
        <v>1.2783515031734326E-2</v>
      </c>
      <c r="AA52" s="9">
        <f t="shared" ca="1" si="20"/>
        <v>0.62921041964457736</v>
      </c>
      <c r="AB52" s="9">
        <f t="shared" ca="1" si="9"/>
        <v>-0.62921041964457736</v>
      </c>
      <c r="AC52" s="9">
        <f t="shared" ca="1" si="21"/>
        <v>0.50884946666905151</v>
      </c>
      <c r="AD52" s="9">
        <f t="shared" ca="1" si="22"/>
        <v>0.48586338790188593</v>
      </c>
      <c r="AE52" s="9">
        <f t="shared" ca="1" si="23"/>
        <v>-5.4648811804555632E-3</v>
      </c>
      <c r="AF52" s="13">
        <f t="shared" ca="1" si="24"/>
        <v>1.0189638538510211E-2</v>
      </c>
      <c r="AG52" s="5">
        <f t="shared" ca="1" si="25"/>
        <v>4.7699427974275311E-4</v>
      </c>
      <c r="AH52" s="6">
        <f t="shared" ca="1" si="26"/>
        <v>0.32976284904576592</v>
      </c>
      <c r="AJ52"/>
    </row>
    <row r="53" spans="12:36" x14ac:dyDescent="0.25">
      <c r="L53">
        <f t="shared" ref="L53:L116" ca="1" si="28">IF($K$2,RAND(),L53)</f>
        <v>0.80249013610295616</v>
      </c>
      <c r="M53">
        <f t="shared" ca="1" si="27"/>
        <v>5.8674059140084722E-3</v>
      </c>
      <c r="N53">
        <f t="shared" ca="1" si="27"/>
        <v>0.24301253244802301</v>
      </c>
      <c r="O53">
        <f t="shared" ca="1" si="27"/>
        <v>0.57253224236053057</v>
      </c>
      <c r="P53">
        <f t="shared" ca="1" si="27"/>
        <v>4.0195781546195519E-2</v>
      </c>
      <c r="Q53">
        <f t="shared" ca="1" si="27"/>
        <v>0.28657444798701071</v>
      </c>
      <c r="R53">
        <f t="shared" ca="1" si="27"/>
        <v>0.42719028122499525</v>
      </c>
      <c r="S53" s="1">
        <f t="shared" ca="1" si="17"/>
        <v>3.8149408166177373E-2</v>
      </c>
      <c r="T53" s="1">
        <f t="shared" ca="1" si="18"/>
        <v>-9.6479556451594915E-3</v>
      </c>
      <c r="U53" s="1">
        <f t="shared" ca="1" si="3"/>
        <v>4.5807519468813816E-3</v>
      </c>
      <c r="V53" s="1">
        <f t="shared" ca="1" si="4"/>
        <v>9.0154513930474287E-3</v>
      </c>
      <c r="W53" s="1">
        <f t="shared" ca="1" si="5"/>
        <v>1.5627409416467371E-3</v>
      </c>
      <c r="X53" s="1">
        <f t="shared" ca="1" si="6"/>
        <v>-0.42258259298571876</v>
      </c>
      <c r="Y53" s="10">
        <f t="shared" ca="1" si="7"/>
        <v>2.136524215843751</v>
      </c>
      <c r="Z53" s="4">
        <f t="shared" ca="1" si="19"/>
        <v>4.3221638615979774E-2</v>
      </c>
      <c r="AA53" s="9">
        <f t="shared" ca="1" si="20"/>
        <v>0.99875049748803024</v>
      </c>
      <c r="AB53" s="9">
        <f t="shared" ca="1" si="9"/>
        <v>-0.99875049748803024</v>
      </c>
      <c r="AC53" s="9">
        <f t="shared" ca="1" si="21"/>
        <v>5.9723805560406131E-3</v>
      </c>
      <c r="AD53" s="9">
        <f t="shared" ca="1" si="22"/>
        <v>3.3161670407894236E-3</v>
      </c>
      <c r="AE53" s="9">
        <f t="shared" ca="1" si="23"/>
        <v>-8.6962762609632627E-6</v>
      </c>
      <c r="AF53" s="13">
        <f t="shared" ca="1" si="24"/>
        <v>9.7789518364769165E-3</v>
      </c>
      <c r="AG53" s="5">
        <f t="shared" ca="1" si="25"/>
        <v>2.0431132196677989E-4</v>
      </c>
      <c r="AH53" s="6">
        <f t="shared" ca="1" si="26"/>
        <v>3.0234618895981717</v>
      </c>
      <c r="AJ53"/>
    </row>
    <row r="54" spans="12:36" x14ac:dyDescent="0.25">
      <c r="L54">
        <f t="shared" ca="1" si="28"/>
        <v>0.29475637158475576</v>
      </c>
      <c r="M54">
        <f t="shared" ca="1" si="27"/>
        <v>0.92835164923184221</v>
      </c>
      <c r="N54">
        <f t="shared" ca="1" si="27"/>
        <v>0.229285161818644</v>
      </c>
      <c r="O54">
        <f t="shared" ca="1" si="27"/>
        <v>0.73973142114990853</v>
      </c>
      <c r="P54">
        <f t="shared" ca="1" si="27"/>
        <v>0.80170085747656195</v>
      </c>
      <c r="Q54">
        <f t="shared" ca="1" si="27"/>
        <v>0.23815628440168468</v>
      </c>
      <c r="R54">
        <f t="shared" ca="1" si="27"/>
        <v>0.27789950185833512</v>
      </c>
      <c r="S54" s="1">
        <f t="shared" ca="1" si="17"/>
        <v>7.6853822950853478E-3</v>
      </c>
      <c r="T54" s="1">
        <f t="shared" ca="1" si="18"/>
        <v>4.5701098953910536E-2</v>
      </c>
      <c r="U54" s="1">
        <f t="shared" ca="1" si="3"/>
        <v>3.7571097091186403E-3</v>
      </c>
      <c r="V54" s="1">
        <f t="shared" ca="1" si="4"/>
        <v>1.1356239896098717E-2</v>
      </c>
      <c r="W54" s="1">
        <f t="shared" ca="1" si="5"/>
        <v>1.2223812004671868E-2</v>
      </c>
      <c r="X54" s="1">
        <f t="shared" ca="1" si="6"/>
        <v>-0.51845055688466435</v>
      </c>
      <c r="Y54" s="10">
        <f t="shared" ca="1" si="7"/>
        <v>1.390219609789817</v>
      </c>
      <c r="Z54" s="4">
        <f t="shared" ca="1" si="19"/>
        <v>4.1789022793946648E-4</v>
      </c>
      <c r="AA54" s="9">
        <f t="shared" ca="1" si="20"/>
        <v>4.2356929214040898E-2</v>
      </c>
      <c r="AB54" s="9">
        <f t="shared" ca="1" si="9"/>
        <v>-4.2356929214040898E-2</v>
      </c>
      <c r="AC54" s="9">
        <f t="shared" ca="1" si="21"/>
        <v>9.1637204184279619E-2</v>
      </c>
      <c r="AD54" s="9">
        <f t="shared" ca="1" si="22"/>
        <v>9.380091929704075E-2</v>
      </c>
      <c r="AE54" s="9">
        <f t="shared" ca="1" si="23"/>
        <v>-7.1894361712090482E-4</v>
      </c>
      <c r="AF54" s="13">
        <f t="shared" ca="1" si="24"/>
        <v>2.0550542354563387E-2</v>
      </c>
      <c r="AG54" s="5">
        <f t="shared" ca="1" si="25"/>
        <v>5.8712420624131879E-4</v>
      </c>
      <c r="AH54" s="6">
        <f t="shared" ca="1" si="26"/>
        <v>-1.7239666802248081</v>
      </c>
      <c r="AJ54"/>
    </row>
    <row r="55" spans="12:36" x14ac:dyDescent="0.25">
      <c r="L55">
        <f t="shared" ca="1" si="28"/>
        <v>0.23945385409870845</v>
      </c>
      <c r="M55">
        <f t="shared" ca="1" si="27"/>
        <v>0.40284844611011461</v>
      </c>
      <c r="N55">
        <f t="shared" ca="1" si="27"/>
        <v>0.24997386657898835</v>
      </c>
      <c r="O55">
        <f t="shared" ca="1" si="27"/>
        <v>2.746951949851939E-2</v>
      </c>
      <c r="P55">
        <f t="shared" ca="1" si="27"/>
        <v>0.8802453785335731</v>
      </c>
      <c r="Q55">
        <f t="shared" ca="1" si="27"/>
        <v>0.15620390232705106</v>
      </c>
      <c r="R55">
        <f t="shared" ca="1" si="27"/>
        <v>0.20993547605297702</v>
      </c>
      <c r="S55" s="1">
        <f t="shared" ca="1" si="17"/>
        <v>4.3672312459225072E-3</v>
      </c>
      <c r="T55" s="1">
        <f t="shared" ca="1" si="18"/>
        <v>1.4170906766606877E-2</v>
      </c>
      <c r="U55" s="1">
        <f t="shared" ca="1" si="3"/>
        <v>4.9984319947393024E-3</v>
      </c>
      <c r="V55" s="1">
        <f t="shared" ca="1" si="4"/>
        <v>1.3845732729792714E-3</v>
      </c>
      <c r="W55" s="1">
        <f t="shared" ca="1" si="5"/>
        <v>1.3323435299470023E-2</v>
      </c>
      <c r="X55" s="1">
        <f t="shared" ca="1" si="6"/>
        <v>-0.6807162733924389</v>
      </c>
      <c r="Y55" s="10">
        <f t="shared" ca="1" si="7"/>
        <v>1.050467444788832</v>
      </c>
      <c r="Z55" s="4">
        <f t="shared" ca="1" si="19"/>
        <v>1.1986405885647013E-3</v>
      </c>
      <c r="AA55" s="9">
        <f t="shared" ca="1" si="20"/>
        <v>0.15629459937147686</v>
      </c>
      <c r="AB55" s="9">
        <f t="shared" ca="1" si="9"/>
        <v>-0.15629459937147686</v>
      </c>
      <c r="AC55" s="9">
        <f t="shared" ca="1" si="21"/>
        <v>0.17950019987846078</v>
      </c>
      <c r="AD55" s="9">
        <f t="shared" ca="1" si="22"/>
        <v>0.24495175605536476</v>
      </c>
      <c r="AE55" s="9">
        <f t="shared" ca="1" si="23"/>
        <v>-3.1674693492891382E-4</v>
      </c>
      <c r="AF55" s="13">
        <f t="shared" ca="1" si="24"/>
        <v>1.4301947014280657E-2</v>
      </c>
      <c r="AG55" s="5">
        <f t="shared" ca="1" si="25"/>
        <v>2.1486858663537629E-4</v>
      </c>
      <c r="AH55" s="6">
        <f t="shared" ca="1" si="26"/>
        <v>-1.0098040096505141</v>
      </c>
      <c r="AJ55"/>
    </row>
    <row r="56" spans="12:36" x14ac:dyDescent="0.25">
      <c r="L56">
        <f t="shared" ca="1" si="28"/>
        <v>0.2420110334525799</v>
      </c>
      <c r="M56">
        <f t="shared" ca="1" si="27"/>
        <v>0.88022989872841462</v>
      </c>
      <c r="N56">
        <f t="shared" ca="1" si="27"/>
        <v>0.84964255849784709</v>
      </c>
      <c r="O56">
        <f t="shared" ca="1" si="27"/>
        <v>0.98694590843035679</v>
      </c>
      <c r="P56">
        <f t="shared" ca="1" si="27"/>
        <v>0.99343527041418778</v>
      </c>
      <c r="Q56">
        <f t="shared" ca="1" si="27"/>
        <v>5.4328255948504545E-2</v>
      </c>
      <c r="R56">
        <f t="shared" ca="1" si="27"/>
        <v>0.28346404110283385</v>
      </c>
      <c r="S56" s="1">
        <f t="shared" ca="1" si="17"/>
        <v>4.5206620071547958E-3</v>
      </c>
      <c r="T56" s="1">
        <f t="shared" ca="1" si="18"/>
        <v>4.2813793923704879E-2</v>
      </c>
      <c r="U56" s="1">
        <f t="shared" ca="1" si="3"/>
        <v>4.0978553509870827E-2</v>
      </c>
      <c r="V56" s="1">
        <f t="shared" ca="1" si="4"/>
        <v>1.4817242718024995E-2</v>
      </c>
      <c r="W56" s="1">
        <f t="shared" ca="1" si="5"/>
        <v>1.4908093785798628E-2</v>
      </c>
      <c r="X56" s="1">
        <f t="shared" ca="1" si="6"/>
        <v>-0.882430053221961</v>
      </c>
      <c r="Y56" s="10">
        <f t="shared" ca="1" si="7"/>
        <v>1.4180367414730661</v>
      </c>
      <c r="Z56" s="4">
        <f t="shared" ca="1" si="19"/>
        <v>1.2269906740618129E-4</v>
      </c>
      <c r="AA56" s="9">
        <f t="shared" ca="1" si="20"/>
        <v>1.0489638064933464E-2</v>
      </c>
      <c r="AB56" s="9">
        <f t="shared" ca="1" si="9"/>
        <v>-1.0489638064933464E-2</v>
      </c>
      <c r="AC56" s="9">
        <f t="shared" ca="1" si="21"/>
        <v>3.2095436416134916E-2</v>
      </c>
      <c r="AD56" s="9">
        <f t="shared" ca="1" si="22"/>
        <v>3.2107692082254086E-2</v>
      </c>
      <c r="AE56" s="9">
        <f t="shared" ca="1" si="23"/>
        <v>-2.5345453984941551E-4</v>
      </c>
      <c r="AF56" s="13">
        <f t="shared" ca="1" si="24"/>
        <v>2.8838411361585051E-2</v>
      </c>
      <c r="AG56" s="5">
        <f t="shared" ca="1" si="25"/>
        <v>1.1793158854534109E-3</v>
      </c>
      <c r="AH56" s="6">
        <f t="shared" ca="1" si="26"/>
        <v>-2.3083572234142866</v>
      </c>
      <c r="AJ56"/>
    </row>
    <row r="57" spans="12:36" x14ac:dyDescent="0.25">
      <c r="L57">
        <f t="shared" ca="1" si="28"/>
        <v>0.3478719577556918</v>
      </c>
      <c r="M57">
        <f t="shared" ca="1" si="27"/>
        <v>0.82303265344822762</v>
      </c>
      <c r="N57">
        <f t="shared" ca="1" si="27"/>
        <v>2.0105578198477692E-2</v>
      </c>
      <c r="O57">
        <f t="shared" ca="1" si="27"/>
        <v>0.7697797171935713</v>
      </c>
      <c r="P57">
        <f t="shared" ca="1" si="27"/>
        <v>0.50461925373040895</v>
      </c>
      <c r="Q57">
        <f t="shared" ca="1" si="27"/>
        <v>0.8713503277739687</v>
      </c>
      <c r="R57">
        <f t="shared" ca="1" si="27"/>
        <v>0.76617127185916245</v>
      </c>
      <c r="S57" s="1">
        <f t="shared" ca="1" si="17"/>
        <v>1.087231746534151E-2</v>
      </c>
      <c r="T57" s="1">
        <f t="shared" ca="1" si="18"/>
        <v>3.9381959206893656E-2</v>
      </c>
      <c r="U57" s="1">
        <f t="shared" ca="1" si="3"/>
        <v>-8.793665308091338E-3</v>
      </c>
      <c r="V57" s="1">
        <f t="shared" ca="1" si="4"/>
        <v>1.1776916040709996E-2</v>
      </c>
      <c r="W57" s="1">
        <f t="shared" ca="1" si="5"/>
        <v>8.0646695522257235E-3</v>
      </c>
      <c r="X57" s="1">
        <f t="shared" ca="1" si="6"/>
        <v>0.73527364899245806</v>
      </c>
      <c r="Y57" s="10">
        <f t="shared" ca="1" si="7"/>
        <v>3.8310901880239525</v>
      </c>
      <c r="Z57" s="4">
        <f t="shared" ca="1" si="19"/>
        <v>7.7861817309414754E-4</v>
      </c>
      <c r="AA57" s="9">
        <f t="shared" ca="1" si="20"/>
        <v>0.10411170038432697</v>
      </c>
      <c r="AB57" s="9">
        <f t="shared" ca="1" si="9"/>
        <v>-0.10411170038432697</v>
      </c>
      <c r="AC57" s="9">
        <f t="shared" ca="1" si="21"/>
        <v>0.25840320831870001</v>
      </c>
      <c r="AD57" s="9">
        <f t="shared" ca="1" si="22"/>
        <v>-2.6276449807155714E-2</v>
      </c>
      <c r="AE57" s="9">
        <f t="shared" ca="1" si="23"/>
        <v>-4.1972980983775781E-3</v>
      </c>
      <c r="AF57" s="13">
        <f t="shared" ca="1" si="24"/>
        <v>8.0041595122883735E-3</v>
      </c>
      <c r="AG57" s="5">
        <f t="shared" ca="1" si="25"/>
        <v>2.4544480578474182E-4</v>
      </c>
      <c r="AH57" s="6">
        <f t="shared" ca="1" si="26"/>
        <v>-1.2584656545106994</v>
      </c>
      <c r="AJ57"/>
    </row>
    <row r="58" spans="12:36" x14ac:dyDescent="0.25">
      <c r="L58">
        <f t="shared" ca="1" si="28"/>
        <v>0.21094312234536183</v>
      </c>
      <c r="M58">
        <f t="shared" ca="1" si="27"/>
        <v>0.46618023140814147</v>
      </c>
      <c r="N58">
        <f t="shared" ca="1" si="27"/>
        <v>0.89419196847168114</v>
      </c>
      <c r="O58">
        <f t="shared" ca="1" si="27"/>
        <v>0.50668252714408302</v>
      </c>
      <c r="P58">
        <f t="shared" ca="1" si="27"/>
        <v>0.38024301817071349</v>
      </c>
      <c r="Q58">
        <f t="shared" ca="1" si="27"/>
        <v>0.84235146417897755</v>
      </c>
      <c r="R58">
        <f t="shared" ca="1" si="27"/>
        <v>0.74896277524936827</v>
      </c>
      <c r="S58" s="1">
        <f t="shared" ca="1" si="17"/>
        <v>2.6565873407217114E-3</v>
      </c>
      <c r="T58" s="1">
        <f t="shared" ca="1" si="18"/>
        <v>1.7970813884488492E-2</v>
      </c>
      <c r="U58" s="1">
        <f t="shared" ca="1" si="3"/>
        <v>4.3651518108300869E-2</v>
      </c>
      <c r="V58" s="1">
        <f t="shared" ca="1" si="4"/>
        <v>8.0935553800171624E-3</v>
      </c>
      <c r="W58" s="1">
        <f t="shared" ca="1" si="5"/>
        <v>6.3234022543899879E-3</v>
      </c>
      <c r="X58" s="1">
        <f t="shared" ca="1" si="6"/>
        <v>0.67785589907437549</v>
      </c>
      <c r="Y58" s="10">
        <f t="shared" ca="1" si="7"/>
        <v>3.7450649134715914</v>
      </c>
      <c r="Z58" s="4">
        <f t="shared" ca="1" si="19"/>
        <v>4.2441885719673671E-10</v>
      </c>
      <c r="AA58" s="9">
        <f t="shared" ca="1" si="20"/>
        <v>1.9812372910411756E-7</v>
      </c>
      <c r="AB58" s="9">
        <f t="shared" ca="1" si="9"/>
        <v>-1.9812372910411756E-7</v>
      </c>
      <c r="AC58" s="9">
        <f t="shared" ca="1" si="21"/>
        <v>1.2765688645488186E-6</v>
      </c>
      <c r="AD58" s="9">
        <f t="shared" ca="1" si="22"/>
        <v>2.8069561353649705E-7</v>
      </c>
      <c r="AE58" s="9">
        <f t="shared" ca="1" si="23"/>
        <v>-1.7160452064948181E-8</v>
      </c>
      <c r="AF58" s="13">
        <f t="shared" ca="1" si="24"/>
        <v>6.0089386080490288E-3</v>
      </c>
      <c r="AG58" s="5">
        <f t="shared" ca="1" si="25"/>
        <v>1.352243441194035E-4</v>
      </c>
      <c r="AH58" s="6">
        <f t="shared" ca="1" si="26"/>
        <v>-5.0707517077840025</v>
      </c>
      <c r="AJ58"/>
    </row>
    <row r="59" spans="12:36" x14ac:dyDescent="0.25">
      <c r="L59">
        <f t="shared" ca="1" si="28"/>
        <v>0.948666631123253</v>
      </c>
      <c r="M59">
        <f t="shared" ca="1" si="27"/>
        <v>0.67720518432025534</v>
      </c>
      <c r="N59">
        <f t="shared" ca="1" si="27"/>
        <v>0.26148492160037773</v>
      </c>
      <c r="O59">
        <f t="shared" ca="1" si="27"/>
        <v>0.59939726940796234</v>
      </c>
      <c r="P59">
        <f t="shared" ca="1" si="27"/>
        <v>0.25103223980159295</v>
      </c>
      <c r="Q59">
        <f t="shared" ca="1" si="27"/>
        <v>0.58121325714781202</v>
      </c>
      <c r="R59">
        <f t="shared" ca="1" si="27"/>
        <v>0.89149064708223935</v>
      </c>
      <c r="S59" s="1">
        <f t="shared" ca="1" si="17"/>
        <v>4.6919997867395181E-2</v>
      </c>
      <c r="T59" s="1">
        <f t="shared" ca="1" si="18"/>
        <v>3.0632311059215322E-2</v>
      </c>
      <c r="U59" s="1">
        <f t="shared" ca="1" si="3"/>
        <v>5.6890952960226646E-3</v>
      </c>
      <c r="V59" s="1">
        <f t="shared" ca="1" si="4"/>
        <v>9.3915617717114722E-3</v>
      </c>
      <c r="W59" s="1">
        <f t="shared" ca="1" si="5"/>
        <v>4.5144513572223013E-3</v>
      </c>
      <c r="X59" s="1">
        <f t="shared" ca="1" si="6"/>
        <v>0.16080224915266772</v>
      </c>
      <c r="Y59" s="10">
        <f t="shared" ca="1" si="7"/>
        <v>4.4575617447641145</v>
      </c>
      <c r="Z59" s="4">
        <f t="shared" ca="1" si="19"/>
        <v>1.4572238932182029E-2</v>
      </c>
      <c r="AA59" s="9">
        <f t="shared" ca="1" si="20"/>
        <v>0.69678688857445459</v>
      </c>
      <c r="AB59" s="9">
        <f t="shared" ca="1" si="9"/>
        <v>-0.69678688857445459</v>
      </c>
      <c r="AC59" s="9">
        <f t="shared" ca="1" si="21"/>
        <v>0.655973158743972</v>
      </c>
      <c r="AD59" s="9">
        <f t="shared" ca="1" si="22"/>
        <v>0.22741786476073228</v>
      </c>
      <c r="AE59" s="9">
        <f t="shared" ca="1" si="23"/>
        <v>-3.209436835909386E-3</v>
      </c>
      <c r="AF59" s="13">
        <f t="shared" ca="1" si="24"/>
        <v>9.7440441727633526E-3</v>
      </c>
      <c r="AG59" s="5">
        <f t="shared" ca="1" si="25"/>
        <v>4.2322942636057956E-4</v>
      </c>
      <c r="AH59" s="6">
        <f t="shared" ca="1" si="26"/>
        <v>0.51518146071326898</v>
      </c>
      <c r="AJ59"/>
    </row>
    <row r="60" spans="12:36" x14ac:dyDescent="0.25">
      <c r="L60">
        <f t="shared" ca="1" si="28"/>
        <v>0.17564212556083414</v>
      </c>
      <c r="M60">
        <f t="shared" ca="1" si="27"/>
        <v>3.6734289170396117E-2</v>
      </c>
      <c r="N60">
        <f t="shared" ca="1" si="27"/>
        <v>0.17678976932354029</v>
      </c>
      <c r="O60">
        <f t="shared" ca="1" si="27"/>
        <v>0.91328053341272608</v>
      </c>
      <c r="P60">
        <f t="shared" ca="1" si="27"/>
        <v>0.15031054391906729</v>
      </c>
      <c r="Q60">
        <f t="shared" ca="1" si="27"/>
        <v>0.76414196587584882</v>
      </c>
      <c r="R60">
        <f t="shared" ca="1" si="27"/>
        <v>0.89275457296624072</v>
      </c>
      <c r="S60" s="1">
        <f t="shared" ca="1" si="17"/>
        <v>5.3852753365004821E-4</v>
      </c>
      <c r="T60" s="1">
        <f t="shared" ca="1" si="18"/>
        <v>-7.795942649776233E-3</v>
      </c>
      <c r="U60" s="1">
        <f t="shared" ca="1" si="3"/>
        <v>6.0738615941241872E-4</v>
      </c>
      <c r="V60" s="1">
        <f t="shared" ca="1" si="4"/>
        <v>1.3785927467778163E-2</v>
      </c>
      <c r="W60" s="1">
        <f t="shared" ca="1" si="5"/>
        <v>3.104347614866942E-3</v>
      </c>
      <c r="X60" s="1">
        <f t="shared" ca="1" si="6"/>
        <v>0.52300109243418058</v>
      </c>
      <c r="Y60" s="10">
        <f t="shared" ca="1" si="7"/>
        <v>4.4638801102582377</v>
      </c>
      <c r="Z60" s="4">
        <f t="shared" ca="1" si="19"/>
        <v>1.4804408347430908E-2</v>
      </c>
      <c r="AA60" s="9">
        <f t="shared" ca="1" si="20"/>
        <v>0.61555719606034842</v>
      </c>
      <c r="AB60" s="9">
        <f t="shared" ca="1" si="9"/>
        <v>-0.61555719606034842</v>
      </c>
      <c r="AC60" s="9">
        <f t="shared" ca="1" si="21"/>
        <v>0.78881806305864688</v>
      </c>
      <c r="AD60" s="9">
        <f t="shared" ca="1" si="22"/>
        <v>-0.26628539495857134</v>
      </c>
      <c r="AE60" s="9">
        <f t="shared" ca="1" si="23"/>
        <v>-2.775656220291908E-3</v>
      </c>
      <c r="AF60" s="13">
        <f t="shared" ca="1" si="24"/>
        <v>1.2446836360886476E-2</v>
      </c>
      <c r="AG60" s="5">
        <f t="shared" ca="1" si="25"/>
        <v>6.9156098103524764E-4</v>
      </c>
      <c r="AH60" s="6">
        <f t="shared" ca="1" si="26"/>
        <v>0.29383288138130648</v>
      </c>
      <c r="AJ60"/>
    </row>
    <row r="61" spans="12:36" x14ac:dyDescent="0.25">
      <c r="L61">
        <f t="shared" ca="1" si="28"/>
        <v>0.40166639063375109</v>
      </c>
      <c r="M61">
        <f t="shared" ca="1" si="27"/>
        <v>0.56397274200992964</v>
      </c>
      <c r="N61">
        <f t="shared" ca="1" si="27"/>
        <v>0.37216539195447085</v>
      </c>
      <c r="O61">
        <f t="shared" ca="1" si="27"/>
        <v>0.6766738212812673</v>
      </c>
      <c r="P61">
        <f t="shared" ca="1" si="27"/>
        <v>4.134158024934631E-2</v>
      </c>
      <c r="Q61">
        <f t="shared" ca="1" si="27"/>
        <v>0.66730115869496431</v>
      </c>
      <c r="R61">
        <f t="shared" ca="1" si="27"/>
        <v>0.4600938273678935</v>
      </c>
      <c r="S61" s="1">
        <f t="shared" ca="1" si="17"/>
        <v>1.4099983438025066E-2</v>
      </c>
      <c r="T61" s="1">
        <f t="shared" ca="1" si="18"/>
        <v>2.3838364520595783E-2</v>
      </c>
      <c r="U61" s="1">
        <f t="shared" ca="1" si="3"/>
        <v>1.2329923517268254E-2</v>
      </c>
      <c r="V61" s="1">
        <f t="shared" ca="1" si="4"/>
        <v>1.047343349793774E-2</v>
      </c>
      <c r="W61" s="1">
        <f t="shared" ca="1" si="5"/>
        <v>1.5787821234908483E-3</v>
      </c>
      <c r="X61" s="1">
        <f t="shared" ca="1" si="6"/>
        <v>0.33125629421602931</v>
      </c>
      <c r="Y61" s="10">
        <f t="shared" ca="1" si="7"/>
        <v>2.3010090430120993</v>
      </c>
      <c r="Z61" s="4">
        <f t="shared" ca="1" si="19"/>
        <v>5.0535775246939485E-4</v>
      </c>
      <c r="AA61" s="9">
        <f t="shared" ca="1" si="20"/>
        <v>7.4095258791265883E-2</v>
      </c>
      <c r="AB61" s="9">
        <f t="shared" ca="1" si="9"/>
        <v>-7.4095258791265883E-2</v>
      </c>
      <c r="AC61" s="9">
        <f t="shared" ca="1" si="21"/>
        <v>0.21040179281646862</v>
      </c>
      <c r="AD61" s="9">
        <f t="shared" ca="1" si="22"/>
        <v>-3.9976822065643576E-2</v>
      </c>
      <c r="AE61" s="9">
        <f t="shared" ca="1" si="23"/>
        <v>-3.4963742050260499E-4</v>
      </c>
      <c r="AF61" s="13">
        <f t="shared" ca="1" si="24"/>
        <v>1.0061338776751345E-2</v>
      </c>
      <c r="AG61" s="5">
        <f t="shared" ca="1" si="25"/>
        <v>2.3293238332224893E-4</v>
      </c>
      <c r="AH61" s="6">
        <f t="shared" ca="1" si="26"/>
        <v>-1.4459525268706965</v>
      </c>
      <c r="AJ61"/>
    </row>
    <row r="62" spans="12:36" x14ac:dyDescent="0.25">
      <c r="L62">
        <f t="shared" ca="1" si="28"/>
        <v>0.8109385942746834</v>
      </c>
      <c r="M62">
        <f t="shared" ca="1" si="27"/>
        <v>0.62690726432139454</v>
      </c>
      <c r="N62">
        <f t="shared" ca="1" si="27"/>
        <v>0.46534129073226815</v>
      </c>
      <c r="O62">
        <f t="shared" ca="1" si="27"/>
        <v>0.15067026061480326</v>
      </c>
      <c r="P62">
        <f t="shared" ca="1" si="27"/>
        <v>0.59103369454484156</v>
      </c>
      <c r="Q62">
        <f t="shared" ca="1" si="27"/>
        <v>0.69413537973984929</v>
      </c>
      <c r="R62">
        <f t="shared" ca="1" si="27"/>
        <v>0.95519298018379084</v>
      </c>
      <c r="S62" s="1">
        <f t="shared" ca="1" si="17"/>
        <v>3.8656315656481005E-2</v>
      </c>
      <c r="T62" s="1">
        <f t="shared" ca="1" si="18"/>
        <v>2.7614435859283672E-2</v>
      </c>
      <c r="U62" s="1">
        <f t="shared" ca="1" si="3"/>
        <v>1.7920477443936093E-2</v>
      </c>
      <c r="V62" s="1">
        <f t="shared" ca="1" si="4"/>
        <v>3.1093836486072455E-3</v>
      </c>
      <c r="W62" s="1">
        <f t="shared" ca="1" si="5"/>
        <v>9.2744717236277821E-3</v>
      </c>
      <c r="X62" s="1">
        <f t="shared" ca="1" si="6"/>
        <v>0.38438805188490166</v>
      </c>
      <c r="Y62" s="10">
        <f t="shared" ca="1" si="7"/>
        <v>4.77600970793877</v>
      </c>
      <c r="Z62" s="4">
        <f t="shared" ca="1" si="19"/>
        <v>4.5341027533847408E-3</v>
      </c>
      <c r="AA62" s="9">
        <f t="shared" ca="1" si="20"/>
        <v>0.35677307389794133</v>
      </c>
      <c r="AB62" s="9">
        <f t="shared" ca="1" si="9"/>
        <v>-0.35677307389794133</v>
      </c>
      <c r="AC62" s="9">
        <f t="shared" ca="1" si="21"/>
        <v>-4.3310151153404447E-2</v>
      </c>
      <c r="AD62" s="9">
        <f t="shared" ca="1" si="22"/>
        <v>0.76800806212904271</v>
      </c>
      <c r="AE62" s="9">
        <f t="shared" ca="1" si="23"/>
        <v>-2.7413064609487742E-3</v>
      </c>
      <c r="AF62" s="13">
        <f t="shared" ca="1" si="24"/>
        <v>8.5740428709342054E-3</v>
      </c>
      <c r="AG62" s="5">
        <f t="shared" ca="1" si="25"/>
        <v>3.5110458613636262E-4</v>
      </c>
      <c r="AH62" s="6">
        <f t="shared" ca="1" si="26"/>
        <v>-0.36709769336775577</v>
      </c>
      <c r="AJ62"/>
    </row>
    <row r="63" spans="12:36" x14ac:dyDescent="0.25">
      <c r="L63">
        <f t="shared" ca="1" si="28"/>
        <v>0.92682944060226602</v>
      </c>
      <c r="M63">
        <f t="shared" ca="1" si="27"/>
        <v>0.22170632570164406</v>
      </c>
      <c r="N63">
        <f t="shared" ca="1" si="27"/>
        <v>0.4201960214057131</v>
      </c>
      <c r="O63">
        <f t="shared" ca="1" si="27"/>
        <v>0.68461657126301556</v>
      </c>
      <c r="P63">
        <f t="shared" ca="1" si="27"/>
        <v>0.57723102731616927</v>
      </c>
      <c r="Q63">
        <f t="shared" ca="1" si="27"/>
        <v>0.62239618826522602</v>
      </c>
      <c r="R63">
        <f t="shared" ca="1" si="27"/>
        <v>0.6544995192696309</v>
      </c>
      <c r="S63" s="1">
        <f t="shared" ca="1" si="17"/>
        <v>4.5609766436135964E-2</v>
      </c>
      <c r="T63" s="1">
        <f t="shared" ca="1" si="18"/>
        <v>3.3023795420986449E-3</v>
      </c>
      <c r="U63" s="1">
        <f t="shared" ca="1" si="3"/>
        <v>1.5211761284342788E-2</v>
      </c>
      <c r="V63" s="1">
        <f t="shared" ca="1" si="4"/>
        <v>1.0584631997682215E-2</v>
      </c>
      <c r="W63" s="1">
        <f t="shared" ca="1" si="5"/>
        <v>9.0812343824263689E-3</v>
      </c>
      <c r="X63" s="1">
        <f t="shared" ca="1" si="6"/>
        <v>0.24234445276514749</v>
      </c>
      <c r="Y63" s="10">
        <f t="shared" ca="1" si="7"/>
        <v>3.2728430968288844</v>
      </c>
      <c r="Z63" s="4">
        <f t="shared" ca="1" si="19"/>
        <v>2.8252367558650706E-2</v>
      </c>
      <c r="AA63" s="9">
        <f t="shared" ca="1" si="20"/>
        <v>0.89093056619067734</v>
      </c>
      <c r="AB63" s="9">
        <f t="shared" ca="1" si="9"/>
        <v>-0.89093056619067734</v>
      </c>
      <c r="AC63" s="9">
        <f t="shared" ca="1" si="21"/>
        <v>0.23307267031431042</v>
      </c>
      <c r="AD63" s="9">
        <f t="shared" ca="1" si="22"/>
        <v>0.18114916757399238</v>
      </c>
      <c r="AE63" s="9">
        <f t="shared" ca="1" si="23"/>
        <v>-2.6721986974373286E-3</v>
      </c>
      <c r="AF63" s="13">
        <f t="shared" ca="1" si="24"/>
        <v>1.2161998855388177E-2</v>
      </c>
      <c r="AG63" s="5">
        <f t="shared" ca="1" si="25"/>
        <v>4.8410002127708215E-4</v>
      </c>
      <c r="AH63" s="6">
        <f t="shared" ca="1" si="26"/>
        <v>1.2314921051410632</v>
      </c>
      <c r="AJ63"/>
    </row>
    <row r="64" spans="12:36" x14ac:dyDescent="0.25">
      <c r="L64">
        <f t="shared" ca="1" si="28"/>
        <v>0.22239368499803513</v>
      </c>
      <c r="M64">
        <f t="shared" ca="1" si="27"/>
        <v>0.41634371618124333</v>
      </c>
      <c r="N64">
        <f t="shared" ca="1" si="27"/>
        <v>0.35195327154341183</v>
      </c>
      <c r="O64">
        <f t="shared" ca="1" si="27"/>
        <v>0.34498580008497082</v>
      </c>
      <c r="P64">
        <f t="shared" ca="1" si="27"/>
        <v>0.83193870606734599</v>
      </c>
      <c r="Q64">
        <f t="shared" ca="1" si="27"/>
        <v>0.66332821377865969</v>
      </c>
      <c r="R64">
        <f t="shared" ca="1" si="27"/>
        <v>0.4037959451377312</v>
      </c>
      <c r="S64" s="1">
        <f t="shared" ca="1" si="17"/>
        <v>3.3436210998821093E-3</v>
      </c>
      <c r="T64" s="1">
        <f t="shared" ca="1" si="18"/>
        <v>1.49806229708746E-2</v>
      </c>
      <c r="U64" s="1">
        <f t="shared" ca="1" si="3"/>
        <v>1.1117196292604712E-2</v>
      </c>
      <c r="V64" s="1">
        <f t="shared" ca="1" si="4"/>
        <v>5.8298012011895909E-3</v>
      </c>
      <c r="W64" s="1">
        <f t="shared" ca="1" si="5"/>
        <v>1.2647141884942842E-2</v>
      </c>
      <c r="X64" s="1">
        <f t="shared" ca="1" si="6"/>
        <v>0.32338986328174624</v>
      </c>
      <c r="Y64" s="10">
        <f t="shared" ca="1" si="7"/>
        <v>2.0195759297435179</v>
      </c>
      <c r="Z64" s="4">
        <f t="shared" ca="1" si="19"/>
        <v>7.4337867298608271E-4</v>
      </c>
      <c r="AA64" s="9">
        <f t="shared" ca="1" si="20"/>
        <v>9.2753415575532891E-2</v>
      </c>
      <c r="AB64" s="9">
        <f t="shared" ca="1" si="9"/>
        <v>-9.2753415575532891E-2</v>
      </c>
      <c r="AC64" s="9">
        <f t="shared" ca="1" si="21"/>
        <v>3.3951256665268291E-2</v>
      </c>
      <c r="AD64" s="9">
        <f t="shared" ca="1" si="22"/>
        <v>0.21000627798880483</v>
      </c>
      <c r="AE64" s="9">
        <f t="shared" ca="1" si="23"/>
        <v>-1.4387712501926957E-3</v>
      </c>
      <c r="AF64" s="13">
        <f t="shared" ca="1" si="24"/>
        <v>1.2093366023760314E-2</v>
      </c>
      <c r="AG64" s="5">
        <f t="shared" ca="1" si="25"/>
        <v>2.9536197354124134E-4</v>
      </c>
      <c r="AH64" s="6">
        <f t="shared" ca="1" si="26"/>
        <v>-1.3239885990415712</v>
      </c>
      <c r="AJ64"/>
    </row>
    <row r="65" spans="12:36" x14ac:dyDescent="0.25">
      <c r="L65">
        <f t="shared" ca="1" si="28"/>
        <v>0.45812165317073739</v>
      </c>
      <c r="M65">
        <f t="shared" ca="1" si="27"/>
        <v>0.31549651189376693</v>
      </c>
      <c r="N65">
        <f t="shared" ca="1" si="27"/>
        <v>0.50394215278860932</v>
      </c>
      <c r="O65">
        <f t="shared" ca="1" si="27"/>
        <v>0.2265736442542059</v>
      </c>
      <c r="P65">
        <f t="shared" ca="1" si="27"/>
        <v>0.82796823741288694</v>
      </c>
      <c r="Q65">
        <f t="shared" ca="1" si="27"/>
        <v>0.37537745785400067</v>
      </c>
      <c r="R65">
        <f t="shared" ca="1" si="27"/>
        <v>0.98450971964916079</v>
      </c>
      <c r="S65" s="1">
        <f t="shared" ca="1" si="17"/>
        <v>1.7487299190244242E-2</v>
      </c>
      <c r="T65" s="1">
        <f t="shared" ca="1" si="18"/>
        <v>8.9297907136260176E-3</v>
      </c>
      <c r="U65" s="1">
        <f t="shared" ca="1" si="3"/>
        <v>2.023652916731656E-2</v>
      </c>
      <c r="V65" s="1">
        <f t="shared" ca="1" si="4"/>
        <v>4.1720310195588819E-3</v>
      </c>
      <c r="W65" s="1">
        <f t="shared" ca="1" si="5"/>
        <v>1.2591555323780416E-2</v>
      </c>
      <c r="X65" s="1">
        <f t="shared" ca="1" si="6"/>
        <v>-0.24675263344907872</v>
      </c>
      <c r="Y65" s="10">
        <f t="shared" ca="1" si="7"/>
        <v>4.9225640885261548</v>
      </c>
      <c r="Z65" s="4">
        <f t="shared" ca="1" si="19"/>
        <v>7.5900615756137706E-3</v>
      </c>
      <c r="AA65" s="9">
        <f t="shared" ca="1" si="20"/>
        <v>0.35551200533394228</v>
      </c>
      <c r="AB65" s="9">
        <f t="shared" ca="1" si="9"/>
        <v>-0.35551200533394228</v>
      </c>
      <c r="AC65" s="9">
        <f t="shared" ca="1" si="21"/>
        <v>0.42337953142640117</v>
      </c>
      <c r="AD65" s="9">
        <f t="shared" ca="1" si="22"/>
        <v>0.79225646451341081</v>
      </c>
      <c r="AE65" s="9">
        <f t="shared" ca="1" si="23"/>
        <v>-3.0555066149598811E-3</v>
      </c>
      <c r="AF65" s="13">
        <f t="shared" ca="1" si="24"/>
        <v>1.4208381482215128E-2</v>
      </c>
      <c r="AG65" s="5">
        <f t="shared" ca="1" si="25"/>
        <v>9.9375790670426728E-4</v>
      </c>
      <c r="AH65" s="6">
        <f t="shared" ca="1" si="26"/>
        <v>-0.37048116128458741</v>
      </c>
      <c r="AJ65"/>
    </row>
    <row r="66" spans="12:36" x14ac:dyDescent="0.25">
      <c r="L66">
        <f t="shared" ca="1" si="28"/>
        <v>8.5935255729220339E-2</v>
      </c>
      <c r="M66">
        <f t="shared" ca="1" si="27"/>
        <v>0.27340509985461259</v>
      </c>
      <c r="N66">
        <f t="shared" ca="1" si="27"/>
        <v>0.34651687800252151</v>
      </c>
      <c r="O66">
        <f t="shared" ca="1" si="27"/>
        <v>0.44180917458294433</v>
      </c>
      <c r="P66">
        <f t="shared" ca="1" si="27"/>
        <v>0.24448925205014826</v>
      </c>
      <c r="Q66">
        <f t="shared" ca="1" si="27"/>
        <v>0.92468251889031028</v>
      </c>
      <c r="R66">
        <f t="shared" ca="1" si="27"/>
        <v>0.66563974463147058</v>
      </c>
      <c r="S66" s="1">
        <f t="shared" ca="1" si="17"/>
        <v>-4.8438846562467797E-3</v>
      </c>
      <c r="T66" s="1">
        <f t="shared" ca="1" si="18"/>
        <v>6.4043059912767559E-3</v>
      </c>
      <c r="U66" s="1">
        <f t="shared" ca="1" si="3"/>
        <v>1.0791012680151294E-2</v>
      </c>
      <c r="V66" s="1">
        <f t="shared" ca="1" si="4"/>
        <v>7.1853284441612203E-3</v>
      </c>
      <c r="W66" s="1">
        <f t="shared" ca="1" si="5"/>
        <v>4.4228495287020756E-3</v>
      </c>
      <c r="X66" s="1">
        <f t="shared" ca="1" si="6"/>
        <v>0.84087138740281442</v>
      </c>
      <c r="Y66" s="10">
        <f t="shared" ca="1" si="7"/>
        <v>3.3285330834127209</v>
      </c>
      <c r="Z66" s="4">
        <f t="shared" ca="1" si="19"/>
        <v>4.6515328278733562E-6</v>
      </c>
      <c r="AA66" s="9">
        <f t="shared" ca="1" si="20"/>
        <v>2.0676382003875439E-3</v>
      </c>
      <c r="AB66" s="9">
        <f t="shared" ca="1" si="9"/>
        <v>-2.0676382003875439E-3</v>
      </c>
      <c r="AC66" s="9">
        <f t="shared" ca="1" si="21"/>
        <v>9.8098072854630076E-3</v>
      </c>
      <c r="AD66" s="9">
        <f t="shared" ca="1" si="22"/>
        <v>-4.5821264445418388E-3</v>
      </c>
      <c r="AE66" s="9">
        <f t="shared" ca="1" si="23"/>
        <v>-8.993847514389636E-5</v>
      </c>
      <c r="AF66" s="13">
        <f t="shared" ca="1" si="24"/>
        <v>4.2125272121643353E-3</v>
      </c>
      <c r="AG66" s="5">
        <f t="shared" ca="1" si="25"/>
        <v>5.9066102758682334E-5</v>
      </c>
      <c r="AH66" s="6">
        <f t="shared" ca="1" si="26"/>
        <v>-2.8676538905572992</v>
      </c>
      <c r="AJ66"/>
    </row>
    <row r="67" spans="12:36" x14ac:dyDescent="0.25">
      <c r="L67">
        <f t="shared" ca="1" si="28"/>
        <v>0.74794862429180864</v>
      </c>
      <c r="M67">
        <f t="shared" ca="1" si="27"/>
        <v>0.54172467607780872</v>
      </c>
      <c r="N67">
        <f t="shared" ca="1" si="27"/>
        <v>0.95320161895625621</v>
      </c>
      <c r="O67">
        <f t="shared" ca="1" si="27"/>
        <v>0.17815130250575317</v>
      </c>
      <c r="P67">
        <f t="shared" ca="1" si="27"/>
        <v>7.1870121373499574E-2</v>
      </c>
      <c r="Q67">
        <f t="shared" ca="1" si="27"/>
        <v>0.28008304627598246</v>
      </c>
      <c r="R67">
        <f t="shared" ca="1" si="27"/>
        <v>5.2147234341397231E-2</v>
      </c>
      <c r="S67" s="1">
        <f t="shared" ca="1" si="17"/>
        <v>3.4876917457508518E-2</v>
      </c>
      <c r="T67" s="1">
        <f t="shared" ca="1" si="18"/>
        <v>2.2503480564668527E-2</v>
      </c>
      <c r="U67" s="1">
        <f t="shared" ref="U67:U130" ca="1" si="29">$E$2+($E$3-$E$2)*N67</f>
        <v>4.7192097137375377E-2</v>
      </c>
      <c r="V67" s="1">
        <f t="shared" ref="V67:V130" ca="1" si="30">$F$2+($F$3-$F$2)*O67</f>
        <v>3.4941182350805441E-3</v>
      </c>
      <c r="W67" s="1">
        <f t="shared" ref="W67:W130" ca="1" si="31">$G$2+($G$3-$G$2)*P67</f>
        <v>2.0061816992289943E-3</v>
      </c>
      <c r="X67" s="1">
        <f t="shared" ref="X67:X130" ca="1" si="32">$H$2+($H$3-$H$2)*Q67</f>
        <v>-0.43543556837355468</v>
      </c>
      <c r="Y67" s="10">
        <f t="shared" ref="Y67:Y130" ca="1" si="33">$I$2+($I$3-$I$2)*R67</f>
        <v>0.26168402447264472</v>
      </c>
      <c r="Z67" s="4">
        <f t="shared" ca="1" si="19"/>
        <v>4.2289531058637265E-51</v>
      </c>
      <c r="AA67" s="9">
        <f t="shared" ca="1" si="20"/>
        <v>2.5428909350754753E-47</v>
      </c>
      <c r="AB67" s="9">
        <f t="shared" ref="AB67:AB130" ca="1" si="34">-AA67</f>
        <v>-2.5428909350754753E-47</v>
      </c>
      <c r="AC67" s="9">
        <f t="shared" ca="1" si="21"/>
        <v>1.7394428098304939E-46</v>
      </c>
      <c r="AD67" s="9">
        <f t="shared" ca="1" si="22"/>
        <v>1.4048957989017349E-46</v>
      </c>
      <c r="AE67" s="9">
        <f t="shared" ca="1" si="23"/>
        <v>-2.7916893748406044E-49</v>
      </c>
      <c r="AF67" s="13">
        <f t="shared" ca="1" si="24"/>
        <v>4.7263401430097229E-3</v>
      </c>
      <c r="AG67" s="5">
        <f t="shared" ca="1" si="25"/>
        <v>5.8455739272998704E-6</v>
      </c>
      <c r="AH67" s="6">
        <f t="shared" ca="1" si="26"/>
        <v>-14.401193230286678</v>
      </c>
      <c r="AJ67"/>
    </row>
    <row r="68" spans="12:36" x14ac:dyDescent="0.25">
      <c r="L68">
        <f t="shared" ca="1" si="28"/>
        <v>0.62749213269851201</v>
      </c>
      <c r="M68">
        <f t="shared" ca="1" si="27"/>
        <v>0.43106499689767752</v>
      </c>
      <c r="N68">
        <f t="shared" ca="1" si="27"/>
        <v>0.76224833650233614</v>
      </c>
      <c r="O68">
        <f t="shared" ca="1" si="27"/>
        <v>3.9266059775369455E-2</v>
      </c>
      <c r="P68">
        <f t="shared" ca="1" si="27"/>
        <v>0.66944633169555012</v>
      </c>
      <c r="Q68">
        <f t="shared" ca="1" si="27"/>
        <v>0.9316914883657752</v>
      </c>
      <c r="R68">
        <f t="shared" ca="1" si="27"/>
        <v>0.12289163518289736</v>
      </c>
      <c r="S68" s="1">
        <f t="shared" ref="S68:S131" ca="1" si="35">$C$2+($C$3-$C$2)*L68</f>
        <v>2.7649527961910725E-2</v>
      </c>
      <c r="T68" s="1">
        <f t="shared" ref="T68:T131" ca="1" si="36">$D$2+($D$3-$D$2)*M68</f>
        <v>1.5863899813860653E-2</v>
      </c>
      <c r="U68" s="1">
        <f t="shared" ca="1" si="29"/>
        <v>3.5734900190140167E-2</v>
      </c>
      <c r="V68" s="1">
        <f t="shared" ca="1" si="30"/>
        <v>1.5497248368551723E-3</v>
      </c>
      <c r="W68" s="1">
        <f t="shared" ca="1" si="31"/>
        <v>1.0372248643737699E-2</v>
      </c>
      <c r="X68" s="1">
        <f t="shared" ca="1" si="32"/>
        <v>0.85474914696423498</v>
      </c>
      <c r="Y68" s="10">
        <f t="shared" ca="1" si="33"/>
        <v>0.61533528427930384</v>
      </c>
      <c r="Z68" s="4">
        <f t="shared" ref="Z68:Z131" ca="1" si="37">SQRT(AG68)*(AH68*NORMSDIST(AH68)+_xlfn.NORM.S.DIST(AH68,0))</f>
        <v>7.1757004162886371E-7</v>
      </c>
      <c r="AA68" s="9">
        <f t="shared" ref="AA68:AA131" ca="1" si="38">NORMSDIST(AH68)</f>
        <v>3.8804479628261584E-4</v>
      </c>
      <c r="AB68" s="9">
        <f t="shared" ca="1" si="34"/>
        <v>-3.8804479628261584E-4</v>
      </c>
      <c r="AC68" s="9">
        <f t="shared" ref="AC68:AC131" ca="1" si="39">SQRT(Y68)*_xlfn.NORM.S.DIST(AH68,0)*(V68-X68*W68)/AF68</f>
        <v>-8.8768344575606379E-4</v>
      </c>
      <c r="AD68" s="9">
        <f t="shared" ref="AD68:AD131" ca="1" si="40">SQRT(Y68)*_xlfn.NORM.S.DIST(AH68,0)*(W68-X68*V68)/AF68</f>
        <v>1.0977971996792377E-3</v>
      </c>
      <c r="AE68" s="9">
        <f t="shared" ref="AE68:AE131" ca="1" si="41">SQRT(Y68)*_xlfn.NORM.S.DIST(AH68,0)*V68*W68/AF68*-1</f>
        <v>-1.9503616618061663E-6</v>
      </c>
      <c r="AF68" s="13">
        <f t="shared" ref="AF68:AF131" ca="1" si="42">SQRT(V68*V68 + W68*W68 - 2*X68*V68*W68)</f>
        <v>9.0833082574629347E-3</v>
      </c>
      <c r="AG68" s="5">
        <f t="shared" ref="AG68:AG131" ca="1" si="43">AF68*AF68*Y68</f>
        <v>5.0769153802226774E-5</v>
      </c>
      <c r="AH68" s="6">
        <f t="shared" ref="AH68:AH131" ca="1" si="44">(S68-T68-U68)/SQRT(AG68)</f>
        <v>-3.3611845205340689</v>
      </c>
      <c r="AJ68"/>
    </row>
    <row r="69" spans="12:36" x14ac:dyDescent="0.25">
      <c r="L69">
        <f t="shared" ca="1" si="28"/>
        <v>0.64499677920441367</v>
      </c>
      <c r="M69">
        <f t="shared" ca="1" si="27"/>
        <v>0.99336918291692189</v>
      </c>
      <c r="N69">
        <f t="shared" ca="1" si="27"/>
        <v>0.35316677357118009</v>
      </c>
      <c r="O69">
        <f t="shared" ca="1" si="27"/>
        <v>0.65634613795561769</v>
      </c>
      <c r="P69">
        <f t="shared" ca="1" si="27"/>
        <v>0.21347936893343511</v>
      </c>
      <c r="Q69">
        <f t="shared" ca="1" si="27"/>
        <v>0.28808697488953106</v>
      </c>
      <c r="R69">
        <f t="shared" ca="1" si="27"/>
        <v>0.3554208937071055</v>
      </c>
      <c r="S69" s="1">
        <f t="shared" ca="1" si="35"/>
        <v>2.8699806752264821E-2</v>
      </c>
      <c r="T69" s="1">
        <f t="shared" ca="1" si="36"/>
        <v>4.9602150975015316E-2</v>
      </c>
      <c r="U69" s="1">
        <f t="shared" ca="1" si="29"/>
        <v>1.1190006414270806E-2</v>
      </c>
      <c r="V69" s="1">
        <f t="shared" ca="1" si="30"/>
        <v>1.0188845931378646E-2</v>
      </c>
      <c r="W69" s="1">
        <f t="shared" ca="1" si="31"/>
        <v>3.9887111650680918E-3</v>
      </c>
      <c r="X69" s="1">
        <f t="shared" ca="1" si="32"/>
        <v>-0.41958778971872845</v>
      </c>
      <c r="Y69" s="10">
        <f t="shared" ca="1" si="33"/>
        <v>1.7777490476418201</v>
      </c>
      <c r="Z69" s="4">
        <f t="shared" ca="1" si="37"/>
        <v>1.6436741219557385E-4</v>
      </c>
      <c r="AA69" s="9">
        <f t="shared" ca="1" si="38"/>
        <v>2.6149536260583674E-2</v>
      </c>
      <c r="AB69" s="9">
        <f t="shared" ca="1" si="34"/>
        <v>-2.6149536260583674E-2</v>
      </c>
      <c r="AC69" s="9">
        <f t="shared" ca="1" si="39"/>
        <v>7.7390804732110463E-2</v>
      </c>
      <c r="AD69" s="9">
        <f t="shared" ca="1" si="40"/>
        <v>5.3913282773678531E-2</v>
      </c>
      <c r="AE69" s="9">
        <f t="shared" ca="1" si="41"/>
        <v>-2.6513811832135336E-4</v>
      </c>
      <c r="AF69" s="13">
        <f t="shared" ca="1" si="42"/>
        <v>1.2402693206795656E-2</v>
      </c>
      <c r="AG69" s="5">
        <f t="shared" ca="1" si="43"/>
        <v>2.7346544503630395E-4</v>
      </c>
      <c r="AH69" s="6">
        <f t="shared" ca="1" si="44"/>
        <v>-1.9406637789784311</v>
      </c>
      <c r="AJ69"/>
    </row>
    <row r="70" spans="12:36" x14ac:dyDescent="0.25">
      <c r="L70">
        <f t="shared" ca="1" si="28"/>
        <v>0.5996676754090059</v>
      </c>
      <c r="M70">
        <f t="shared" ca="1" si="27"/>
        <v>0.56307489695296986</v>
      </c>
      <c r="N70">
        <f t="shared" ca="1" si="27"/>
        <v>0.96655969198325109</v>
      </c>
      <c r="O70">
        <f t="shared" ca="1" si="27"/>
        <v>6.1658897094125975E-2</v>
      </c>
      <c r="P70">
        <f t="shared" ca="1" si="27"/>
        <v>0.97280268859528196</v>
      </c>
      <c r="Q70">
        <f t="shared" ca="1" si="27"/>
        <v>0.37882960275854161</v>
      </c>
      <c r="R70">
        <f t="shared" ca="1" si="27"/>
        <v>3.5151549874150034E-2</v>
      </c>
      <c r="S70" s="1">
        <f t="shared" ca="1" si="35"/>
        <v>2.5980060524540355E-2</v>
      </c>
      <c r="T70" s="1">
        <f t="shared" ca="1" si="36"/>
        <v>2.378449381717819E-2</v>
      </c>
      <c r="U70" s="1">
        <f t="shared" ca="1" si="29"/>
        <v>4.799358151899507E-2</v>
      </c>
      <c r="V70" s="1">
        <f t="shared" ca="1" si="30"/>
        <v>1.8632245593177637E-3</v>
      </c>
      <c r="W70" s="1">
        <f t="shared" ca="1" si="31"/>
        <v>1.4619237640333946E-2</v>
      </c>
      <c r="X70" s="1">
        <f t="shared" ca="1" si="32"/>
        <v>-0.23991738653808758</v>
      </c>
      <c r="Y70" s="10">
        <f t="shared" ca="1" si="33"/>
        <v>0.17672259782087602</v>
      </c>
      <c r="Z70" s="4">
        <f t="shared" ca="1" si="37"/>
        <v>3.0004021722592901E-16</v>
      </c>
      <c r="AA70" s="9">
        <f t="shared" ca="1" si="38"/>
        <v>3.5010981360793119E-13</v>
      </c>
      <c r="AB70" s="9">
        <f t="shared" ca="1" si="34"/>
        <v>-3.5010981360793119E-13</v>
      </c>
      <c r="AC70" s="9">
        <f t="shared" ca="1" si="39"/>
        <v>3.8098002517388551E-13</v>
      </c>
      <c r="AD70" s="9">
        <f t="shared" ca="1" si="40"/>
        <v>1.0687645752415311E-12</v>
      </c>
      <c r="AE70" s="9">
        <f t="shared" ca="1" si="41"/>
        <v>-1.9322645551666448E-15</v>
      </c>
      <c r="AF70" s="13">
        <f t="shared" ca="1" si="42"/>
        <v>1.5174448826642685E-2</v>
      </c>
      <c r="AG70" s="5">
        <f t="shared" ca="1" si="43"/>
        <v>4.0692834096199616E-5</v>
      </c>
      <c r="AH70" s="6">
        <f t="shared" ca="1" si="44"/>
        <v>-7.1793922899784564</v>
      </c>
      <c r="AJ70"/>
    </row>
    <row r="71" spans="12:36" x14ac:dyDescent="0.25">
      <c r="L71">
        <f t="shared" ca="1" si="28"/>
        <v>0.60323963533285929</v>
      </c>
      <c r="M71">
        <f t="shared" ca="1" si="27"/>
        <v>0.80467352710257145</v>
      </c>
      <c r="N71">
        <f t="shared" ca="1" si="27"/>
        <v>0.44568985018417551</v>
      </c>
      <c r="O71">
        <f t="shared" ca="1" si="27"/>
        <v>0.61020938540884895</v>
      </c>
      <c r="P71">
        <f t="shared" ca="1" si="27"/>
        <v>0.56439712031253975</v>
      </c>
      <c r="Q71">
        <f t="shared" ca="1" si="27"/>
        <v>0.32148522411385549</v>
      </c>
      <c r="R71">
        <f t="shared" ca="1" si="27"/>
        <v>0.16258031493452163</v>
      </c>
      <c r="S71" s="1">
        <f t="shared" ca="1" si="35"/>
        <v>2.6194378119971558E-2</v>
      </c>
      <c r="T71" s="1">
        <f t="shared" ca="1" si="36"/>
        <v>3.8280411626154288E-2</v>
      </c>
      <c r="U71" s="1">
        <f t="shared" ca="1" si="29"/>
        <v>1.674139101105053E-2</v>
      </c>
      <c r="V71" s="1">
        <f t="shared" ca="1" si="30"/>
        <v>9.5429313957238852E-3</v>
      </c>
      <c r="W71" s="1">
        <f t="shared" ca="1" si="31"/>
        <v>8.9015596843755561E-3</v>
      </c>
      <c r="X71" s="1">
        <f t="shared" ca="1" si="32"/>
        <v>-0.35345925625456609</v>
      </c>
      <c r="Y71" s="10">
        <f t="shared" ca="1" si="33"/>
        <v>0.81373899435767361</v>
      </c>
      <c r="Z71" s="4">
        <f t="shared" ca="1" si="37"/>
        <v>8.7213168871615401E-5</v>
      </c>
      <c r="AA71" s="9">
        <f t="shared" ca="1" si="38"/>
        <v>1.7622139249956363E-2</v>
      </c>
      <c r="AB71" s="9">
        <f t="shared" ca="1" si="34"/>
        <v>-1.7622139249956363E-2</v>
      </c>
      <c r="AC71" s="9">
        <f t="shared" ca="1" si="39"/>
        <v>3.2787665395753521E-2</v>
      </c>
      <c r="AD71" s="9">
        <f t="shared" ca="1" si="40"/>
        <v>3.1716196536864E-2</v>
      </c>
      <c r="AE71" s="9">
        <f t="shared" ca="1" si="41"/>
        <v>-2.1949355055204961E-4</v>
      </c>
      <c r="AF71" s="13">
        <f t="shared" ca="1" si="42"/>
        <v>1.517747978104441E-2</v>
      </c>
      <c r="AG71" s="5">
        <f t="shared" ca="1" si="43"/>
        <v>1.8744957231057899E-4</v>
      </c>
      <c r="AH71" s="6">
        <f t="shared" ca="1" si="44"/>
        <v>-2.1055405835464751</v>
      </c>
      <c r="AJ71"/>
    </row>
    <row r="72" spans="12:36" x14ac:dyDescent="0.25">
      <c r="L72">
        <f t="shared" ca="1" si="28"/>
        <v>0.31655353976210365</v>
      </c>
      <c r="M72">
        <f t="shared" ca="1" si="27"/>
        <v>0.20185441572663887</v>
      </c>
      <c r="N72">
        <f t="shared" ca="1" si="27"/>
        <v>0.47705523666758543</v>
      </c>
      <c r="O72">
        <f t="shared" ca="1" si="27"/>
        <v>0.10455012714721812</v>
      </c>
      <c r="P72">
        <f t="shared" ca="1" si="27"/>
        <v>0.25464363496039799</v>
      </c>
      <c r="Q72">
        <f t="shared" ca="1" si="27"/>
        <v>0.96388805802838018</v>
      </c>
      <c r="R72">
        <f t="shared" ca="1" si="27"/>
        <v>1.3034949586941957E-2</v>
      </c>
      <c r="S72" s="1">
        <f t="shared" ca="1" si="35"/>
        <v>8.9932123857262205E-3</v>
      </c>
      <c r="T72" s="1">
        <f t="shared" ca="1" si="36"/>
        <v>2.111264943598333E-3</v>
      </c>
      <c r="U72" s="1">
        <f t="shared" ca="1" si="29"/>
        <v>1.8623314200055127E-2</v>
      </c>
      <c r="V72" s="1">
        <f t="shared" ca="1" si="30"/>
        <v>2.4637017800610535E-3</v>
      </c>
      <c r="W72" s="1">
        <f t="shared" ca="1" si="31"/>
        <v>4.5650108894455714E-3</v>
      </c>
      <c r="X72" s="1">
        <f t="shared" ca="1" si="32"/>
        <v>0.91849835489619269</v>
      </c>
      <c r="Y72" s="10">
        <f t="shared" ca="1" si="33"/>
        <v>6.6161712985122842E-2</v>
      </c>
      <c r="Z72" s="4">
        <f t="shared" ca="1" si="37"/>
        <v>2.9755691907443916E-79</v>
      </c>
      <c r="AA72" s="9">
        <f t="shared" ca="1" si="38"/>
        <v>8.5008368555948048E-75</v>
      </c>
      <c r="AB72" s="9">
        <f t="shared" ca="1" si="34"/>
        <v>-8.5008368555948048E-75</v>
      </c>
      <c r="AC72" s="9">
        <f t="shared" ca="1" si="39"/>
        <v>-2.7703663799507524E-74</v>
      </c>
      <c r="AD72" s="9">
        <f t="shared" ca="1" si="40"/>
        <v>3.6881087490116723E-74</v>
      </c>
      <c r="AE72" s="9">
        <f t="shared" ca="1" si="41"/>
        <v>-1.8018082548014245E-76</v>
      </c>
      <c r="AF72" s="13">
        <f t="shared" ca="1" si="42"/>
        <v>2.4997538932119111E-3</v>
      </c>
      <c r="AG72" s="5">
        <f t="shared" ca="1" si="43"/>
        <v>4.1342929593095067E-7</v>
      </c>
      <c r="AH72" s="6">
        <f t="shared" ca="1" si="44"/>
        <v>-18.260725585960198</v>
      </c>
      <c r="AJ72"/>
    </row>
    <row r="73" spans="12:36" x14ac:dyDescent="0.25">
      <c r="L73">
        <f t="shared" ca="1" si="28"/>
        <v>0.44532869336024417</v>
      </c>
      <c r="M73">
        <f t="shared" ca="1" si="27"/>
        <v>0.32634769062059599</v>
      </c>
      <c r="N73">
        <f t="shared" ca="1" si="27"/>
        <v>0.66769508915579068</v>
      </c>
      <c r="O73">
        <f t="shared" ca="1" si="27"/>
        <v>0.58088667726510856</v>
      </c>
      <c r="P73">
        <f t="shared" ca="1" si="27"/>
        <v>9.9668338435608961E-3</v>
      </c>
      <c r="Q73">
        <f t="shared" ca="1" si="27"/>
        <v>0.78098627198166481</v>
      </c>
      <c r="R73">
        <f t="shared" ca="1" si="27"/>
        <v>0.8637687356752286</v>
      </c>
      <c r="S73" s="1">
        <f t="shared" ca="1" si="35"/>
        <v>1.6719721601614654E-2</v>
      </c>
      <c r="T73" s="1">
        <f t="shared" ca="1" si="36"/>
        <v>9.5808614372357593E-3</v>
      </c>
      <c r="U73" s="1">
        <f t="shared" ca="1" si="29"/>
        <v>3.0061705349347441E-2</v>
      </c>
      <c r="V73" s="1">
        <f t="shared" ca="1" si="30"/>
        <v>9.1324134817115203E-3</v>
      </c>
      <c r="W73" s="1">
        <f t="shared" ca="1" si="31"/>
        <v>1.1395356738098526E-3</v>
      </c>
      <c r="X73" s="1">
        <f t="shared" ca="1" si="32"/>
        <v>0.55635281852369634</v>
      </c>
      <c r="Y73" s="10">
        <f t="shared" ca="1" si="33"/>
        <v>4.3189799096404675</v>
      </c>
      <c r="Z73" s="4">
        <f t="shared" ca="1" si="37"/>
        <v>8.2658019946695992E-4</v>
      </c>
      <c r="AA73" s="9">
        <f t="shared" ca="1" si="38"/>
        <v>9.8540597898875482E-2</v>
      </c>
      <c r="AB73" s="9">
        <f t="shared" ca="1" si="34"/>
        <v>-9.8540597898875482E-2</v>
      </c>
      <c r="AC73" s="9">
        <f t="shared" ca="1" si="39"/>
        <v>0.35860476545237191</v>
      </c>
      <c r="AD73" s="9">
        <f t="shared" ca="1" si="40"/>
        <v>-0.1663097781331436</v>
      </c>
      <c r="AE73" s="9">
        <f t="shared" ca="1" si="41"/>
        <v>-4.3912773490190743E-4</v>
      </c>
      <c r="AF73" s="13">
        <f t="shared" ca="1" si="42"/>
        <v>8.5510181624884433E-3</v>
      </c>
      <c r="AG73" s="5">
        <f t="shared" ca="1" si="43"/>
        <v>3.1580342926076671E-4</v>
      </c>
      <c r="AH73" s="6">
        <f t="shared" ca="1" si="44"/>
        <v>-1.2899120519274505</v>
      </c>
      <c r="AJ73"/>
    </row>
    <row r="74" spans="12:36" x14ac:dyDescent="0.25">
      <c r="L74">
        <f t="shared" ca="1" si="28"/>
        <v>0.3396179776067626</v>
      </c>
      <c r="M74">
        <f t="shared" ca="1" si="27"/>
        <v>0.26023971871080009</v>
      </c>
      <c r="N74">
        <f t="shared" ca="1" si="27"/>
        <v>0.35376149621856667</v>
      </c>
      <c r="O74">
        <f t="shared" ca="1" si="27"/>
        <v>0.7559340113609847</v>
      </c>
      <c r="P74">
        <f t="shared" ca="1" si="27"/>
        <v>0.61767832363120656</v>
      </c>
      <c r="Q74">
        <f t="shared" ca="1" si="27"/>
        <v>0.56981501422452918</v>
      </c>
      <c r="R74">
        <f t="shared" ca="1" si="27"/>
        <v>0.81776781926259767</v>
      </c>
      <c r="S74" s="1">
        <f t="shared" ca="1" si="35"/>
        <v>1.0377078656405756E-2</v>
      </c>
      <c r="T74" s="1">
        <f t="shared" ca="1" si="36"/>
        <v>5.6143831226480069E-3</v>
      </c>
      <c r="U74" s="1">
        <f t="shared" ca="1" si="29"/>
        <v>1.1225689773114002E-2</v>
      </c>
      <c r="V74" s="1">
        <f t="shared" ca="1" si="30"/>
        <v>1.1583076159053785E-2</v>
      </c>
      <c r="W74" s="1">
        <f t="shared" ca="1" si="31"/>
        <v>9.6474965308368903E-3</v>
      </c>
      <c r="X74" s="1">
        <f t="shared" ca="1" si="32"/>
        <v>0.1382337281645678</v>
      </c>
      <c r="Y74" s="10">
        <f t="shared" ca="1" si="33"/>
        <v>4.0890213284937262</v>
      </c>
      <c r="Z74" s="4">
        <f t="shared" ca="1" si="37"/>
        <v>8.3652877895341524E-3</v>
      </c>
      <c r="AA74" s="9">
        <f t="shared" ca="1" si="38"/>
        <v>0.4097870283175995</v>
      </c>
      <c r="AB74" s="9">
        <f t="shared" ca="1" si="34"/>
        <v>-0.4097870283175995</v>
      </c>
      <c r="AC74" s="9">
        <f t="shared" ca="1" si="39"/>
        <v>0.57492506316139091</v>
      </c>
      <c r="AD74" s="9">
        <f t="shared" ca="1" si="40"/>
        <v>0.45134384725078436</v>
      </c>
      <c r="AE74" s="9">
        <f t="shared" ca="1" si="41"/>
        <v>-6.2682818172768258E-3</v>
      </c>
      <c r="AF74" s="13">
        <f t="shared" ca="1" si="42"/>
        <v>1.4012396077279618E-2</v>
      </c>
      <c r="AG74" s="5">
        <f t="shared" ca="1" si="43"/>
        <v>8.0286806779776706E-4</v>
      </c>
      <c r="AH74" s="6">
        <f t="shared" ca="1" si="44"/>
        <v>-0.22809285236742466</v>
      </c>
      <c r="AJ74"/>
    </row>
    <row r="75" spans="12:36" x14ac:dyDescent="0.25">
      <c r="L75">
        <f t="shared" ca="1" si="28"/>
        <v>0.63603597860647576</v>
      </c>
      <c r="M75">
        <f t="shared" ca="1" si="27"/>
        <v>0.40818698325395197</v>
      </c>
      <c r="N75">
        <f t="shared" ca="1" si="27"/>
        <v>0.64798842420444747</v>
      </c>
      <c r="O75">
        <f t="shared" ca="1" si="27"/>
        <v>0.63962515551134336</v>
      </c>
      <c r="P75">
        <f t="shared" ca="1" si="27"/>
        <v>0.43634196057363028</v>
      </c>
      <c r="Q75">
        <f t="shared" ca="1" si="27"/>
        <v>7.1728859874993001E-2</v>
      </c>
      <c r="R75">
        <f t="shared" ca="1" si="27"/>
        <v>0.77220860385552592</v>
      </c>
      <c r="S75" s="1">
        <f t="shared" ca="1" si="35"/>
        <v>2.8162158716388545E-2</v>
      </c>
      <c r="T75" s="1">
        <f t="shared" ca="1" si="36"/>
        <v>1.449121899523712E-2</v>
      </c>
      <c r="U75" s="1">
        <f t="shared" ca="1" si="29"/>
        <v>2.887930545226685E-2</v>
      </c>
      <c r="V75" s="1">
        <f t="shared" ca="1" si="30"/>
        <v>9.9547521771588057E-3</v>
      </c>
      <c r="W75" s="1">
        <f t="shared" ca="1" si="31"/>
        <v>7.1087874480308235E-3</v>
      </c>
      <c r="X75" s="1">
        <f t="shared" ca="1" si="32"/>
        <v>-0.84797685744751383</v>
      </c>
      <c r="Y75" s="10">
        <f t="shared" ca="1" si="33"/>
        <v>3.8612708106737736</v>
      </c>
      <c r="Z75" s="4">
        <f t="shared" ca="1" si="37"/>
        <v>6.6725717134226443E-3</v>
      </c>
      <c r="AA75" s="9">
        <f t="shared" ca="1" si="38"/>
        <v>0.31870503212480006</v>
      </c>
      <c r="AB75" s="9">
        <f t="shared" ca="1" si="34"/>
        <v>-0.31870503212480006</v>
      </c>
      <c r="AC75" s="9">
        <f t="shared" ca="1" si="39"/>
        <v>0.68279781759378688</v>
      </c>
      <c r="AD75" s="9">
        <f t="shared" ca="1" si="40"/>
        <v>0.66431460718109037</v>
      </c>
      <c r="AE75" s="9">
        <f t="shared" ca="1" si="41"/>
        <v>-3.0231811436351708E-3</v>
      </c>
      <c r="AF75" s="13">
        <f t="shared" ca="1" si="42"/>
        <v>1.6420967664901635E-2</v>
      </c>
      <c r="AG75" s="5">
        <f t="shared" ca="1" si="43"/>
        <v>1.0411846429238384E-3</v>
      </c>
      <c r="AH75" s="6">
        <f t="shared" ca="1" si="44"/>
        <v>-0.47132304088585519</v>
      </c>
      <c r="AJ75"/>
    </row>
    <row r="76" spans="12:36" x14ac:dyDescent="0.25">
      <c r="L76">
        <f t="shared" ca="1" si="28"/>
        <v>0.39724464482628108</v>
      </c>
      <c r="M76">
        <f t="shared" ca="1" si="27"/>
        <v>0.1482315617577441</v>
      </c>
      <c r="N76">
        <f t="shared" ca="1" si="27"/>
        <v>0.89769101763548265</v>
      </c>
      <c r="O76">
        <f t="shared" ca="1" si="27"/>
        <v>0.55838247284100628</v>
      </c>
      <c r="P76">
        <f t="shared" ca="1" si="27"/>
        <v>0.75145894073346498</v>
      </c>
      <c r="Q76">
        <f t="shared" ca="1" si="27"/>
        <v>0.51206294836662325</v>
      </c>
      <c r="R76">
        <f t="shared" ca="1" si="27"/>
        <v>0.15125708433556417</v>
      </c>
      <c r="S76" s="1">
        <f t="shared" ca="1" si="35"/>
        <v>1.3834678689576866E-2</v>
      </c>
      <c r="T76" s="1">
        <f t="shared" ca="1" si="36"/>
        <v>-1.1061062945353535E-3</v>
      </c>
      <c r="U76" s="1">
        <f t="shared" ca="1" si="29"/>
        <v>4.3861461058128964E-2</v>
      </c>
      <c r="V76" s="1">
        <f t="shared" ca="1" si="30"/>
        <v>8.8173546197740857E-3</v>
      </c>
      <c r="W76" s="1">
        <f t="shared" ca="1" si="31"/>
        <v>1.1520425170268508E-2</v>
      </c>
      <c r="X76" s="1">
        <f t="shared" ca="1" si="32"/>
        <v>2.3884637765914096E-2</v>
      </c>
      <c r="Y76" s="10">
        <f t="shared" ca="1" si="33"/>
        <v>0.75713416459348526</v>
      </c>
      <c r="Z76" s="4">
        <f t="shared" ca="1" si="37"/>
        <v>4.3345558056604656E-5</v>
      </c>
      <c r="AA76" s="9">
        <f t="shared" ca="1" si="38"/>
        <v>1.0227166871050542E-2</v>
      </c>
      <c r="AB76" s="9">
        <f t="shared" ca="1" si="34"/>
        <v>-1.0227166871050542E-2</v>
      </c>
      <c r="AC76" s="9">
        <f t="shared" ca="1" si="39"/>
        <v>1.4088793700616933E-2</v>
      </c>
      <c r="AD76" s="9">
        <f t="shared" ca="1" si="40"/>
        <v>1.8653499752820792E-2</v>
      </c>
      <c r="AE76" s="9">
        <f t="shared" ca="1" si="41"/>
        <v>-1.6753718854158804E-4</v>
      </c>
      <c r="AF76" s="13">
        <f t="shared" ca="1" si="42"/>
        <v>1.4339231191184654E-2</v>
      </c>
      <c r="AG76" s="5">
        <f t="shared" ca="1" si="43"/>
        <v>1.5567704428226753E-4</v>
      </c>
      <c r="AH76" s="6">
        <f t="shared" ca="1" si="44"/>
        <v>-2.3179077762279823</v>
      </c>
      <c r="AJ76"/>
    </row>
    <row r="77" spans="12:36" x14ac:dyDescent="0.25">
      <c r="L77">
        <f t="shared" ca="1" si="28"/>
        <v>0.45638032602387746</v>
      </c>
      <c r="M77">
        <f t="shared" ca="1" si="27"/>
        <v>3.0598724176701397E-2</v>
      </c>
      <c r="N77">
        <f t="shared" ca="1" si="27"/>
        <v>0.20293467684319844</v>
      </c>
      <c r="O77">
        <f t="shared" ca="1" si="27"/>
        <v>0.11703352742191497</v>
      </c>
      <c r="P77">
        <f t="shared" ca="1" si="27"/>
        <v>0.66896718105806041</v>
      </c>
      <c r="Q77">
        <f t="shared" ca="1" si="27"/>
        <v>0.34211133604810273</v>
      </c>
      <c r="R77">
        <f t="shared" ca="1" si="27"/>
        <v>0.85032677957035685</v>
      </c>
      <c r="S77" s="1">
        <f t="shared" ca="1" si="35"/>
        <v>1.7382819561432651E-2</v>
      </c>
      <c r="T77" s="1">
        <f t="shared" ca="1" si="36"/>
        <v>-8.1640765493979153E-3</v>
      </c>
      <c r="U77" s="1">
        <f t="shared" ca="1" si="29"/>
        <v>2.1760806105919073E-3</v>
      </c>
      <c r="V77" s="1">
        <f t="shared" ca="1" si="30"/>
        <v>2.6384693839068092E-3</v>
      </c>
      <c r="W77" s="1">
        <f t="shared" ca="1" si="31"/>
        <v>1.0365540534812846E-2</v>
      </c>
      <c r="X77" s="1">
        <f t="shared" ca="1" si="32"/>
        <v>-0.31261955462475655</v>
      </c>
      <c r="Y77" s="10">
        <f t="shared" ca="1" si="33"/>
        <v>4.2517835710722141</v>
      </c>
      <c r="Z77" s="4">
        <f t="shared" ca="1" si="37"/>
        <v>2.5384944282857529E-2</v>
      </c>
      <c r="AA77" s="9">
        <f t="shared" ca="1" si="38"/>
        <v>0.83851226922058775</v>
      </c>
      <c r="AB77" s="9">
        <f t="shared" ca="1" si="34"/>
        <v>-0.83851226922058775</v>
      </c>
      <c r="AC77" s="9">
        <f t="shared" ca="1" si="39"/>
        <v>0.25876175326907719</v>
      </c>
      <c r="AD77" s="9">
        <f t="shared" ca="1" si="40"/>
        <v>0.49254486665151054</v>
      </c>
      <c r="AE77" s="9">
        <f t="shared" ca="1" si="41"/>
        <v>-1.2037742997276749E-3</v>
      </c>
      <c r="AF77" s="13">
        <f t="shared" ca="1" si="42"/>
        <v>1.1467594191855352E-2</v>
      </c>
      <c r="AG77" s="5">
        <f t="shared" ca="1" si="43"/>
        <v>5.5913384512543476E-4</v>
      </c>
      <c r="AH77" s="6">
        <f t="shared" ca="1" si="44"/>
        <v>0.98836185578862357</v>
      </c>
      <c r="AJ77"/>
    </row>
    <row r="78" spans="12:36" x14ac:dyDescent="0.25">
      <c r="L78">
        <f t="shared" ca="1" si="28"/>
        <v>0.18074495824737269</v>
      </c>
      <c r="M78">
        <f t="shared" ca="1" si="27"/>
        <v>0.73698238299441998</v>
      </c>
      <c r="N78">
        <f t="shared" ca="1" si="27"/>
        <v>0.80957900602784183</v>
      </c>
      <c r="O78">
        <f t="shared" ca="1" si="27"/>
        <v>0.15704470652987146</v>
      </c>
      <c r="P78">
        <f t="shared" ca="1" si="27"/>
        <v>0.20635739870944192</v>
      </c>
      <c r="Q78">
        <f t="shared" ca="1" si="27"/>
        <v>0.98441954879128191</v>
      </c>
      <c r="R78">
        <f t="shared" ca="1" si="27"/>
        <v>0.28035924423744818</v>
      </c>
      <c r="S78" s="1">
        <f t="shared" ca="1" si="35"/>
        <v>8.4469749484236169E-4</v>
      </c>
      <c r="T78" s="1">
        <f t="shared" ca="1" si="36"/>
        <v>3.4218942979665198E-2</v>
      </c>
      <c r="U78" s="1">
        <f t="shared" ca="1" si="29"/>
        <v>3.8574740361670509E-2</v>
      </c>
      <c r="V78" s="1">
        <f t="shared" ca="1" si="30"/>
        <v>3.1986258914182002E-3</v>
      </c>
      <c r="W78" s="1">
        <f t="shared" ca="1" si="31"/>
        <v>3.8890035819321867E-3</v>
      </c>
      <c r="X78" s="1">
        <f t="shared" ca="1" si="32"/>
        <v>0.95915070660673818</v>
      </c>
      <c r="Y78" s="10">
        <f t="shared" ca="1" si="33"/>
        <v>1.4025158619430032</v>
      </c>
      <c r="Z78" s="4">
        <f t="shared" ca="1" si="37"/>
        <v>0</v>
      </c>
      <c r="AA78" s="9">
        <f t="shared" ca="1" si="38"/>
        <v>0</v>
      </c>
      <c r="AB78" s="9">
        <f t="shared" ca="1" si="34"/>
        <v>0</v>
      </c>
      <c r="AC78" s="9">
        <f t="shared" ca="1" si="39"/>
        <v>0</v>
      </c>
      <c r="AD78" s="9">
        <f t="shared" ca="1" si="40"/>
        <v>0</v>
      </c>
      <c r="AE78" s="9">
        <f t="shared" ca="1" si="41"/>
        <v>0</v>
      </c>
      <c r="AF78" s="13">
        <f t="shared" ca="1" si="42"/>
        <v>1.2218462565676748E-3</v>
      </c>
      <c r="AG78" s="5">
        <f t="shared" ca="1" si="43"/>
        <v>2.0938275356764996E-6</v>
      </c>
      <c r="AH78" s="6">
        <f t="shared" ca="1" si="44"/>
        <v>-49.722645045209042</v>
      </c>
      <c r="AJ78"/>
    </row>
    <row r="79" spans="12:36" x14ac:dyDescent="0.25">
      <c r="L79">
        <f t="shared" ca="1" si="28"/>
        <v>0.71187078016426653</v>
      </c>
      <c r="M79">
        <f t="shared" ca="1" si="27"/>
        <v>0.42622853559693719</v>
      </c>
      <c r="N79">
        <f t="shared" ca="1" si="27"/>
        <v>0.36559840779408881</v>
      </c>
      <c r="O79">
        <f t="shared" ca="1" si="27"/>
        <v>0.67679286538592565</v>
      </c>
      <c r="P79">
        <f t="shared" ca="1" si="27"/>
        <v>0.5789408179582215</v>
      </c>
      <c r="Q79">
        <f t="shared" ca="1" si="27"/>
        <v>0.16674182813765737</v>
      </c>
      <c r="R79">
        <f t="shared" ca="1" si="27"/>
        <v>0.95905451229837091</v>
      </c>
      <c r="S79" s="1">
        <f t="shared" ca="1" si="35"/>
        <v>3.2712246809855995E-2</v>
      </c>
      <c r="T79" s="1">
        <f t="shared" ca="1" si="36"/>
        <v>1.5573712135816231E-2</v>
      </c>
      <c r="U79" s="1">
        <f t="shared" ca="1" si="29"/>
        <v>1.1935904467645331E-2</v>
      </c>
      <c r="V79" s="1">
        <f t="shared" ca="1" si="30"/>
        <v>1.0475100115402959E-2</v>
      </c>
      <c r="W79" s="1">
        <f t="shared" ca="1" si="31"/>
        <v>9.1051714514150985E-3</v>
      </c>
      <c r="X79" s="1">
        <f t="shared" ca="1" si="32"/>
        <v>-0.65985118028743839</v>
      </c>
      <c r="Y79" s="10">
        <f t="shared" ca="1" si="33"/>
        <v>4.7953135069795563</v>
      </c>
      <c r="Z79" s="4">
        <f t="shared" ca="1" si="37"/>
        <v>1.8330286493429535E-2</v>
      </c>
      <c r="AA79" s="9">
        <f t="shared" ca="1" si="38"/>
        <v>0.5529525958774435</v>
      </c>
      <c r="AB79" s="9">
        <f t="shared" ca="1" si="34"/>
        <v>-0.5529525958774435</v>
      </c>
      <c r="AC79" s="9">
        <f t="shared" ca="1" si="39"/>
        <v>0.79975077426992625</v>
      </c>
      <c r="AD79" s="9">
        <f t="shared" ca="1" si="40"/>
        <v>0.77714178424010805</v>
      </c>
      <c r="AE79" s="9">
        <f t="shared" ca="1" si="41"/>
        <v>-4.6276504986990314E-3</v>
      </c>
      <c r="AF79" s="13">
        <f t="shared" ca="1" si="42"/>
        <v>1.7846621259692393E-2</v>
      </c>
      <c r="AG79" s="5">
        <f t="shared" ca="1" si="43"/>
        <v>1.5273164169708451E-3</v>
      </c>
      <c r="AH79" s="6">
        <f t="shared" ca="1" si="44"/>
        <v>0.13312464054737377</v>
      </c>
      <c r="AJ79"/>
    </row>
    <row r="80" spans="12:36" x14ac:dyDescent="0.25">
      <c r="L80">
        <f t="shared" ca="1" si="28"/>
        <v>0.43212990489086422</v>
      </c>
      <c r="M80">
        <f t="shared" ca="1" si="27"/>
        <v>0.33533555037156637</v>
      </c>
      <c r="N80">
        <f t="shared" ca="1" si="27"/>
        <v>0.36150302595240091</v>
      </c>
      <c r="O80">
        <f t="shared" ca="1" si="27"/>
        <v>0.7746234076853592</v>
      </c>
      <c r="P80">
        <f t="shared" ca="1" si="27"/>
        <v>0.94060261814920509</v>
      </c>
      <c r="Q80">
        <f t="shared" ca="1" si="27"/>
        <v>0.84008057694266547</v>
      </c>
      <c r="R80">
        <f t="shared" ca="1" si="27"/>
        <v>0.12534300851084024</v>
      </c>
      <c r="S80" s="1">
        <f t="shared" ca="1" si="35"/>
        <v>1.5927794293451855E-2</v>
      </c>
      <c r="T80" s="1">
        <f t="shared" ca="1" si="36"/>
        <v>1.0120133022293984E-2</v>
      </c>
      <c r="U80" s="1">
        <f t="shared" ca="1" si="29"/>
        <v>1.1690181557144056E-2</v>
      </c>
      <c r="V80" s="1">
        <f t="shared" ca="1" si="30"/>
        <v>1.1844727707595027E-2</v>
      </c>
      <c r="W80" s="1">
        <f t="shared" ca="1" si="31"/>
        <v>1.4168436654088869E-2</v>
      </c>
      <c r="X80" s="1">
        <f t="shared" ca="1" si="32"/>
        <v>0.67335954234647755</v>
      </c>
      <c r="Y80" s="10">
        <f t="shared" ca="1" si="33"/>
        <v>0.62758969954569033</v>
      </c>
      <c r="Z80" s="4">
        <f t="shared" ca="1" si="37"/>
        <v>1.2298552473513499E-3</v>
      </c>
      <c r="AA80" s="9">
        <f t="shared" ca="1" si="38"/>
        <v>0.24436547892419175</v>
      </c>
      <c r="AB80" s="9">
        <f t="shared" ca="1" si="34"/>
        <v>-0.24436547892419175</v>
      </c>
      <c r="AC80" s="9">
        <f t="shared" ca="1" si="39"/>
        <v>5.3430149976098143E-2</v>
      </c>
      <c r="AD80" s="9">
        <f t="shared" ca="1" si="40"/>
        <v>0.14359202826288256</v>
      </c>
      <c r="AE80" s="9">
        <f t="shared" ca="1" si="41"/>
        <v>-3.8913381341541429E-3</v>
      </c>
      <c r="AF80" s="13">
        <f t="shared" ca="1" si="42"/>
        <v>1.0725393181227123E-2</v>
      </c>
      <c r="AG80" s="5">
        <f t="shared" ca="1" si="43"/>
        <v>7.2194190457497098E-5</v>
      </c>
      <c r="AH80" s="6">
        <f t="shared" ca="1" si="44"/>
        <v>-0.69232865655240394</v>
      </c>
      <c r="AJ80"/>
    </row>
    <row r="81" spans="12:36" x14ac:dyDescent="0.25">
      <c r="L81">
        <f t="shared" ca="1" si="28"/>
        <v>0.7536127757094796</v>
      </c>
      <c r="M81">
        <f t="shared" ca="1" si="27"/>
        <v>4.3191550194096373E-2</v>
      </c>
      <c r="N81">
        <f t="shared" ca="1" si="27"/>
        <v>0.252891304197019</v>
      </c>
      <c r="O81">
        <f t="shared" ca="1" si="27"/>
        <v>0.53213107710053198</v>
      </c>
      <c r="P81">
        <f t="shared" ca="1" si="27"/>
        <v>0.44641577556686818</v>
      </c>
      <c r="Q81">
        <f t="shared" ca="1" si="27"/>
        <v>0.7656414318973318</v>
      </c>
      <c r="R81">
        <f t="shared" ca="1" si="27"/>
        <v>0.80898452065522797</v>
      </c>
      <c r="S81" s="1">
        <f t="shared" ca="1" si="35"/>
        <v>3.5216766542568778E-2</v>
      </c>
      <c r="T81" s="1">
        <f t="shared" ca="1" si="36"/>
        <v>-7.4085069883542175E-3</v>
      </c>
      <c r="U81" s="1">
        <f t="shared" ca="1" si="29"/>
        <v>5.1734782518211408E-3</v>
      </c>
      <c r="V81" s="1">
        <f t="shared" ca="1" si="30"/>
        <v>8.4498350794074469E-3</v>
      </c>
      <c r="W81" s="1">
        <f t="shared" ca="1" si="31"/>
        <v>7.2498208579361541E-3</v>
      </c>
      <c r="X81" s="1">
        <f t="shared" ca="1" si="32"/>
        <v>0.52597003515671692</v>
      </c>
      <c r="Y81" s="10">
        <f t="shared" ca="1" si="33"/>
        <v>4.0451136187554848</v>
      </c>
      <c r="Z81" s="4">
        <f t="shared" ca="1" si="37"/>
        <v>3.7492296392382149E-2</v>
      </c>
      <c r="AA81" s="9">
        <f t="shared" ca="1" si="38"/>
        <v>0.99210425523184131</v>
      </c>
      <c r="AB81" s="9">
        <f t="shared" ca="1" si="34"/>
        <v>-0.99210425523184131</v>
      </c>
      <c r="AC81" s="9">
        <f t="shared" ca="1" si="39"/>
        <v>2.6191935053628119E-2</v>
      </c>
      <c r="AD81" s="9">
        <f t="shared" ca="1" si="40"/>
        <v>1.5847756868907201E-2</v>
      </c>
      <c r="AE81" s="9">
        <f t="shared" ca="1" si="41"/>
        <v>-3.4605019820931271E-4</v>
      </c>
      <c r="AF81" s="13">
        <f t="shared" ca="1" si="42"/>
        <v>7.7147901400583842E-3</v>
      </c>
      <c r="AG81" s="5">
        <f t="shared" ca="1" si="43"/>
        <v>2.4075701939090075E-4</v>
      </c>
      <c r="AH81" s="6">
        <f t="shared" ca="1" si="44"/>
        <v>2.4136992846994492</v>
      </c>
      <c r="AJ81"/>
    </row>
    <row r="82" spans="12:36" x14ac:dyDescent="0.25">
      <c r="L82">
        <f t="shared" ca="1" si="28"/>
        <v>0.20181358333379151</v>
      </c>
      <c r="M82">
        <f t="shared" ca="1" si="27"/>
        <v>0.64379084253215557</v>
      </c>
      <c r="N82">
        <f t="shared" ca="1" si="27"/>
        <v>1.0701267585542351E-2</v>
      </c>
      <c r="O82">
        <f t="shared" ca="1" si="27"/>
        <v>0.74093219389313714</v>
      </c>
      <c r="P82">
        <f t="shared" ca="1" si="27"/>
        <v>0.17331420594678348</v>
      </c>
      <c r="Q82">
        <f t="shared" ca="1" si="27"/>
        <v>0.21396587332249495</v>
      </c>
      <c r="R82">
        <f t="shared" ca="1" si="27"/>
        <v>0.36133885909447283</v>
      </c>
      <c r="S82" s="1">
        <f t="shared" ca="1" si="35"/>
        <v>2.1088150000274919E-3</v>
      </c>
      <c r="T82" s="1">
        <f t="shared" ca="1" si="36"/>
        <v>2.8627450551929334E-2</v>
      </c>
      <c r="U82" s="1">
        <f t="shared" ca="1" si="29"/>
        <v>-9.3579239448674592E-3</v>
      </c>
      <c r="V82" s="1">
        <f t="shared" ca="1" si="30"/>
        <v>1.137305071450392E-2</v>
      </c>
      <c r="W82" s="1">
        <f t="shared" ca="1" si="31"/>
        <v>3.4263988832549685E-3</v>
      </c>
      <c r="X82" s="1">
        <f t="shared" ca="1" si="32"/>
        <v>-0.56634757082146003</v>
      </c>
      <c r="Y82" s="10">
        <f t="shared" ca="1" si="33"/>
        <v>1.8073329566132694</v>
      </c>
      <c r="Z82" s="4">
        <f t="shared" ca="1" si="37"/>
        <v>1.7133095899612425E-3</v>
      </c>
      <c r="AA82" s="9">
        <f t="shared" ca="1" si="38"/>
        <v>0.17414310332088723</v>
      </c>
      <c r="AB82" s="9">
        <f t="shared" ca="1" si="34"/>
        <v>-0.17414310332088723</v>
      </c>
      <c r="AC82" s="9">
        <f t="shared" ca="1" si="39"/>
        <v>0.3379484958871587</v>
      </c>
      <c r="AD82" s="9">
        <f t="shared" ca="1" si="40"/>
        <v>0.25047398479616589</v>
      </c>
      <c r="AE82" s="9">
        <f t="shared" ca="1" si="41"/>
        <v>-9.8916889288135643E-4</v>
      </c>
      <c r="AF82" s="13">
        <f t="shared" ca="1" si="42"/>
        <v>1.3609777555966689E-2</v>
      </c>
      <c r="AG82" s="5">
        <f t="shared" ca="1" si="43"/>
        <v>3.3476513577374402E-4</v>
      </c>
      <c r="AH82" s="6">
        <f t="shared" ca="1" si="44"/>
        <v>-0.93791867213887004</v>
      </c>
      <c r="AJ82"/>
    </row>
    <row r="83" spans="12:36" x14ac:dyDescent="0.25">
      <c r="L83">
        <f t="shared" ca="1" si="28"/>
        <v>0.24700597642813849</v>
      </c>
      <c r="M83">
        <f t="shared" ca="1" si="27"/>
        <v>0.4422052346979205</v>
      </c>
      <c r="N83">
        <f t="shared" ca="1" si="27"/>
        <v>0.87662502508034434</v>
      </c>
      <c r="O83">
        <f t="shared" ca="1" si="27"/>
        <v>0.21486115633388481</v>
      </c>
      <c r="P83">
        <f t="shared" ca="1" si="27"/>
        <v>0.64479140851429328</v>
      </c>
      <c r="Q83">
        <f t="shared" ca="1" si="27"/>
        <v>0.67250208740120787</v>
      </c>
      <c r="R83">
        <f t="shared" ca="1" si="27"/>
        <v>0.40338661334204995</v>
      </c>
      <c r="S83" s="1">
        <f t="shared" ca="1" si="35"/>
        <v>4.8203585856883106E-3</v>
      </c>
      <c r="T83" s="1">
        <f t="shared" ca="1" si="36"/>
        <v>1.6532314081875235E-2</v>
      </c>
      <c r="U83" s="1">
        <f t="shared" ca="1" si="29"/>
        <v>4.259750150482066E-2</v>
      </c>
      <c r="V83" s="1">
        <f t="shared" ca="1" si="30"/>
        <v>4.0080561886743872E-3</v>
      </c>
      <c r="W83" s="1">
        <f t="shared" ca="1" si="31"/>
        <v>1.0027079719200103E-2</v>
      </c>
      <c r="X83" s="1">
        <f t="shared" ca="1" si="32"/>
        <v>0.34155413305439164</v>
      </c>
      <c r="Y83" s="10">
        <f t="shared" ca="1" si="33"/>
        <v>2.0175296800969074</v>
      </c>
      <c r="Z83" s="4">
        <f t="shared" ca="1" si="37"/>
        <v>7.6878747407251117E-8</v>
      </c>
      <c r="AA83" s="9">
        <f t="shared" ca="1" si="38"/>
        <v>2.5668404301814821E-5</v>
      </c>
      <c r="AB83" s="9">
        <f t="shared" ca="1" si="34"/>
        <v>-2.5668404301814821E-5</v>
      </c>
      <c r="AC83" s="9">
        <f t="shared" ca="1" si="39"/>
        <v>9.6231363706057792E-6</v>
      </c>
      <c r="AD83" s="9">
        <f t="shared" ca="1" si="40"/>
        <v>1.4284774988811407E-4</v>
      </c>
      <c r="AE83" s="9">
        <f t="shared" ca="1" si="41"/>
        <v>-6.6306865068187925E-7</v>
      </c>
      <c r="AF83" s="13">
        <f t="shared" ca="1" si="42"/>
        <v>9.4421044489609429E-3</v>
      </c>
      <c r="AG83" s="5">
        <f t="shared" ca="1" si="43"/>
        <v>1.7986950231727982E-4</v>
      </c>
      <c r="AH83" s="6">
        <f t="shared" ca="1" si="44"/>
        <v>-4.0494560904276682</v>
      </c>
      <c r="AJ83"/>
    </row>
    <row r="84" spans="12:36" x14ac:dyDescent="0.25">
      <c r="L84">
        <f t="shared" ca="1" si="28"/>
        <v>0.89240414815840108</v>
      </c>
      <c r="M84">
        <f t="shared" ca="1" si="27"/>
        <v>0.58585601409244548</v>
      </c>
      <c r="N84">
        <f t="shared" ca="1" si="27"/>
        <v>0.72206237643417714</v>
      </c>
      <c r="O84">
        <f t="shared" ca="1" si="27"/>
        <v>0.50785431705815653</v>
      </c>
      <c r="P84">
        <f t="shared" ca="1" si="27"/>
        <v>2.6806235748324858E-2</v>
      </c>
      <c r="Q84">
        <f t="shared" ca="1" si="27"/>
        <v>0.60475680051542158</v>
      </c>
      <c r="R84">
        <f t="shared" ca="1" si="27"/>
        <v>0.60964654589855372</v>
      </c>
      <c r="S84" s="1">
        <f t="shared" ca="1" si="35"/>
        <v>4.3544248889504068E-2</v>
      </c>
      <c r="T84" s="1">
        <f t="shared" ca="1" si="36"/>
        <v>2.5151360845546727E-2</v>
      </c>
      <c r="U84" s="1">
        <f t="shared" ca="1" si="29"/>
        <v>3.3323742586050628E-2</v>
      </c>
      <c r="V84" s="1">
        <f t="shared" ca="1" si="30"/>
        <v>8.109960438814191E-3</v>
      </c>
      <c r="W84" s="1">
        <f t="shared" ca="1" si="31"/>
        <v>1.3752873004765479E-3</v>
      </c>
      <c r="X84" s="1">
        <f t="shared" ca="1" si="32"/>
        <v>0.20741846502053463</v>
      </c>
      <c r="Y84" s="10">
        <f t="shared" ca="1" si="33"/>
        <v>3.0486230829468699</v>
      </c>
      <c r="Z84" s="4">
        <f t="shared" ca="1" si="37"/>
        <v>9.9519884190967531E-4</v>
      </c>
      <c r="AA84" s="9">
        <f t="shared" ca="1" si="38"/>
        <v>0.14072747925736406</v>
      </c>
      <c r="AB84" s="9">
        <f t="shared" ca="1" si="34"/>
        <v>-0.14072747925736406</v>
      </c>
      <c r="AC84" s="9">
        <f t="shared" ca="1" si="39"/>
        <v>0.38435587392241072</v>
      </c>
      <c r="AD84" s="9">
        <f t="shared" ca="1" si="40"/>
        <v>-1.5073626545226738E-2</v>
      </c>
      <c r="AE84" s="9">
        <f t="shared" ca="1" si="41"/>
        <v>-5.4787056729988025E-4</v>
      </c>
      <c r="AF84" s="13">
        <f t="shared" ca="1" si="42"/>
        <v>7.9395200836961353E-3</v>
      </c>
      <c r="AG84" s="5">
        <f t="shared" ca="1" si="43"/>
        <v>1.9217294112154821E-4</v>
      </c>
      <c r="AH84" s="6">
        <f t="shared" ca="1" si="44"/>
        <v>-1.0770566490048876</v>
      </c>
      <c r="AJ84"/>
    </row>
    <row r="85" spans="12:36" x14ac:dyDescent="0.25">
      <c r="L85">
        <f t="shared" ca="1" si="28"/>
        <v>0.25401036181373193</v>
      </c>
      <c r="M85">
        <f t="shared" ca="1" si="27"/>
        <v>0.46786874667670342</v>
      </c>
      <c r="N85">
        <f t="shared" ca="1" si="27"/>
        <v>0.41361019806883581</v>
      </c>
      <c r="O85">
        <f t="shared" ca="1" si="27"/>
        <v>0.35922614064800873</v>
      </c>
      <c r="P85">
        <f t="shared" ca="1" si="27"/>
        <v>0.49648852565225121</v>
      </c>
      <c r="Q85">
        <f t="shared" ca="1" si="27"/>
        <v>0.16052626376129264</v>
      </c>
      <c r="R85">
        <f t="shared" ca="1" si="27"/>
        <v>0.46195037808733286</v>
      </c>
      <c r="S85" s="1">
        <f t="shared" ca="1" si="35"/>
        <v>5.2406217088239171E-3</v>
      </c>
      <c r="T85" s="1">
        <f t="shared" ca="1" si="36"/>
        <v>1.8072124800602204E-2</v>
      </c>
      <c r="U85" s="1">
        <f t="shared" ca="1" si="29"/>
        <v>1.481661188413015E-2</v>
      </c>
      <c r="V85" s="1">
        <f t="shared" ca="1" si="30"/>
        <v>6.0291659690721216E-3</v>
      </c>
      <c r="W85" s="1">
        <f t="shared" ca="1" si="31"/>
        <v>7.9508393591315174E-3</v>
      </c>
      <c r="X85" s="1">
        <f t="shared" ca="1" si="32"/>
        <v>-0.67215799775264062</v>
      </c>
      <c r="Y85" s="10">
        <f t="shared" ca="1" si="33"/>
        <v>2.3102899400585768</v>
      </c>
      <c r="Z85" s="4">
        <f t="shared" ca="1" si="37"/>
        <v>6.8235975661572071E-4</v>
      </c>
      <c r="AA85" s="9">
        <f t="shared" ca="1" si="38"/>
        <v>7.7751490725833386E-2</v>
      </c>
      <c r="AB85" s="9">
        <f t="shared" ca="1" si="34"/>
        <v>-7.7751490725833386E-2</v>
      </c>
      <c r="AC85" s="9">
        <f t="shared" ca="1" si="39"/>
        <v>0.19639100663698772</v>
      </c>
      <c r="AD85" s="9">
        <f t="shared" ca="1" si="40"/>
        <v>0.20726968103205484</v>
      </c>
      <c r="AE85" s="9">
        <f t="shared" ca="1" si="41"/>
        <v>-8.277554074390699E-4</v>
      </c>
      <c r="AF85" s="13">
        <f t="shared" ca="1" si="42"/>
        <v>1.2806602621001674E-2</v>
      </c>
      <c r="AG85" s="5">
        <f t="shared" ca="1" si="43"/>
        <v>3.7890850609865404E-4</v>
      </c>
      <c r="AH85" s="6">
        <f t="shared" ca="1" si="44"/>
        <v>-1.4203597258018481</v>
      </c>
      <c r="AJ85"/>
    </row>
    <row r="86" spans="12:36" x14ac:dyDescent="0.25">
      <c r="L86">
        <f t="shared" ca="1" si="28"/>
        <v>0.42760169078437804</v>
      </c>
      <c r="M86">
        <f t="shared" ca="1" si="27"/>
        <v>0.94446831722279401</v>
      </c>
      <c r="N86">
        <f t="shared" ca="1" si="27"/>
        <v>0.14044825422323415</v>
      </c>
      <c r="O86">
        <f t="shared" ca="1" si="27"/>
        <v>0.82906465622554715</v>
      </c>
      <c r="P86">
        <f t="shared" ca="1" si="27"/>
        <v>0.4671571584308567</v>
      </c>
      <c r="Q86">
        <f t="shared" ca="1" si="27"/>
        <v>0.86783994661361119</v>
      </c>
      <c r="R86">
        <f t="shared" ca="1" si="27"/>
        <v>0.61468153143157334</v>
      </c>
      <c r="S86" s="1">
        <f t="shared" ca="1" si="35"/>
        <v>1.5656101447062684E-2</v>
      </c>
      <c r="T86" s="1">
        <f t="shared" ca="1" si="36"/>
        <v>4.666809903336764E-2</v>
      </c>
      <c r="U86" s="1">
        <f t="shared" ca="1" si="29"/>
        <v>-1.5731047466059512E-3</v>
      </c>
      <c r="V86" s="1">
        <f t="shared" ca="1" si="30"/>
        <v>1.2606905187157659E-2</v>
      </c>
      <c r="W86" s="1">
        <f t="shared" ca="1" si="31"/>
        <v>7.540200218031993E-3</v>
      </c>
      <c r="X86" s="1">
        <f t="shared" ca="1" si="32"/>
        <v>0.72832309429495012</v>
      </c>
      <c r="Y86" s="10">
        <f t="shared" ca="1" si="33"/>
        <v>3.0737929756264348</v>
      </c>
      <c r="Z86" s="4">
        <f t="shared" ca="1" si="37"/>
        <v>1.6623517783082226E-4</v>
      </c>
      <c r="AA86" s="9">
        <f t="shared" ca="1" si="38"/>
        <v>2.809509513377367E-2</v>
      </c>
      <c r="AB86" s="9">
        <f t="shared" ca="1" si="34"/>
        <v>-2.809509513377367E-2</v>
      </c>
      <c r="AC86" s="9">
        <f t="shared" ca="1" si="39"/>
        <v>9.1406129463310282E-2</v>
      </c>
      <c r="AD86" s="9">
        <f t="shared" ca="1" si="40"/>
        <v>-2.1090253610716769E-2</v>
      </c>
      <c r="AE86" s="9">
        <f t="shared" ca="1" si="41"/>
        <v>-1.2211791329799773E-3</v>
      </c>
      <c r="AF86" s="13">
        <f t="shared" ca="1" si="42"/>
        <v>8.7932898289252871E-3</v>
      </c>
      <c r="AG86" s="5">
        <f t="shared" ca="1" si="43"/>
        <v>2.376716545241516E-4</v>
      </c>
      <c r="AH86" s="6">
        <f t="shared" ca="1" si="44"/>
        <v>-1.9095576658060072</v>
      </c>
      <c r="AJ86"/>
    </row>
    <row r="87" spans="12:36" x14ac:dyDescent="0.25">
      <c r="L87">
        <f t="shared" ca="1" si="28"/>
        <v>0.7599591834821684</v>
      </c>
      <c r="M87">
        <f t="shared" ca="1" si="27"/>
        <v>0.53599458186545124</v>
      </c>
      <c r="N87">
        <f t="shared" ca="1" si="27"/>
        <v>0.3501992605407761</v>
      </c>
      <c r="O87">
        <f t="shared" ca="1" si="27"/>
        <v>0.59329708674097648</v>
      </c>
      <c r="P87">
        <f t="shared" ca="1" si="27"/>
        <v>0.83320514468742146</v>
      </c>
      <c r="Q87">
        <f t="shared" ca="1" si="27"/>
        <v>3.0862506470052953E-2</v>
      </c>
      <c r="R87">
        <f t="shared" ca="1" si="27"/>
        <v>0.37087693001334598</v>
      </c>
      <c r="S87" s="1">
        <f t="shared" ca="1" si="35"/>
        <v>3.5597551008930105E-2</v>
      </c>
      <c r="T87" s="1">
        <f t="shared" ca="1" si="36"/>
        <v>2.2159674911927073E-2</v>
      </c>
      <c r="U87" s="1">
        <f t="shared" ca="1" si="29"/>
        <v>1.1011955632446566E-2</v>
      </c>
      <c r="V87" s="1">
        <f t="shared" ca="1" si="30"/>
        <v>9.3061592143736695E-3</v>
      </c>
      <c r="W87" s="1">
        <f t="shared" ca="1" si="31"/>
        <v>1.2664872025623899E-2</v>
      </c>
      <c r="X87" s="1">
        <f t="shared" ca="1" si="32"/>
        <v>-0.92889223718929514</v>
      </c>
      <c r="Y87" s="10">
        <f t="shared" ca="1" si="33"/>
        <v>1.8550137731367164</v>
      </c>
      <c r="Z87" s="4">
        <f t="shared" ca="1" si="37"/>
        <v>1.2981840898803583E-2</v>
      </c>
      <c r="AA87" s="9">
        <f t="shared" ca="1" si="38"/>
        <v>0.53288092625524497</v>
      </c>
      <c r="AB87" s="9">
        <f t="shared" ca="1" si="34"/>
        <v>-0.53288092625524497</v>
      </c>
      <c r="AC87" s="9">
        <f t="shared" ca="1" si="39"/>
        <v>0.52857034347127441</v>
      </c>
      <c r="AD87" s="9">
        <f t="shared" ca="1" si="40"/>
        <v>0.53456161014432457</v>
      </c>
      <c r="AE87" s="9">
        <f t="shared" ca="1" si="41"/>
        <v>-2.9566508973546532E-3</v>
      </c>
      <c r="AF87" s="13">
        <f t="shared" ca="1" si="42"/>
        <v>2.1586210987912361E-2</v>
      </c>
      <c r="AG87" s="5">
        <f t="shared" ca="1" si="43"/>
        <v>8.6437057422403957E-4</v>
      </c>
      <c r="AH87" s="6">
        <f t="shared" ca="1" si="44"/>
        <v>8.2513796797176533E-2</v>
      </c>
      <c r="AJ87"/>
    </row>
    <row r="88" spans="12:36" x14ac:dyDescent="0.25">
      <c r="L88">
        <f t="shared" ca="1" si="28"/>
        <v>0.888666309855073</v>
      </c>
      <c r="M88">
        <f t="shared" ca="1" si="27"/>
        <v>8.5363178209461155E-2</v>
      </c>
      <c r="N88">
        <f t="shared" ca="1" si="27"/>
        <v>0.30331443248602241</v>
      </c>
      <c r="O88">
        <f t="shared" ca="1" si="27"/>
        <v>7.0657203484371767E-2</v>
      </c>
      <c r="P88">
        <f t="shared" ca="1" si="27"/>
        <v>0.80910830056901684</v>
      </c>
      <c r="Q88">
        <f t="shared" ca="1" si="27"/>
        <v>0.79367150737067227</v>
      </c>
      <c r="R88">
        <f t="shared" ca="1" si="27"/>
        <v>0.99749725914527099</v>
      </c>
      <c r="S88" s="1">
        <f t="shared" ca="1" si="35"/>
        <v>4.3319978591304382E-2</v>
      </c>
      <c r="T88" s="1">
        <f t="shared" ca="1" si="36"/>
        <v>-4.8782093074323301E-3</v>
      </c>
      <c r="U88" s="1">
        <f t="shared" ca="1" si="29"/>
        <v>8.1988659491613446E-3</v>
      </c>
      <c r="V88" s="1">
        <f t="shared" ca="1" si="30"/>
        <v>1.9892008487812046E-3</v>
      </c>
      <c r="W88" s="1">
        <f t="shared" ca="1" si="31"/>
        <v>1.2327516207966235E-2</v>
      </c>
      <c r="X88" s="1">
        <f t="shared" ca="1" si="32"/>
        <v>0.58146958459393105</v>
      </c>
      <c r="Y88" s="10">
        <f t="shared" ca="1" si="33"/>
        <v>4.9874887984672096</v>
      </c>
      <c r="Z88" s="4">
        <f t="shared" ca="1" si="37"/>
        <v>4.0603722142155428E-2</v>
      </c>
      <c r="AA88" s="9">
        <f t="shared" ca="1" si="38"/>
        <v>0.94371799198931938</v>
      </c>
      <c r="AB88" s="9">
        <f t="shared" ca="1" si="34"/>
        <v>-0.94371799198931938</v>
      </c>
      <c r="AC88" s="9">
        <f t="shared" ca="1" si="39"/>
        <v>-0.11607685486280922</v>
      </c>
      <c r="AD88" s="9">
        <f t="shared" ca="1" si="40"/>
        <v>0.2503782982001061</v>
      </c>
      <c r="AE88" s="9">
        <f t="shared" ca="1" si="41"/>
        <v>-5.4962240940154721E-4</v>
      </c>
      <c r="AF88" s="13">
        <f t="shared" ca="1" si="42"/>
        <v>1.1287474971305934E-2</v>
      </c>
      <c r="AG88" s="5">
        <f t="shared" ca="1" si="43"/>
        <v>6.3544144034423107E-4</v>
      </c>
      <c r="AH88" s="6">
        <f t="shared" ca="1" si="44"/>
        <v>1.586773220669474</v>
      </c>
      <c r="AJ88"/>
    </row>
    <row r="89" spans="12:36" x14ac:dyDescent="0.25">
      <c r="L89">
        <f t="shared" ca="1" si="28"/>
        <v>0.10736653427865661</v>
      </c>
      <c r="M89">
        <f t="shared" ca="1" si="27"/>
        <v>0.40556883637139973</v>
      </c>
      <c r="N89">
        <f t="shared" ca="1" si="27"/>
        <v>9.8224407798308655E-2</v>
      </c>
      <c r="O89">
        <f t="shared" ca="1" si="27"/>
        <v>0.31446581171392463</v>
      </c>
      <c r="P89">
        <f t="shared" ca="1" si="27"/>
        <v>0.71814464458744076</v>
      </c>
      <c r="Q89">
        <f t="shared" ca="1" si="27"/>
        <v>0.68091375551779387</v>
      </c>
      <c r="R89">
        <f t="shared" ca="1" si="27"/>
        <v>0.40261515195135411</v>
      </c>
      <c r="S89" s="1">
        <f t="shared" ca="1" si="35"/>
        <v>-3.5580079432806031E-3</v>
      </c>
      <c r="T89" s="1">
        <f t="shared" ca="1" si="36"/>
        <v>1.4334130182283985E-2</v>
      </c>
      <c r="U89" s="1">
        <f t="shared" ca="1" si="29"/>
        <v>-4.1065355321014806E-3</v>
      </c>
      <c r="V89" s="1">
        <f t="shared" ca="1" si="30"/>
        <v>5.402521363994944E-3</v>
      </c>
      <c r="W89" s="1">
        <f t="shared" ca="1" si="31"/>
        <v>1.105402502422417E-2</v>
      </c>
      <c r="X89" s="1">
        <f t="shared" ca="1" si="32"/>
        <v>0.35820923592523179</v>
      </c>
      <c r="Y89" s="10">
        <f t="shared" ca="1" si="33"/>
        <v>2.0136731446048191</v>
      </c>
      <c r="Z89" s="4">
        <f t="shared" ca="1" si="37"/>
        <v>1.3994135488836115E-3</v>
      </c>
      <c r="AA89" s="9">
        <f t="shared" ca="1" si="38"/>
        <v>0.1756064409466159</v>
      </c>
      <c r="AB89" s="9">
        <f t="shared" ca="1" si="34"/>
        <v>-0.1756064409466159</v>
      </c>
      <c r="AC89" s="9">
        <f t="shared" ca="1" si="39"/>
        <v>5.0758756153067526E-2</v>
      </c>
      <c r="AD89" s="9">
        <f t="shared" ca="1" si="40"/>
        <v>0.32079074222543003</v>
      </c>
      <c r="AE89" s="9">
        <f t="shared" ca="1" si="41"/>
        <v>-2.1008810049380731E-3</v>
      </c>
      <c r="AF89" s="13">
        <f t="shared" ca="1" si="42"/>
        <v>1.0420867392052301E-2</v>
      </c>
      <c r="AG89" s="5">
        <f t="shared" ca="1" si="43"/>
        <v>2.1867378239555564E-4</v>
      </c>
      <c r="AH89" s="6">
        <f t="shared" ca="1" si="44"/>
        <v>-0.93223927597659584</v>
      </c>
      <c r="AJ89"/>
    </row>
    <row r="90" spans="12:36" x14ac:dyDescent="0.25">
      <c r="L90">
        <f t="shared" ca="1" si="28"/>
        <v>0.17149484446862395</v>
      </c>
      <c r="M90">
        <f t="shared" ca="1" si="27"/>
        <v>0.6467527573270383</v>
      </c>
      <c r="N90">
        <f t="shared" ca="1" si="27"/>
        <v>0.38151470502446505</v>
      </c>
      <c r="O90">
        <f t="shared" ca="1" si="27"/>
        <v>0.33608227510796362</v>
      </c>
      <c r="P90">
        <f t="shared" ca="1" si="27"/>
        <v>0.37171274791338538</v>
      </c>
      <c r="Q90">
        <f t="shared" ca="1" si="27"/>
        <v>0.54154339174837085</v>
      </c>
      <c r="R90">
        <f t="shared" ca="1" si="27"/>
        <v>0.34675603357716289</v>
      </c>
      <c r="S90" s="1">
        <f t="shared" ca="1" si="35"/>
        <v>2.8969066811743854E-4</v>
      </c>
      <c r="T90" s="1">
        <f t="shared" ca="1" si="36"/>
        <v>2.8805165439622298E-2</v>
      </c>
      <c r="U90" s="1">
        <f t="shared" ca="1" si="29"/>
        <v>1.2890882301467904E-2</v>
      </c>
      <c r="V90" s="1">
        <f t="shared" ca="1" si="30"/>
        <v>5.7051518515114901E-3</v>
      </c>
      <c r="W90" s="1">
        <f t="shared" ca="1" si="31"/>
        <v>6.2039784707873949E-3</v>
      </c>
      <c r="X90" s="1">
        <f t="shared" ca="1" si="32"/>
        <v>8.225591566177437E-2</v>
      </c>
      <c r="Y90" s="10">
        <f t="shared" ca="1" si="33"/>
        <v>1.7344334118522371</v>
      </c>
      <c r="Z90" s="4">
        <f t="shared" ca="1" si="37"/>
        <v>1.2133261846036946E-7</v>
      </c>
      <c r="AA90" s="9">
        <f t="shared" ca="1" si="38"/>
        <v>4.9452745257359914E-5</v>
      </c>
      <c r="AB90" s="9">
        <f t="shared" ca="1" si="34"/>
        <v>-4.9452745257359914E-5</v>
      </c>
      <c r="AC90" s="9">
        <f t="shared" ca="1" si="39"/>
        <v>1.7277479544995945E-4</v>
      </c>
      <c r="AD90" s="9">
        <f t="shared" ca="1" si="40"/>
        <v>1.9072990150453232E-4</v>
      </c>
      <c r="AE90" s="9">
        <f t="shared" ca="1" si="41"/>
        <v>-1.1771881337379353E-6</v>
      </c>
      <c r="AF90" s="13">
        <f t="shared" ca="1" si="42"/>
        <v>8.0755971662290361E-3</v>
      </c>
      <c r="AG90" s="5">
        <f t="shared" ca="1" si="43"/>
        <v>1.1311154254193962E-4</v>
      </c>
      <c r="AH90" s="6">
        <f t="shared" ca="1" si="44"/>
        <v>-3.8932613688634263</v>
      </c>
      <c r="AJ90"/>
    </row>
    <row r="91" spans="12:36" x14ac:dyDescent="0.25">
      <c r="L91">
        <f t="shared" ca="1" si="28"/>
        <v>9.8618897714069398E-2</v>
      </c>
      <c r="M91">
        <f t="shared" ca="1" si="27"/>
        <v>0.79546078201064208</v>
      </c>
      <c r="N91">
        <f t="shared" ca="1" si="27"/>
        <v>0.47341590739969386</v>
      </c>
      <c r="O91">
        <f t="shared" ca="1" si="27"/>
        <v>5.6407763752156947E-2</v>
      </c>
      <c r="P91">
        <f t="shared" ca="1" si="27"/>
        <v>0.36734702514397999</v>
      </c>
      <c r="Q91">
        <f t="shared" ca="1" si="27"/>
        <v>0.63349395257671737</v>
      </c>
      <c r="R91">
        <f t="shared" ca="1" si="27"/>
        <v>0.84137912956628957</v>
      </c>
      <c r="S91" s="1">
        <f t="shared" ca="1" si="35"/>
        <v>-4.0828661371558363E-3</v>
      </c>
      <c r="T91" s="1">
        <f t="shared" ca="1" si="36"/>
        <v>3.7727646920638527E-2</v>
      </c>
      <c r="U91" s="1">
        <f t="shared" ca="1" si="29"/>
        <v>1.840495444398163E-2</v>
      </c>
      <c r="V91" s="1">
        <f t="shared" ca="1" si="30"/>
        <v>1.7897086925301973E-3</v>
      </c>
      <c r="W91" s="1">
        <f t="shared" ca="1" si="31"/>
        <v>6.1428583520157197E-3</v>
      </c>
      <c r="X91" s="1">
        <f t="shared" ca="1" si="32"/>
        <v>0.26431802610190047</v>
      </c>
      <c r="Y91" s="10">
        <f t="shared" ca="1" si="33"/>
        <v>4.2070542687018815</v>
      </c>
      <c r="Z91" s="4">
        <f t="shared" ca="1" si="37"/>
        <v>8.3344942971956695E-10</v>
      </c>
      <c r="AA91" s="9">
        <f t="shared" ca="1" si="38"/>
        <v>3.6460967006831464E-7</v>
      </c>
      <c r="AB91" s="9">
        <f t="shared" ca="1" si="34"/>
        <v>-3.6460967006831464E-7</v>
      </c>
      <c r="AC91" s="9">
        <f t="shared" ca="1" si="39"/>
        <v>1.077216652020583E-7</v>
      </c>
      <c r="AD91" s="9">
        <f t="shared" ca="1" si="40"/>
        <v>3.6783854474767254E-6</v>
      </c>
      <c r="AE91" s="9">
        <f t="shared" ca="1" si="41"/>
        <v>-7.1325016158110562E-9</v>
      </c>
      <c r="AF91" s="13">
        <f t="shared" ca="1" si="42"/>
        <v>5.9267174536210849E-3</v>
      </c>
      <c r="AG91" s="5">
        <f t="shared" ca="1" si="43"/>
        <v>1.4777690315498864E-4</v>
      </c>
      <c r="AH91" s="6">
        <f t="shared" ca="1" si="44"/>
        <v>-4.9534157637048724</v>
      </c>
      <c r="AJ91"/>
    </row>
    <row r="92" spans="12:36" x14ac:dyDescent="0.25">
      <c r="L92">
        <f t="shared" ca="1" si="28"/>
        <v>0.71137078647716223</v>
      </c>
      <c r="M92">
        <f t="shared" ca="1" si="27"/>
        <v>6.2346190211481689E-2</v>
      </c>
      <c r="N92">
        <f t="shared" ca="1" si="27"/>
        <v>0.95065070461285761</v>
      </c>
      <c r="O92">
        <f t="shared" ca="1" si="27"/>
        <v>8.650253180884182E-2</v>
      </c>
      <c r="P92">
        <f t="shared" ca="1" si="27"/>
        <v>5.3901654504837637E-3</v>
      </c>
      <c r="Q92">
        <f t="shared" ca="1" si="27"/>
        <v>5.2065000113579396E-2</v>
      </c>
      <c r="R92">
        <f t="shared" ca="1" si="27"/>
        <v>0.82296037831641089</v>
      </c>
      <c r="S92" s="1">
        <f t="shared" ca="1" si="35"/>
        <v>3.2682247188629734E-2</v>
      </c>
      <c r="T92" s="1">
        <f t="shared" ca="1" si="36"/>
        <v>-6.2592285873110986E-3</v>
      </c>
      <c r="U92" s="1">
        <f t="shared" ca="1" si="29"/>
        <v>4.7039042276771456E-2</v>
      </c>
      <c r="V92" s="1">
        <f t="shared" ca="1" si="30"/>
        <v>2.2110354453237853E-3</v>
      </c>
      <c r="W92" s="1">
        <f t="shared" ca="1" si="31"/>
        <v>1.0754623163067728E-3</v>
      </c>
      <c r="X92" s="1">
        <f t="shared" ca="1" si="32"/>
        <v>-0.88691129977511274</v>
      </c>
      <c r="Y92" s="10">
        <f t="shared" ca="1" si="33"/>
        <v>4.1149789312037379</v>
      </c>
      <c r="Z92" s="4">
        <f t="shared" ca="1" si="37"/>
        <v>3.3148392432277103E-4</v>
      </c>
      <c r="AA92" s="9">
        <f t="shared" ca="1" si="38"/>
        <v>0.10637674471619449</v>
      </c>
      <c r="AB92" s="9">
        <f t="shared" ca="1" si="34"/>
        <v>-0.10637674471619449</v>
      </c>
      <c r="AC92" s="9">
        <f t="shared" ca="1" si="39"/>
        <v>0.3678472323473424</v>
      </c>
      <c r="AD92" s="9">
        <f t="shared" ca="1" si="40"/>
        <v>0.35292117061174977</v>
      </c>
      <c r="AE92" s="9">
        <f t="shared" ca="1" si="41"/>
        <v>-2.7637694762708531E-4</v>
      </c>
      <c r="AF92" s="13">
        <f t="shared" ca="1" si="42"/>
        <v>3.2036297571894517E-3</v>
      </c>
      <c r="AG92" s="5">
        <f t="shared" ca="1" si="43"/>
        <v>4.223303126684236E-5</v>
      </c>
      <c r="AH92" s="6">
        <f t="shared" ca="1" si="44"/>
        <v>-1.2460297062694723</v>
      </c>
      <c r="AJ92"/>
    </row>
    <row r="93" spans="12:36" x14ac:dyDescent="0.25">
      <c r="L93">
        <f t="shared" ca="1" si="28"/>
        <v>0.74206586568454314</v>
      </c>
      <c r="M93">
        <f t="shared" ca="1" si="27"/>
        <v>0.60651430762347824</v>
      </c>
      <c r="N93">
        <f t="shared" ca="1" si="27"/>
        <v>0.99588080949136704</v>
      </c>
      <c r="O93">
        <f t="shared" ca="1" si="27"/>
        <v>0.25439323115735279</v>
      </c>
      <c r="P93">
        <f t="shared" ca="1" si="27"/>
        <v>0.81461575272046771</v>
      </c>
      <c r="Q93">
        <f t="shared" ca="1" si="27"/>
        <v>0.85536393580962222</v>
      </c>
      <c r="R93">
        <f t="shared" ca="1" si="27"/>
        <v>0.35013605644911883</v>
      </c>
      <c r="S93" s="1">
        <f t="shared" ca="1" si="35"/>
        <v>3.4523951941072592E-2</v>
      </c>
      <c r="T93" s="1">
        <f t="shared" ca="1" si="36"/>
        <v>2.6390858457408697E-2</v>
      </c>
      <c r="U93" s="1">
        <f t="shared" ca="1" si="29"/>
        <v>4.9752848569482026E-2</v>
      </c>
      <c r="V93" s="1">
        <f t="shared" ca="1" si="30"/>
        <v>4.5615052362029387E-3</v>
      </c>
      <c r="W93" s="1">
        <f t="shared" ca="1" si="31"/>
        <v>1.2404620538086546E-2</v>
      </c>
      <c r="X93" s="1">
        <f t="shared" ca="1" si="32"/>
        <v>0.7036205929030519</v>
      </c>
      <c r="Y93" s="10">
        <f t="shared" ca="1" si="33"/>
        <v>1.7513301461891448</v>
      </c>
      <c r="Z93" s="4">
        <f t="shared" ca="1" si="37"/>
        <v>2.1719206465352296E-6</v>
      </c>
      <c r="AA93" s="9">
        <f t="shared" ca="1" si="38"/>
        <v>6.2825781097664978E-4</v>
      </c>
      <c r="AB93" s="9">
        <f t="shared" ca="1" si="34"/>
        <v>-6.2825781097664978E-4</v>
      </c>
      <c r="AC93" s="9">
        <f t="shared" ca="1" si="39"/>
        <v>-1.2413731133394518E-3</v>
      </c>
      <c r="AD93" s="9">
        <f t="shared" ca="1" si="40"/>
        <v>2.7394942652519843E-3</v>
      </c>
      <c r="AE93" s="9">
        <f t="shared" ca="1" si="41"/>
        <v>-1.6858071444631275E-5</v>
      </c>
      <c r="AF93" s="13">
        <f t="shared" ca="1" si="42"/>
        <v>9.7496137962033089E-3</v>
      </c>
      <c r="AG93" s="5">
        <f t="shared" ca="1" si="43"/>
        <v>1.664726330614639E-4</v>
      </c>
      <c r="AH93" s="6">
        <f t="shared" ca="1" si="44"/>
        <v>-3.22573061365707</v>
      </c>
      <c r="AJ93"/>
    </row>
    <row r="94" spans="12:36" x14ac:dyDescent="0.25">
      <c r="L94">
        <f t="shared" ca="1" si="28"/>
        <v>0.82651347557705557</v>
      </c>
      <c r="M94">
        <f t="shared" ca="1" si="27"/>
        <v>0.79139454483019689</v>
      </c>
      <c r="N94">
        <f t="shared" ca="1" si="27"/>
        <v>0.69819109580966321</v>
      </c>
      <c r="O94">
        <f t="shared" ca="1" si="27"/>
        <v>0.11984346785176203</v>
      </c>
      <c r="P94">
        <f t="shared" ca="1" si="27"/>
        <v>0.24264107314750949</v>
      </c>
      <c r="Q94">
        <f t="shared" ca="1" si="27"/>
        <v>0.76529605141571455</v>
      </c>
      <c r="R94">
        <f t="shared" ref="M94:R137" ca="1" si="45">IF($K$2,RAND(),R94)</f>
        <v>0.6972695151769579</v>
      </c>
      <c r="S94" s="1">
        <f t="shared" ca="1" si="35"/>
        <v>3.9590808534623337E-2</v>
      </c>
      <c r="T94" s="1">
        <f t="shared" ca="1" si="36"/>
        <v>3.7483672689811814E-2</v>
      </c>
      <c r="U94" s="1">
        <f t="shared" ca="1" si="29"/>
        <v>3.1891465748579796E-2</v>
      </c>
      <c r="V94" s="1">
        <f t="shared" ca="1" si="30"/>
        <v>2.6778085499246686E-3</v>
      </c>
      <c r="W94" s="1">
        <f t="shared" ca="1" si="31"/>
        <v>4.3969750240651327E-3</v>
      </c>
      <c r="X94" s="1">
        <f t="shared" ca="1" si="32"/>
        <v>0.5252861818031147</v>
      </c>
      <c r="Y94" s="10">
        <f t="shared" ca="1" si="33"/>
        <v>3.4866503063696124</v>
      </c>
      <c r="Z94" s="4">
        <f t="shared" ca="1" si="37"/>
        <v>1.6646908798007769E-8</v>
      </c>
      <c r="AA94" s="9">
        <f t="shared" ca="1" si="38"/>
        <v>1.1040613493700844E-5</v>
      </c>
      <c r="AB94" s="9">
        <f t="shared" ca="1" si="34"/>
        <v>-1.1040613493700844E-5</v>
      </c>
      <c r="AC94" s="9">
        <f t="shared" ca="1" si="39"/>
        <v>8.998367220673709E-6</v>
      </c>
      <c r="AD94" s="9">
        <f t="shared" ca="1" si="40"/>
        <v>7.3093041692644088E-5</v>
      </c>
      <c r="AE94" s="9">
        <f t="shared" ca="1" si="41"/>
        <v>-2.8779695832419614E-7</v>
      </c>
      <c r="AF94" s="13">
        <f t="shared" ca="1" si="42"/>
        <v>3.7595662857591119E-3</v>
      </c>
      <c r="AG94" s="5">
        <f t="shared" ca="1" si="43"/>
        <v>4.9281496208818661E-5</v>
      </c>
      <c r="AH94" s="6">
        <f t="shared" ca="1" si="44"/>
        <v>-4.2427348494676709</v>
      </c>
      <c r="AJ94"/>
    </row>
    <row r="95" spans="12:36" x14ac:dyDescent="0.25">
      <c r="L95">
        <f t="shared" ca="1" si="28"/>
        <v>0.93991000785230161</v>
      </c>
      <c r="M95">
        <f t="shared" ca="1" si="45"/>
        <v>0.85673542048795603</v>
      </c>
      <c r="N95">
        <f t="shared" ca="1" si="45"/>
        <v>0.6071929812975172</v>
      </c>
      <c r="O95">
        <f t="shared" ca="1" si="45"/>
        <v>4.1008453787165222E-2</v>
      </c>
      <c r="P95">
        <f t="shared" ca="1" si="45"/>
        <v>0.30842679573890353</v>
      </c>
      <c r="Q95">
        <f t="shared" ca="1" si="45"/>
        <v>0.31760551527253467</v>
      </c>
      <c r="R95">
        <f t="shared" ca="1" si="45"/>
        <v>0.29301321441841677</v>
      </c>
      <c r="S95" s="1">
        <f t="shared" ca="1" si="35"/>
        <v>4.6394600471138102E-2</v>
      </c>
      <c r="T95" s="1">
        <f t="shared" ca="1" si="36"/>
        <v>4.1404125229277361E-2</v>
      </c>
      <c r="U95" s="1">
        <f t="shared" ca="1" si="29"/>
        <v>2.6431578877851032E-2</v>
      </c>
      <c r="V95" s="1">
        <f t="shared" ca="1" si="30"/>
        <v>1.5741183530203131E-3</v>
      </c>
      <c r="W95" s="1">
        <f t="shared" ca="1" si="31"/>
        <v>5.3179751403446491E-3</v>
      </c>
      <c r="X95" s="1">
        <f t="shared" ca="1" si="32"/>
        <v>-0.36114107976038134</v>
      </c>
      <c r="Y95" s="10">
        <f t="shared" ca="1" si="33"/>
        <v>1.4657730588776652</v>
      </c>
      <c r="Z95" s="4">
        <f t="shared" ca="1" si="37"/>
        <v>3.7236519636836889E-6</v>
      </c>
      <c r="AA95" s="9">
        <f t="shared" ca="1" si="38"/>
        <v>1.754791699078834E-3</v>
      </c>
      <c r="AB95" s="9">
        <f t="shared" ca="1" si="34"/>
        <v>-1.754791699078834E-3</v>
      </c>
      <c r="AC95" s="9">
        <f t="shared" ca="1" si="39"/>
        <v>3.9260467658533311E-3</v>
      </c>
      <c r="AD95" s="9">
        <f t="shared" ca="1" si="40"/>
        <v>6.6130922853436819E-3</v>
      </c>
      <c r="AE95" s="9">
        <f t="shared" ca="1" si="41"/>
        <v>-9.4044741781975955E-6</v>
      </c>
      <c r="AF95" s="13">
        <f t="shared" ca="1" si="42"/>
        <v>6.0667141397083742E-3</v>
      </c>
      <c r="AG95" s="5">
        <f t="shared" ca="1" si="43"/>
        <v>5.3947807411357259E-5</v>
      </c>
      <c r="AH95" s="6">
        <f t="shared" ca="1" si="44"/>
        <v>-2.9191757106633887</v>
      </c>
      <c r="AJ95"/>
    </row>
    <row r="96" spans="12:36" x14ac:dyDescent="0.25">
      <c r="L96">
        <f t="shared" ca="1" si="28"/>
        <v>0.76959139057610193</v>
      </c>
      <c r="M96">
        <f t="shared" ca="1" si="45"/>
        <v>0.80027152435729187</v>
      </c>
      <c r="N96">
        <f t="shared" ca="1" si="45"/>
        <v>0.88721217768568572</v>
      </c>
      <c r="O96">
        <f t="shared" ca="1" si="45"/>
        <v>0.43839009412735852</v>
      </c>
      <c r="P96">
        <f t="shared" ca="1" si="45"/>
        <v>7.4581305358563221E-2</v>
      </c>
      <c r="Q96">
        <f t="shared" ca="1" si="45"/>
        <v>0.39006109731392935</v>
      </c>
      <c r="R96">
        <f t="shared" ca="1" si="45"/>
        <v>0.18151899117634196</v>
      </c>
      <c r="S96" s="1">
        <f t="shared" ca="1" si="35"/>
        <v>3.6175483434566121E-2</v>
      </c>
      <c r="T96" s="1">
        <f t="shared" ca="1" si="36"/>
        <v>3.8016291461437514E-2</v>
      </c>
      <c r="U96" s="1">
        <f t="shared" ca="1" si="29"/>
        <v>4.3232730661141146E-2</v>
      </c>
      <c r="V96" s="1">
        <f t="shared" ca="1" si="30"/>
        <v>7.137461317783019E-3</v>
      </c>
      <c r="W96" s="1">
        <f t="shared" ca="1" si="31"/>
        <v>2.0441382750198849E-3</v>
      </c>
      <c r="X96" s="1">
        <f t="shared" ca="1" si="32"/>
        <v>-0.21767902731841993</v>
      </c>
      <c r="Y96" s="10">
        <f t="shared" ca="1" si="33"/>
        <v>0.90841343689053344</v>
      </c>
      <c r="Z96" s="4">
        <f t="shared" ca="1" si="37"/>
        <v>9.5653656832488684E-13</v>
      </c>
      <c r="AA96" s="9">
        <f t="shared" ca="1" si="38"/>
        <v>8.1153740357423519E-10</v>
      </c>
      <c r="AB96" s="9">
        <f t="shared" ca="1" si="34"/>
        <v>-8.1153740357423519E-10</v>
      </c>
      <c r="AC96" s="9">
        <f t="shared" ca="1" si="39"/>
        <v>4.6297747792954477E-9</v>
      </c>
      <c r="AD96" s="9">
        <f t="shared" ca="1" si="40"/>
        <v>2.196798906759412E-9</v>
      </c>
      <c r="AE96" s="9">
        <f t="shared" ca="1" si="41"/>
        <v>-8.9085217502132182E-12</v>
      </c>
      <c r="AF96" s="13">
        <f t="shared" ca="1" si="42"/>
        <v>7.8405172676356306E-3</v>
      </c>
      <c r="AG96" s="5">
        <f t="shared" ca="1" si="43"/>
        <v>5.5843545109811335E-5</v>
      </c>
      <c r="AH96" s="6">
        <f t="shared" ca="1" si="44"/>
        <v>-6.0316365624999531</v>
      </c>
      <c r="AJ96"/>
    </row>
    <row r="97" spans="12:36" x14ac:dyDescent="0.25">
      <c r="L97">
        <f t="shared" ca="1" si="28"/>
        <v>0.53069334997467876</v>
      </c>
      <c r="M97">
        <f t="shared" ca="1" si="45"/>
        <v>0.89274701023194225</v>
      </c>
      <c r="N97">
        <f t="shared" ca="1" si="45"/>
        <v>6.4796640188008459E-3</v>
      </c>
      <c r="O97">
        <f t="shared" ca="1" si="45"/>
        <v>0.94426803819877225</v>
      </c>
      <c r="P97">
        <f t="shared" ca="1" si="45"/>
        <v>0.74598698143156272</v>
      </c>
      <c r="Q97">
        <f t="shared" ca="1" si="45"/>
        <v>0.19841086635293259</v>
      </c>
      <c r="R97">
        <f t="shared" ca="1" si="45"/>
        <v>0.91021010641394717</v>
      </c>
      <c r="S97" s="1">
        <f t="shared" ca="1" si="35"/>
        <v>2.1841600998480724E-2</v>
      </c>
      <c r="T97" s="1">
        <f t="shared" ca="1" si="36"/>
        <v>4.356482061391654E-2</v>
      </c>
      <c r="U97" s="1">
        <f t="shared" ca="1" si="29"/>
        <v>-9.6112201588719488E-3</v>
      </c>
      <c r="V97" s="1">
        <f t="shared" ca="1" si="30"/>
        <v>1.421975253478281E-2</v>
      </c>
      <c r="W97" s="1">
        <f t="shared" ca="1" si="31"/>
        <v>1.1443817740041877E-2</v>
      </c>
      <c r="X97" s="1">
        <f t="shared" ca="1" si="32"/>
        <v>-0.59714648462119346</v>
      </c>
      <c r="Y97" s="10">
        <f t="shared" ca="1" si="33"/>
        <v>4.551140321963322</v>
      </c>
      <c r="Z97" s="4">
        <f t="shared" ca="1" si="37"/>
        <v>1.408539976975679E-2</v>
      </c>
      <c r="AA97" s="9">
        <f t="shared" ca="1" si="38"/>
        <v>0.40237828024710665</v>
      </c>
      <c r="AB97" s="9">
        <f t="shared" ca="1" si="34"/>
        <v>-0.40237828024710665</v>
      </c>
      <c r="AC97" s="9">
        <f t="shared" ca="1" si="39"/>
        <v>0.75667410615896902</v>
      </c>
      <c r="AD97" s="9">
        <f t="shared" ca="1" si="40"/>
        <v>0.7164817658441951</v>
      </c>
      <c r="AE97" s="9">
        <f t="shared" ca="1" si="41"/>
        <v>-5.8485720916842954E-3</v>
      </c>
      <c r="AF97" s="13">
        <f t="shared" ca="1" si="42"/>
        <v>2.2967532280018497E-2</v>
      </c>
      <c r="AG97" s="5">
        <f t="shared" ca="1" si="43"/>
        <v>2.4007608310358751E-3</v>
      </c>
      <c r="AH97" s="6">
        <f t="shared" ca="1" si="44"/>
        <v>-0.24719597455660383</v>
      </c>
      <c r="AJ97"/>
    </row>
    <row r="98" spans="12:36" x14ac:dyDescent="0.25">
      <c r="L98">
        <f t="shared" ca="1" si="28"/>
        <v>0.9214383639201118</v>
      </c>
      <c r="M98">
        <f t="shared" ca="1" si="45"/>
        <v>7.0108731013866055E-2</v>
      </c>
      <c r="N98">
        <f t="shared" ca="1" si="45"/>
        <v>0.90071209760464299</v>
      </c>
      <c r="O98">
        <f t="shared" ca="1" si="45"/>
        <v>0.60629138671019633</v>
      </c>
      <c r="P98">
        <f t="shared" ca="1" si="45"/>
        <v>0.80307671685529203</v>
      </c>
      <c r="Q98">
        <f t="shared" ca="1" si="45"/>
        <v>0.33488616157722351</v>
      </c>
      <c r="R98">
        <f t="shared" ca="1" si="45"/>
        <v>0.10070360947116419</v>
      </c>
      <c r="S98" s="1">
        <f t="shared" ca="1" si="35"/>
        <v>4.528630183520671E-2</v>
      </c>
      <c r="T98" s="1">
        <f t="shared" ca="1" si="36"/>
        <v>-5.793476139168037E-3</v>
      </c>
      <c r="U98" s="1">
        <f t="shared" ca="1" si="29"/>
        <v>4.4042725856278581E-2</v>
      </c>
      <c r="V98" s="1">
        <f t="shared" ca="1" si="30"/>
        <v>9.4880794139427481E-3</v>
      </c>
      <c r="W98" s="1">
        <f t="shared" ca="1" si="31"/>
        <v>1.2243074035974088E-2</v>
      </c>
      <c r="X98" s="1">
        <f t="shared" ca="1" si="32"/>
        <v>-0.32692540007709747</v>
      </c>
      <c r="Y98" s="10">
        <f t="shared" ca="1" si="33"/>
        <v>0.50441734374634972</v>
      </c>
      <c r="Z98" s="4">
        <f t="shared" ca="1" si="37"/>
        <v>9.3171141954117055E-3</v>
      </c>
      <c r="AA98" s="9">
        <f t="shared" ca="1" si="38"/>
        <v>0.71140563811971103</v>
      </c>
      <c r="AB98" s="9">
        <f t="shared" ca="1" si="34"/>
        <v>-0.71140563811971103</v>
      </c>
      <c r="AC98" s="9">
        <f t="shared" ca="1" si="39"/>
        <v>0.18411710017783947</v>
      </c>
      <c r="AD98" s="9">
        <f t="shared" ca="1" si="40"/>
        <v>0.20942436249015522</v>
      </c>
      <c r="AE98" s="9">
        <f t="shared" ca="1" si="41"/>
        <v>-1.5853676654765836E-3</v>
      </c>
      <c r="AF98" s="13">
        <f t="shared" ca="1" si="42"/>
        <v>1.7772730585953873E-2</v>
      </c>
      <c r="AG98" s="5">
        <f t="shared" ca="1" si="43"/>
        <v>1.5933028239970142E-4</v>
      </c>
      <c r="AH98" s="6">
        <f t="shared" ca="1" si="44"/>
        <v>0.5574958060208266</v>
      </c>
      <c r="AJ98"/>
    </row>
    <row r="99" spans="12:36" x14ac:dyDescent="0.25">
      <c r="L99">
        <f t="shared" ca="1" si="28"/>
        <v>1.7944472435537651E-2</v>
      </c>
      <c r="M99">
        <f t="shared" ca="1" si="45"/>
        <v>0.53688555051291242</v>
      </c>
      <c r="N99">
        <f t="shared" ca="1" si="45"/>
        <v>0.7598770920493414</v>
      </c>
      <c r="O99">
        <f t="shared" ca="1" si="45"/>
        <v>0.49021399105231123</v>
      </c>
      <c r="P99">
        <f t="shared" ca="1" si="45"/>
        <v>0.93196581626125419</v>
      </c>
      <c r="Q99">
        <f t="shared" ca="1" si="45"/>
        <v>0.18372106528976062</v>
      </c>
      <c r="R99">
        <f t="shared" ca="1" si="45"/>
        <v>0.94099491993303574</v>
      </c>
      <c r="S99" s="1">
        <f t="shared" ca="1" si="35"/>
        <v>-8.9233316538677408E-3</v>
      </c>
      <c r="T99" s="1">
        <f t="shared" ca="1" si="36"/>
        <v>2.2213133030774747E-2</v>
      </c>
      <c r="U99" s="1">
        <f t="shared" ca="1" si="29"/>
        <v>3.5592625522960483E-2</v>
      </c>
      <c r="V99" s="1">
        <f t="shared" ca="1" si="30"/>
        <v>7.8629958747323571E-3</v>
      </c>
      <c r="W99" s="1">
        <f t="shared" ca="1" si="31"/>
        <v>1.4047521427657559E-2</v>
      </c>
      <c r="X99" s="1">
        <f t="shared" ca="1" si="32"/>
        <v>-0.62623229072627395</v>
      </c>
      <c r="Y99" s="10">
        <f t="shared" ca="1" si="33"/>
        <v>4.7050336047452461</v>
      </c>
      <c r="Z99" s="4">
        <f t="shared" ca="1" si="37"/>
        <v>1.1482615515777551E-3</v>
      </c>
      <c r="AA99" s="9">
        <f t="shared" ca="1" si="38"/>
        <v>6.1415974171639791E-2</v>
      </c>
      <c r="AB99" s="9">
        <f t="shared" ca="1" si="34"/>
        <v>-6.1415974171639791E-2</v>
      </c>
      <c r="AC99" s="9">
        <f t="shared" ca="1" si="39"/>
        <v>0.21989015950525234</v>
      </c>
      <c r="AD99" s="9">
        <f t="shared" ca="1" si="40"/>
        <v>0.25039991811334283</v>
      </c>
      <c r="AE99" s="9">
        <f t="shared" ca="1" si="41"/>
        <v>-1.4578685105265379E-3</v>
      </c>
      <c r="AF99" s="13">
        <f t="shared" ca="1" si="42"/>
        <v>1.9937434464142718E-2</v>
      </c>
      <c r="AG99" s="5">
        <f t="shared" ca="1" si="43"/>
        <v>1.8702569415510798E-3</v>
      </c>
      <c r="AH99" s="6">
        <f t="shared" ca="1" si="44"/>
        <v>-1.5429951678768863</v>
      </c>
      <c r="AJ99"/>
    </row>
    <row r="100" spans="12:36" x14ac:dyDescent="0.25">
      <c r="L100">
        <f t="shared" ca="1" si="28"/>
        <v>0.85604423101256388</v>
      </c>
      <c r="M100">
        <f t="shared" ca="1" si="45"/>
        <v>0.41025812484906077</v>
      </c>
      <c r="N100">
        <f t="shared" ca="1" si="45"/>
        <v>3.0089940158840145E-2</v>
      </c>
      <c r="O100">
        <f t="shared" ca="1" si="45"/>
        <v>0.70985738600300818</v>
      </c>
      <c r="P100">
        <f t="shared" ca="1" si="45"/>
        <v>0.48514847423852703</v>
      </c>
      <c r="Q100">
        <f t="shared" ca="1" si="45"/>
        <v>0.91674136990438804</v>
      </c>
      <c r="R100">
        <f t="shared" ca="1" si="45"/>
        <v>0.34863638692608534</v>
      </c>
      <c r="S100" s="1">
        <f t="shared" ca="1" si="35"/>
        <v>4.1362653860753835E-2</v>
      </c>
      <c r="T100" s="1">
        <f t="shared" ca="1" si="36"/>
        <v>1.4615487490943649E-2</v>
      </c>
      <c r="U100" s="1">
        <f t="shared" ca="1" si="29"/>
        <v>-8.1946035904695916E-3</v>
      </c>
      <c r="V100" s="1">
        <f t="shared" ca="1" si="30"/>
        <v>1.0938003404042114E-2</v>
      </c>
      <c r="W100" s="1">
        <f t="shared" ca="1" si="31"/>
        <v>7.7920786393393775E-3</v>
      </c>
      <c r="X100" s="1">
        <f t="shared" ca="1" si="32"/>
        <v>0.82514791241068841</v>
      </c>
      <c r="Y100" s="10">
        <f t="shared" ca="1" si="33"/>
        <v>1.7438332982435003</v>
      </c>
      <c r="Z100" s="4">
        <f t="shared" ca="1" si="37"/>
        <v>3.4941794082852057E-2</v>
      </c>
      <c r="AA100" s="9">
        <f t="shared" ca="1" si="38"/>
        <v>0.99998661809098233</v>
      </c>
      <c r="AB100" s="9">
        <f t="shared" ca="1" si="34"/>
        <v>-0.99998661809098233</v>
      </c>
      <c r="AC100" s="9">
        <f t="shared" ca="1" si="39"/>
        <v>5.583638609761054E-5</v>
      </c>
      <c r="AD100" s="9">
        <f t="shared" ca="1" si="40"/>
        <v>-1.5275567394690011E-5</v>
      </c>
      <c r="AE100" s="9">
        <f t="shared" ca="1" si="41"/>
        <v>-1.0555713446914172E-6</v>
      </c>
      <c r="AF100" s="13">
        <f t="shared" ca="1" si="42"/>
        <v>6.300956552660276E-3</v>
      </c>
      <c r="AG100" s="5">
        <f t="shared" ca="1" si="43"/>
        <v>6.9233762864474234E-5</v>
      </c>
      <c r="AH100" s="6">
        <f t="shared" ca="1" si="44"/>
        <v>4.1993873155809647</v>
      </c>
      <c r="AJ100"/>
    </row>
    <row r="101" spans="12:36" x14ac:dyDescent="0.25">
      <c r="L101">
        <f t="shared" ca="1" si="28"/>
        <v>0.92079419958961206</v>
      </c>
      <c r="M101">
        <f t="shared" ca="1" si="45"/>
        <v>0.52653831685895036</v>
      </c>
      <c r="N101">
        <f t="shared" ca="1" si="45"/>
        <v>0.5066322390154635</v>
      </c>
      <c r="O101">
        <f t="shared" ca="1" si="45"/>
        <v>0.95401754295786123</v>
      </c>
      <c r="P101">
        <f t="shared" ca="1" si="45"/>
        <v>8.9922697527770046E-3</v>
      </c>
      <c r="Q101">
        <f t="shared" ca="1" si="45"/>
        <v>0.81908169753730986</v>
      </c>
      <c r="R101">
        <f t="shared" ca="1" si="45"/>
        <v>0.55582941628666993</v>
      </c>
      <c r="S101" s="1">
        <f t="shared" ca="1" si="35"/>
        <v>4.5247651975376724E-2</v>
      </c>
      <c r="T101" s="1">
        <f t="shared" ca="1" si="36"/>
        <v>2.1592299011537024E-2</v>
      </c>
      <c r="U101" s="1">
        <f t="shared" ca="1" si="29"/>
        <v>2.0397934340927813E-2</v>
      </c>
      <c r="V101" s="1">
        <f t="shared" ca="1" si="30"/>
        <v>1.4356245601410057E-2</v>
      </c>
      <c r="W101" s="1">
        <f t="shared" ca="1" si="31"/>
        <v>1.1258917765388781E-3</v>
      </c>
      <c r="X101" s="1">
        <f t="shared" ca="1" si="32"/>
        <v>0.63178176112387341</v>
      </c>
      <c r="Y101" s="10">
        <f t="shared" ca="1" si="33"/>
        <v>2.7795912520170627</v>
      </c>
      <c r="Z101" s="4">
        <f t="shared" ca="1" si="37"/>
        <v>1.0815470899809606E-2</v>
      </c>
      <c r="AA101" s="9">
        <f t="shared" ca="1" si="38"/>
        <v>0.55681452737881965</v>
      </c>
      <c r="AB101" s="9">
        <f t="shared" ca="1" si="34"/>
        <v>-0.55681452737881965</v>
      </c>
      <c r="AC101" s="9">
        <f t="shared" ca="1" si="39"/>
        <v>0.65702201896848877</v>
      </c>
      <c r="AD101" s="9">
        <f t="shared" ca="1" si="40"/>
        <v>-0.38252040738046461</v>
      </c>
      <c r="AE101" s="9">
        <f t="shared" ca="1" si="41"/>
        <v>-7.782985328710411E-4</v>
      </c>
      <c r="AF101" s="13">
        <f t="shared" ca="1" si="42"/>
        <v>1.3672809199948644E-2</v>
      </c>
      <c r="AG101" s="5">
        <f t="shared" ca="1" si="43"/>
        <v>5.1963266406013578E-4</v>
      </c>
      <c r="AH101" s="6">
        <f t="shared" ca="1" si="44"/>
        <v>0.14289773776197326</v>
      </c>
      <c r="AJ101"/>
    </row>
    <row r="102" spans="12:36" x14ac:dyDescent="0.25">
      <c r="L102">
        <f t="shared" ca="1" si="28"/>
        <v>2.0498028238079891E-2</v>
      </c>
      <c r="M102">
        <f t="shared" ca="1" si="45"/>
        <v>0.31091226233404634</v>
      </c>
      <c r="N102">
        <f t="shared" ca="1" si="45"/>
        <v>0.85907463750237933</v>
      </c>
      <c r="O102">
        <f t="shared" ca="1" si="45"/>
        <v>2.1490771640836903E-2</v>
      </c>
      <c r="P102">
        <f t="shared" ca="1" si="45"/>
        <v>1.4578978700311662E-2</v>
      </c>
      <c r="Q102">
        <f t="shared" ca="1" si="45"/>
        <v>0.70691901718188099</v>
      </c>
      <c r="R102">
        <f t="shared" ca="1" si="45"/>
        <v>3.5351773960762833E-2</v>
      </c>
      <c r="S102" s="1">
        <f t="shared" ca="1" si="35"/>
        <v>-8.770118305715207E-3</v>
      </c>
      <c r="T102" s="1">
        <f t="shared" ca="1" si="36"/>
        <v>8.6547357400427825E-3</v>
      </c>
      <c r="U102" s="1">
        <f t="shared" ca="1" si="29"/>
        <v>4.1544478250142763E-2</v>
      </c>
      <c r="V102" s="1">
        <f t="shared" ca="1" si="30"/>
        <v>1.3008708029717167E-3</v>
      </c>
      <c r="W102" s="1">
        <f t="shared" ca="1" si="31"/>
        <v>1.2041057018043633E-3</v>
      </c>
      <c r="X102" s="1">
        <f t="shared" ca="1" si="32"/>
        <v>0.40969965402012432</v>
      </c>
      <c r="Y102" s="10">
        <f t="shared" ca="1" si="33"/>
        <v>0.17772351802985339</v>
      </c>
      <c r="Z102" s="4">
        <f t="shared" ca="1" si="37"/>
        <v>0</v>
      </c>
      <c r="AA102" s="9">
        <f t="shared" ca="1" si="38"/>
        <v>0</v>
      </c>
      <c r="AB102" s="9">
        <f t="shared" ca="1" si="34"/>
        <v>0</v>
      </c>
      <c r="AC102" s="9">
        <f t="shared" ca="1" si="39"/>
        <v>0</v>
      </c>
      <c r="AD102" s="9">
        <f t="shared" ca="1" si="40"/>
        <v>0</v>
      </c>
      <c r="AE102" s="9">
        <f t="shared" ca="1" si="41"/>
        <v>0</v>
      </c>
      <c r="AF102" s="13">
        <f t="shared" ca="1" si="42"/>
        <v>1.3633194132814802E-3</v>
      </c>
      <c r="AG102" s="5">
        <f t="shared" ca="1" si="43"/>
        <v>3.3032400802821466E-7</v>
      </c>
      <c r="AH102" s="6">
        <f t="shared" ca="1" si="44"/>
        <v>-102.60207421207855</v>
      </c>
      <c r="AJ102"/>
    </row>
    <row r="103" spans="12:36" x14ac:dyDescent="0.25">
      <c r="L103">
        <f t="shared" ca="1" si="28"/>
        <v>0.24949194018616216</v>
      </c>
      <c r="M103">
        <f t="shared" ca="1" si="45"/>
        <v>0.93352821819228016</v>
      </c>
      <c r="N103">
        <f t="shared" ca="1" si="45"/>
        <v>6.627509209746385E-2</v>
      </c>
      <c r="O103">
        <f t="shared" ca="1" si="45"/>
        <v>0.55287053531804808</v>
      </c>
      <c r="P103">
        <f t="shared" ca="1" si="45"/>
        <v>0.79338246773498722</v>
      </c>
      <c r="Q103">
        <f t="shared" ca="1" si="45"/>
        <v>0.35234624004641502</v>
      </c>
      <c r="R103">
        <f t="shared" ca="1" si="45"/>
        <v>4.6098821369350951E-2</v>
      </c>
      <c r="S103" s="1">
        <f t="shared" ca="1" si="35"/>
        <v>4.9695164111697304E-3</v>
      </c>
      <c r="T103" s="1">
        <f t="shared" ca="1" si="36"/>
        <v>4.6011693091536812E-2</v>
      </c>
      <c r="U103" s="1">
        <f t="shared" ca="1" si="29"/>
        <v>-6.0234944741521688E-3</v>
      </c>
      <c r="V103" s="1">
        <f t="shared" ca="1" si="30"/>
        <v>8.7401874944526732E-3</v>
      </c>
      <c r="W103" s="1">
        <f t="shared" ca="1" si="31"/>
        <v>1.2107354548289821E-2</v>
      </c>
      <c r="X103" s="1">
        <f t="shared" ca="1" si="32"/>
        <v>-0.29235444470809824</v>
      </c>
      <c r="Y103" s="10">
        <f t="shared" ca="1" si="33"/>
        <v>0.2314480080253854</v>
      </c>
      <c r="Z103" s="4">
        <f t="shared" ca="1" si="37"/>
        <v>1.3861304048241574E-8</v>
      </c>
      <c r="AA103" s="9">
        <f t="shared" ca="1" si="38"/>
        <v>8.0588156585636586E-6</v>
      </c>
      <c r="AB103" s="9">
        <f t="shared" ca="1" si="34"/>
        <v>-8.0588156585636586E-6</v>
      </c>
      <c r="AC103" s="9">
        <f t="shared" ca="1" si="39"/>
        <v>1.2763395853797024E-5</v>
      </c>
      <c r="AD103" s="9">
        <f t="shared" ca="1" si="40"/>
        <v>1.5239987809881077E-5</v>
      </c>
      <c r="AE103" s="9">
        <f t="shared" ca="1" si="41"/>
        <v>-1.0998767481308581E-7</v>
      </c>
      <c r="AF103" s="13">
        <f t="shared" ca="1" si="42"/>
        <v>1.6877592457769264E-2</v>
      </c>
      <c r="AG103" s="5">
        <f t="shared" ca="1" si="43"/>
        <v>6.5928688863425567E-5</v>
      </c>
      <c r="AH103" s="6">
        <f t="shared" ca="1" si="44"/>
        <v>-4.3128323814054941</v>
      </c>
      <c r="AJ103"/>
    </row>
    <row r="104" spans="12:36" x14ac:dyDescent="0.25">
      <c r="L104">
        <f t="shared" ca="1" si="28"/>
        <v>0.88628792382456933</v>
      </c>
      <c r="M104">
        <f t="shared" ca="1" si="45"/>
        <v>0.30384324750511915</v>
      </c>
      <c r="N104">
        <f t="shared" ca="1" si="45"/>
        <v>0.81584085834480613</v>
      </c>
      <c r="O104">
        <f t="shared" ca="1" si="45"/>
        <v>0.81946194069844247</v>
      </c>
      <c r="P104">
        <f t="shared" ca="1" si="45"/>
        <v>0.31020664430493805</v>
      </c>
      <c r="Q104">
        <f t="shared" ca="1" si="45"/>
        <v>0.60660969095208017</v>
      </c>
      <c r="R104">
        <f t="shared" ca="1" si="45"/>
        <v>0.35183678057810719</v>
      </c>
      <c r="S104" s="1">
        <f t="shared" ca="1" si="35"/>
        <v>4.3177275429474166E-2</v>
      </c>
      <c r="T104" s="1">
        <f t="shared" ca="1" si="36"/>
        <v>8.2305948503071501E-3</v>
      </c>
      <c r="U104" s="1">
        <f t="shared" ca="1" si="29"/>
        <v>3.895045150068837E-2</v>
      </c>
      <c r="V104" s="1">
        <f t="shared" ca="1" si="30"/>
        <v>1.2472467169778192E-2</v>
      </c>
      <c r="W104" s="1">
        <f t="shared" ca="1" si="31"/>
        <v>5.3428930202691323E-3</v>
      </c>
      <c r="X104" s="1">
        <f t="shared" ca="1" si="32"/>
        <v>0.21108718808511884</v>
      </c>
      <c r="Y104" s="10">
        <f t="shared" ca="1" si="33"/>
        <v>1.7598320661099576</v>
      </c>
      <c r="Z104" s="4">
        <f t="shared" ca="1" si="37"/>
        <v>4.7997626094286733E-3</v>
      </c>
      <c r="AA104" s="9">
        <f t="shared" ca="1" si="38"/>
        <v>0.40452171664621839</v>
      </c>
      <c r="AB104" s="9">
        <f t="shared" ca="1" si="34"/>
        <v>-0.40452171664621839</v>
      </c>
      <c r="AC104" s="9">
        <f t="shared" ca="1" si="39"/>
        <v>0.46690346647961706</v>
      </c>
      <c r="AD104" s="9">
        <f t="shared" ca="1" si="40"/>
        <v>0.11153821277672316</v>
      </c>
      <c r="AE104" s="9">
        <f t="shared" ca="1" si="41"/>
        <v>-2.7426147654755649E-3</v>
      </c>
      <c r="AF104" s="13">
        <f t="shared" ca="1" si="42"/>
        <v>1.2489020797382797E-2</v>
      </c>
      <c r="AG104" s="5">
        <f t="shared" ca="1" si="43"/>
        <v>2.7449093364427242E-4</v>
      </c>
      <c r="AH104" s="6">
        <f t="shared" ca="1" si="44"/>
        <v>-0.24166024912720413</v>
      </c>
      <c r="AJ104"/>
    </row>
    <row r="105" spans="12:36" x14ac:dyDescent="0.25">
      <c r="L105">
        <f t="shared" ca="1" si="28"/>
        <v>0.22117269859066768</v>
      </c>
      <c r="M105">
        <f t="shared" ca="1" si="45"/>
        <v>0.68381721798683026</v>
      </c>
      <c r="N105">
        <f t="shared" ca="1" si="45"/>
        <v>0.36689133935983831</v>
      </c>
      <c r="O105">
        <f t="shared" ca="1" si="45"/>
        <v>0.96384227978420511</v>
      </c>
      <c r="P105">
        <f t="shared" ca="1" si="45"/>
        <v>0.11698368743586796</v>
      </c>
      <c r="Q105">
        <f t="shared" ca="1" si="45"/>
        <v>0.49803318992588963</v>
      </c>
      <c r="R105">
        <f t="shared" ca="1" si="45"/>
        <v>0.99584515484006431</v>
      </c>
      <c r="S105" s="1">
        <f t="shared" ca="1" si="35"/>
        <v>3.2703619154400617E-3</v>
      </c>
      <c r="T105" s="1">
        <f t="shared" ca="1" si="36"/>
        <v>3.1029033079209817E-2</v>
      </c>
      <c r="U105" s="1">
        <f t="shared" ca="1" si="29"/>
        <v>1.2013480361590301E-2</v>
      </c>
      <c r="V105" s="1">
        <f t="shared" ca="1" si="30"/>
        <v>1.449379191697887E-2</v>
      </c>
      <c r="W105" s="1">
        <f t="shared" ca="1" si="31"/>
        <v>2.6377716241021512E-3</v>
      </c>
      <c r="X105" s="1">
        <f t="shared" ca="1" si="32"/>
        <v>-3.8942839467385193E-3</v>
      </c>
      <c r="Y105" s="10">
        <f t="shared" ca="1" si="33"/>
        <v>4.9792299290454816</v>
      </c>
      <c r="Z105" s="4">
        <f t="shared" ca="1" si="37"/>
        <v>1.8115401586843694E-3</v>
      </c>
      <c r="AA105" s="9">
        <f t="shared" ca="1" si="38"/>
        <v>0.11332273857943856</v>
      </c>
      <c r="AB105" s="9">
        <f t="shared" ca="1" si="34"/>
        <v>-0.11332273857943856</v>
      </c>
      <c r="AC105" s="9">
        <f t="shared" ca="1" si="39"/>
        <v>0.4216981346345931</v>
      </c>
      <c r="AD105" s="9">
        <f t="shared" ca="1" si="40"/>
        <v>7.8332889653767016E-2</v>
      </c>
      <c r="AE105" s="9">
        <f t="shared" ca="1" si="41"/>
        <v>-1.1115555771220981E-3</v>
      </c>
      <c r="AF105" s="13">
        <f t="shared" ca="1" si="42"/>
        <v>1.4741967658725291E-2</v>
      </c>
      <c r="AG105" s="5">
        <f t="shared" ca="1" si="43"/>
        <v>1.082114183905213E-3</v>
      </c>
      <c r="AH105" s="6">
        <f t="shared" ca="1" si="44"/>
        <v>-1.2090452092277808</v>
      </c>
      <c r="AJ105"/>
    </row>
    <row r="106" spans="12:36" x14ac:dyDescent="0.25">
      <c r="L106">
        <f t="shared" ca="1" si="28"/>
        <v>0.14909013842553309</v>
      </c>
      <c r="M106">
        <f t="shared" ca="1" si="45"/>
        <v>0.18252441814226772</v>
      </c>
      <c r="N106">
        <f t="shared" ca="1" si="45"/>
        <v>0.42746870963139705</v>
      </c>
      <c r="O106">
        <f t="shared" ca="1" si="45"/>
        <v>0.49314218428789924</v>
      </c>
      <c r="P106">
        <f t="shared" ca="1" si="45"/>
        <v>0.93116148247186459</v>
      </c>
      <c r="Q106">
        <f t="shared" ca="1" si="45"/>
        <v>0.65808192496746598</v>
      </c>
      <c r="R106">
        <f t="shared" ca="1" si="45"/>
        <v>0.42695721887926641</v>
      </c>
      <c r="S106" s="1">
        <f t="shared" ca="1" si="35"/>
        <v>-1.0545916944680132E-3</v>
      </c>
      <c r="T106" s="1">
        <f t="shared" ca="1" si="36"/>
        <v>9.5146508853606419E-4</v>
      </c>
      <c r="U106" s="1">
        <f t="shared" ca="1" si="29"/>
        <v>1.5648122577883825E-2</v>
      </c>
      <c r="V106" s="1">
        <f t="shared" ca="1" si="30"/>
        <v>7.9039905800305892E-3</v>
      </c>
      <c r="W106" s="1">
        <f t="shared" ca="1" si="31"/>
        <v>1.4036260754606102E-2</v>
      </c>
      <c r="X106" s="1">
        <f t="shared" ca="1" si="32"/>
        <v>0.3130022114355826</v>
      </c>
      <c r="Y106" s="10">
        <f t="shared" ca="1" si="33"/>
        <v>2.1353591371774527</v>
      </c>
      <c r="Z106" s="4">
        <f t="shared" ca="1" si="37"/>
        <v>2.1122372496813775E-3</v>
      </c>
      <c r="AA106" s="9">
        <f t="shared" ca="1" si="38"/>
        <v>0.19041283426431846</v>
      </c>
      <c r="AB106" s="9">
        <f t="shared" ca="1" si="34"/>
        <v>-0.19041283426431846</v>
      </c>
      <c r="AC106" s="9">
        <f t="shared" ca="1" si="39"/>
        <v>0.1011183213007279</v>
      </c>
      <c r="AD106" s="9">
        <f t="shared" ca="1" si="40"/>
        <v>0.3330360842602057</v>
      </c>
      <c r="AE106" s="9">
        <f t="shared" ca="1" si="41"/>
        <v>-3.1955463161919893E-3</v>
      </c>
      <c r="AF106" s="13">
        <f t="shared" ca="1" si="42"/>
        <v>1.3785470772299484E-2</v>
      </c>
      <c r="AG106" s="5">
        <f t="shared" ca="1" si="43"/>
        <v>4.0580195156720493E-4</v>
      </c>
      <c r="AH106" s="6">
        <f t="shared" ca="1" si="44"/>
        <v>-0.8763759863662347</v>
      </c>
      <c r="AJ106"/>
    </row>
    <row r="107" spans="12:36" x14ac:dyDescent="0.25">
      <c r="L107">
        <f t="shared" ca="1" si="28"/>
        <v>0.20392581464904935</v>
      </c>
      <c r="M107">
        <f t="shared" ca="1" si="45"/>
        <v>0.10719823745697532</v>
      </c>
      <c r="N107">
        <f t="shared" ca="1" si="45"/>
        <v>0.65020615297928208</v>
      </c>
      <c r="O107">
        <f t="shared" ca="1" si="45"/>
        <v>0.17835306477688861</v>
      </c>
      <c r="P107">
        <f t="shared" ca="1" si="45"/>
        <v>0.85971904772320096</v>
      </c>
      <c r="Q107">
        <f t="shared" ca="1" si="45"/>
        <v>0.86551554359129468</v>
      </c>
      <c r="R107">
        <f t="shared" ca="1" si="45"/>
        <v>9.1548667382774562E-2</v>
      </c>
      <c r="S107" s="1">
        <f t="shared" ca="1" si="35"/>
        <v>2.2355488789429622E-3</v>
      </c>
      <c r="T107" s="1">
        <f t="shared" ca="1" si="36"/>
        <v>-3.5681057525814809E-3</v>
      </c>
      <c r="U107" s="1">
        <f t="shared" ca="1" si="29"/>
        <v>2.9012369178756929E-2</v>
      </c>
      <c r="V107" s="1">
        <f t="shared" ca="1" si="30"/>
        <v>3.4969429068764405E-3</v>
      </c>
      <c r="W107" s="1">
        <f t="shared" ca="1" si="31"/>
        <v>1.3036066668124811E-2</v>
      </c>
      <c r="X107" s="1">
        <f t="shared" ca="1" si="32"/>
        <v>0.72372077631076337</v>
      </c>
      <c r="Y107" s="10">
        <f t="shared" ca="1" si="33"/>
        <v>0.45865178824649</v>
      </c>
      <c r="Z107" s="4">
        <f t="shared" ca="1" si="37"/>
        <v>1.4597296021275892E-6</v>
      </c>
      <c r="AA107" s="9">
        <f t="shared" ca="1" si="38"/>
        <v>7.3806603487289125E-4</v>
      </c>
      <c r="AB107" s="9">
        <f t="shared" ca="1" si="34"/>
        <v>-7.3806603487289125E-4</v>
      </c>
      <c r="AC107" s="9">
        <f t="shared" ca="1" si="39"/>
        <v>-9.4999703587509777E-4</v>
      </c>
      <c r="AD107" s="9">
        <f t="shared" ca="1" si="40"/>
        <v>1.6808274670943517E-3</v>
      </c>
      <c r="AE107" s="9">
        <f t="shared" ca="1" si="41"/>
        <v>-7.2937620875118711E-6</v>
      </c>
      <c r="AF107" s="13">
        <f t="shared" ca="1" si="42"/>
        <v>1.0778869234145476E-2</v>
      </c>
      <c r="AG107" s="5">
        <f t="shared" ca="1" si="43"/>
        <v>5.328800944074591E-5</v>
      </c>
      <c r="AH107" s="6">
        <f t="shared" ca="1" si="44"/>
        <v>-3.1793353453188966</v>
      </c>
      <c r="AJ107"/>
    </row>
    <row r="108" spans="12:36" x14ac:dyDescent="0.25">
      <c r="L108">
        <f t="shared" ca="1" si="28"/>
        <v>0.34467043212589765</v>
      </c>
      <c r="M108">
        <f t="shared" ca="1" si="45"/>
        <v>0.31430267647369969</v>
      </c>
      <c r="N108">
        <f t="shared" ca="1" si="45"/>
        <v>0.46705876740509111</v>
      </c>
      <c r="O108">
        <f t="shared" ca="1" si="45"/>
        <v>0.89822214998223704</v>
      </c>
      <c r="P108">
        <f t="shared" ca="1" si="45"/>
        <v>0.36333650989315247</v>
      </c>
      <c r="Q108">
        <f t="shared" ca="1" si="45"/>
        <v>0.87230814147793623</v>
      </c>
      <c r="R108">
        <f t="shared" ca="1" si="45"/>
        <v>5.3054982021325858E-2</v>
      </c>
      <c r="S108" s="1">
        <f t="shared" ca="1" si="35"/>
        <v>1.068022592755386E-2</v>
      </c>
      <c r="T108" s="1">
        <f t="shared" ca="1" si="36"/>
        <v>8.8581605884219834E-3</v>
      </c>
      <c r="U108" s="1">
        <f t="shared" ca="1" si="29"/>
        <v>1.8023526044305467E-2</v>
      </c>
      <c r="V108" s="1">
        <f t="shared" ca="1" si="30"/>
        <v>1.3575110099751316E-2</v>
      </c>
      <c r="W108" s="1">
        <f t="shared" ca="1" si="31"/>
        <v>6.0867111385041342E-3</v>
      </c>
      <c r="X108" s="1">
        <f t="shared" ca="1" si="32"/>
        <v>0.73717012012631367</v>
      </c>
      <c r="Y108" s="10">
        <f t="shared" ca="1" si="33"/>
        <v>0.26622185512460794</v>
      </c>
      <c r="Z108" s="4">
        <f t="shared" ca="1" si="37"/>
        <v>1.1560352569555076E-6</v>
      </c>
      <c r="AA108" s="9">
        <f t="shared" ca="1" si="38"/>
        <v>8.2269731963801837E-4</v>
      </c>
      <c r="AB108" s="9">
        <f t="shared" ca="1" si="34"/>
        <v>-8.2269731963801837E-4</v>
      </c>
      <c r="AC108" s="9">
        <f t="shared" ca="1" si="39"/>
        <v>1.3228945132860721E-3</v>
      </c>
      <c r="AD108" s="9">
        <f t="shared" ca="1" si="40"/>
        <v>-5.7067027428321692E-4</v>
      </c>
      <c r="AE108" s="9">
        <f t="shared" ca="1" si="41"/>
        <v>-1.202748699566758E-5</v>
      </c>
      <c r="AF108" s="13">
        <f t="shared" ca="1" si="42"/>
        <v>9.9754806778200953E-3</v>
      </c>
      <c r="AG108" s="5">
        <f t="shared" ca="1" si="43"/>
        <v>2.6491793975541422E-5</v>
      </c>
      <c r="AH108" s="6">
        <f t="shared" ca="1" si="44"/>
        <v>-3.1477373504503383</v>
      </c>
      <c r="AJ108"/>
    </row>
    <row r="109" spans="12:36" x14ac:dyDescent="0.25">
      <c r="L109">
        <f t="shared" ca="1" si="28"/>
        <v>0.69759786669247925</v>
      </c>
      <c r="M109">
        <f t="shared" ca="1" si="45"/>
        <v>6.9381933815523711E-2</v>
      </c>
      <c r="N109">
        <f t="shared" ca="1" si="45"/>
        <v>0.63255827876751602</v>
      </c>
      <c r="O109">
        <f t="shared" ca="1" si="45"/>
        <v>0.36478611459827959</v>
      </c>
      <c r="P109">
        <f t="shared" ca="1" si="45"/>
        <v>0.50663134705850132</v>
      </c>
      <c r="Q109">
        <f t="shared" ca="1" si="45"/>
        <v>0.73306894626117736</v>
      </c>
      <c r="R109">
        <f t="shared" ca="1" si="45"/>
        <v>0.17820278578001636</v>
      </c>
      <c r="S109" s="1">
        <f t="shared" ca="1" si="35"/>
        <v>3.1855872001548755E-2</v>
      </c>
      <c r="T109" s="1">
        <f t="shared" ca="1" si="36"/>
        <v>-5.837083971068577E-3</v>
      </c>
      <c r="U109" s="1">
        <f t="shared" ca="1" si="29"/>
        <v>2.7953496726050964E-2</v>
      </c>
      <c r="V109" s="1">
        <f t="shared" ca="1" si="30"/>
        <v>6.1070056043759135E-3</v>
      </c>
      <c r="W109" s="1">
        <f t="shared" ca="1" si="31"/>
        <v>8.0928388588190174E-3</v>
      </c>
      <c r="X109" s="1">
        <f t="shared" ca="1" si="32"/>
        <v>0.46147651359713127</v>
      </c>
      <c r="Y109" s="10">
        <f t="shared" ca="1" si="33"/>
        <v>0.89183572611430173</v>
      </c>
      <c r="Z109" s="4">
        <f t="shared" ca="1" si="37"/>
        <v>1.0022805750245082E-2</v>
      </c>
      <c r="AA109" s="9">
        <f t="shared" ca="1" si="38"/>
        <v>0.91370489075156369</v>
      </c>
      <c r="AB109" s="9">
        <f t="shared" ca="1" si="34"/>
        <v>-0.91370489075156369</v>
      </c>
      <c r="AC109" s="9">
        <f t="shared" ca="1" si="39"/>
        <v>4.6630649296272288E-2</v>
      </c>
      <c r="AD109" s="9">
        <f t="shared" ca="1" si="40"/>
        <v>0.10367691503946092</v>
      </c>
      <c r="AE109" s="9">
        <f t="shared" ca="1" si="41"/>
        <v>-9.7145304231441255E-4</v>
      </c>
      <c r="AF109" s="13">
        <f t="shared" ca="1" si="42"/>
        <v>7.5613781457229273E-3</v>
      </c>
      <c r="AG109" s="5">
        <f t="shared" ca="1" si="43"/>
        <v>5.0990207733320588E-5</v>
      </c>
      <c r="AH109" s="6">
        <f t="shared" ca="1" si="44"/>
        <v>1.3639280281595583</v>
      </c>
      <c r="AJ109"/>
    </row>
    <row r="110" spans="12:36" x14ac:dyDescent="0.25">
      <c r="L110">
        <f t="shared" ca="1" si="28"/>
        <v>0.17110497307394557</v>
      </c>
      <c r="M110">
        <f t="shared" ca="1" si="45"/>
        <v>0.76121829613607495</v>
      </c>
      <c r="N110">
        <f t="shared" ca="1" si="45"/>
        <v>0.43118363042278984</v>
      </c>
      <c r="O110">
        <f t="shared" ca="1" si="45"/>
        <v>3.7644816876622134E-2</v>
      </c>
      <c r="P110">
        <f t="shared" ca="1" si="45"/>
        <v>0.11326024391800893</v>
      </c>
      <c r="Q110">
        <f t="shared" ca="1" si="45"/>
        <v>0.15699227262307347</v>
      </c>
      <c r="R110">
        <f t="shared" ca="1" si="45"/>
        <v>0.34834945599542144</v>
      </c>
      <c r="S110" s="1">
        <f t="shared" ca="1" si="35"/>
        <v>2.6629838443673406E-4</v>
      </c>
      <c r="T110" s="1">
        <f t="shared" ca="1" si="36"/>
        <v>3.5673097768164498E-2</v>
      </c>
      <c r="U110" s="1">
        <f t="shared" ca="1" si="29"/>
        <v>1.5871017825367394E-2</v>
      </c>
      <c r="V110" s="1">
        <f t="shared" ca="1" si="30"/>
        <v>1.5270274362727098E-3</v>
      </c>
      <c r="W110" s="1">
        <f t="shared" ca="1" si="31"/>
        <v>2.5856434148521252E-3</v>
      </c>
      <c r="X110" s="1">
        <f t="shared" ca="1" si="32"/>
        <v>-0.67915530020631454</v>
      </c>
      <c r="Y110" s="10">
        <f t="shared" ca="1" si="33"/>
        <v>1.7423989305211116</v>
      </c>
      <c r="Z110" s="4">
        <f t="shared" ca="1" si="37"/>
        <v>3.0205086140671885E-28</v>
      </c>
      <c r="AA110" s="9">
        <f t="shared" ca="1" si="38"/>
        <v>6.296086398220142E-25</v>
      </c>
      <c r="AB110" s="9">
        <f t="shared" ca="1" si="34"/>
        <v>-6.296086398220142E-25</v>
      </c>
      <c r="AC110" s="9">
        <f t="shared" ca="1" si="39"/>
        <v>7.4396694537286638E-24</v>
      </c>
      <c r="AD110" s="9">
        <f t="shared" ca="1" si="40"/>
        <v>8.2093408986317108E-24</v>
      </c>
      <c r="AE110" s="9">
        <f t="shared" ca="1" si="41"/>
        <v>-8.9472079560280468E-27</v>
      </c>
      <c r="AF110" s="13">
        <f t="shared" ca="1" si="42"/>
        <v>3.7921561403957312E-3</v>
      </c>
      <c r="AG110" s="5">
        <f t="shared" ca="1" si="43"/>
        <v>2.5056477552143214E-5</v>
      </c>
      <c r="AH110" s="6">
        <f t="shared" ca="1" si="44"/>
        <v>-10.243998849948762</v>
      </c>
      <c r="AJ110"/>
    </row>
    <row r="111" spans="12:36" x14ac:dyDescent="0.25">
      <c r="L111">
        <f t="shared" ca="1" si="28"/>
        <v>0.57877990431416304</v>
      </c>
      <c r="M111">
        <f t="shared" ca="1" si="45"/>
        <v>0.11387294630165057</v>
      </c>
      <c r="N111">
        <f t="shared" ca="1" si="45"/>
        <v>0.36532554936822748</v>
      </c>
      <c r="O111">
        <f t="shared" ca="1" si="45"/>
        <v>0.40077507931382816</v>
      </c>
      <c r="P111">
        <f t="shared" ca="1" si="45"/>
        <v>0.19015338815615401</v>
      </c>
      <c r="Q111">
        <f t="shared" ca="1" si="45"/>
        <v>0.74059457725641797</v>
      </c>
      <c r="R111">
        <f t="shared" ca="1" si="45"/>
        <v>0.45719825368165379</v>
      </c>
      <c r="S111" s="1">
        <f t="shared" ca="1" si="35"/>
        <v>2.4726794258849785E-2</v>
      </c>
      <c r="T111" s="1">
        <f t="shared" ca="1" si="36"/>
        <v>-3.167623221900966E-3</v>
      </c>
      <c r="U111" s="1">
        <f t="shared" ca="1" si="29"/>
        <v>1.191953296209365E-2</v>
      </c>
      <c r="V111" s="1">
        <f t="shared" ca="1" si="30"/>
        <v>6.6108511103935936E-3</v>
      </c>
      <c r="W111" s="1">
        <f t="shared" ca="1" si="31"/>
        <v>3.6621474341861559E-3</v>
      </c>
      <c r="X111" s="1">
        <f t="shared" ca="1" si="32"/>
        <v>0.47637726296770766</v>
      </c>
      <c r="Y111" s="10">
        <f t="shared" ca="1" si="33"/>
        <v>2.2865340701545871</v>
      </c>
      <c r="Z111" s="4">
        <f t="shared" ca="1" si="37"/>
        <v>1.6097552573329902E-2</v>
      </c>
      <c r="AA111" s="9">
        <f t="shared" ca="1" si="38"/>
        <v>0.96489114807651444</v>
      </c>
      <c r="AB111" s="9">
        <f t="shared" ca="1" si="34"/>
        <v>-0.96489114807651444</v>
      </c>
      <c r="AC111" s="9">
        <f t="shared" ca="1" si="39"/>
        <v>9.7691117917811099E-2</v>
      </c>
      <c r="AD111" s="9">
        <f t="shared" ca="1" si="40"/>
        <v>1.0296274262083582E-2</v>
      </c>
      <c r="AE111" s="9">
        <f t="shared" ca="1" si="41"/>
        <v>-4.8601595993858507E-4</v>
      </c>
      <c r="AF111" s="13">
        <f t="shared" ca="1" si="42"/>
        <v>5.8351155553636484E-3</v>
      </c>
      <c r="AG111" s="5">
        <f t="shared" ca="1" si="43"/>
        <v>7.7853223449541776E-5</v>
      </c>
      <c r="AH111" s="6">
        <f t="shared" ca="1" si="44"/>
        <v>1.8105037467829266</v>
      </c>
      <c r="AJ111"/>
    </row>
    <row r="112" spans="12:36" x14ac:dyDescent="0.25">
      <c r="L112">
        <f t="shared" ca="1" si="28"/>
        <v>0.82326384402843245</v>
      </c>
      <c r="M112">
        <f t="shared" ca="1" si="45"/>
        <v>0.51979046463392908</v>
      </c>
      <c r="N112">
        <f t="shared" ca="1" si="45"/>
        <v>0.69793240077489571</v>
      </c>
      <c r="O112">
        <f t="shared" ca="1" si="45"/>
        <v>0.1699291073616922</v>
      </c>
      <c r="P112">
        <f t="shared" ca="1" si="45"/>
        <v>5.5599305302530322E-2</v>
      </c>
      <c r="Q112">
        <f t="shared" ca="1" si="45"/>
        <v>0.63455614671136751</v>
      </c>
      <c r="R112">
        <f t="shared" ca="1" si="45"/>
        <v>0.48312063371985703</v>
      </c>
      <c r="S112" s="1">
        <f t="shared" ca="1" si="35"/>
        <v>3.9395830641705952E-2</v>
      </c>
      <c r="T112" s="1">
        <f t="shared" ca="1" si="36"/>
        <v>2.118742787803575E-2</v>
      </c>
      <c r="U112" s="1">
        <f t="shared" ca="1" si="29"/>
        <v>3.1875944046493743E-2</v>
      </c>
      <c r="V112" s="1">
        <f t="shared" ca="1" si="30"/>
        <v>3.3790075030636904E-3</v>
      </c>
      <c r="W112" s="1">
        <f t="shared" ca="1" si="31"/>
        <v>1.7783902742354244E-3</v>
      </c>
      <c r="X112" s="1">
        <f t="shared" ca="1" si="32"/>
        <v>0.26642117048850755</v>
      </c>
      <c r="Y112" s="10">
        <f t="shared" ca="1" si="33"/>
        <v>2.4161200479655651</v>
      </c>
      <c r="Z112" s="4">
        <f t="shared" ca="1" si="37"/>
        <v>7.5134273555789938E-6</v>
      </c>
      <c r="AA112" s="9">
        <f t="shared" ca="1" si="38"/>
        <v>4.5710280436309031E-3</v>
      </c>
      <c r="AB112" s="9">
        <f t="shared" ca="1" si="34"/>
        <v>-4.5710280436309031E-3</v>
      </c>
      <c r="AC112" s="9">
        <f t="shared" ca="1" si="39"/>
        <v>1.7869808368544519E-2</v>
      </c>
      <c r="AD112" s="9">
        <f t="shared" ca="1" si="40"/>
        <v>5.4014720111737443E-3</v>
      </c>
      <c r="AE112" s="9">
        <f t="shared" ca="1" si="41"/>
        <v>-3.6962308818820061E-5</v>
      </c>
      <c r="AF112" s="13">
        <f t="shared" ca="1" si="42"/>
        <v>3.3731899786810684E-3</v>
      </c>
      <c r="AG112" s="5">
        <f t="shared" ca="1" si="43"/>
        <v>2.749160604262269E-5</v>
      </c>
      <c r="AH112" s="6">
        <f t="shared" ca="1" si="44"/>
        <v>-2.6066957175315819</v>
      </c>
      <c r="AJ112"/>
    </row>
    <row r="113" spans="12:36" x14ac:dyDescent="0.25">
      <c r="L113">
        <f t="shared" ca="1" si="28"/>
        <v>0.86046921578928104</v>
      </c>
      <c r="M113">
        <f t="shared" ca="1" si="45"/>
        <v>0.4813688230807035</v>
      </c>
      <c r="N113">
        <f t="shared" ca="1" si="45"/>
        <v>0.22054624229351805</v>
      </c>
      <c r="O113">
        <f t="shared" ca="1" si="45"/>
        <v>0.24655140204722004</v>
      </c>
      <c r="P113">
        <f t="shared" ca="1" si="45"/>
        <v>0.9203590103656647</v>
      </c>
      <c r="Q113">
        <f t="shared" ca="1" si="45"/>
        <v>0.99991798621384864</v>
      </c>
      <c r="R113">
        <f t="shared" ca="1" si="45"/>
        <v>0.98593981626353144</v>
      </c>
      <c r="S113" s="1">
        <f t="shared" ca="1" si="35"/>
        <v>4.1628152947356861E-2</v>
      </c>
      <c r="T113" s="1">
        <f t="shared" ca="1" si="36"/>
        <v>1.8882129384842211E-2</v>
      </c>
      <c r="U113" s="1">
        <f t="shared" ca="1" si="29"/>
        <v>3.2327745376110831E-3</v>
      </c>
      <c r="V113" s="1">
        <f t="shared" ca="1" si="30"/>
        <v>4.4517196286610796E-3</v>
      </c>
      <c r="W113" s="1">
        <f t="shared" ca="1" si="31"/>
        <v>1.3885026145119304E-2</v>
      </c>
      <c r="X113" s="1">
        <f t="shared" ca="1" si="32"/>
        <v>0.9898376127034203</v>
      </c>
      <c r="Y113" s="10">
        <f t="shared" ca="1" si="33"/>
        <v>4.9297131415013933</v>
      </c>
      <c r="Z113" s="4">
        <f t="shared" ca="1" si="37"/>
        <v>2.1535685249165128E-2</v>
      </c>
      <c r="AA113" s="9">
        <f t="shared" ca="1" si="38"/>
        <v>0.82255518281139461</v>
      </c>
      <c r="AB113" s="9">
        <f t="shared" ca="1" si="34"/>
        <v>-0.82255518281139461</v>
      </c>
      <c r="AC113" s="9">
        <f t="shared" ca="1" si="39"/>
        <v>-0.56477543803063934</v>
      </c>
      <c r="AD113" s="9">
        <f t="shared" ca="1" si="40"/>
        <v>0.57610140232395179</v>
      </c>
      <c r="AE113" s="9">
        <f t="shared" ca="1" si="41"/>
        <v>-3.7569177605178829E-3</v>
      </c>
      <c r="AF113" s="13">
        <f t="shared" ca="1" si="42"/>
        <v>9.4996627176106071E-3</v>
      </c>
      <c r="AG113" s="5">
        <f t="shared" ca="1" si="43"/>
        <v>4.4487502017818167E-4</v>
      </c>
      <c r="AH113" s="6">
        <f t="shared" ca="1" si="44"/>
        <v>0.92514664161172833</v>
      </c>
      <c r="AJ113"/>
    </row>
    <row r="114" spans="12:36" x14ac:dyDescent="0.25">
      <c r="L114">
        <f t="shared" ca="1" si="28"/>
        <v>0.35921865131518238</v>
      </c>
      <c r="M114">
        <f t="shared" ca="1" si="45"/>
        <v>0.12292448171865966</v>
      </c>
      <c r="N114">
        <f t="shared" ca="1" si="45"/>
        <v>0.25441347815244797</v>
      </c>
      <c r="O114">
        <f t="shared" ca="1" si="45"/>
        <v>0.50784033694194086</v>
      </c>
      <c r="P114">
        <f t="shared" ca="1" si="45"/>
        <v>0.16035171148091987</v>
      </c>
      <c r="Q114">
        <f t="shared" ca="1" si="45"/>
        <v>0.29038017675154681</v>
      </c>
      <c r="R114">
        <f t="shared" ca="1" si="45"/>
        <v>0.13282781457747372</v>
      </c>
      <c r="S114" s="1">
        <f t="shared" ca="1" si="35"/>
        <v>1.1553119078910943E-2</v>
      </c>
      <c r="T114" s="1">
        <f t="shared" ca="1" si="36"/>
        <v>-2.6245310968804197E-3</v>
      </c>
      <c r="U114" s="1">
        <f t="shared" ca="1" si="29"/>
        <v>5.2648086891468795E-3</v>
      </c>
      <c r="V114" s="1">
        <f t="shared" ca="1" si="30"/>
        <v>8.109764717187171E-3</v>
      </c>
      <c r="W114" s="1">
        <f t="shared" ca="1" si="31"/>
        <v>3.2449239607328781E-3</v>
      </c>
      <c r="X114" s="1">
        <f t="shared" ca="1" si="32"/>
        <v>-0.41504725003193732</v>
      </c>
      <c r="Y114" s="10">
        <f t="shared" ca="1" si="33"/>
        <v>0.66500624507279116</v>
      </c>
      <c r="Z114" s="4">
        <f t="shared" ca="1" si="37"/>
        <v>9.4636403658475681E-3</v>
      </c>
      <c r="AA114" s="9">
        <f t="shared" ca="1" si="38"/>
        <v>0.86504148445620743</v>
      </c>
      <c r="AB114" s="9">
        <f t="shared" ca="1" si="34"/>
        <v>-0.86504148445620743</v>
      </c>
      <c r="AC114" s="9">
        <f t="shared" ca="1" si="39"/>
        <v>0.16897537698337214</v>
      </c>
      <c r="AD114" s="9">
        <f t="shared" ca="1" si="40"/>
        <v>0.11812670799781362</v>
      </c>
      <c r="AE114" s="9">
        <f t="shared" ca="1" si="41"/>
        <v>-4.702220086092263E-4</v>
      </c>
      <c r="AF114" s="13">
        <f t="shared" ca="1" si="42"/>
        <v>9.906675783272121E-3</v>
      </c>
      <c r="AG114" s="5">
        <f t="shared" ca="1" si="43"/>
        <v>6.5265192580128229E-5</v>
      </c>
      <c r="AH114" s="6">
        <f t="shared" ca="1" si="44"/>
        <v>1.1032536446167531</v>
      </c>
      <c r="AJ114"/>
    </row>
    <row r="115" spans="12:36" x14ac:dyDescent="0.25">
      <c r="L115">
        <f t="shared" ca="1" si="28"/>
        <v>0.73283082555156631</v>
      </c>
      <c r="M115">
        <f t="shared" ca="1" si="45"/>
        <v>0.21003985231764533</v>
      </c>
      <c r="N115">
        <f t="shared" ca="1" si="45"/>
        <v>0.87222672548571434</v>
      </c>
      <c r="O115">
        <f t="shared" ca="1" si="45"/>
        <v>0.9075601771540025</v>
      </c>
      <c r="P115">
        <f t="shared" ca="1" si="45"/>
        <v>0.96698766443346373</v>
      </c>
      <c r="Q115">
        <f t="shared" ca="1" si="45"/>
        <v>0.86665440413579675</v>
      </c>
      <c r="R115">
        <f t="shared" ca="1" si="45"/>
        <v>0.18834190693782837</v>
      </c>
      <c r="S115" s="1">
        <f t="shared" ca="1" si="35"/>
        <v>3.3969849533093982E-2</v>
      </c>
      <c r="T115" s="1">
        <f t="shared" ca="1" si="36"/>
        <v>2.6023911390587202E-3</v>
      </c>
      <c r="U115" s="1">
        <f t="shared" ca="1" si="29"/>
        <v>4.2333603529142866E-2</v>
      </c>
      <c r="V115" s="1">
        <f t="shared" ca="1" si="30"/>
        <v>1.3705842480156032E-2</v>
      </c>
      <c r="W115" s="1">
        <f t="shared" ca="1" si="31"/>
        <v>1.4537827302068491E-2</v>
      </c>
      <c r="X115" s="1">
        <f t="shared" ca="1" si="32"/>
        <v>0.72597572018887746</v>
      </c>
      <c r="Y115" s="10">
        <f t="shared" ca="1" si="33"/>
        <v>0.94252119278220403</v>
      </c>
      <c r="Z115" s="4">
        <f t="shared" ca="1" si="37"/>
        <v>7.2996410746001663E-4</v>
      </c>
      <c r="AA115" s="9">
        <f t="shared" ca="1" si="38"/>
        <v>0.14062465335197577</v>
      </c>
      <c r="AB115" s="9">
        <f t="shared" ca="1" si="34"/>
        <v>-0.14062465335197577</v>
      </c>
      <c r="AC115" s="9">
        <f t="shared" ca="1" si="39"/>
        <v>6.5163358649253364E-2</v>
      </c>
      <c r="AD115" s="9">
        <f t="shared" ca="1" si="40"/>
        <v>9.4852945210815345E-2</v>
      </c>
      <c r="AE115" s="9">
        <f t="shared" ca="1" si="41"/>
        <v>-4.1196403774775838E-3</v>
      </c>
      <c r="AF115" s="13">
        <f t="shared" ca="1" si="42"/>
        <v>1.048296771500421E-2</v>
      </c>
      <c r="AG115" s="5">
        <f t="shared" ca="1" si="43"/>
        <v>1.0357611584747026E-4</v>
      </c>
      <c r="AH115" s="6">
        <f t="shared" ca="1" si="44"/>
        <v>-1.0775171197691049</v>
      </c>
      <c r="AJ115"/>
    </row>
    <row r="116" spans="12:36" x14ac:dyDescent="0.25">
      <c r="L116">
        <f t="shared" ca="1" si="28"/>
        <v>0.42672908107241292</v>
      </c>
      <c r="M116">
        <f t="shared" ca="1" si="45"/>
        <v>0.99952146526875008</v>
      </c>
      <c r="N116">
        <f t="shared" ca="1" si="45"/>
        <v>0.59721315015554044</v>
      </c>
      <c r="O116">
        <f t="shared" ca="1" si="45"/>
        <v>0.68008362968043901</v>
      </c>
      <c r="P116">
        <f t="shared" ca="1" si="45"/>
        <v>0.22621897434494487</v>
      </c>
      <c r="Q116">
        <f t="shared" ca="1" si="45"/>
        <v>0.23077337632905359</v>
      </c>
      <c r="R116">
        <f t="shared" ca="1" si="45"/>
        <v>2.1923068242068688E-2</v>
      </c>
      <c r="S116" s="1">
        <f t="shared" ca="1" si="35"/>
        <v>1.5603744864344777E-2</v>
      </c>
      <c r="T116" s="1">
        <f t="shared" ca="1" si="36"/>
        <v>4.9971287916125005E-2</v>
      </c>
      <c r="U116" s="1">
        <f t="shared" ca="1" si="29"/>
        <v>2.5832789009332426E-2</v>
      </c>
      <c r="V116" s="1">
        <f t="shared" ca="1" si="30"/>
        <v>1.0521170815526146E-2</v>
      </c>
      <c r="W116" s="1">
        <f t="shared" ca="1" si="31"/>
        <v>4.1670656408292275E-3</v>
      </c>
      <c r="X116" s="1">
        <f t="shared" ca="1" si="32"/>
        <v>-0.53306871486847385</v>
      </c>
      <c r="Y116" s="10">
        <f t="shared" ca="1" si="33"/>
        <v>0.11059341814210137</v>
      </c>
      <c r="Z116" s="4">
        <f t="shared" ca="1" si="37"/>
        <v>1.8050890931171847E-46</v>
      </c>
      <c r="AA116" s="9">
        <f t="shared" ca="1" si="38"/>
        <v>5.6801666795049465E-43</v>
      </c>
      <c r="AB116" s="9">
        <f t="shared" ca="1" si="34"/>
        <v>-5.6801666795049465E-43</v>
      </c>
      <c r="AC116" s="9">
        <f t="shared" ca="1" si="39"/>
        <v>2.5058558849962475E-42</v>
      </c>
      <c r="AD116" s="9">
        <f t="shared" ca="1" si="40"/>
        <v>1.9223990744353136E-42</v>
      </c>
      <c r="AE116" s="9">
        <f t="shared" ca="1" si="41"/>
        <v>-8.6217565265265466E-45</v>
      </c>
      <c r="AF116" s="13">
        <f t="shared" ca="1" si="42"/>
        <v>1.3221252023267889E-2</v>
      </c>
      <c r="AG116" s="5">
        <f t="shared" ca="1" si="43"/>
        <v>1.9331895941275046E-5</v>
      </c>
      <c r="AH116" s="6">
        <f t="shared" ca="1" si="44"/>
        <v>-13.691835176316903</v>
      </c>
      <c r="AJ116"/>
    </row>
    <row r="117" spans="12:36" x14ac:dyDescent="0.25">
      <c r="L117">
        <f t="shared" ref="L117:L180" ca="1" si="46">IF($K$2,RAND(),L117)</f>
        <v>0.95598082099230486</v>
      </c>
      <c r="M117">
        <f t="shared" ca="1" si="45"/>
        <v>0.73794319248147611</v>
      </c>
      <c r="N117">
        <f t="shared" ca="1" si="45"/>
        <v>0.2193556374786908</v>
      </c>
      <c r="O117">
        <f t="shared" ca="1" si="45"/>
        <v>0.79418786009288023</v>
      </c>
      <c r="P117">
        <f t="shared" ca="1" si="45"/>
        <v>0.283682840400031</v>
      </c>
      <c r="Q117">
        <f t="shared" ca="1" si="45"/>
        <v>0.53186280316962153</v>
      </c>
      <c r="R117">
        <f t="shared" ca="1" si="45"/>
        <v>0.97034929101810463</v>
      </c>
      <c r="S117" s="1">
        <f t="shared" ca="1" si="35"/>
        <v>4.7358849259538295E-2</v>
      </c>
      <c r="T117" s="1">
        <f t="shared" ca="1" si="36"/>
        <v>3.4276591548888569E-2</v>
      </c>
      <c r="U117" s="1">
        <f t="shared" ca="1" si="29"/>
        <v>3.1613382487214493E-3</v>
      </c>
      <c r="V117" s="1">
        <f t="shared" ca="1" si="30"/>
        <v>1.2118630041300323E-2</v>
      </c>
      <c r="W117" s="1">
        <f t="shared" ca="1" si="31"/>
        <v>4.9715597656004333E-3</v>
      </c>
      <c r="X117" s="1">
        <f t="shared" ca="1" si="32"/>
        <v>6.308835027585058E-2</v>
      </c>
      <c r="Y117" s="10">
        <f t="shared" ca="1" si="33"/>
        <v>4.8517761057995052</v>
      </c>
      <c r="Z117" s="4">
        <f t="shared" ca="1" si="37"/>
        <v>1.6901955295230375E-2</v>
      </c>
      <c r="AA117" s="9">
        <f t="shared" ca="1" si="38"/>
        <v>0.6374803682519572</v>
      </c>
      <c r="AB117" s="9">
        <f t="shared" ca="1" si="34"/>
        <v>-0.6374803682519572</v>
      </c>
      <c r="AC117" s="9">
        <f t="shared" ca="1" si="39"/>
        <v>0.76150307310235177</v>
      </c>
      <c r="AD117" s="9">
        <f t="shared" ca="1" si="40"/>
        <v>0.27138160831074815</v>
      </c>
      <c r="AE117" s="9">
        <f t="shared" ca="1" si="41"/>
        <v>-3.8864447978368862E-3</v>
      </c>
      <c r="AF117" s="13">
        <f t="shared" ca="1" si="42"/>
        <v>1.2805297515260237E-2</v>
      </c>
      <c r="AG117" s="5">
        <f t="shared" ca="1" si="43"/>
        <v>7.9557311369659342E-4</v>
      </c>
      <c r="AH117" s="6">
        <f t="shared" ca="1" si="44"/>
        <v>0.3517319948537565</v>
      </c>
      <c r="AJ117"/>
    </row>
    <row r="118" spans="12:36" x14ac:dyDescent="0.25">
      <c r="L118">
        <f t="shared" ca="1" si="46"/>
        <v>0.94638667920023611</v>
      </c>
      <c r="M118">
        <f t="shared" ca="1" si="45"/>
        <v>0.28420822836586401</v>
      </c>
      <c r="N118">
        <f t="shared" ca="1" si="45"/>
        <v>1.8078666914182584E-2</v>
      </c>
      <c r="O118">
        <f t="shared" ca="1" si="45"/>
        <v>0.83504968492350662</v>
      </c>
      <c r="P118">
        <f t="shared" ca="1" si="45"/>
        <v>0.87621840177123744</v>
      </c>
      <c r="Q118">
        <f t="shared" ca="1" si="45"/>
        <v>0.80928464006260847</v>
      </c>
      <c r="R118">
        <f t="shared" ca="1" si="45"/>
        <v>0.26726448219129129</v>
      </c>
      <c r="S118" s="1">
        <f t="shared" ca="1" si="35"/>
        <v>4.678320075201417E-2</v>
      </c>
      <c r="T118" s="1">
        <f t="shared" ca="1" si="36"/>
        <v>7.0524937019518421E-3</v>
      </c>
      <c r="U118" s="1">
        <f t="shared" ca="1" si="29"/>
        <v>-8.9152799851490456E-3</v>
      </c>
      <c r="V118" s="1">
        <f t="shared" ca="1" si="30"/>
        <v>1.2690695588929091E-2</v>
      </c>
      <c r="W118" s="1">
        <f t="shared" ca="1" si="31"/>
        <v>1.3267057624797324E-2</v>
      </c>
      <c r="X118" s="1">
        <f t="shared" ca="1" si="32"/>
        <v>0.6123835873239647</v>
      </c>
      <c r="Y118" s="10">
        <f t="shared" ca="1" si="33"/>
        <v>1.337055146474265</v>
      </c>
      <c r="Z118" s="4">
        <f t="shared" ca="1" si="37"/>
        <v>4.864636316476182E-2</v>
      </c>
      <c r="AA118" s="9">
        <f t="shared" ca="1" si="38"/>
        <v>0.9998823189665752</v>
      </c>
      <c r="AB118" s="9">
        <f t="shared" ca="1" si="34"/>
        <v>-0.9998823189665752</v>
      </c>
      <c r="AC118" s="9">
        <f t="shared" ca="1" si="39"/>
        <v>2.1288512715300249E-4</v>
      </c>
      <c r="AD118" s="9">
        <f t="shared" ca="1" si="40"/>
        <v>2.5621198978316396E-4</v>
      </c>
      <c r="AE118" s="9">
        <f t="shared" ca="1" si="41"/>
        <v>-7.8497088533416561E-6</v>
      </c>
      <c r="AF118" s="13">
        <f t="shared" ca="1" si="42"/>
        <v>1.1439263113468845E-2</v>
      </c>
      <c r="AG118" s="5">
        <f t="shared" ca="1" si="43"/>
        <v>1.7496267844222565E-4</v>
      </c>
      <c r="AH118" s="6">
        <f t="shared" ca="1" si="44"/>
        <v>3.6776831541359027</v>
      </c>
      <c r="AJ118"/>
    </row>
    <row r="119" spans="12:36" x14ac:dyDescent="0.25">
      <c r="L119">
        <f t="shared" ca="1" si="46"/>
        <v>0.2516591870504773</v>
      </c>
      <c r="M119">
        <f t="shared" ca="1" si="45"/>
        <v>0.89542659183038775</v>
      </c>
      <c r="N119">
        <f t="shared" ca="1" si="45"/>
        <v>0.38812606499568403</v>
      </c>
      <c r="O119">
        <f t="shared" ca="1" si="45"/>
        <v>0.76467080671480037</v>
      </c>
      <c r="P119">
        <f t="shared" ca="1" si="45"/>
        <v>0.63099083783243393</v>
      </c>
      <c r="Q119">
        <f t="shared" ca="1" si="45"/>
        <v>5.3229680255810763E-2</v>
      </c>
      <c r="R119">
        <f t="shared" ca="1" si="45"/>
        <v>2.5371769795410559E-2</v>
      </c>
      <c r="S119" s="1">
        <f t="shared" ca="1" si="35"/>
        <v>5.099551223028638E-3</v>
      </c>
      <c r="T119" s="1">
        <f t="shared" ca="1" si="36"/>
        <v>4.3725595509823266E-2</v>
      </c>
      <c r="U119" s="1">
        <f t="shared" ca="1" si="29"/>
        <v>1.3287563899741043E-2</v>
      </c>
      <c r="V119" s="1">
        <f t="shared" ca="1" si="30"/>
        <v>1.1705391294007203E-2</v>
      </c>
      <c r="W119" s="1">
        <f t="shared" ca="1" si="31"/>
        <v>9.8338717296540742E-3</v>
      </c>
      <c r="X119" s="1">
        <f t="shared" ca="1" si="32"/>
        <v>-0.8846052330934947</v>
      </c>
      <c r="Y119" s="10">
        <f t="shared" ca="1" si="33"/>
        <v>0.12783347720725738</v>
      </c>
      <c r="Z119" s="4">
        <f t="shared" ca="1" si="37"/>
        <v>1.9923686563430451E-15</v>
      </c>
      <c r="AA119" s="9">
        <f t="shared" ca="1" si="38"/>
        <v>1.9224821256546324E-12</v>
      </c>
      <c r="AB119" s="9">
        <f t="shared" ca="1" si="34"/>
        <v>-1.9224821256546324E-12</v>
      </c>
      <c r="AC119" s="9">
        <f t="shared" ca="1" si="39"/>
        <v>4.7489851670233588E-12</v>
      </c>
      <c r="AD119" s="9">
        <f t="shared" ca="1" si="40"/>
        <v>4.6987213290992058E-12</v>
      </c>
      <c r="AE119" s="9">
        <f t="shared" ca="1" si="41"/>
        <v>-2.679079713936616E-14</v>
      </c>
      <c r="AF119" s="13">
        <f t="shared" ca="1" si="42"/>
        <v>2.0913484312825848E-2</v>
      </c>
      <c r="AG119" s="5">
        <f t="shared" ca="1" si="43"/>
        <v>5.5911017030164876E-5</v>
      </c>
      <c r="AH119" s="6">
        <f t="shared" ca="1" si="44"/>
        <v>-6.942765854590653</v>
      </c>
      <c r="AJ119"/>
    </row>
    <row r="120" spans="12:36" x14ac:dyDescent="0.25">
      <c r="L120">
        <f t="shared" ca="1" si="46"/>
        <v>0.37496466870172818</v>
      </c>
      <c r="M120">
        <f t="shared" ca="1" si="45"/>
        <v>0.24141244182983168</v>
      </c>
      <c r="N120">
        <f t="shared" ca="1" si="45"/>
        <v>2.205848991719439E-2</v>
      </c>
      <c r="O120">
        <f t="shared" ca="1" si="45"/>
        <v>0.25507610637027311</v>
      </c>
      <c r="P120">
        <f t="shared" ca="1" si="45"/>
        <v>0.15666797586262149</v>
      </c>
      <c r="Q120">
        <f t="shared" ca="1" si="45"/>
        <v>0.85984059900981047</v>
      </c>
      <c r="R120">
        <f t="shared" ca="1" si="45"/>
        <v>2.2909777838480583E-2</v>
      </c>
      <c r="S120" s="1">
        <f t="shared" ca="1" si="35"/>
        <v>1.2497880122103693E-2</v>
      </c>
      <c r="T120" s="1">
        <f t="shared" ca="1" si="36"/>
        <v>4.4847465097899025E-3</v>
      </c>
      <c r="U120" s="1">
        <f t="shared" ca="1" si="29"/>
        <v>-8.6764906049683361E-3</v>
      </c>
      <c r="V120" s="1">
        <f t="shared" ca="1" si="30"/>
        <v>4.5710654891838228E-3</v>
      </c>
      <c r="W120" s="1">
        <f t="shared" ca="1" si="31"/>
        <v>3.1933516620767008E-3</v>
      </c>
      <c r="X120" s="1">
        <f t="shared" ca="1" si="32"/>
        <v>0.71248438603942477</v>
      </c>
      <c r="Y120" s="10">
        <f t="shared" ca="1" si="33"/>
        <v>0.11552597941456443</v>
      </c>
      <c r="Z120" s="4">
        <f t="shared" ca="1" si="37"/>
        <v>1.6689624217282126E-2</v>
      </c>
      <c r="AA120" s="9">
        <f t="shared" ca="1" si="38"/>
        <v>1</v>
      </c>
      <c r="AB120" s="9">
        <f t="shared" ca="1" si="34"/>
        <v>-1</v>
      </c>
      <c r="AC120" s="9">
        <f t="shared" ca="1" si="39"/>
        <v>1.3044008524839961E-52</v>
      </c>
      <c r="AD120" s="9">
        <f t="shared" ca="1" si="40"/>
        <v>-3.6055781060850202E-54</v>
      </c>
      <c r="AE120" s="9">
        <f t="shared" ca="1" si="41"/>
        <v>-8.2933753432397757E-55</v>
      </c>
      <c r="AF120" s="13">
        <f t="shared" ca="1" si="42"/>
        <v>3.2080893816963463E-3</v>
      </c>
      <c r="AG120" s="5">
        <f t="shared" ca="1" si="43"/>
        <v>1.188974604962601E-6</v>
      </c>
      <c r="AH120" s="6">
        <f t="shared" ca="1" si="44"/>
        <v>15.305949245520862</v>
      </c>
      <c r="AJ120"/>
    </row>
    <row r="121" spans="12:36" x14ac:dyDescent="0.25">
      <c r="L121">
        <f t="shared" ca="1" si="46"/>
        <v>0.34875053824020119</v>
      </c>
      <c r="M121">
        <f t="shared" ca="1" si="45"/>
        <v>0.20750471316620323</v>
      </c>
      <c r="N121">
        <f t="shared" ca="1" si="45"/>
        <v>0.32758310541362634</v>
      </c>
      <c r="O121">
        <f t="shared" ca="1" si="45"/>
        <v>0.86622796194740725</v>
      </c>
      <c r="P121">
        <f t="shared" ca="1" si="45"/>
        <v>0.78904141000496753</v>
      </c>
      <c r="Q121">
        <f t="shared" ca="1" si="45"/>
        <v>0.32213454734467117</v>
      </c>
      <c r="R121">
        <f t="shared" ca="1" si="45"/>
        <v>0.51927878603207267</v>
      </c>
      <c r="S121" s="1">
        <f t="shared" ca="1" si="35"/>
        <v>1.0925032294412074E-2</v>
      </c>
      <c r="T121" s="1">
        <f t="shared" ca="1" si="36"/>
        <v>2.4502827899721951E-3</v>
      </c>
      <c r="U121" s="1">
        <f t="shared" ca="1" si="29"/>
        <v>9.6549863248175816E-3</v>
      </c>
      <c r="V121" s="1">
        <f t="shared" ca="1" si="30"/>
        <v>1.31271914672637E-2</v>
      </c>
      <c r="W121" s="1">
        <f t="shared" ca="1" si="31"/>
        <v>1.2046579740069546E-2</v>
      </c>
      <c r="X121" s="1">
        <f t="shared" ca="1" si="32"/>
        <v>-0.35217359625755107</v>
      </c>
      <c r="Y121" s="10">
        <f t="shared" ca="1" si="33"/>
        <v>2.596874651374331</v>
      </c>
      <c r="Z121" s="4">
        <f t="shared" ca="1" si="37"/>
        <v>1.2731230066470445E-2</v>
      </c>
      <c r="AA121" s="9">
        <f t="shared" ca="1" si="38"/>
        <v>0.48589340898870809</v>
      </c>
      <c r="AB121" s="9">
        <f t="shared" ca="1" si="34"/>
        <v>-0.48589340898870809</v>
      </c>
      <c r="AC121" s="9">
        <f t="shared" ca="1" si="39"/>
        <v>0.53890796604276614</v>
      </c>
      <c r="AD121" s="9">
        <f t="shared" ca="1" si="40"/>
        <v>0.51718840031724678</v>
      </c>
      <c r="AE121" s="9">
        <f t="shared" ca="1" si="41"/>
        <v>-4.9063485300844681E-3</v>
      </c>
      <c r="AF121" s="13">
        <f t="shared" ca="1" si="42"/>
        <v>2.0708141531166849E-2</v>
      </c>
      <c r="AG121" s="5">
        <f t="shared" ca="1" si="43"/>
        <v>1.1136102924866995E-3</v>
      </c>
      <c r="AH121" s="6">
        <f t="shared" ca="1" si="44"/>
        <v>-3.5367351710445624E-2</v>
      </c>
      <c r="AJ121"/>
    </row>
    <row r="122" spans="12:36" x14ac:dyDescent="0.25">
      <c r="L122">
        <f t="shared" ca="1" si="46"/>
        <v>0.64303062261016064</v>
      </c>
      <c r="M122">
        <f t="shared" ca="1" si="45"/>
        <v>0.31400738553154295</v>
      </c>
      <c r="N122">
        <f t="shared" ca="1" si="45"/>
        <v>0.39656006778339836</v>
      </c>
      <c r="O122">
        <f t="shared" ca="1" si="45"/>
        <v>0.16430167592993983</v>
      </c>
      <c r="P122">
        <f t="shared" ca="1" si="45"/>
        <v>0.62167793687832362</v>
      </c>
      <c r="Q122">
        <f t="shared" ca="1" si="45"/>
        <v>0.50914204187177281</v>
      </c>
      <c r="R122">
        <f t="shared" ca="1" si="45"/>
        <v>0.17678683450395283</v>
      </c>
      <c r="S122" s="1">
        <f t="shared" ca="1" si="35"/>
        <v>2.8581837356609636E-2</v>
      </c>
      <c r="T122" s="1">
        <f t="shared" ca="1" si="36"/>
        <v>8.8404431318925784E-3</v>
      </c>
      <c r="U122" s="1">
        <f t="shared" ca="1" si="29"/>
        <v>1.3793604067003902E-2</v>
      </c>
      <c r="V122" s="1">
        <f t="shared" ca="1" si="30"/>
        <v>3.3002234630191574E-3</v>
      </c>
      <c r="W122" s="1">
        <f t="shared" ca="1" si="31"/>
        <v>9.7034911162965296E-3</v>
      </c>
      <c r="X122" s="1">
        <f t="shared" ca="1" si="32"/>
        <v>1.810124290611026E-2</v>
      </c>
      <c r="Y122" s="10">
        <f t="shared" ca="1" si="33"/>
        <v>0.88475738568526008</v>
      </c>
      <c r="Z122" s="4">
        <f t="shared" ca="1" si="37"/>
        <v>7.5119927015591722E-3</v>
      </c>
      <c r="AA122" s="9">
        <f t="shared" ca="1" si="38"/>
        <v>0.73249577448435843</v>
      </c>
      <c r="AB122" s="9">
        <f t="shared" ca="1" si="34"/>
        <v>-0.73249577448435843</v>
      </c>
      <c r="AC122" s="9">
        <f t="shared" ca="1" si="39"/>
        <v>9.4897228716798412E-2</v>
      </c>
      <c r="AD122" s="9">
        <f t="shared" ca="1" si="40"/>
        <v>0.29289247021155351</v>
      </c>
      <c r="AE122" s="9">
        <f t="shared" ca="1" si="41"/>
        <v>-9.7259826356888392E-4</v>
      </c>
      <c r="AF122" s="13">
        <f t="shared" ca="1" si="42"/>
        <v>1.0192638402358439E-2</v>
      </c>
      <c r="AG122" s="5">
        <f t="shared" ca="1" si="43"/>
        <v>9.1917336505627665E-5</v>
      </c>
      <c r="AH122" s="6">
        <f t="shared" ca="1" si="44"/>
        <v>0.62037876266713932</v>
      </c>
      <c r="AJ122"/>
    </row>
    <row r="123" spans="12:36" x14ac:dyDescent="0.25">
      <c r="L123">
        <f t="shared" ca="1" si="46"/>
        <v>0.40438173314549386</v>
      </c>
      <c r="M123">
        <f t="shared" ca="1" si="45"/>
        <v>0.21130331036140404</v>
      </c>
      <c r="N123">
        <f t="shared" ca="1" si="45"/>
        <v>0.36660460189615574</v>
      </c>
      <c r="O123">
        <f t="shared" ca="1" si="45"/>
        <v>0.41927358330149034</v>
      </c>
      <c r="P123">
        <f t="shared" ca="1" si="45"/>
        <v>0.64370466525854519</v>
      </c>
      <c r="Q123">
        <f t="shared" ca="1" si="45"/>
        <v>0.97126789955061088</v>
      </c>
      <c r="R123">
        <f t="shared" ca="1" si="45"/>
        <v>0.93203977391423809</v>
      </c>
      <c r="S123" s="1">
        <f t="shared" ca="1" si="35"/>
        <v>1.4262903988729635E-2</v>
      </c>
      <c r="T123" s="1">
        <f t="shared" ca="1" si="36"/>
        <v>2.6781986216842437E-3</v>
      </c>
      <c r="U123" s="1">
        <f t="shared" ca="1" si="29"/>
        <v>1.1996276113769347E-2</v>
      </c>
      <c r="V123" s="1">
        <f t="shared" ca="1" si="30"/>
        <v>6.8698301662208638E-3</v>
      </c>
      <c r="W123" s="1">
        <f t="shared" ca="1" si="31"/>
        <v>1.0011865313619632E-2</v>
      </c>
      <c r="X123" s="1">
        <f t="shared" ca="1" si="32"/>
        <v>0.93311044111020958</v>
      </c>
      <c r="Y123" s="10">
        <f t="shared" ca="1" si="33"/>
        <v>4.6602668297972762</v>
      </c>
      <c r="Z123" s="4">
        <f t="shared" ca="1" si="37"/>
        <v>3.5590529988477294E-3</v>
      </c>
      <c r="AA123" s="9">
        <f t="shared" ca="1" si="38"/>
        <v>0.48259019445710732</v>
      </c>
      <c r="AB123" s="9">
        <f t="shared" ca="1" si="34"/>
        <v>-0.48259019445710732</v>
      </c>
      <c r="AC123" s="9">
        <f t="shared" ca="1" si="39"/>
        <v>-0.48707242892361396</v>
      </c>
      <c r="AD123" s="9">
        <f t="shared" ca="1" si="40"/>
        <v>0.70953590049122894</v>
      </c>
      <c r="AE123" s="9">
        <f t="shared" ca="1" si="41"/>
        <v>-1.3550187833055833E-2</v>
      </c>
      <c r="AF123" s="13">
        <f t="shared" ca="1" si="42"/>
        <v>4.3673433289009422E-3</v>
      </c>
      <c r="AG123" s="5">
        <f t="shared" ca="1" si="43"/>
        <v>8.8888474354865642E-5</v>
      </c>
      <c r="AH123" s="6">
        <f t="shared" ca="1" si="44"/>
        <v>-4.3653771681948166E-2</v>
      </c>
      <c r="AJ123"/>
    </row>
    <row r="124" spans="12:36" x14ac:dyDescent="0.25">
      <c r="L124">
        <f t="shared" ca="1" si="46"/>
        <v>5.2078861147282551E-2</v>
      </c>
      <c r="M124">
        <f t="shared" ca="1" si="45"/>
        <v>0.6099932396250427</v>
      </c>
      <c r="N124">
        <f t="shared" ca="1" si="45"/>
        <v>0.32194904313270623</v>
      </c>
      <c r="O124">
        <f t="shared" ca="1" si="45"/>
        <v>0.48821887001878039</v>
      </c>
      <c r="P124">
        <f t="shared" ca="1" si="45"/>
        <v>0.96665085636604953</v>
      </c>
      <c r="Q124">
        <f t="shared" ca="1" si="45"/>
        <v>0.49601526038341148</v>
      </c>
      <c r="R124">
        <f t="shared" ca="1" si="45"/>
        <v>0.90104246755314554</v>
      </c>
      <c r="S124" s="1">
        <f t="shared" ca="1" si="35"/>
        <v>-6.875268331163047E-3</v>
      </c>
      <c r="T124" s="1">
        <f t="shared" ca="1" si="36"/>
        <v>2.6599594377502561E-2</v>
      </c>
      <c r="U124" s="1">
        <f t="shared" ca="1" si="29"/>
        <v>9.3169425879623732E-3</v>
      </c>
      <c r="V124" s="1">
        <f t="shared" ca="1" si="30"/>
        <v>7.8350641802629253E-3</v>
      </c>
      <c r="W124" s="1">
        <f t="shared" ca="1" si="31"/>
        <v>1.4533111989124693E-2</v>
      </c>
      <c r="X124" s="1">
        <f t="shared" ca="1" si="32"/>
        <v>-7.8897844408453155E-3</v>
      </c>
      <c r="Y124" s="10">
        <f t="shared" ca="1" si="33"/>
        <v>4.5053112952981742</v>
      </c>
      <c r="Z124" s="4">
        <f t="shared" ca="1" si="37"/>
        <v>1.9045712032316859E-3</v>
      </c>
      <c r="AA124" s="9">
        <f t="shared" ca="1" si="38"/>
        <v>0.1117922697436104</v>
      </c>
      <c r="AB124" s="9">
        <f t="shared" ca="1" si="34"/>
        <v>-0.1117922697436104</v>
      </c>
      <c r="AC124" s="9">
        <f t="shared" ca="1" si="39"/>
        <v>0.19377323995289555</v>
      </c>
      <c r="AD124" s="9">
        <f t="shared" ca="1" si="40"/>
        <v>0.35574889095940571</v>
      </c>
      <c r="AE124" s="9">
        <f t="shared" ca="1" si="41"/>
        <v>-2.7755096905210095E-3</v>
      </c>
      <c r="AF124" s="13">
        <f t="shared" ca="1" si="42"/>
        <v>1.6564913540951524E-2</v>
      </c>
      <c r="AG124" s="5">
        <f t="shared" ca="1" si="43"/>
        <v>1.2362410228863891E-3</v>
      </c>
      <c r="AH124" s="6">
        <f t="shared" ca="1" si="44"/>
        <v>-1.2170517169629325</v>
      </c>
      <c r="AJ124"/>
    </row>
    <row r="125" spans="12:36" x14ac:dyDescent="0.25">
      <c r="L125">
        <f t="shared" ca="1" si="46"/>
        <v>0.41201571739496967</v>
      </c>
      <c r="M125">
        <f t="shared" ca="1" si="45"/>
        <v>0.58083671607990017</v>
      </c>
      <c r="N125">
        <f t="shared" ca="1" si="45"/>
        <v>0.17497934762603995</v>
      </c>
      <c r="O125">
        <f t="shared" ca="1" si="45"/>
        <v>0.36112589297555908</v>
      </c>
      <c r="P125">
        <f t="shared" ca="1" si="45"/>
        <v>0.5623344467031286</v>
      </c>
      <c r="Q125">
        <f t="shared" ca="1" si="45"/>
        <v>0.5973908541230889</v>
      </c>
      <c r="R125">
        <f t="shared" ca="1" si="45"/>
        <v>0.84192499749108707</v>
      </c>
      <c r="S125" s="1">
        <f t="shared" ca="1" si="35"/>
        <v>1.4720943043698182E-2</v>
      </c>
      <c r="T125" s="1">
        <f t="shared" ca="1" si="36"/>
        <v>2.485020296479401E-2</v>
      </c>
      <c r="U125" s="1">
        <f t="shared" ca="1" si="29"/>
        <v>4.9876085756239696E-4</v>
      </c>
      <c r="V125" s="1">
        <f t="shared" ca="1" si="30"/>
        <v>6.0557625016578265E-3</v>
      </c>
      <c r="W125" s="1">
        <f t="shared" ca="1" si="31"/>
        <v>8.8726822538437999E-3</v>
      </c>
      <c r="X125" s="1">
        <f t="shared" ca="1" si="32"/>
        <v>0.19283389116371596</v>
      </c>
      <c r="Y125" s="10">
        <f t="shared" ca="1" si="33"/>
        <v>4.2097830624579444</v>
      </c>
      <c r="Z125" s="4">
        <f t="shared" ca="1" si="37"/>
        <v>3.7531292831942593E-3</v>
      </c>
      <c r="AA125" s="9">
        <f t="shared" ca="1" si="38"/>
        <v>0.29723807270698155</v>
      </c>
      <c r="AB125" s="9">
        <f t="shared" ca="1" si="34"/>
        <v>-0.29723807270698155</v>
      </c>
      <c r="AC125" s="9">
        <f t="shared" ca="1" si="39"/>
        <v>0.31721435209787285</v>
      </c>
      <c r="AD125" s="9">
        <f t="shared" ca="1" si="40"/>
        <v>0.56253642077040733</v>
      </c>
      <c r="AE125" s="9">
        <f t="shared" ca="1" si="41"/>
        <v>-3.9228882489018239E-3</v>
      </c>
      <c r="AF125" s="13">
        <f t="shared" ca="1" si="42"/>
        <v>9.7300816847656398E-3</v>
      </c>
      <c r="AG125" s="5">
        <f t="shared" ca="1" si="43"/>
        <v>3.9855906273214396E-4</v>
      </c>
      <c r="AH125" s="6">
        <f t="shared" ca="1" si="44"/>
        <v>-0.53236077714397845</v>
      </c>
      <c r="AJ125"/>
    </row>
    <row r="126" spans="12:36" x14ac:dyDescent="0.25">
      <c r="L126">
        <f t="shared" ca="1" si="46"/>
        <v>0.27680759452464343</v>
      </c>
      <c r="M126">
        <f t="shared" ca="1" si="45"/>
        <v>0.70336849784495814</v>
      </c>
      <c r="N126">
        <f t="shared" ca="1" si="45"/>
        <v>0.9418567122223247</v>
      </c>
      <c r="O126">
        <f t="shared" ca="1" si="45"/>
        <v>0.38333277573475744</v>
      </c>
      <c r="P126">
        <f t="shared" ca="1" si="45"/>
        <v>0.89869002425690869</v>
      </c>
      <c r="Q126">
        <f t="shared" ca="1" si="45"/>
        <v>0.864600584050914</v>
      </c>
      <c r="R126">
        <f t="shared" ca="1" si="45"/>
        <v>0.63983000366282128</v>
      </c>
      <c r="S126" s="1">
        <f t="shared" ca="1" si="35"/>
        <v>6.6084556714786063E-3</v>
      </c>
      <c r="T126" s="1">
        <f t="shared" ca="1" si="36"/>
        <v>3.2202109870697493E-2</v>
      </c>
      <c r="U126" s="1">
        <f t="shared" ca="1" si="29"/>
        <v>4.6511402733339487E-2</v>
      </c>
      <c r="V126" s="1">
        <f t="shared" ca="1" si="30"/>
        <v>6.366658860286604E-3</v>
      </c>
      <c r="W126" s="1">
        <f t="shared" ca="1" si="31"/>
        <v>1.3581660339596721E-2</v>
      </c>
      <c r="X126" s="1">
        <f t="shared" ca="1" si="32"/>
        <v>0.72190915642080977</v>
      </c>
      <c r="Y126" s="10">
        <f t="shared" ca="1" si="33"/>
        <v>3.1995101883104433</v>
      </c>
      <c r="Z126" s="4">
        <f t="shared" ca="1" si="37"/>
        <v>1.128839768550926E-7</v>
      </c>
      <c r="AA126" s="9">
        <f t="shared" ca="1" si="38"/>
        <v>2.8114640366147694E-5</v>
      </c>
      <c r="AB126" s="9">
        <f t="shared" ca="1" si="34"/>
        <v>-2.8114640366147694E-5</v>
      </c>
      <c r="AC126" s="9">
        <f t="shared" ca="1" si="39"/>
        <v>-7.3468179445662873E-5</v>
      </c>
      <c r="AD126" s="9">
        <f t="shared" ca="1" si="40"/>
        <v>1.9201176376855742E-4</v>
      </c>
      <c r="AE126" s="9">
        <f t="shared" ca="1" si="41"/>
        <v>-1.8477767630686438E-6</v>
      </c>
      <c r="AF126" s="13">
        <f t="shared" ca="1" si="42"/>
        <v>1.0007455448982065E-2</v>
      </c>
      <c r="AG126" s="5">
        <f t="shared" ca="1" si="43"/>
        <v>3.2042827237125217E-4</v>
      </c>
      <c r="AH126" s="6">
        <f t="shared" ca="1" si="44"/>
        <v>-4.0281006152820371</v>
      </c>
      <c r="AJ126"/>
    </row>
    <row r="127" spans="12:36" x14ac:dyDescent="0.25">
      <c r="L127">
        <f t="shared" ca="1" si="46"/>
        <v>0.16033771192760315</v>
      </c>
      <c r="M127">
        <f t="shared" ca="1" si="45"/>
        <v>0.75291071533257636</v>
      </c>
      <c r="N127">
        <f t="shared" ca="1" si="45"/>
        <v>0.98297787972684847</v>
      </c>
      <c r="O127">
        <f t="shared" ca="1" si="45"/>
        <v>0.61927846044537582</v>
      </c>
      <c r="P127">
        <f t="shared" ca="1" si="45"/>
        <v>0.33186601335880106</v>
      </c>
      <c r="Q127">
        <f t="shared" ca="1" si="45"/>
        <v>0.87442492935845262</v>
      </c>
      <c r="R127">
        <f t="shared" ca="1" si="45"/>
        <v>0.17007917099571246</v>
      </c>
      <c r="S127" s="1">
        <f t="shared" ca="1" si="35"/>
        <v>-3.7973728434381043E-4</v>
      </c>
      <c r="T127" s="1">
        <f t="shared" ca="1" si="36"/>
        <v>3.5174642919954584E-2</v>
      </c>
      <c r="U127" s="1">
        <f t="shared" ca="1" si="29"/>
        <v>4.8978672783610913E-2</v>
      </c>
      <c r="V127" s="1">
        <f t="shared" ca="1" si="30"/>
        <v>9.6698984462352602E-3</v>
      </c>
      <c r="W127" s="1">
        <f t="shared" ca="1" si="31"/>
        <v>5.6461241870232144E-3</v>
      </c>
      <c r="X127" s="1">
        <f t="shared" ca="1" si="32"/>
        <v>0.74136136012973619</v>
      </c>
      <c r="Y127" s="10">
        <f t="shared" ca="1" si="33"/>
        <v>0.85122577580756653</v>
      </c>
      <c r="Z127" s="4">
        <f t="shared" ca="1" si="37"/>
        <v>1.2042195588310829E-46</v>
      </c>
      <c r="AA127" s="9">
        <f t="shared" ca="1" si="38"/>
        <v>2.7194902397782865E-43</v>
      </c>
      <c r="AB127" s="9">
        <f t="shared" ca="1" si="34"/>
        <v>-2.7194902397782865E-43</v>
      </c>
      <c r="AC127" s="9">
        <f t="shared" ca="1" si="39"/>
        <v>2.852222581540972E-42</v>
      </c>
      <c r="AD127" s="9">
        <f t="shared" ca="1" si="40"/>
        <v>-7.9197682368134325E-43</v>
      </c>
      <c r="AE127" s="9">
        <f t="shared" ca="1" si="41"/>
        <v>-2.8395659564202499E-44</v>
      </c>
      <c r="AF127" s="13">
        <f t="shared" ca="1" si="42"/>
        <v>6.6657916569905704E-3</v>
      </c>
      <c r="AG127" s="5">
        <f t="shared" ca="1" si="43"/>
        <v>3.7822326277087675E-5</v>
      </c>
      <c r="AH127" s="6">
        <f t="shared" ca="1" si="44"/>
        <v>-13.745243434698216</v>
      </c>
      <c r="AJ127"/>
    </row>
    <row r="128" spans="12:36" x14ac:dyDescent="0.25">
      <c r="L128">
        <f t="shared" ca="1" si="46"/>
        <v>0.16724219278796215</v>
      </c>
      <c r="M128">
        <f t="shared" ca="1" si="45"/>
        <v>0.17332649387531607</v>
      </c>
      <c r="N128">
        <f t="shared" ca="1" si="45"/>
        <v>0.36355153546255481</v>
      </c>
      <c r="O128">
        <f t="shared" ca="1" si="45"/>
        <v>0.52484857524004691</v>
      </c>
      <c r="P128">
        <f t="shared" ca="1" si="45"/>
        <v>0.86995410552322106</v>
      </c>
      <c r="Q128">
        <f t="shared" ca="1" si="45"/>
        <v>0.27725848782701246</v>
      </c>
      <c r="R128">
        <f t="shared" ca="1" si="45"/>
        <v>0.39954173571067175</v>
      </c>
      <c r="S128" s="1">
        <f t="shared" ca="1" si="35"/>
        <v>3.4531567277729103E-5</v>
      </c>
      <c r="T128" s="1">
        <f t="shared" ca="1" si="36"/>
        <v>3.9958963251896483E-4</v>
      </c>
      <c r="U128" s="1">
        <f t="shared" ca="1" si="29"/>
        <v>1.181309212775329E-2</v>
      </c>
      <c r="V128" s="1">
        <f t="shared" ca="1" si="30"/>
        <v>8.3478800533606564E-3</v>
      </c>
      <c r="W128" s="1">
        <f t="shared" ca="1" si="31"/>
        <v>1.3179357477325092E-2</v>
      </c>
      <c r="X128" s="1">
        <f t="shared" ca="1" si="32"/>
        <v>-0.44102819410251537</v>
      </c>
      <c r="Y128" s="10">
        <f t="shared" ca="1" si="33"/>
        <v>1.9983091368176478</v>
      </c>
      <c r="Z128" s="4">
        <f t="shared" ca="1" si="37"/>
        <v>5.4302443206804664E-3</v>
      </c>
      <c r="AA128" s="9">
        <f t="shared" ca="1" si="38"/>
        <v>0.32028007250759494</v>
      </c>
      <c r="AB128" s="9">
        <f t="shared" ca="1" si="34"/>
        <v>-0.32028007250759494</v>
      </c>
      <c r="AC128" s="9">
        <f t="shared" ca="1" si="39"/>
        <v>0.38811778625231969</v>
      </c>
      <c r="AD128" s="9">
        <f t="shared" ca="1" si="40"/>
        <v>0.46213955663391576</v>
      </c>
      <c r="AE128" s="9">
        <f t="shared" ca="1" si="41"/>
        <v>-3.0155049703447165E-3</v>
      </c>
      <c r="AF128" s="13">
        <f t="shared" ca="1" si="42"/>
        <v>1.8450640640837068E-2</v>
      </c>
      <c r="AG128" s="5">
        <f t="shared" ca="1" si="43"/>
        <v>6.8027666608808373E-4</v>
      </c>
      <c r="AH128" s="6">
        <f t="shared" ca="1" si="44"/>
        <v>-0.46691576589059297</v>
      </c>
      <c r="AJ128"/>
    </row>
    <row r="129" spans="12:36" x14ac:dyDescent="0.25">
      <c r="L129">
        <f t="shared" ca="1" si="46"/>
        <v>0.18959842024565743</v>
      </c>
      <c r="M129">
        <f t="shared" ca="1" si="45"/>
        <v>0.89883340898539621</v>
      </c>
      <c r="N129">
        <f t="shared" ca="1" si="45"/>
        <v>0.82483441095568766</v>
      </c>
      <c r="O129">
        <f t="shared" ca="1" si="45"/>
        <v>0.75412709426729119</v>
      </c>
      <c r="P129">
        <f t="shared" ca="1" si="45"/>
        <v>0.50863458998719291</v>
      </c>
      <c r="Q129">
        <f t="shared" ca="1" si="45"/>
        <v>0.95749241076567271</v>
      </c>
      <c r="R129">
        <f t="shared" ca="1" si="45"/>
        <v>0.43591795053054372</v>
      </c>
      <c r="S129" s="1">
        <f t="shared" ca="1" si="35"/>
        <v>1.3759052147394469E-3</v>
      </c>
      <c r="T129" s="1">
        <f t="shared" ca="1" si="36"/>
        <v>4.3930004539123775E-2</v>
      </c>
      <c r="U129" s="1">
        <f t="shared" ca="1" si="29"/>
        <v>3.9490064657341263E-2</v>
      </c>
      <c r="V129" s="1">
        <f t="shared" ca="1" si="30"/>
        <v>1.1557779319742077E-2</v>
      </c>
      <c r="W129" s="1">
        <f t="shared" ca="1" si="31"/>
        <v>8.1208842598206998E-3</v>
      </c>
      <c r="X129" s="1">
        <f t="shared" ca="1" si="32"/>
        <v>0.90583497331603202</v>
      </c>
      <c r="Y129" s="10">
        <f t="shared" ca="1" si="33"/>
        <v>2.1801538347021876</v>
      </c>
      <c r="Z129" s="4">
        <f t="shared" ca="1" si="37"/>
        <v>5.4628867306172495E-28</v>
      </c>
      <c r="AA129" s="9">
        <f t="shared" ca="1" si="38"/>
        <v>7.1010800191499356E-25</v>
      </c>
      <c r="AB129" s="9">
        <f t="shared" ca="1" si="34"/>
        <v>-7.1010800191499356E-25</v>
      </c>
      <c r="AC129" s="9">
        <f t="shared" ca="1" si="39"/>
        <v>8.37882150953694E-24</v>
      </c>
      <c r="AD129" s="9">
        <f t="shared" ca="1" si="40"/>
        <v>-4.6834879950209931E-24</v>
      </c>
      <c r="AE129" s="9">
        <f t="shared" ca="1" si="41"/>
        <v>-1.8717425992788741E-25</v>
      </c>
      <c r="AF129" s="13">
        <f t="shared" ca="1" si="42"/>
        <v>5.4303582969677201E-3</v>
      </c>
      <c r="AG129" s="5">
        <f t="shared" ca="1" si="43"/>
        <v>6.4290101288329892E-5</v>
      </c>
      <c r="AH129" s="6">
        <f t="shared" ca="1" si="44"/>
        <v>-10.232355939858069</v>
      </c>
      <c r="AJ129"/>
    </row>
    <row r="130" spans="12:36" x14ac:dyDescent="0.25">
      <c r="L130">
        <f t="shared" ca="1" si="46"/>
        <v>0.43171694521946813</v>
      </c>
      <c r="M130">
        <f t="shared" ca="1" si="45"/>
        <v>0.21840591630990758</v>
      </c>
      <c r="N130">
        <f t="shared" ca="1" si="45"/>
        <v>0.96526737924128425</v>
      </c>
      <c r="O130">
        <f t="shared" ca="1" si="45"/>
        <v>0.73293819108666336</v>
      </c>
      <c r="P130">
        <f t="shared" ca="1" si="45"/>
        <v>0.76241007706408614</v>
      </c>
      <c r="Q130">
        <f t="shared" ca="1" si="45"/>
        <v>0.39175662082736784</v>
      </c>
      <c r="R130">
        <f t="shared" ca="1" si="45"/>
        <v>0.36685170415982082</v>
      </c>
      <c r="S130" s="1">
        <f t="shared" ca="1" si="35"/>
        <v>1.5903016713168093E-2</v>
      </c>
      <c r="T130" s="1">
        <f t="shared" ca="1" si="36"/>
        <v>3.1043549785944556E-3</v>
      </c>
      <c r="U130" s="1">
        <f t="shared" ca="1" si="29"/>
        <v>4.7916042754477056E-2</v>
      </c>
      <c r="V130" s="1">
        <f t="shared" ca="1" si="30"/>
        <v>1.1261134675213287E-2</v>
      </c>
      <c r="W130" s="1">
        <f t="shared" ca="1" si="31"/>
        <v>1.1673741078897206E-2</v>
      </c>
      <c r="X130" s="1">
        <f t="shared" ca="1" si="32"/>
        <v>-0.21432189076181163</v>
      </c>
      <c r="Y130" s="10">
        <f t="shared" ca="1" si="33"/>
        <v>1.8348916690949442</v>
      </c>
      <c r="Z130" s="4">
        <f t="shared" ca="1" si="37"/>
        <v>7.9349207239848112E-4</v>
      </c>
      <c r="AA130" s="9">
        <f t="shared" ca="1" si="38"/>
        <v>7.3457057284790531E-2</v>
      </c>
      <c r="AB130" s="9">
        <f t="shared" ca="1" si="34"/>
        <v>-7.3457057284790531E-2</v>
      </c>
      <c r="AC130" s="9">
        <f t="shared" ca="1" si="39"/>
        <v>0.14533110225281895</v>
      </c>
      <c r="AD130" s="9">
        <f t="shared" ca="1" si="40"/>
        <v>0.14875423525045314</v>
      </c>
      <c r="AE130" s="9">
        <f t="shared" ca="1" si="41"/>
        <v>-1.3881466998792887E-3</v>
      </c>
      <c r="AF130" s="13">
        <f t="shared" ca="1" si="42"/>
        <v>1.7872848467630494E-2</v>
      </c>
      <c r="AG130" s="5">
        <f t="shared" ca="1" si="43"/>
        <v>5.8613543207170946E-4</v>
      </c>
      <c r="AH130" s="6">
        <f t="shared" ca="1" si="44"/>
        <v>-1.450518031666691</v>
      </c>
      <c r="AJ130"/>
    </row>
    <row r="131" spans="12:36" x14ac:dyDescent="0.25">
      <c r="L131">
        <f t="shared" ca="1" si="46"/>
        <v>0.89472462798167818</v>
      </c>
      <c r="M131">
        <f t="shared" ca="1" si="45"/>
        <v>0.73018923887352238</v>
      </c>
      <c r="N131">
        <f t="shared" ca="1" si="45"/>
        <v>0.65233949574345251</v>
      </c>
      <c r="O131">
        <f t="shared" ca="1" si="45"/>
        <v>0.58522396294501611</v>
      </c>
      <c r="P131">
        <f t="shared" ca="1" si="45"/>
        <v>0.72903058898737483</v>
      </c>
      <c r="Q131">
        <f t="shared" ca="1" si="45"/>
        <v>7.8920351632551511E-2</v>
      </c>
      <c r="R131">
        <f t="shared" ca="1" si="45"/>
        <v>0.36627165064563794</v>
      </c>
      <c r="S131" s="1">
        <f t="shared" ca="1" si="35"/>
        <v>4.3683477678900691E-2</v>
      </c>
      <c r="T131" s="1">
        <f t="shared" ca="1" si="36"/>
        <v>3.3811354332411343E-2</v>
      </c>
      <c r="U131" s="1">
        <f t="shared" ref="U131:U194" ca="1" si="47">$E$2+($E$3-$E$2)*N131</f>
        <v>2.9140369744607153E-2</v>
      </c>
      <c r="V131" s="1">
        <f t="shared" ref="V131:V194" ca="1" si="48">$F$2+($F$3-$F$2)*O131</f>
        <v>9.1931354812302239E-3</v>
      </c>
      <c r="W131" s="1">
        <f t="shared" ref="W131:W194" ca="1" si="49">$G$2+($G$3-$G$2)*P131</f>
        <v>1.1206428245823248E-2</v>
      </c>
      <c r="X131" s="1">
        <f t="shared" ref="X131:X194" ca="1" si="50">$H$2+($H$3-$H$2)*Q131</f>
        <v>-0.83373770376754797</v>
      </c>
      <c r="Y131" s="10">
        <f t="shared" ref="Y131:Y194" ca="1" si="51">$I$2+($I$3-$I$2)*R131</f>
        <v>1.8319919815775438</v>
      </c>
      <c r="Z131" s="4">
        <f t="shared" ca="1" si="37"/>
        <v>3.6002705343148875E-3</v>
      </c>
      <c r="AA131" s="9">
        <f t="shared" ca="1" si="38"/>
        <v>0.23316164923793958</v>
      </c>
      <c r="AB131" s="9">
        <f t="shared" ref="AB131:AB194" ca="1" si="52">-AA131</f>
        <v>-0.23316164923793958</v>
      </c>
      <c r="AC131" s="9">
        <f t="shared" ca="1" si="39"/>
        <v>0.39282172371161012</v>
      </c>
      <c r="AD131" s="9">
        <f t="shared" ca="1" si="40"/>
        <v>0.39991540730581598</v>
      </c>
      <c r="AE131" s="9">
        <f t="shared" ca="1" si="41"/>
        <v>-2.1832425232502697E-3</v>
      </c>
      <c r="AF131" s="13">
        <f t="shared" ca="1" si="42"/>
        <v>1.954187250035283E-2</v>
      </c>
      <c r="AG131" s="5">
        <f t="shared" ca="1" si="43"/>
        <v>6.9960985634882238E-4</v>
      </c>
      <c r="AH131" s="6">
        <f t="shared" ca="1" si="44"/>
        <v>-0.72847429473415182</v>
      </c>
      <c r="AJ131"/>
    </row>
    <row r="132" spans="12:36" x14ac:dyDescent="0.25">
      <c r="L132">
        <f t="shared" ca="1" si="46"/>
        <v>0.24320003517922983</v>
      </c>
      <c r="M132">
        <f t="shared" ca="1" si="45"/>
        <v>0.10175086892182816</v>
      </c>
      <c r="N132">
        <f t="shared" ca="1" si="45"/>
        <v>0.2029759594696301</v>
      </c>
      <c r="O132">
        <f t="shared" ca="1" si="45"/>
        <v>0.24668827504452973</v>
      </c>
      <c r="P132">
        <f t="shared" ca="1" si="45"/>
        <v>0.54576807204909028</v>
      </c>
      <c r="Q132">
        <f t="shared" ca="1" si="45"/>
        <v>0.94181166764688262</v>
      </c>
      <c r="R132">
        <f t="shared" ca="1" si="45"/>
        <v>0.87612415482043482</v>
      </c>
      <c r="S132" s="1">
        <f t="shared" ref="S132:S195" ca="1" si="53">$C$2+($C$3-$C$2)*L132</f>
        <v>4.5920021107537911E-3</v>
      </c>
      <c r="T132" s="1">
        <f t="shared" ref="T132:T195" ca="1" si="54">$D$2+($D$3-$D$2)*M132</f>
        <v>-3.89494786469031E-3</v>
      </c>
      <c r="U132" s="1">
        <f t="shared" ca="1" si="47"/>
        <v>2.1785575681778063E-3</v>
      </c>
      <c r="V132" s="1">
        <f t="shared" ca="1" si="48"/>
        <v>4.4536358506234164E-3</v>
      </c>
      <c r="W132" s="1">
        <f t="shared" ca="1" si="49"/>
        <v>8.6407530086872637E-3</v>
      </c>
      <c r="X132" s="1">
        <f t="shared" ca="1" si="50"/>
        <v>0.87478710194082754</v>
      </c>
      <c r="Y132" s="10">
        <f t="shared" ca="1" si="51"/>
        <v>4.3807446499473537</v>
      </c>
      <c r="Z132" s="4">
        <f t="shared" ref="Z132:Z195" ca="1" si="55">SQRT(AG132)*(AH132*NORMSDIST(AH132)+_xlfn.NORM.S.DIST(AH132,0))</f>
        <v>8.2145260277694462E-3</v>
      </c>
      <c r="AA132" s="9">
        <f t="shared" ref="AA132:AA195" ca="1" si="56">NORMSDIST(AH132)</f>
        <v>0.7184487500023955</v>
      </c>
      <c r="AB132" s="9">
        <f t="shared" ca="1" si="52"/>
        <v>-0.7184487500023955</v>
      </c>
      <c r="AC132" s="9">
        <f t="shared" ref="AC132:AC195" ca="1" si="57">SQRT(Y132)*_xlfn.NORM.S.DIST(AH132,0)*(V132-X132*W132)/AF132</f>
        <v>-0.4208513459656425</v>
      </c>
      <c r="AD132" s="9">
        <f t="shared" ref="AD132:AD195" ca="1" si="58">SQRT(Y132)*_xlfn.NORM.S.DIST(AH132,0)*(W132-X132*V132)/AF132</f>
        <v>0.64306756886044325</v>
      </c>
      <c r="AE132" s="9">
        <f t="shared" ref="AE132:AE195" ca="1" si="59">SQRT(Y132)*_xlfn.NORM.S.DIST(AH132,0)*V132*W132/AF132*-1</f>
        <v>-5.2156417805986951E-3</v>
      </c>
      <c r="AF132" s="13">
        <f t="shared" ref="AF132:AF195" ca="1" si="60">SQRT(V132*V132 + W132*W132 - 2*X132*V132*W132)</f>
        <v>5.2123917496953755E-3</v>
      </c>
      <c r="AG132" s="5">
        <f t="shared" ref="AG132:AG195" ca="1" si="61">AF132*AF132*Y132</f>
        <v>1.1902057297012619E-4</v>
      </c>
      <c r="AH132" s="6">
        <f t="shared" ref="AH132:AH195" ca="1" si="62">(S132-T132-U132)/SQRT(AG132)</f>
        <v>0.57823940237900839</v>
      </c>
      <c r="AJ132"/>
    </row>
    <row r="133" spans="12:36" x14ac:dyDescent="0.25">
      <c r="L133">
        <f t="shared" ca="1" si="46"/>
        <v>0.6321871487694144</v>
      </c>
      <c r="M133">
        <f t="shared" ca="1" si="45"/>
        <v>0.17531660219981482</v>
      </c>
      <c r="N133">
        <f t="shared" ca="1" si="45"/>
        <v>0.31805569084183016</v>
      </c>
      <c r="O133">
        <f t="shared" ca="1" si="45"/>
        <v>0.75148361424590016</v>
      </c>
      <c r="P133">
        <f t="shared" ca="1" si="45"/>
        <v>0.74753930853475614</v>
      </c>
      <c r="Q133">
        <f t="shared" ca="1" si="45"/>
        <v>0.89142788546490881</v>
      </c>
      <c r="R133">
        <f t="shared" ca="1" si="45"/>
        <v>0.60918107425996704</v>
      </c>
      <c r="S133" s="1">
        <f t="shared" ca="1" si="53"/>
        <v>2.7931228926164862E-2</v>
      </c>
      <c r="T133" s="1">
        <f t="shared" ca="1" si="54"/>
        <v>5.189961319888893E-4</v>
      </c>
      <c r="U133" s="1">
        <f t="shared" ca="1" si="47"/>
        <v>9.08334145050981E-3</v>
      </c>
      <c r="V133" s="1">
        <f t="shared" ca="1" si="48"/>
        <v>1.1520770599442603E-2</v>
      </c>
      <c r="W133" s="1">
        <f t="shared" ca="1" si="49"/>
        <v>1.1465550319486584E-2</v>
      </c>
      <c r="X133" s="1">
        <f t="shared" ca="1" si="50"/>
        <v>0.77502721322051937</v>
      </c>
      <c r="Y133" s="10">
        <f t="shared" ca="1" si="51"/>
        <v>3.0462961902255747</v>
      </c>
      <c r="Z133" s="4">
        <f t="shared" ca="1" si="55"/>
        <v>1.8864911313277808E-2</v>
      </c>
      <c r="AA133" s="9">
        <f t="shared" ca="1" si="56"/>
        <v>0.91342267025956858</v>
      </c>
      <c r="AB133" s="9">
        <f t="shared" ca="1" si="52"/>
        <v>-0.91342267025956858</v>
      </c>
      <c r="AC133" s="9">
        <f t="shared" ca="1" si="57"/>
        <v>9.4100550088281748E-2</v>
      </c>
      <c r="AD133" s="9">
        <f t="shared" ca="1" si="58"/>
        <v>9.0599714750267235E-2</v>
      </c>
      <c r="AE133" s="9">
        <f t="shared" ca="1" si="59"/>
        <v>-4.717854013056284E-3</v>
      </c>
      <c r="AF133" s="13">
        <f t="shared" ca="1" si="60"/>
        <v>7.7095556775637064E-3</v>
      </c>
      <c r="AG133" s="5">
        <f t="shared" ca="1" si="61"/>
        <v>1.8106346441076874E-4</v>
      </c>
      <c r="AH133" s="6">
        <f t="shared" ca="1" si="62"/>
        <v>1.3621369807466621</v>
      </c>
      <c r="AJ133"/>
    </row>
    <row r="134" spans="12:36" x14ac:dyDescent="0.25">
      <c r="L134">
        <f t="shared" ca="1" si="46"/>
        <v>0.76072492513846046</v>
      </c>
      <c r="M134">
        <f t="shared" ca="1" si="45"/>
        <v>0.34356862817152167</v>
      </c>
      <c r="N134">
        <f t="shared" ca="1" si="45"/>
        <v>0.67943817404876627</v>
      </c>
      <c r="O134">
        <f t="shared" ca="1" si="45"/>
        <v>0.58975216056286339</v>
      </c>
      <c r="P134">
        <f t="shared" ca="1" si="45"/>
        <v>0.45428228682706928</v>
      </c>
      <c r="Q134">
        <f t="shared" ca="1" si="45"/>
        <v>2.4792469591447763E-2</v>
      </c>
      <c r="R134">
        <f t="shared" ca="1" si="45"/>
        <v>0.30175803711203109</v>
      </c>
      <c r="S134" s="1">
        <f t="shared" ca="1" si="53"/>
        <v>3.5643495508307629E-2</v>
      </c>
      <c r="T134" s="1">
        <f t="shared" ca="1" si="54"/>
        <v>1.0614117690291301E-2</v>
      </c>
      <c r="U134" s="1">
        <f t="shared" ca="1" si="47"/>
        <v>3.0766290442925975E-2</v>
      </c>
      <c r="V134" s="1">
        <f t="shared" ca="1" si="48"/>
        <v>9.2565302478800869E-3</v>
      </c>
      <c r="W134" s="1">
        <f t="shared" ca="1" si="49"/>
        <v>7.359952015578969E-3</v>
      </c>
      <c r="X134" s="1">
        <f t="shared" ca="1" si="50"/>
        <v>-0.94091091020893347</v>
      </c>
      <c r="Y134" s="10">
        <f t="shared" ca="1" si="51"/>
        <v>1.5094884275230431</v>
      </c>
      <c r="Z134" s="4">
        <f t="shared" ca="1" si="55"/>
        <v>5.4805872415081862E-3</v>
      </c>
      <c r="AA134" s="9">
        <f t="shared" ca="1" si="56"/>
        <v>0.38774525309187058</v>
      </c>
      <c r="AB134" s="9">
        <f t="shared" ca="1" si="52"/>
        <v>-0.38774525309187058</v>
      </c>
      <c r="AC134" s="9">
        <f t="shared" ca="1" si="57"/>
        <v>0.46512590117878111</v>
      </c>
      <c r="AD134" s="9">
        <f t="shared" ca="1" si="58"/>
        <v>0.46190462909131125</v>
      </c>
      <c r="AE134" s="9">
        <f t="shared" ca="1" si="59"/>
        <v>-1.9582699294746968E-3</v>
      </c>
      <c r="AF134" s="13">
        <f t="shared" ca="1" si="60"/>
        <v>1.6372424526732543E-2</v>
      </c>
      <c r="AG134" s="5">
        <f t="shared" ca="1" si="61"/>
        <v>4.0462785995654381E-4</v>
      </c>
      <c r="AH134" s="6">
        <f t="shared" ca="1" si="62"/>
        <v>-0.28520054064018624</v>
      </c>
      <c r="AJ134"/>
    </row>
    <row r="135" spans="12:36" x14ac:dyDescent="0.25">
      <c r="L135">
        <f t="shared" ca="1" si="46"/>
        <v>0.51629186457226184</v>
      </c>
      <c r="M135">
        <f t="shared" ca="1" si="45"/>
        <v>0.30535997548218297</v>
      </c>
      <c r="N135">
        <f t="shared" ca="1" si="45"/>
        <v>0.42683687310193197</v>
      </c>
      <c r="O135">
        <f t="shared" ca="1" si="45"/>
        <v>0.58423336895991762</v>
      </c>
      <c r="P135">
        <f t="shared" ca="1" si="45"/>
        <v>0.87170721747361557</v>
      </c>
      <c r="Q135">
        <f t="shared" ca="1" si="45"/>
        <v>0.11300451271701051</v>
      </c>
      <c r="R135">
        <f t="shared" ca="1" si="45"/>
        <v>0.95160330394114101</v>
      </c>
      <c r="S135" s="1">
        <f t="shared" ca="1" si="53"/>
        <v>2.0977511874335712E-2</v>
      </c>
      <c r="T135" s="1">
        <f t="shared" ca="1" si="54"/>
        <v>8.3215985289309801E-3</v>
      </c>
      <c r="U135" s="1">
        <f t="shared" ca="1" si="47"/>
        <v>1.5610212386115921E-2</v>
      </c>
      <c r="V135" s="1">
        <f t="shared" ca="1" si="48"/>
        <v>9.1792671654388446E-3</v>
      </c>
      <c r="W135" s="1">
        <f t="shared" ca="1" si="49"/>
        <v>1.3203901044630616E-2</v>
      </c>
      <c r="X135" s="1">
        <f t="shared" ca="1" si="50"/>
        <v>-0.76625106482031913</v>
      </c>
      <c r="Y135" s="10">
        <f t="shared" ca="1" si="51"/>
        <v>4.7580649164017643</v>
      </c>
      <c r="Z135" s="4">
        <f t="shared" ca="1" si="55"/>
        <v>1.6904324433649705E-2</v>
      </c>
      <c r="AA135" s="9">
        <f t="shared" ca="1" si="56"/>
        <v>0.47438521481493717</v>
      </c>
      <c r="AB135" s="9">
        <f t="shared" ca="1" si="52"/>
        <v>-0.47438521481493717</v>
      </c>
      <c r="AC135" s="9">
        <f t="shared" ca="1" si="57"/>
        <v>0.79497516123890855</v>
      </c>
      <c r="AD135" s="9">
        <f t="shared" ca="1" si="58"/>
        <v>0.83373169691255022</v>
      </c>
      <c r="AE135" s="9">
        <f t="shared" ca="1" si="59"/>
        <v>-4.9932027517385806E-3</v>
      </c>
      <c r="AF135" s="13">
        <f t="shared" ca="1" si="60"/>
        <v>2.1079480045239334E-2</v>
      </c>
      <c r="AG135" s="5">
        <f t="shared" ca="1" si="61"/>
        <v>2.1142198762203459E-3</v>
      </c>
      <c r="AH135" s="6">
        <f t="shared" ca="1" si="62"/>
        <v>-6.4250924009494004E-2</v>
      </c>
      <c r="AJ135"/>
    </row>
    <row r="136" spans="12:36" x14ac:dyDescent="0.25">
      <c r="L136">
        <f t="shared" ca="1" si="46"/>
        <v>0.62596070096398648</v>
      </c>
      <c r="M136">
        <f t="shared" ca="1" si="45"/>
        <v>0.68121130953139686</v>
      </c>
      <c r="N136">
        <f t="shared" ca="1" si="45"/>
        <v>0.51486529081321408</v>
      </c>
      <c r="O136">
        <f t="shared" ca="1" si="45"/>
        <v>0.69693580669681987</v>
      </c>
      <c r="P136">
        <f t="shared" ca="1" si="45"/>
        <v>0.83542936556541392</v>
      </c>
      <c r="Q136">
        <f t="shared" ca="1" si="45"/>
        <v>0.28807919327494091</v>
      </c>
      <c r="R136">
        <f t="shared" ca="1" si="45"/>
        <v>0.80001883415329189</v>
      </c>
      <c r="S136" s="1">
        <f t="shared" ca="1" si="53"/>
        <v>2.7557642057839192E-2</v>
      </c>
      <c r="T136" s="1">
        <f t="shared" ca="1" si="54"/>
        <v>3.0872678571883812E-2</v>
      </c>
      <c r="U136" s="1">
        <f t="shared" ca="1" si="47"/>
        <v>2.0891917448792846E-2</v>
      </c>
      <c r="V136" s="1">
        <f t="shared" ca="1" si="48"/>
        <v>1.0757101293755476E-2</v>
      </c>
      <c r="W136" s="1">
        <f t="shared" ca="1" si="49"/>
        <v>1.2696011117915795E-2</v>
      </c>
      <c r="X136" s="1">
        <f t="shared" ca="1" si="50"/>
        <v>-0.41960319731561702</v>
      </c>
      <c r="Y136" s="10">
        <f t="shared" ca="1" si="51"/>
        <v>4.0002941519323061</v>
      </c>
      <c r="Z136" s="4">
        <f t="shared" ca="1" si="55"/>
        <v>6.5494255545771639E-3</v>
      </c>
      <c r="AA136" s="9">
        <f t="shared" ca="1" si="56"/>
        <v>0.27037707809466804</v>
      </c>
      <c r="AB136" s="9">
        <f t="shared" ca="1" si="52"/>
        <v>-0.27037707809466804</v>
      </c>
      <c r="AC136" s="9">
        <f t="shared" ca="1" si="57"/>
        <v>0.53794934078153145</v>
      </c>
      <c r="AD136" s="9">
        <f t="shared" ca="1" si="58"/>
        <v>0.57558672712670289</v>
      </c>
      <c r="AE136" s="9">
        <f t="shared" ca="1" si="59"/>
        <v>-4.5677190839705029E-3</v>
      </c>
      <c r="AF136" s="13">
        <f t="shared" ca="1" si="60"/>
        <v>1.978676970250948E-2</v>
      </c>
      <c r="AG136" s="5">
        <f t="shared" ca="1" si="61"/>
        <v>1.5661801863036025E-3</v>
      </c>
      <c r="AH136" s="6">
        <f t="shared" ca="1" si="62"/>
        <v>-0.61167295901688479</v>
      </c>
      <c r="AJ136"/>
    </row>
    <row r="137" spans="12:36" x14ac:dyDescent="0.25">
      <c r="L137">
        <f t="shared" ca="1" si="46"/>
        <v>0.37369446813034979</v>
      </c>
      <c r="M137">
        <f t="shared" ca="1" si="45"/>
        <v>0.89062737742406295</v>
      </c>
      <c r="N137">
        <f t="shared" ca="1" si="45"/>
        <v>0.1610594011447456</v>
      </c>
      <c r="O137">
        <f t="shared" ref="M137:R179" ca="1" si="63">IF($K$2,RAND(),O137)</f>
        <v>0.58919358561561685</v>
      </c>
      <c r="P137">
        <f t="shared" ca="1" si="63"/>
        <v>0.18523987898977379</v>
      </c>
      <c r="Q137">
        <f t="shared" ca="1" si="63"/>
        <v>0.51126915304061959</v>
      </c>
      <c r="R137">
        <f t="shared" ca="1" si="63"/>
        <v>0.89045800921160045</v>
      </c>
      <c r="S137" s="1">
        <f t="shared" ca="1" si="53"/>
        <v>1.2421668087820989E-2</v>
      </c>
      <c r="T137" s="1">
        <f t="shared" ca="1" si="54"/>
        <v>4.343764264544378E-2</v>
      </c>
      <c r="U137" s="1">
        <f t="shared" ca="1" si="47"/>
        <v>-3.36435931315264E-4</v>
      </c>
      <c r="V137" s="1">
        <f t="shared" ca="1" si="48"/>
        <v>9.2487101986186357E-3</v>
      </c>
      <c r="W137" s="1">
        <f t="shared" ca="1" si="49"/>
        <v>3.593358305856833E-3</v>
      </c>
      <c r="X137" s="1">
        <f t="shared" ca="1" si="50"/>
        <v>2.2312923020426867E-2</v>
      </c>
      <c r="Y137" s="10">
        <f t="shared" ca="1" si="51"/>
        <v>4.4523995880487908</v>
      </c>
      <c r="Z137" s="4">
        <f t="shared" ca="1" si="55"/>
        <v>6.4229694006456481E-4</v>
      </c>
      <c r="AA137" s="9">
        <f t="shared" ca="1" si="56"/>
        <v>6.9902761231988519E-2</v>
      </c>
      <c r="AB137" s="9">
        <f t="shared" ca="1" si="52"/>
        <v>-6.9902761231988519E-2</v>
      </c>
      <c r="AC137" s="9">
        <f t="shared" ca="1" si="57"/>
        <v>0.26350621896894005</v>
      </c>
      <c r="AD137" s="9">
        <f t="shared" ca="1" si="58"/>
        <v>9.7343131081394071E-2</v>
      </c>
      <c r="AE137" s="9">
        <f t="shared" ca="1" si="59"/>
        <v>-9.5515260851602871E-4</v>
      </c>
      <c r="AF137" s="13">
        <f t="shared" ca="1" si="60"/>
        <v>9.847221538391647E-3</v>
      </c>
      <c r="AG137" s="5">
        <f t="shared" ca="1" si="61"/>
        <v>4.3173926822330326E-4</v>
      </c>
      <c r="AH137" s="6">
        <f t="shared" ca="1" si="62"/>
        <v>-1.476515630015494</v>
      </c>
      <c r="AJ137"/>
    </row>
    <row r="138" spans="12:36" x14ac:dyDescent="0.25">
      <c r="L138">
        <f t="shared" ca="1" si="46"/>
        <v>0.41908427678540539</v>
      </c>
      <c r="M138">
        <f t="shared" ca="1" si="63"/>
        <v>0.53051970656697822</v>
      </c>
      <c r="N138">
        <f t="shared" ca="1" si="63"/>
        <v>5.6189834311522469E-2</v>
      </c>
      <c r="O138">
        <f t="shared" ca="1" si="63"/>
        <v>0.27187935907736005</v>
      </c>
      <c r="P138">
        <f t="shared" ca="1" si="63"/>
        <v>1.8939501382614354E-3</v>
      </c>
      <c r="Q138">
        <f t="shared" ca="1" si="63"/>
        <v>3.8183735636507898E-2</v>
      </c>
      <c r="R138">
        <f t="shared" ca="1" si="63"/>
        <v>6.0722803569318917E-2</v>
      </c>
      <c r="S138" s="1">
        <f t="shared" ca="1" si="53"/>
        <v>1.5145056607124325E-2</v>
      </c>
      <c r="T138" s="1">
        <f t="shared" ca="1" si="54"/>
        <v>2.1831182394018697E-2</v>
      </c>
      <c r="U138" s="1">
        <f t="shared" ca="1" si="47"/>
        <v>-6.6286099413086514E-3</v>
      </c>
      <c r="V138" s="1">
        <f t="shared" ca="1" si="48"/>
        <v>4.8063110270830404E-3</v>
      </c>
      <c r="W138" s="1">
        <f t="shared" ca="1" si="49"/>
        <v>1.02651530193566E-3</v>
      </c>
      <c r="X138" s="1">
        <f t="shared" ca="1" si="50"/>
        <v>-0.91439620343971439</v>
      </c>
      <c r="Y138" s="10">
        <f t="shared" ca="1" si="51"/>
        <v>0.30455329504302525</v>
      </c>
      <c r="Z138" s="4">
        <f t="shared" ca="1" si="55"/>
        <v>1.2395726266791259E-3</v>
      </c>
      <c r="AA138" s="9">
        <f t="shared" ca="1" si="56"/>
        <v>0.49278190529953586</v>
      </c>
      <c r="AB138" s="9">
        <f t="shared" ca="1" si="52"/>
        <v>-0.49278190529953586</v>
      </c>
      <c r="AC138" s="9">
        <f t="shared" ca="1" si="57"/>
        <v>0.21955201754688222</v>
      </c>
      <c r="AD138" s="9">
        <f t="shared" ca="1" si="58"/>
        <v>0.20718649911678805</v>
      </c>
      <c r="AE138" s="9">
        <f t="shared" ca="1" si="59"/>
        <v>-1.8855075359570852E-4</v>
      </c>
      <c r="AF138" s="13">
        <f t="shared" ca="1" si="60"/>
        <v>5.759962431402265E-3</v>
      </c>
      <c r="AG138" s="5">
        <f t="shared" ca="1" si="61"/>
        <v>1.0104215594353868E-5</v>
      </c>
      <c r="AH138" s="6">
        <f t="shared" ca="1" si="62"/>
        <v>-1.809406753538079E-2</v>
      </c>
      <c r="AJ138"/>
    </row>
    <row r="139" spans="12:36" x14ac:dyDescent="0.25">
      <c r="L139">
        <f t="shared" ca="1" si="46"/>
        <v>0.96542414474576099</v>
      </c>
      <c r="M139">
        <f t="shared" ca="1" si="63"/>
        <v>0.7857167550667975</v>
      </c>
      <c r="N139">
        <f t="shared" ca="1" si="63"/>
        <v>0.92483630519534632</v>
      </c>
      <c r="O139">
        <f t="shared" ca="1" si="63"/>
        <v>0.62440432812664881</v>
      </c>
      <c r="P139">
        <f t="shared" ca="1" si="63"/>
        <v>0.2757027818225567</v>
      </c>
      <c r="Q139">
        <f t="shared" ca="1" si="63"/>
        <v>8.9426946983799049E-2</v>
      </c>
      <c r="R139">
        <f t="shared" ca="1" si="63"/>
        <v>0.47799731555649394</v>
      </c>
      <c r="S139" s="1">
        <f t="shared" ca="1" si="53"/>
        <v>4.7925448684745665E-2</v>
      </c>
      <c r="T139" s="1">
        <f t="shared" ca="1" si="54"/>
        <v>3.7143005304007853E-2</v>
      </c>
      <c r="U139" s="1">
        <f t="shared" ca="1" si="47"/>
        <v>4.549017831172078E-2</v>
      </c>
      <c r="V139" s="1">
        <f t="shared" ca="1" si="48"/>
        <v>9.741660593773082E-3</v>
      </c>
      <c r="W139" s="1">
        <f t="shared" ca="1" si="49"/>
        <v>4.8598389455157933E-3</v>
      </c>
      <c r="X139" s="1">
        <f t="shared" ca="1" si="50"/>
        <v>-0.8129346449720779</v>
      </c>
      <c r="Y139" s="10">
        <f t="shared" ca="1" si="51"/>
        <v>2.3905085804669128</v>
      </c>
      <c r="Z139" s="4">
        <f t="shared" ca="1" si="55"/>
        <v>4.9592748554681137E-4</v>
      </c>
      <c r="AA139" s="9">
        <f t="shared" ca="1" si="56"/>
        <v>5.4189049350568431E-2</v>
      </c>
      <c r="AB139" s="9">
        <f t="shared" ca="1" si="52"/>
        <v>-5.4189049350568431E-2</v>
      </c>
      <c r="AC139" s="9">
        <f t="shared" ca="1" si="57"/>
        <v>0.16646669159397637</v>
      </c>
      <c r="AD139" s="9">
        <f t="shared" ca="1" si="58"/>
        <v>0.15536412736232011</v>
      </c>
      <c r="AE139" s="9">
        <f t="shared" ca="1" si="59"/>
        <v>-5.7557628843561942E-4</v>
      </c>
      <c r="AF139" s="13">
        <f t="shared" ca="1" si="60"/>
        <v>1.3981822321276299E-2</v>
      </c>
      <c r="AG139" s="5">
        <f t="shared" ca="1" si="61"/>
        <v>4.6732376254755777E-4</v>
      </c>
      <c r="AH139" s="6">
        <f t="shared" ca="1" si="62"/>
        <v>-1.6055259879017949</v>
      </c>
      <c r="AJ139"/>
    </row>
    <row r="140" spans="12:36" x14ac:dyDescent="0.25">
      <c r="L140">
        <f t="shared" ca="1" si="46"/>
        <v>0.29469887794361171</v>
      </c>
      <c r="M140">
        <f t="shared" ca="1" si="63"/>
        <v>0.21213119471844244</v>
      </c>
      <c r="N140">
        <f t="shared" ca="1" si="63"/>
        <v>0.87858772026866028</v>
      </c>
      <c r="O140">
        <f t="shared" ca="1" si="63"/>
        <v>0.82174184996408517</v>
      </c>
      <c r="P140">
        <f t="shared" ca="1" si="63"/>
        <v>0.12396893295315314</v>
      </c>
      <c r="Q140">
        <f t="shared" ca="1" si="63"/>
        <v>0.47665498129036254</v>
      </c>
      <c r="R140">
        <f t="shared" ca="1" si="63"/>
        <v>0.15408615594267538</v>
      </c>
      <c r="S140" s="1">
        <f t="shared" ca="1" si="53"/>
        <v>7.6819326766167043E-3</v>
      </c>
      <c r="T140" s="1">
        <f t="shared" ca="1" si="54"/>
        <v>2.7278716831065468E-3</v>
      </c>
      <c r="U140" s="1">
        <f t="shared" ca="1" si="47"/>
        <v>4.2715263216119619E-2</v>
      </c>
      <c r="V140" s="1">
        <f t="shared" ca="1" si="48"/>
        <v>1.2504385899497192E-2</v>
      </c>
      <c r="W140" s="1">
        <f t="shared" ca="1" si="49"/>
        <v>2.7355650613441439E-3</v>
      </c>
      <c r="X140" s="1">
        <f t="shared" ca="1" si="50"/>
        <v>-4.6223137045082185E-2</v>
      </c>
      <c r="Y140" s="10">
        <f t="shared" ca="1" si="51"/>
        <v>0.77127669355743422</v>
      </c>
      <c r="Z140" s="4">
        <f t="shared" ca="1" si="55"/>
        <v>1.3023312413755087E-6</v>
      </c>
      <c r="AA140" s="9">
        <f t="shared" ca="1" si="56"/>
        <v>4.3865629694705868E-4</v>
      </c>
      <c r="AB140" s="9">
        <f t="shared" ca="1" si="52"/>
        <v>-4.3865629694705868E-4</v>
      </c>
      <c r="AC140" s="9">
        <f t="shared" ca="1" si="57"/>
        <v>1.3512690160795916E-3</v>
      </c>
      <c r="AD140" s="9">
        <f t="shared" ca="1" si="58"/>
        <v>3.5449025110915821E-4</v>
      </c>
      <c r="AE140" s="9">
        <f t="shared" ca="1" si="59"/>
        <v>-3.6594790571303457E-6</v>
      </c>
      <c r="AF140" s="13">
        <f t="shared" ca="1" si="60"/>
        <v>1.2923051189983749E-2</v>
      </c>
      <c r="AG140" s="5">
        <f t="shared" ca="1" si="61"/>
        <v>1.2880725861474544E-4</v>
      </c>
      <c r="AH140" s="6">
        <f t="shared" ca="1" si="62"/>
        <v>-3.327174999356612</v>
      </c>
      <c r="AJ140"/>
    </row>
    <row r="141" spans="12:36" x14ac:dyDescent="0.25">
      <c r="L141">
        <f t="shared" ca="1" si="46"/>
        <v>0.16313847493266076</v>
      </c>
      <c r="M141">
        <f t="shared" ca="1" si="63"/>
        <v>8.3302058230405374E-2</v>
      </c>
      <c r="N141">
        <f t="shared" ca="1" si="63"/>
        <v>0.76575861181077065</v>
      </c>
      <c r="O141">
        <f t="shared" ca="1" si="63"/>
        <v>0.84331496905135805</v>
      </c>
      <c r="P141">
        <f t="shared" ca="1" si="63"/>
        <v>0.3990886395714448</v>
      </c>
      <c r="Q141">
        <f t="shared" ca="1" si="63"/>
        <v>0.38431610240170799</v>
      </c>
      <c r="R141">
        <f t="shared" ca="1" si="63"/>
        <v>0.51253299083014936</v>
      </c>
      <c r="S141" s="1">
        <f t="shared" ca="1" si="53"/>
        <v>-2.1169150404035456E-4</v>
      </c>
      <c r="T141" s="1">
        <f t="shared" ca="1" si="54"/>
        <v>-5.0018765061756775E-3</v>
      </c>
      <c r="U141" s="1">
        <f t="shared" ca="1" si="47"/>
        <v>3.5945516708646243E-2</v>
      </c>
      <c r="V141" s="1">
        <f t="shared" ca="1" si="48"/>
        <v>1.2806409566719013E-2</v>
      </c>
      <c r="W141" s="1">
        <f t="shared" ca="1" si="49"/>
        <v>6.5872409540002263E-3</v>
      </c>
      <c r="X141" s="1">
        <f t="shared" ca="1" si="50"/>
        <v>-0.22905411724461822</v>
      </c>
      <c r="Y141" s="10">
        <f t="shared" ca="1" si="51"/>
        <v>2.5631524211599164</v>
      </c>
      <c r="Z141" s="4">
        <f t="shared" ca="1" si="55"/>
        <v>1.2954378804537873E-3</v>
      </c>
      <c r="AA141" s="9">
        <f t="shared" ca="1" si="56"/>
        <v>0.10737186113536526</v>
      </c>
      <c r="AB141" s="9">
        <f t="shared" ca="1" si="52"/>
        <v>-0.10737186113536526</v>
      </c>
      <c r="AC141" s="9">
        <f t="shared" ca="1" si="57"/>
        <v>0.27000316029660026</v>
      </c>
      <c r="AD141" s="9">
        <f t="shared" ca="1" si="58"/>
        <v>0.1795702910011894</v>
      </c>
      <c r="AE141" s="9">
        <f t="shared" ca="1" si="59"/>
        <v>-1.591112993945396E-3</v>
      </c>
      <c r="AF141" s="13">
        <f t="shared" ca="1" si="60"/>
        <v>1.5685706189759393E-2</v>
      </c>
      <c r="AG141" s="5">
        <f t="shared" ca="1" si="61"/>
        <v>6.3064155544726656E-4</v>
      </c>
      <c r="AH141" s="6">
        <f t="shared" ca="1" si="62"/>
        <v>-1.2406265959630893</v>
      </c>
      <c r="AJ141"/>
    </row>
    <row r="142" spans="12:36" x14ac:dyDescent="0.25">
      <c r="L142">
        <f t="shared" ca="1" si="46"/>
        <v>0.54589294183213755</v>
      </c>
      <c r="M142">
        <f t="shared" ca="1" si="63"/>
        <v>0.90660598423400207</v>
      </c>
      <c r="N142">
        <f t="shared" ca="1" si="63"/>
        <v>0.26557638726612154</v>
      </c>
      <c r="O142">
        <f t="shared" ca="1" si="63"/>
        <v>0.43494739167461249</v>
      </c>
      <c r="P142">
        <f t="shared" ca="1" si="63"/>
        <v>0.32536509610397224</v>
      </c>
      <c r="Q142">
        <f t="shared" ca="1" si="63"/>
        <v>0.85062640254429978</v>
      </c>
      <c r="R142">
        <f t="shared" ca="1" si="63"/>
        <v>0.28849122246024816</v>
      </c>
      <c r="S142" s="1">
        <f t="shared" ca="1" si="53"/>
        <v>2.275357650992825E-2</v>
      </c>
      <c r="T142" s="1">
        <f t="shared" ca="1" si="54"/>
        <v>4.439635905404013E-2</v>
      </c>
      <c r="U142" s="1">
        <f t="shared" ca="1" si="47"/>
        <v>5.9345832359672928E-3</v>
      </c>
      <c r="V142" s="1">
        <f t="shared" ca="1" si="48"/>
        <v>7.0892634834445745E-3</v>
      </c>
      <c r="W142" s="1">
        <f t="shared" ca="1" si="49"/>
        <v>5.5551113454556109E-3</v>
      </c>
      <c r="X142" s="1">
        <f t="shared" ca="1" si="50"/>
        <v>0.69424027703771363</v>
      </c>
      <c r="Y142" s="10">
        <f t="shared" ca="1" si="51"/>
        <v>1.4431676210787803</v>
      </c>
      <c r="Z142" s="4">
        <f t="shared" ca="1" si="55"/>
        <v>5.0931555211422877E-9</v>
      </c>
      <c r="AA142" s="9">
        <f t="shared" ca="1" si="56"/>
        <v>4.0086564915747619E-6</v>
      </c>
      <c r="AB142" s="9">
        <f t="shared" ca="1" si="52"/>
        <v>-4.0086564915747619E-6</v>
      </c>
      <c r="AC142" s="9">
        <f t="shared" ca="1" si="57"/>
        <v>1.4140862974621559E-5</v>
      </c>
      <c r="AD142" s="9">
        <f t="shared" ca="1" si="58"/>
        <v>2.7709684664021598E-6</v>
      </c>
      <c r="AE142" s="9">
        <f t="shared" ca="1" si="59"/>
        <v>-1.7226890364553875E-7</v>
      </c>
      <c r="AF142" s="13">
        <f t="shared" ca="1" si="60"/>
        <v>5.1416209848477619E-3</v>
      </c>
      <c r="AG142" s="5">
        <f t="shared" ca="1" si="61"/>
        <v>3.8151963621170984E-5</v>
      </c>
      <c r="AH142" s="6">
        <f t="shared" ca="1" si="62"/>
        <v>-4.4647210702363429</v>
      </c>
      <c r="AJ142"/>
    </row>
    <row r="143" spans="12:36" x14ac:dyDescent="0.25">
      <c r="L143">
        <f t="shared" ca="1" si="46"/>
        <v>0.23270090031877866</v>
      </c>
      <c r="M143">
        <f t="shared" ca="1" si="63"/>
        <v>0.21809257352870082</v>
      </c>
      <c r="N143">
        <f t="shared" ca="1" si="63"/>
        <v>0.27667460145413436</v>
      </c>
      <c r="O143">
        <f t="shared" ca="1" si="63"/>
        <v>0.56903323799002403</v>
      </c>
      <c r="P143">
        <f t="shared" ca="1" si="63"/>
        <v>0.45458968669909705</v>
      </c>
      <c r="Q143">
        <f t="shared" ca="1" si="63"/>
        <v>0.89869794893038235</v>
      </c>
      <c r="R143">
        <f t="shared" ca="1" si="63"/>
        <v>0.64407568522469061</v>
      </c>
      <c r="S143" s="1">
        <f t="shared" ca="1" si="53"/>
        <v>3.9620540191267206E-3</v>
      </c>
      <c r="T143" s="1">
        <f t="shared" ca="1" si="54"/>
        <v>3.0855544117220496E-3</v>
      </c>
      <c r="U143" s="1">
        <f t="shared" ca="1" si="47"/>
        <v>6.6004760872480622E-3</v>
      </c>
      <c r="V143" s="1">
        <f t="shared" ca="1" si="48"/>
        <v>8.9664653318603342E-3</v>
      </c>
      <c r="W143" s="1">
        <f t="shared" ca="1" si="49"/>
        <v>7.3642556137873579E-3</v>
      </c>
      <c r="X143" s="1">
        <f t="shared" ca="1" si="50"/>
        <v>0.78942193888215706</v>
      </c>
      <c r="Y143" s="10">
        <f t="shared" ca="1" si="51"/>
        <v>3.220734350438228</v>
      </c>
      <c r="Z143" s="4">
        <f t="shared" ca="1" si="55"/>
        <v>1.7269080075690548E-3</v>
      </c>
      <c r="AA143" s="9">
        <f t="shared" ca="1" si="56"/>
        <v>0.28139694740636395</v>
      </c>
      <c r="AB143" s="9">
        <f t="shared" ca="1" si="52"/>
        <v>-0.28139694740636395</v>
      </c>
      <c r="AC143" s="9">
        <f t="shared" ca="1" si="57"/>
        <v>0.34643056410992812</v>
      </c>
      <c r="AD143" s="9">
        <f t="shared" ca="1" si="58"/>
        <v>3.1416600016051587E-2</v>
      </c>
      <c r="AE143" s="9">
        <f t="shared" ca="1" si="59"/>
        <v>-7.2551737031053328E-3</v>
      </c>
      <c r="AF143" s="13">
        <f t="shared" ca="1" si="60"/>
        <v>5.5114952780254464E-3</v>
      </c>
      <c r="AG143" s="5">
        <f t="shared" ca="1" si="61"/>
        <v>9.7834895298005178E-5</v>
      </c>
      <c r="AH143" s="6">
        <f t="shared" ca="1" si="62"/>
        <v>-0.5786966233104569</v>
      </c>
      <c r="AJ143"/>
    </row>
    <row r="144" spans="12:36" x14ac:dyDescent="0.25">
      <c r="L144">
        <f t="shared" ca="1" si="46"/>
        <v>0.9117440523529301</v>
      </c>
      <c r="M144">
        <f t="shared" ca="1" si="63"/>
        <v>0.50393763748135001</v>
      </c>
      <c r="N144">
        <f t="shared" ca="1" si="63"/>
        <v>0.48353479559879931</v>
      </c>
      <c r="O144">
        <f t="shared" ca="1" si="63"/>
        <v>0.68482541194313318</v>
      </c>
      <c r="P144">
        <f t="shared" ca="1" si="63"/>
        <v>0.22906449434667098</v>
      </c>
      <c r="Q144">
        <f t="shared" ca="1" si="63"/>
        <v>9.2505223884271959E-2</v>
      </c>
      <c r="R144">
        <f t="shared" ca="1" si="63"/>
        <v>0.86100766675957818</v>
      </c>
      <c r="S144" s="1">
        <f t="shared" ca="1" si="53"/>
        <v>4.4704643141175809E-2</v>
      </c>
      <c r="T144" s="1">
        <f t="shared" ca="1" si="54"/>
        <v>2.0236258248881006E-2</v>
      </c>
      <c r="U144" s="1">
        <f t="shared" ca="1" si="47"/>
        <v>1.9012087735927961E-2</v>
      </c>
      <c r="V144" s="1">
        <f t="shared" ca="1" si="48"/>
        <v>1.0587555767203865E-2</v>
      </c>
      <c r="W144" s="1">
        <f t="shared" ca="1" si="49"/>
        <v>4.2069029208533937E-3</v>
      </c>
      <c r="X144" s="1">
        <f t="shared" ca="1" si="50"/>
        <v>-0.80683965670914148</v>
      </c>
      <c r="Y144" s="10">
        <f t="shared" ca="1" si="51"/>
        <v>4.3051773261311315</v>
      </c>
      <c r="Z144" s="4">
        <f t="shared" ca="1" si="55"/>
        <v>1.4684182012052733E-2</v>
      </c>
      <c r="AA144" s="9">
        <f t="shared" ca="1" si="56"/>
        <v>0.57345421196158797</v>
      </c>
      <c r="AB144" s="9">
        <f t="shared" ca="1" si="52"/>
        <v>-0.57345421196158797</v>
      </c>
      <c r="AC144" s="9">
        <f t="shared" ca="1" si="57"/>
        <v>0.80113332034430906</v>
      </c>
      <c r="AD144" s="9">
        <f t="shared" ca="1" si="58"/>
        <v>0.73051405695050997</v>
      </c>
      <c r="AE144" s="9">
        <f t="shared" ca="1" si="59"/>
        <v>-2.5521035953846305E-3</v>
      </c>
      <c r="AF144" s="13">
        <f t="shared" ca="1" si="60"/>
        <v>1.4201019962903924E-2</v>
      </c>
      <c r="AG144" s="5">
        <f t="shared" ca="1" si="61"/>
        <v>8.6822066836101817E-4</v>
      </c>
      <c r="AH144" s="6">
        <f t="shared" ca="1" si="62"/>
        <v>0.1851752562819986</v>
      </c>
      <c r="AJ144"/>
    </row>
    <row r="145" spans="12:36" x14ac:dyDescent="0.25">
      <c r="L145">
        <f t="shared" ca="1" si="46"/>
        <v>0.71861787719806069</v>
      </c>
      <c r="M145">
        <f t="shared" ca="1" si="63"/>
        <v>0.81959928129692228</v>
      </c>
      <c r="N145">
        <f t="shared" ca="1" si="63"/>
        <v>0.61360437439516313</v>
      </c>
      <c r="O145">
        <f t="shared" ca="1" si="63"/>
        <v>0.63394071125895424</v>
      </c>
      <c r="P145">
        <f t="shared" ca="1" si="63"/>
        <v>0.11831475446207729</v>
      </c>
      <c r="Q145">
        <f t="shared" ca="1" si="63"/>
        <v>0.12902863692161071</v>
      </c>
      <c r="R145">
        <f t="shared" ca="1" si="63"/>
        <v>0.46116570498720111</v>
      </c>
      <c r="S145" s="1">
        <f t="shared" ca="1" si="53"/>
        <v>3.311707263188364E-2</v>
      </c>
      <c r="T145" s="1">
        <f t="shared" ca="1" si="54"/>
        <v>3.9175956877815339E-2</v>
      </c>
      <c r="U145" s="1">
        <f t="shared" ca="1" si="47"/>
        <v>2.6816262463709786E-2</v>
      </c>
      <c r="V145" s="1">
        <f t="shared" ca="1" si="48"/>
        <v>9.8751699576253571E-3</v>
      </c>
      <c r="W145" s="1">
        <f t="shared" ca="1" si="49"/>
        <v>2.6564065624690818E-3</v>
      </c>
      <c r="X145" s="1">
        <f t="shared" ca="1" si="50"/>
        <v>-0.73452329889521084</v>
      </c>
      <c r="Y145" s="10">
        <f t="shared" ca="1" si="51"/>
        <v>2.3063673592310181</v>
      </c>
      <c r="Z145" s="4">
        <f t="shared" ca="1" si="55"/>
        <v>2.5320162503508233E-4</v>
      </c>
      <c r="AA145" s="9">
        <f t="shared" ca="1" si="56"/>
        <v>3.5184561336850349E-2</v>
      </c>
      <c r="AB145" s="9">
        <f t="shared" ca="1" si="52"/>
        <v>-3.5184561336850349E-2</v>
      </c>
      <c r="AC145" s="9">
        <f t="shared" ca="1" si="57"/>
        <v>0.11650984542053537</v>
      </c>
      <c r="AD145" s="9">
        <f t="shared" ca="1" si="58"/>
        <v>9.762990323021771E-2</v>
      </c>
      <c r="AE145" s="9">
        <f t="shared" ca="1" si="59"/>
        <v>-2.5843454395866564E-4</v>
      </c>
      <c r="AF145" s="13">
        <f t="shared" ca="1" si="60"/>
        <v>1.1962950842445712E-2</v>
      </c>
      <c r="AG145" s="5">
        <f t="shared" ca="1" si="61"/>
        <v>3.3006929031744749E-4</v>
      </c>
      <c r="AH145" s="6">
        <f t="shared" ca="1" si="62"/>
        <v>-1.8095273011777124</v>
      </c>
      <c r="AJ145"/>
    </row>
    <row r="146" spans="12:36" x14ac:dyDescent="0.25">
      <c r="L146">
        <f t="shared" ca="1" si="46"/>
        <v>0.49993890744917158</v>
      </c>
      <c r="M146">
        <f t="shared" ca="1" si="63"/>
        <v>6.4987643018664554E-2</v>
      </c>
      <c r="N146">
        <f t="shared" ca="1" si="63"/>
        <v>0.27299978232981037</v>
      </c>
      <c r="O146">
        <f t="shared" ca="1" si="63"/>
        <v>0.88882690600655156</v>
      </c>
      <c r="P146">
        <f t="shared" ca="1" si="63"/>
        <v>0.58353932356099347</v>
      </c>
      <c r="Q146">
        <f t="shared" ca="1" si="63"/>
        <v>0.54616394045871586</v>
      </c>
      <c r="R146">
        <f t="shared" ca="1" si="63"/>
        <v>0.30745742308004531</v>
      </c>
      <c r="S146" s="1">
        <f t="shared" ca="1" si="53"/>
        <v>1.9996334446950294E-2</v>
      </c>
      <c r="T146" s="1">
        <f t="shared" ca="1" si="54"/>
        <v>-6.1007414188801266E-3</v>
      </c>
      <c r="U146" s="1">
        <f t="shared" ca="1" si="47"/>
        <v>6.3799869397886243E-3</v>
      </c>
      <c r="V146" s="1">
        <f t="shared" ca="1" si="48"/>
        <v>1.344357668409172E-2</v>
      </c>
      <c r="W146" s="1">
        <f t="shared" ca="1" si="49"/>
        <v>9.1695505298539093E-3</v>
      </c>
      <c r="X146" s="1">
        <f t="shared" ca="1" si="50"/>
        <v>9.1404602108257293E-2</v>
      </c>
      <c r="Y146" s="10">
        <f t="shared" ca="1" si="51"/>
        <v>1.5379796579771463</v>
      </c>
      <c r="Z146" s="4">
        <f t="shared" ca="1" si="55"/>
        <v>2.1260749702483664E-2</v>
      </c>
      <c r="AA146" s="9">
        <f t="shared" ca="1" si="56"/>
        <v>0.84647705896369474</v>
      </c>
      <c r="AB146" s="9">
        <f t="shared" ca="1" si="52"/>
        <v>-0.84647705896369474</v>
      </c>
      <c r="AC146" s="9">
        <f t="shared" ca="1" si="57"/>
        <v>0.23781010888649415</v>
      </c>
      <c r="AD146" s="9">
        <f t="shared" ca="1" si="58"/>
        <v>0.14980754154765222</v>
      </c>
      <c r="AE146" s="9">
        <f t="shared" ca="1" si="59"/>
        <v>-2.3256013074366717E-3</v>
      </c>
      <c r="AF146" s="13">
        <f t="shared" ca="1" si="60"/>
        <v>1.5565193091616848E-2</v>
      </c>
      <c r="AG146" s="5">
        <f t="shared" ca="1" si="61"/>
        <v>3.7261438456780214E-4</v>
      </c>
      <c r="AH146" s="6">
        <f t="shared" ca="1" si="62"/>
        <v>1.0214402960350173</v>
      </c>
      <c r="AJ146"/>
    </row>
    <row r="147" spans="12:36" x14ac:dyDescent="0.25">
      <c r="L147">
        <f t="shared" ca="1" si="46"/>
        <v>0.58728497951574798</v>
      </c>
      <c r="M147">
        <f t="shared" ca="1" si="63"/>
        <v>0.74614147285946486</v>
      </c>
      <c r="N147">
        <f t="shared" ca="1" si="63"/>
        <v>0.51543131888383953</v>
      </c>
      <c r="O147">
        <f t="shared" ca="1" si="63"/>
        <v>0.58937050294096538</v>
      </c>
      <c r="P147">
        <f t="shared" ca="1" si="63"/>
        <v>0.33223775013970092</v>
      </c>
      <c r="Q147">
        <f t="shared" ca="1" si="63"/>
        <v>0.67472463714933872</v>
      </c>
      <c r="R147">
        <f t="shared" ca="1" si="63"/>
        <v>0.85298049275658239</v>
      </c>
      <c r="S147" s="1">
        <f t="shared" ca="1" si="53"/>
        <v>2.5237098770944877E-2</v>
      </c>
      <c r="T147" s="1">
        <f t="shared" ca="1" si="54"/>
        <v>3.4768488371567895E-2</v>
      </c>
      <c r="U147" s="1">
        <f t="shared" ca="1" si="47"/>
        <v>2.0925879133030373E-2</v>
      </c>
      <c r="V147" s="1">
        <f t="shared" ca="1" si="48"/>
        <v>9.2511870411735135E-3</v>
      </c>
      <c r="W147" s="1">
        <f t="shared" ca="1" si="49"/>
        <v>5.6513285019558126E-3</v>
      </c>
      <c r="X147" s="1">
        <f t="shared" ca="1" si="50"/>
        <v>0.3459547815556907</v>
      </c>
      <c r="Y147" s="10">
        <f t="shared" ca="1" si="51"/>
        <v>4.2650494832901558</v>
      </c>
      <c r="Z147" s="4">
        <f t="shared" ca="1" si="55"/>
        <v>3.983012075177952E-4</v>
      </c>
      <c r="AA147" s="9">
        <f t="shared" ca="1" si="56"/>
        <v>5.1009542879570706E-2</v>
      </c>
      <c r="AB147" s="9">
        <f t="shared" ca="1" si="52"/>
        <v>-5.1009542879570706E-2</v>
      </c>
      <c r="AC147" s="9">
        <f t="shared" ca="1" si="57"/>
        <v>0.17506677568003465</v>
      </c>
      <c r="AD147" s="9">
        <f t="shared" ca="1" si="58"/>
        <v>5.8806894052524761E-2</v>
      </c>
      <c r="AE147" s="9">
        <f t="shared" ca="1" si="59"/>
        <v>-1.2544749290277618E-3</v>
      </c>
      <c r="AF147" s="13">
        <f t="shared" ca="1" si="60"/>
        <v>9.0193074987962411E-3</v>
      </c>
      <c r="AG147" s="5">
        <f t="shared" ca="1" si="61"/>
        <v>3.4695285194931977E-4</v>
      </c>
      <c r="AH147" s="6">
        <f t="shared" ca="1" si="62"/>
        <v>-1.6351429430158801</v>
      </c>
      <c r="AJ147"/>
    </row>
    <row r="148" spans="12:36" x14ac:dyDescent="0.25">
      <c r="L148">
        <f t="shared" ca="1" si="46"/>
        <v>0.83508018961889297</v>
      </c>
      <c r="M148">
        <f t="shared" ca="1" si="63"/>
        <v>0.35405767457376336</v>
      </c>
      <c r="N148">
        <f t="shared" ca="1" si="63"/>
        <v>0.41258627947924043</v>
      </c>
      <c r="O148">
        <f t="shared" ca="1" si="63"/>
        <v>0.36430307261979944</v>
      </c>
      <c r="P148">
        <f t="shared" ca="1" si="63"/>
        <v>0.82818288962420794</v>
      </c>
      <c r="Q148">
        <f t="shared" ca="1" si="63"/>
        <v>0.79533175936582357</v>
      </c>
      <c r="R148">
        <f t="shared" ca="1" si="63"/>
        <v>0.67771304499994467</v>
      </c>
      <c r="S148" s="1">
        <f t="shared" ca="1" si="53"/>
        <v>4.0104811377133578E-2</v>
      </c>
      <c r="T148" s="1">
        <f t="shared" ca="1" si="54"/>
        <v>1.1243460474425803E-2</v>
      </c>
      <c r="U148" s="1">
        <f t="shared" ca="1" si="47"/>
        <v>1.4755176768754428E-2</v>
      </c>
      <c r="V148" s="1">
        <f t="shared" ca="1" si="48"/>
        <v>6.1002430166771917E-3</v>
      </c>
      <c r="W148" s="1">
        <f t="shared" ca="1" si="49"/>
        <v>1.2594560454738911E-2</v>
      </c>
      <c r="X148" s="1">
        <f t="shared" ca="1" si="50"/>
        <v>0.58475688354433064</v>
      </c>
      <c r="Y148" s="10">
        <f t="shared" ca="1" si="51"/>
        <v>3.388887511954723</v>
      </c>
      <c r="Z148" s="4">
        <f t="shared" ca="1" si="55"/>
        <v>1.6616449447165841E-2</v>
      </c>
      <c r="AA148" s="9">
        <f t="shared" ca="1" si="56"/>
        <v>0.77166076199212363</v>
      </c>
      <c r="AB148" s="9">
        <f t="shared" ca="1" si="52"/>
        <v>-0.77166076199212363</v>
      </c>
      <c r="AC148" s="9">
        <f t="shared" ca="1" si="57"/>
        <v>-6.8381811897802541E-2</v>
      </c>
      <c r="AD148" s="9">
        <f t="shared" ca="1" si="58"/>
        <v>0.48818012020019957</v>
      </c>
      <c r="AE148" s="9">
        <f t="shared" ca="1" si="59"/>
        <v>-4.1547748125276198E-3</v>
      </c>
      <c r="AF148" s="13">
        <f t="shared" ca="1" si="60"/>
        <v>1.0294771301775344E-2</v>
      </c>
      <c r="AG148" s="5">
        <f t="shared" ca="1" si="61"/>
        <v>3.5916214770862176E-4</v>
      </c>
      <c r="AH148" s="6">
        <f t="shared" ca="1" si="62"/>
        <v>0.74432732172722316</v>
      </c>
      <c r="AJ148"/>
    </row>
    <row r="149" spans="12:36" x14ac:dyDescent="0.25">
      <c r="L149">
        <f t="shared" ca="1" si="46"/>
        <v>0.53642824594679905</v>
      </c>
      <c r="M149">
        <f t="shared" ca="1" si="63"/>
        <v>0.50040454514045707</v>
      </c>
      <c r="N149">
        <f t="shared" ca="1" si="63"/>
        <v>8.7298666897036359E-2</v>
      </c>
      <c r="O149">
        <f t="shared" ca="1" si="63"/>
        <v>0.29814208839248002</v>
      </c>
      <c r="P149">
        <f t="shared" ca="1" si="63"/>
        <v>0.94950095766053699</v>
      </c>
      <c r="Q149">
        <f t="shared" ca="1" si="63"/>
        <v>0.15404116684090041</v>
      </c>
      <c r="R149">
        <f t="shared" ca="1" si="63"/>
        <v>0.50533660835050098</v>
      </c>
      <c r="S149" s="1">
        <f t="shared" ca="1" si="53"/>
        <v>2.2185694756807942E-2</v>
      </c>
      <c r="T149" s="1">
        <f t="shared" ca="1" si="54"/>
        <v>2.0024272708427424E-2</v>
      </c>
      <c r="U149" s="1">
        <f t="shared" ca="1" si="47"/>
        <v>-4.762079986177818E-3</v>
      </c>
      <c r="V149" s="1">
        <f t="shared" ca="1" si="48"/>
        <v>5.1739892374947196E-3</v>
      </c>
      <c r="W149" s="1">
        <f t="shared" ca="1" si="49"/>
        <v>1.4293013407247517E-2</v>
      </c>
      <c r="X149" s="1">
        <f t="shared" ca="1" si="50"/>
        <v>-0.6849984896550172</v>
      </c>
      <c r="Y149" s="10">
        <f t="shared" ca="1" si="51"/>
        <v>2.5271777051441542</v>
      </c>
      <c r="Z149" s="4">
        <f t="shared" ca="1" si="55"/>
        <v>1.5352335913367642E-2</v>
      </c>
      <c r="AA149" s="9">
        <f t="shared" ca="1" si="56"/>
        <v>0.59440376296337549</v>
      </c>
      <c r="AB149" s="9">
        <f t="shared" ca="1" si="52"/>
        <v>-0.59440376296337549</v>
      </c>
      <c r="AC149" s="9">
        <f t="shared" ca="1" si="57"/>
        <v>0.50592915224302559</v>
      </c>
      <c r="AD149" s="9">
        <f t="shared" ca="1" si="58"/>
        <v>0.60304346024966093</v>
      </c>
      <c r="AE149" s="9">
        <f t="shared" ca="1" si="59"/>
        <v>-2.500181510321831E-3</v>
      </c>
      <c r="AF149" s="13">
        <f t="shared" ca="1" si="60"/>
        <v>1.8231134718775806E-2</v>
      </c>
      <c r="AG149" s="5">
        <f t="shared" ca="1" si="61"/>
        <v>8.3996885282812406E-4</v>
      </c>
      <c r="AH149" s="6">
        <f t="shared" ca="1" si="62"/>
        <v>0.23888794422381543</v>
      </c>
      <c r="AJ149"/>
    </row>
    <row r="150" spans="12:36" x14ac:dyDescent="0.25">
      <c r="L150">
        <f t="shared" ca="1" si="46"/>
        <v>0.4494016378638771</v>
      </c>
      <c r="M150">
        <f t="shared" ca="1" si="63"/>
        <v>0.55800943715227891</v>
      </c>
      <c r="N150">
        <f t="shared" ca="1" si="63"/>
        <v>0.66039629534244393</v>
      </c>
      <c r="O150">
        <f t="shared" ca="1" si="63"/>
        <v>0.12390348356612457</v>
      </c>
      <c r="P150">
        <f t="shared" ca="1" si="63"/>
        <v>0.49558257348448276</v>
      </c>
      <c r="Q150">
        <f t="shared" ca="1" si="63"/>
        <v>0.63317688929906857</v>
      </c>
      <c r="R150">
        <f t="shared" ca="1" si="63"/>
        <v>0.65007391653274349</v>
      </c>
      <c r="S150" s="1">
        <f t="shared" ca="1" si="53"/>
        <v>1.696409827183263E-2</v>
      </c>
      <c r="T150" s="1">
        <f t="shared" ca="1" si="54"/>
        <v>2.3480566229136732E-2</v>
      </c>
      <c r="U150" s="1">
        <f t="shared" ca="1" si="47"/>
        <v>2.962377772054664E-2</v>
      </c>
      <c r="V150" s="1">
        <f t="shared" ca="1" si="48"/>
        <v>2.7346487699257439E-3</v>
      </c>
      <c r="W150" s="1">
        <f t="shared" ca="1" si="49"/>
        <v>7.9381560287827592E-3</v>
      </c>
      <c r="X150" s="1">
        <f t="shared" ca="1" si="50"/>
        <v>0.26369024081215575</v>
      </c>
      <c r="Y150" s="10">
        <f t="shared" ca="1" si="51"/>
        <v>3.2507195087471845</v>
      </c>
      <c r="Z150" s="4">
        <f t="shared" ca="1" si="55"/>
        <v>1.9730334820891365E-5</v>
      </c>
      <c r="AA150" s="9">
        <f t="shared" ca="1" si="56"/>
        <v>4.5452580508087547E-3</v>
      </c>
      <c r="AB150" s="9">
        <f t="shared" ca="1" si="52"/>
        <v>-4.5452580508087547E-3</v>
      </c>
      <c r="AC150" s="9">
        <f t="shared" ca="1" si="57"/>
        <v>1.9988761942455547E-3</v>
      </c>
      <c r="AD150" s="9">
        <f t="shared" ca="1" si="58"/>
        <v>2.2490217183082667E-2</v>
      </c>
      <c r="AE150" s="9">
        <f t="shared" ca="1" si="59"/>
        <v>-6.7647970164986051E-5</v>
      </c>
      <c r="AF150" s="13">
        <f t="shared" ca="1" si="60"/>
        <v>7.6840232527253449E-3</v>
      </c>
      <c r="AG150" s="5">
        <f t="shared" ca="1" si="61"/>
        <v>1.9193617621035214E-4</v>
      </c>
      <c r="AH150" s="6">
        <f t="shared" ca="1" si="62"/>
        <v>-2.6086311821856216</v>
      </c>
      <c r="AJ150"/>
    </row>
    <row r="151" spans="12:36" x14ac:dyDescent="0.25">
      <c r="L151">
        <f t="shared" ca="1" si="46"/>
        <v>0.33965868118986031</v>
      </c>
      <c r="M151">
        <f t="shared" ca="1" si="63"/>
        <v>0.12368688431985886</v>
      </c>
      <c r="N151">
        <f t="shared" ca="1" si="63"/>
        <v>0.20215633720592041</v>
      </c>
      <c r="O151">
        <f t="shared" ca="1" si="63"/>
        <v>0.67749635303178768</v>
      </c>
      <c r="P151">
        <f t="shared" ca="1" si="63"/>
        <v>6.4927323025818495E-2</v>
      </c>
      <c r="Q151">
        <f t="shared" ca="1" si="63"/>
        <v>0.1317458740227343</v>
      </c>
      <c r="R151">
        <f t="shared" ca="1" si="63"/>
        <v>9.2845993088164214E-2</v>
      </c>
      <c r="S151" s="1">
        <f t="shared" ca="1" si="53"/>
        <v>1.037952087139162E-2</v>
      </c>
      <c r="T151" s="1">
        <f t="shared" ca="1" si="54"/>
        <v>-2.578786940808468E-3</v>
      </c>
      <c r="U151" s="1">
        <f t="shared" ca="1" si="47"/>
        <v>2.1293802323552255E-3</v>
      </c>
      <c r="V151" s="1">
        <f t="shared" ca="1" si="48"/>
        <v>1.0484948942445026E-2</v>
      </c>
      <c r="W151" s="1">
        <f t="shared" ca="1" si="49"/>
        <v>1.9089825223614588E-3</v>
      </c>
      <c r="X151" s="1">
        <f t="shared" ca="1" si="50"/>
        <v>-0.72914316943498614</v>
      </c>
      <c r="Y151" s="10">
        <f t="shared" ca="1" si="51"/>
        <v>0.46513711944773289</v>
      </c>
      <c r="Z151" s="4">
        <f t="shared" ca="1" si="55"/>
        <v>1.1177738815100964E-2</v>
      </c>
      <c r="AA151" s="9">
        <f t="shared" ca="1" si="56"/>
        <v>0.90805396631526558</v>
      </c>
      <c r="AB151" s="9">
        <f t="shared" ca="1" si="52"/>
        <v>-0.90805396631526558</v>
      </c>
      <c r="AC151" s="9">
        <f t="shared" ca="1" si="57"/>
        <v>0.11184889995560922</v>
      </c>
      <c r="AD151" s="9">
        <f t="shared" ca="1" si="58"/>
        <v>8.997367339245918E-2</v>
      </c>
      <c r="AE151" s="9">
        <f t="shared" ca="1" si="59"/>
        <v>-1.8849418976483328E-4</v>
      </c>
      <c r="AF151" s="13">
        <f t="shared" ca="1" si="60"/>
        <v>1.194850709146952E-2</v>
      </c>
      <c r="AG151" s="5">
        <f t="shared" ca="1" si="61"/>
        <v>6.6406148205175428E-5</v>
      </c>
      <c r="AH151" s="6">
        <f t="shared" ca="1" si="62"/>
        <v>1.3288663497975988</v>
      </c>
      <c r="AJ151"/>
    </row>
    <row r="152" spans="12:36" x14ac:dyDescent="0.25">
      <c r="L152">
        <f t="shared" ca="1" si="46"/>
        <v>0.6726680575962215</v>
      </c>
      <c r="M152">
        <f t="shared" ca="1" si="63"/>
        <v>0.43068099675730742</v>
      </c>
      <c r="N152">
        <f t="shared" ca="1" si="63"/>
        <v>0.43897847926650346</v>
      </c>
      <c r="O152">
        <f t="shared" ca="1" si="63"/>
        <v>0.1705140649995931</v>
      </c>
      <c r="P152">
        <f t="shared" ca="1" si="63"/>
        <v>0.84535805425025967</v>
      </c>
      <c r="Q152">
        <f t="shared" ca="1" si="63"/>
        <v>0.22058343725716345</v>
      </c>
      <c r="R152">
        <f t="shared" ca="1" si="63"/>
        <v>0.84136382689625333</v>
      </c>
      <c r="S152" s="1">
        <f t="shared" ca="1" si="53"/>
        <v>3.036008345577329E-2</v>
      </c>
      <c r="T152" s="1">
        <f t="shared" ca="1" si="54"/>
        <v>1.5840859805438444E-2</v>
      </c>
      <c r="U152" s="1">
        <f t="shared" ca="1" si="47"/>
        <v>1.6338708755990208E-2</v>
      </c>
      <c r="V152" s="1">
        <f t="shared" ca="1" si="48"/>
        <v>3.3871969099943033E-3</v>
      </c>
      <c r="W152" s="1">
        <f t="shared" ca="1" si="49"/>
        <v>1.2835012759503633E-2</v>
      </c>
      <c r="X152" s="1">
        <f t="shared" ca="1" si="50"/>
        <v>-0.55324479423081629</v>
      </c>
      <c r="Y152" s="10">
        <f t="shared" ca="1" si="51"/>
        <v>4.2069777706543707</v>
      </c>
      <c r="Z152" s="4">
        <f t="shared" ca="1" si="55"/>
        <v>1.1367057633017204E-2</v>
      </c>
      <c r="AA152" s="9">
        <f t="shared" ca="1" si="56"/>
        <v>0.47638486327743929</v>
      </c>
      <c r="AB152" s="9">
        <f t="shared" ca="1" si="52"/>
        <v>-0.47638486327743929</v>
      </c>
      <c r="AC152" s="9">
        <f t="shared" ca="1" si="57"/>
        <v>0.57200671721796803</v>
      </c>
      <c r="AD152" s="9">
        <f t="shared" ca="1" si="58"/>
        <v>0.80220671410159738</v>
      </c>
      <c r="AE152" s="9">
        <f t="shared" ca="1" si="59"/>
        <v>-2.3710516859577653E-3</v>
      </c>
      <c r="AF152" s="13">
        <f t="shared" ca="1" si="60"/>
        <v>1.4977148445907841E-2</v>
      </c>
      <c r="AG152" s="5">
        <f t="shared" ca="1" si="61"/>
        <v>9.4368811585106413E-4</v>
      </c>
      <c r="AH152" s="6">
        <f t="shared" ca="1" si="62"/>
        <v>-5.9228981126754281E-2</v>
      </c>
      <c r="AJ152"/>
    </row>
    <row r="153" spans="12:36" x14ac:dyDescent="0.25">
      <c r="L153">
        <f t="shared" ca="1" si="46"/>
        <v>0.93122253632872176</v>
      </c>
      <c r="M153">
        <f t="shared" ca="1" si="63"/>
        <v>4.6491346768912867E-2</v>
      </c>
      <c r="N153">
        <f t="shared" ca="1" si="63"/>
        <v>0.38137118220494426</v>
      </c>
      <c r="O153">
        <f t="shared" ca="1" si="63"/>
        <v>0.36328978072003559</v>
      </c>
      <c r="P153">
        <f t="shared" ca="1" si="63"/>
        <v>9.0078708980317668E-2</v>
      </c>
      <c r="Q153">
        <f t="shared" ca="1" si="63"/>
        <v>0.91401883599805989</v>
      </c>
      <c r="R153">
        <f t="shared" ca="1" si="63"/>
        <v>0.88457443421773518</v>
      </c>
      <c r="S153" s="1">
        <f t="shared" ca="1" si="53"/>
        <v>4.5873352179723305E-2</v>
      </c>
      <c r="T153" s="1">
        <f t="shared" ca="1" si="54"/>
        <v>-7.210519193865228E-3</v>
      </c>
      <c r="U153" s="1">
        <f t="shared" ca="1" si="47"/>
        <v>1.2882270932296656E-2</v>
      </c>
      <c r="V153" s="1">
        <f t="shared" ca="1" si="48"/>
        <v>6.0860569300804981E-3</v>
      </c>
      <c r="W153" s="1">
        <f t="shared" ca="1" si="49"/>
        <v>2.2611019257244474E-3</v>
      </c>
      <c r="X153" s="1">
        <f t="shared" ca="1" si="50"/>
        <v>0.81975729527615848</v>
      </c>
      <c r="Y153" s="10">
        <f t="shared" ca="1" si="51"/>
        <v>4.4229875966544583</v>
      </c>
      <c r="Z153" s="4">
        <f t="shared" ca="1" si="55"/>
        <v>4.0201615894896223E-2</v>
      </c>
      <c r="AA153" s="9">
        <f t="shared" ca="1" si="56"/>
        <v>0.99999215395288765</v>
      </c>
      <c r="AB153" s="9">
        <f t="shared" ca="1" si="52"/>
        <v>-0.99999215395288765</v>
      </c>
      <c r="AC153" s="9">
        <f t="shared" ca="1" si="57"/>
        <v>7.148381119765929E-5</v>
      </c>
      <c r="AD153" s="9">
        <f t="shared" ca="1" si="58"/>
        <v>-4.6073681128161079E-5</v>
      </c>
      <c r="AE153" s="9">
        <f t="shared" ca="1" si="59"/>
        <v>-2.3241634332522236E-7</v>
      </c>
      <c r="AF153" s="13">
        <f t="shared" ca="1" si="60"/>
        <v>4.426171123614292E-3</v>
      </c>
      <c r="AG153" s="5">
        <f t="shared" ca="1" si="61"/>
        <v>8.6650709383203118E-5</v>
      </c>
      <c r="AH153" s="6">
        <f t="shared" ca="1" si="62"/>
        <v>4.318742212542606</v>
      </c>
      <c r="AJ153"/>
    </row>
    <row r="154" spans="12:36" x14ac:dyDescent="0.25">
      <c r="L154">
        <f t="shared" ca="1" si="46"/>
        <v>0.64293481888962023</v>
      </c>
      <c r="M154">
        <f t="shared" ca="1" si="63"/>
        <v>0.48706696409922434</v>
      </c>
      <c r="N154">
        <f t="shared" ca="1" si="63"/>
        <v>0.73920503087705547</v>
      </c>
      <c r="O154">
        <f t="shared" ca="1" si="63"/>
        <v>0.16840714662260425</v>
      </c>
      <c r="P154">
        <f t="shared" ca="1" si="63"/>
        <v>0.27267575050917991</v>
      </c>
      <c r="Q154">
        <f t="shared" ca="1" si="63"/>
        <v>0.79111627415126307</v>
      </c>
      <c r="R154">
        <f t="shared" ca="1" si="63"/>
        <v>0.35982357916962926</v>
      </c>
      <c r="S154" s="1">
        <f t="shared" ca="1" si="53"/>
        <v>2.8576089133377218E-2</v>
      </c>
      <c r="T154" s="1">
        <f t="shared" ca="1" si="54"/>
        <v>1.9224017845953463E-2</v>
      </c>
      <c r="U154" s="1">
        <f t="shared" ca="1" si="47"/>
        <v>3.4352301852623328E-2</v>
      </c>
      <c r="V154" s="1">
        <f t="shared" ca="1" si="48"/>
        <v>3.3577000527164592E-3</v>
      </c>
      <c r="W154" s="1">
        <f t="shared" ca="1" si="49"/>
        <v>4.8174605071285188E-3</v>
      </c>
      <c r="X154" s="1">
        <f t="shared" ca="1" si="50"/>
        <v>0.57641022281950094</v>
      </c>
      <c r="Y154" s="10">
        <f t="shared" ca="1" si="51"/>
        <v>1.7997580722689763</v>
      </c>
      <c r="Z154" s="4">
        <f t="shared" ca="1" si="55"/>
        <v>1.4890524736714511E-9</v>
      </c>
      <c r="AA154" s="9">
        <f t="shared" ca="1" si="56"/>
        <v>1.4127712629439142E-6</v>
      </c>
      <c r="AB154" s="9">
        <f t="shared" ca="1" si="52"/>
        <v>-1.4127712629439142E-6</v>
      </c>
      <c r="AC154" s="9">
        <f t="shared" ca="1" si="57"/>
        <v>1.3502720484519836E-6</v>
      </c>
      <c r="AD154" s="9">
        <f t="shared" ca="1" si="58"/>
        <v>6.6995569983668333E-6</v>
      </c>
      <c r="AE154" s="9">
        <f t="shared" ca="1" si="59"/>
        <v>-3.7601481511999016E-8</v>
      </c>
      <c r="AF154" s="13">
        <f t="shared" ca="1" si="60"/>
        <v>3.9792621813925979E-3</v>
      </c>
      <c r="AG154" s="5">
        <f t="shared" ca="1" si="61"/>
        <v>2.8498318703558573E-5</v>
      </c>
      <c r="AH154" s="6">
        <f t="shared" ca="1" si="62"/>
        <v>-4.6831103837966719</v>
      </c>
      <c r="AJ154"/>
    </row>
    <row r="155" spans="12:36" x14ac:dyDescent="0.25">
      <c r="L155">
        <f t="shared" ca="1" si="46"/>
        <v>0.28327633114564232</v>
      </c>
      <c r="M155">
        <f t="shared" ca="1" si="63"/>
        <v>0.47724918945224581</v>
      </c>
      <c r="N155">
        <f t="shared" ca="1" si="63"/>
        <v>0.6004934281947012</v>
      </c>
      <c r="O155">
        <f t="shared" ca="1" si="63"/>
        <v>0.82571790957238944</v>
      </c>
      <c r="P155">
        <f t="shared" ca="1" si="63"/>
        <v>0.50150457622480771</v>
      </c>
      <c r="Q155">
        <f t="shared" ca="1" si="63"/>
        <v>0.31583467092510797</v>
      </c>
      <c r="R155">
        <f t="shared" ca="1" si="63"/>
        <v>0.90693691078666638</v>
      </c>
      <c r="S155" s="1">
        <f t="shared" ca="1" si="53"/>
        <v>6.9965798687385405E-3</v>
      </c>
      <c r="T155" s="1">
        <f t="shared" ca="1" si="54"/>
        <v>1.863495136713475E-2</v>
      </c>
      <c r="U155" s="1">
        <f t="shared" ca="1" si="47"/>
        <v>2.602960569168207E-2</v>
      </c>
      <c r="V155" s="1">
        <f t="shared" ca="1" si="48"/>
        <v>1.256005073401345E-2</v>
      </c>
      <c r="W155" s="1">
        <f t="shared" ca="1" si="49"/>
        <v>8.0210640671473064E-3</v>
      </c>
      <c r="X155" s="1">
        <f t="shared" ca="1" si="50"/>
        <v>-0.3646473515682862</v>
      </c>
      <c r="Y155" s="10">
        <f t="shared" ca="1" si="51"/>
        <v>4.5347776170225451</v>
      </c>
      <c r="Z155" s="4">
        <f t="shared" ca="1" si="55"/>
        <v>2.8860853297106399E-3</v>
      </c>
      <c r="AA155" s="9">
        <f t="shared" ca="1" si="56"/>
        <v>0.15176637057952352</v>
      </c>
      <c r="AB155" s="9">
        <f t="shared" ca="1" si="52"/>
        <v>-0.15176637057952352</v>
      </c>
      <c r="AC155" s="9">
        <f t="shared" ca="1" si="57"/>
        <v>0.45070900270741593</v>
      </c>
      <c r="AD155" s="9">
        <f t="shared" ca="1" si="58"/>
        <v>0.36677048705903598</v>
      </c>
      <c r="AE155" s="9">
        <f t="shared" ca="1" si="59"/>
        <v>-2.9323169597992079E-3</v>
      </c>
      <c r="AF155" s="13">
        <f t="shared" ca="1" si="60"/>
        <v>1.719200736922262E-2</v>
      </c>
      <c r="AG155" s="5">
        <f t="shared" ca="1" si="61"/>
        <v>1.3403220786829056E-3</v>
      </c>
      <c r="AH155" s="6">
        <f t="shared" ca="1" si="62"/>
        <v>-1.0288870781789077</v>
      </c>
      <c r="AJ155"/>
    </row>
    <row r="156" spans="12:36" x14ac:dyDescent="0.25">
      <c r="L156">
        <f t="shared" ca="1" si="46"/>
        <v>0.46971323346011651</v>
      </c>
      <c r="M156">
        <f t="shared" ca="1" si="63"/>
        <v>0.963510488771959</v>
      </c>
      <c r="N156">
        <f t="shared" ca="1" si="63"/>
        <v>0.21473309441951194</v>
      </c>
      <c r="O156">
        <f t="shared" ca="1" si="63"/>
        <v>0.16101820850753945</v>
      </c>
      <c r="P156">
        <f t="shared" ca="1" si="63"/>
        <v>0.28485513714539268</v>
      </c>
      <c r="Q156">
        <f t="shared" ca="1" si="63"/>
        <v>0.97847721816059274</v>
      </c>
      <c r="R156">
        <f t="shared" ca="1" si="63"/>
        <v>0.11320058320883675</v>
      </c>
      <c r="S156" s="1">
        <f t="shared" ca="1" si="53"/>
        <v>1.8182794007606994E-2</v>
      </c>
      <c r="T156" s="1">
        <f t="shared" ca="1" si="54"/>
        <v>4.7810629326317543E-2</v>
      </c>
      <c r="U156" s="1">
        <f t="shared" ca="1" si="47"/>
        <v>2.8839856651707175E-3</v>
      </c>
      <c r="V156" s="1">
        <f t="shared" ca="1" si="48"/>
        <v>3.2542549191055519E-3</v>
      </c>
      <c r="W156" s="1">
        <f t="shared" ca="1" si="49"/>
        <v>4.9879719200354973E-3</v>
      </c>
      <c r="X156" s="1">
        <f t="shared" ca="1" si="50"/>
        <v>0.94738489195797371</v>
      </c>
      <c r="Y156" s="10">
        <f t="shared" ca="1" si="51"/>
        <v>0.56688971546097489</v>
      </c>
      <c r="Z156" s="4">
        <f t="shared" ca="1" si="55"/>
        <v>2.0920653496033539E-92</v>
      </c>
      <c r="AA156" s="9">
        <f t="shared" ca="1" si="56"/>
        <v>2.5580734375631068E-88</v>
      </c>
      <c r="AB156" s="9">
        <f t="shared" ca="1" si="52"/>
        <v>-2.5580734375631068E-88</v>
      </c>
      <c r="AC156" s="9">
        <f t="shared" ca="1" si="57"/>
        <v>-2.6023159514385047E-87</v>
      </c>
      <c r="AD156" s="9">
        <f t="shared" ca="1" si="58"/>
        <v>3.3693619321696951E-87</v>
      </c>
      <c r="AE156" s="9">
        <f t="shared" ca="1" si="59"/>
        <v>-2.8710578224636329E-89</v>
      </c>
      <c r="AF156" s="13">
        <f t="shared" ca="1" si="60"/>
        <v>2.1711484089563821E-3</v>
      </c>
      <c r="AG156" s="5">
        <f t="shared" ca="1" si="61"/>
        <v>2.6722531608958726E-6</v>
      </c>
      <c r="AH156" s="6">
        <f t="shared" ca="1" si="62"/>
        <v>-19.888521321072233</v>
      </c>
      <c r="AJ156"/>
    </row>
    <row r="157" spans="12:36" x14ac:dyDescent="0.25">
      <c r="L157">
        <f t="shared" ca="1" si="46"/>
        <v>0.74036090164106438</v>
      </c>
      <c r="M157">
        <f t="shared" ca="1" si="63"/>
        <v>0.8515158512160067</v>
      </c>
      <c r="N157">
        <f t="shared" ca="1" si="63"/>
        <v>0.3970336698521385</v>
      </c>
      <c r="O157">
        <f t="shared" ca="1" si="63"/>
        <v>0.86077583605526031</v>
      </c>
      <c r="P157">
        <f t="shared" ca="1" si="63"/>
        <v>0.77999828946803051</v>
      </c>
      <c r="Q157">
        <f t="shared" ca="1" si="63"/>
        <v>0.48055828930648992</v>
      </c>
      <c r="R157">
        <f t="shared" ca="1" si="63"/>
        <v>0.9447897552526815</v>
      </c>
      <c r="S157" s="1">
        <f t="shared" ca="1" si="53"/>
        <v>3.4421654098463865E-2</v>
      </c>
      <c r="T157" s="1">
        <f t="shared" ca="1" si="54"/>
        <v>4.1090951072960402E-2</v>
      </c>
      <c r="U157" s="1">
        <f t="shared" ca="1" si="47"/>
        <v>1.3822020191128314E-2</v>
      </c>
      <c r="V157" s="1">
        <f t="shared" ca="1" si="48"/>
        <v>1.3050861704773643E-2</v>
      </c>
      <c r="W157" s="1">
        <f t="shared" ca="1" si="49"/>
        <v>1.1919976052552426E-2</v>
      </c>
      <c r="X157" s="1">
        <f t="shared" ca="1" si="50"/>
        <v>-3.8494587173150019E-2</v>
      </c>
      <c r="Y157" s="10">
        <f t="shared" ca="1" si="51"/>
        <v>4.7240039865081549</v>
      </c>
      <c r="Z157" s="4">
        <f t="shared" ca="1" si="55"/>
        <v>7.4633839324801917E-3</v>
      </c>
      <c r="AA157" s="9">
        <f t="shared" ca="1" si="56"/>
        <v>0.30032748927966935</v>
      </c>
      <c r="AB157" s="9">
        <f t="shared" ca="1" si="52"/>
        <v>-0.30032748927966935</v>
      </c>
      <c r="AC157" s="9">
        <f t="shared" ca="1" si="57"/>
        <v>0.5671251235244491</v>
      </c>
      <c r="AD157" s="9">
        <f t="shared" ca="1" si="58"/>
        <v>0.52147908561564604</v>
      </c>
      <c r="AE157" s="9">
        <f t="shared" ca="1" si="59"/>
        <v>-6.5305119659794606E-3</v>
      </c>
      <c r="AF157" s="13">
        <f t="shared" ca="1" si="60"/>
        <v>1.8010766643018802E-2</v>
      </c>
      <c r="AG157" s="5">
        <f t="shared" ca="1" si="61"/>
        <v>1.5324088591615445E-3</v>
      </c>
      <c r="AH157" s="6">
        <f t="shared" ca="1" si="62"/>
        <v>-0.52345885199096898</v>
      </c>
      <c r="AJ157"/>
    </row>
    <row r="158" spans="12:36" x14ac:dyDescent="0.25">
      <c r="L158">
        <f t="shared" ca="1" si="46"/>
        <v>0.29602319347454586</v>
      </c>
      <c r="M158">
        <f t="shared" ca="1" si="63"/>
        <v>0.61364519670695206</v>
      </c>
      <c r="N158">
        <f t="shared" ca="1" si="63"/>
        <v>0.10108637292374256</v>
      </c>
      <c r="O158">
        <f t="shared" ca="1" si="63"/>
        <v>0.34400747613140592</v>
      </c>
      <c r="P158">
        <f t="shared" ca="1" si="63"/>
        <v>0.62520554532871431</v>
      </c>
      <c r="Q158">
        <f t="shared" ca="1" si="63"/>
        <v>0.5565144062059586</v>
      </c>
      <c r="R158">
        <f t="shared" ca="1" si="63"/>
        <v>0.1956687316296547</v>
      </c>
      <c r="S158" s="1">
        <f t="shared" ca="1" si="53"/>
        <v>7.7613916084727525E-3</v>
      </c>
      <c r="T158" s="1">
        <f t="shared" ca="1" si="54"/>
        <v>2.6818711802417121E-2</v>
      </c>
      <c r="U158" s="1">
        <f t="shared" ca="1" si="47"/>
        <v>-3.9348176245754462E-3</v>
      </c>
      <c r="V158" s="1">
        <f t="shared" ca="1" si="48"/>
        <v>5.8161046658396828E-3</v>
      </c>
      <c r="W158" s="1">
        <f t="shared" ca="1" si="49"/>
        <v>9.7528776346019995E-3</v>
      </c>
      <c r="X158" s="1">
        <f t="shared" ca="1" si="50"/>
        <v>0.11189852428779812</v>
      </c>
      <c r="Y158" s="10">
        <f t="shared" ca="1" si="51"/>
        <v>0.97914798941664383</v>
      </c>
      <c r="Z158" s="4">
        <f t="shared" ca="1" si="55"/>
        <v>3.7643635954749254E-4</v>
      </c>
      <c r="AA158" s="9">
        <f t="shared" ca="1" si="56"/>
        <v>7.8178924446949363E-2</v>
      </c>
      <c r="AB158" s="9">
        <f t="shared" ca="1" si="52"/>
        <v>-7.8178924446949363E-2</v>
      </c>
      <c r="AC158" s="9">
        <f t="shared" ca="1" si="57"/>
        <v>6.3349856704344287E-2</v>
      </c>
      <c r="AD158" s="9">
        <f t="shared" ca="1" si="58"/>
        <v>0.12204069330119749</v>
      </c>
      <c r="AE158" s="9">
        <f t="shared" ca="1" si="59"/>
        <v>-7.6055349258435944E-4</v>
      </c>
      <c r="AF158" s="13">
        <f t="shared" ca="1" si="60"/>
        <v>1.0781979698220938E-2</v>
      </c>
      <c r="AG158" s="5">
        <f t="shared" ca="1" si="61"/>
        <v>1.138270173328115E-4</v>
      </c>
      <c r="AH158" s="6">
        <f t="shared" ca="1" si="62"/>
        <v>-1.4174279392456492</v>
      </c>
      <c r="AJ158"/>
    </row>
    <row r="159" spans="12:36" x14ac:dyDescent="0.25">
      <c r="L159">
        <f t="shared" ca="1" si="46"/>
        <v>0.44891439210664541</v>
      </c>
      <c r="M159">
        <f t="shared" ca="1" si="63"/>
        <v>0.66246080658990425</v>
      </c>
      <c r="N159">
        <f t="shared" ca="1" si="63"/>
        <v>0.48930714523395213</v>
      </c>
      <c r="O159">
        <f t="shared" ca="1" si="63"/>
        <v>0.48913805368935259</v>
      </c>
      <c r="P159">
        <f t="shared" ca="1" si="63"/>
        <v>0.72881950617290314</v>
      </c>
      <c r="Q159">
        <f t="shared" ca="1" si="63"/>
        <v>0.76789311951015649</v>
      </c>
      <c r="R159">
        <f t="shared" ca="1" si="63"/>
        <v>0.88474452131593717</v>
      </c>
      <c r="S159" s="1">
        <f t="shared" ca="1" si="53"/>
        <v>1.6934863526398725E-2</v>
      </c>
      <c r="T159" s="1">
        <f t="shared" ca="1" si="54"/>
        <v>2.9747648395394254E-2</v>
      </c>
      <c r="U159" s="1">
        <f t="shared" ca="1" si="47"/>
        <v>1.9358428714037132E-2</v>
      </c>
      <c r="V159" s="1">
        <f t="shared" ca="1" si="48"/>
        <v>7.8479327516509344E-3</v>
      </c>
      <c r="W159" s="1">
        <f t="shared" ca="1" si="49"/>
        <v>1.1203473086420643E-2</v>
      </c>
      <c r="X159" s="1">
        <f t="shared" ca="1" si="50"/>
        <v>0.53042837663010989</v>
      </c>
      <c r="Y159" s="10">
        <f t="shared" ca="1" si="51"/>
        <v>4.4238378620583703</v>
      </c>
      <c r="Z159" s="4">
        <f t="shared" ca="1" si="55"/>
        <v>4.9744935866224429E-4</v>
      </c>
      <c r="AA159" s="9">
        <f t="shared" ca="1" si="56"/>
        <v>5.7164708875016332E-2</v>
      </c>
      <c r="AB159" s="9">
        <f t="shared" ca="1" si="52"/>
        <v>-5.7164708875016332E-2</v>
      </c>
      <c r="AC159" s="9">
        <f t="shared" ca="1" si="57"/>
        <v>4.7443133571398718E-2</v>
      </c>
      <c r="AD159" s="9">
        <f t="shared" ca="1" si="58"/>
        <v>0.17531857133454995</v>
      </c>
      <c r="AE159" s="9">
        <f t="shared" ca="1" si="59"/>
        <v>-2.1893722464449029E-3</v>
      </c>
      <c r="AF159" s="13">
        <f t="shared" ca="1" si="60"/>
        <v>9.6867424266977066E-3</v>
      </c>
      <c r="AG159" s="5">
        <f t="shared" ca="1" si="61"/>
        <v>4.1510188450735779E-4</v>
      </c>
      <c r="AH159" s="6">
        <f t="shared" ca="1" si="62"/>
        <v>-1.5790289462697822</v>
      </c>
      <c r="AJ159"/>
    </row>
    <row r="160" spans="12:36" x14ac:dyDescent="0.25">
      <c r="L160">
        <f t="shared" ca="1" si="46"/>
        <v>0.67642573493180014</v>
      </c>
      <c r="M160">
        <f t="shared" ca="1" si="63"/>
        <v>0.76891158129736847</v>
      </c>
      <c r="N160">
        <f t="shared" ca="1" si="63"/>
        <v>0.46460942093584556</v>
      </c>
      <c r="O160">
        <f t="shared" ca="1" si="63"/>
        <v>0.61586936964612449</v>
      </c>
      <c r="P160">
        <f t="shared" ca="1" si="63"/>
        <v>0.89354091060783591</v>
      </c>
      <c r="Q160">
        <f t="shared" ca="1" si="63"/>
        <v>0.25064391505713157</v>
      </c>
      <c r="R160">
        <f t="shared" ca="1" si="63"/>
        <v>0.83812154551480378</v>
      </c>
      <c r="S160" s="1">
        <f t="shared" ca="1" si="53"/>
        <v>3.058554409590801E-2</v>
      </c>
      <c r="T160" s="1">
        <f t="shared" ca="1" si="54"/>
        <v>3.6134694877842113E-2</v>
      </c>
      <c r="U160" s="1">
        <f t="shared" ca="1" si="47"/>
        <v>1.7876565256150737E-2</v>
      </c>
      <c r="V160" s="1">
        <f t="shared" ca="1" si="48"/>
        <v>9.6221711750457406E-3</v>
      </c>
      <c r="W160" s="1">
        <f t="shared" ca="1" si="49"/>
        <v>1.3509572748509703E-2</v>
      </c>
      <c r="X160" s="1">
        <f t="shared" ca="1" si="50"/>
        <v>-0.49372504818687946</v>
      </c>
      <c r="Y160" s="10">
        <f t="shared" ca="1" si="51"/>
        <v>4.1907696060285042</v>
      </c>
      <c r="Z160" s="4">
        <f t="shared" ca="1" si="55"/>
        <v>7.2836692268776386E-3</v>
      </c>
      <c r="AA160" s="9">
        <f t="shared" ca="1" si="56"/>
        <v>0.28443955741201843</v>
      </c>
      <c r="AB160" s="9">
        <f t="shared" ca="1" si="52"/>
        <v>-0.28443955741201843</v>
      </c>
      <c r="AC160" s="9">
        <f t="shared" ca="1" si="57"/>
        <v>0.56319816012931101</v>
      </c>
      <c r="AD160" s="9">
        <f t="shared" ca="1" si="58"/>
        <v>0.63123242942792468</v>
      </c>
      <c r="AE160" s="9">
        <f t="shared" ca="1" si="59"/>
        <v>-4.49362234579378E-3</v>
      </c>
      <c r="AF160" s="13">
        <f t="shared" ca="1" si="60"/>
        <v>2.0086183700373236E-2</v>
      </c>
      <c r="AG160" s="5">
        <f t="shared" ca="1" si="61"/>
        <v>1.6907860111806997E-3</v>
      </c>
      <c r="AH160" s="6">
        <f t="shared" ca="1" si="62"/>
        <v>-0.5697030592006137</v>
      </c>
      <c r="AJ160"/>
    </row>
    <row r="161" spans="12:36" x14ac:dyDescent="0.25">
      <c r="L161">
        <f t="shared" ca="1" si="46"/>
        <v>0.73994527838943791</v>
      </c>
      <c r="M161">
        <f t="shared" ca="1" si="63"/>
        <v>0.49138306447855584</v>
      </c>
      <c r="N161">
        <f t="shared" ca="1" si="63"/>
        <v>0.73484072540087408</v>
      </c>
      <c r="O161">
        <f t="shared" ca="1" si="63"/>
        <v>0.84361276554128628</v>
      </c>
      <c r="P161">
        <f t="shared" ca="1" si="63"/>
        <v>0.65950652008931587</v>
      </c>
      <c r="Q161">
        <f t="shared" ca="1" si="63"/>
        <v>0.59248145512717343</v>
      </c>
      <c r="R161">
        <f t="shared" ca="1" si="63"/>
        <v>0.41864941686671497</v>
      </c>
      <c r="S161" s="1">
        <f t="shared" ca="1" si="53"/>
        <v>3.4396716703366276E-2</v>
      </c>
      <c r="T161" s="1">
        <f t="shared" ca="1" si="54"/>
        <v>1.9482983868713354E-2</v>
      </c>
      <c r="U161" s="1">
        <f t="shared" ca="1" si="47"/>
        <v>3.4090443524052445E-2</v>
      </c>
      <c r="V161" s="1">
        <f t="shared" ca="1" si="48"/>
        <v>1.2810578717578007E-2</v>
      </c>
      <c r="W161" s="1">
        <f t="shared" ca="1" si="49"/>
        <v>1.0233091281250422E-2</v>
      </c>
      <c r="X161" s="1">
        <f t="shared" ca="1" si="50"/>
        <v>0.18311328115180348</v>
      </c>
      <c r="Y161" s="10">
        <f t="shared" ca="1" si="51"/>
        <v>2.0938284349167078</v>
      </c>
      <c r="Z161" s="4">
        <f t="shared" ca="1" si="55"/>
        <v>2.192002952348488E-3</v>
      </c>
      <c r="AA161" s="9">
        <f t="shared" ca="1" si="56"/>
        <v>0.18623956620759197</v>
      </c>
      <c r="AB161" s="9">
        <f t="shared" ca="1" si="52"/>
        <v>-0.18623956620759197</v>
      </c>
      <c r="AC161" s="9">
        <f t="shared" ca="1" si="57"/>
        <v>0.28545554035063542</v>
      </c>
      <c r="AD161" s="9">
        <f t="shared" ca="1" si="58"/>
        <v>0.2058629698984519</v>
      </c>
      <c r="AE161" s="9">
        <f t="shared" ca="1" si="59"/>
        <v>-3.4215685191510709E-3</v>
      </c>
      <c r="AF161" s="13">
        <f t="shared" ca="1" si="60"/>
        <v>1.4859938666044039E-2</v>
      </c>
      <c r="AG161" s="5">
        <f t="shared" ca="1" si="61"/>
        <v>4.6235454074975834E-4</v>
      </c>
      <c r="AH161" s="6">
        <f t="shared" ca="1" si="62"/>
        <v>-0.89183919024046499</v>
      </c>
      <c r="AJ161"/>
    </row>
    <row r="162" spans="12:36" x14ac:dyDescent="0.25">
      <c r="L162">
        <f t="shared" ca="1" si="46"/>
        <v>0.93866223687482353</v>
      </c>
      <c r="M162">
        <f t="shared" ca="1" si="63"/>
        <v>0.37044450135568752</v>
      </c>
      <c r="N162">
        <f t="shared" ca="1" si="63"/>
        <v>0.77676100056656761</v>
      </c>
      <c r="O162">
        <f t="shared" ca="1" si="63"/>
        <v>0.77321877606769929</v>
      </c>
      <c r="P162">
        <f t="shared" ca="1" si="63"/>
        <v>9.3055566146315272E-2</v>
      </c>
      <c r="Q162">
        <f t="shared" ca="1" si="63"/>
        <v>0.17338240921416648</v>
      </c>
      <c r="R162">
        <f t="shared" ca="1" si="63"/>
        <v>0.81854798511331572</v>
      </c>
      <c r="S162" s="1">
        <f t="shared" ca="1" si="53"/>
        <v>4.6319734212489416E-2</v>
      </c>
      <c r="T162" s="1">
        <f t="shared" ca="1" si="54"/>
        <v>1.2226670081341253E-2</v>
      </c>
      <c r="U162" s="1">
        <f t="shared" ca="1" si="47"/>
        <v>3.6605660033994056E-2</v>
      </c>
      <c r="V162" s="1">
        <f t="shared" ca="1" si="48"/>
        <v>1.1825062864947788E-2</v>
      </c>
      <c r="W162" s="1">
        <f t="shared" ca="1" si="49"/>
        <v>2.3027779260484139E-3</v>
      </c>
      <c r="X162" s="1">
        <f t="shared" ca="1" si="50"/>
        <v>-0.64670282975595039</v>
      </c>
      <c r="Y162" s="10">
        <f t="shared" ca="1" si="51"/>
        <v>4.0929213775814652</v>
      </c>
      <c r="Z162" s="4">
        <f t="shared" ca="1" si="55"/>
        <v>9.6290587055747143E-3</v>
      </c>
      <c r="AA162" s="9">
        <f t="shared" ca="1" si="56"/>
        <v>0.46315884247137029</v>
      </c>
      <c r="AB162" s="9">
        <f t="shared" ca="1" si="52"/>
        <v>-0.46315884247137029</v>
      </c>
      <c r="AC162" s="9">
        <f t="shared" ca="1" si="57"/>
        <v>0.79675196932289627</v>
      </c>
      <c r="AD162" s="9">
        <f t="shared" ca="1" si="58"/>
        <v>0.59543196719530256</v>
      </c>
      <c r="AE162" s="9">
        <f t="shared" ca="1" si="59"/>
        <v>-1.6295253103458085E-3</v>
      </c>
      <c r="AF162" s="13">
        <f t="shared" ca="1" si="60"/>
        <v>1.3429630398886004E-2</v>
      </c>
      <c r="AG162" s="5">
        <f t="shared" ca="1" si="61"/>
        <v>7.3817872311510103E-4</v>
      </c>
      <c r="AH162" s="6">
        <f t="shared" ca="1" si="62"/>
        <v>-9.2478736106637108E-2</v>
      </c>
      <c r="AJ162"/>
    </row>
    <row r="163" spans="12:36" x14ac:dyDescent="0.25">
      <c r="L163">
        <f t="shared" ca="1" si="46"/>
        <v>0.61847962217257713</v>
      </c>
      <c r="M163">
        <f t="shared" ca="1" si="63"/>
        <v>0.75335329037182719</v>
      </c>
      <c r="N163">
        <f t="shared" ca="1" si="63"/>
        <v>0.55128131907618427</v>
      </c>
      <c r="O163">
        <f t="shared" ca="1" si="63"/>
        <v>8.0999168450377357E-2</v>
      </c>
      <c r="P163">
        <f t="shared" ca="1" si="63"/>
        <v>0.39187989427388492</v>
      </c>
      <c r="Q163">
        <f t="shared" ca="1" si="63"/>
        <v>0.99517832853476929</v>
      </c>
      <c r="R163">
        <f t="shared" ca="1" si="63"/>
        <v>0.31909211821663408</v>
      </c>
      <c r="S163" s="1">
        <f t="shared" ca="1" si="53"/>
        <v>2.7108777330354626E-2</v>
      </c>
      <c r="T163" s="1">
        <f t="shared" ca="1" si="54"/>
        <v>3.5201197422309635E-2</v>
      </c>
      <c r="U163" s="1">
        <f t="shared" ca="1" si="47"/>
        <v>2.3076879144571058E-2</v>
      </c>
      <c r="V163" s="1">
        <f t="shared" ca="1" si="48"/>
        <v>2.1339883583052829E-3</v>
      </c>
      <c r="W163" s="1">
        <f t="shared" ca="1" si="49"/>
        <v>6.4863185198343887E-3</v>
      </c>
      <c r="X163" s="1">
        <f t="shared" ca="1" si="50"/>
        <v>0.98045309049884311</v>
      </c>
      <c r="Y163" s="10">
        <f t="shared" ca="1" si="51"/>
        <v>1.5961414989649536</v>
      </c>
      <c r="Z163" s="4">
        <f t="shared" ca="1" si="55"/>
        <v>1.0743899178760325E-11</v>
      </c>
      <c r="AA163" s="9">
        <f t="shared" ca="1" si="56"/>
        <v>1.1402774162333458E-8</v>
      </c>
      <c r="AB163" s="9">
        <f t="shared" ca="1" si="52"/>
        <v>-1.1402774162333458E-8</v>
      </c>
      <c r="AC163" s="9">
        <f t="shared" ca="1" si="57"/>
        <v>-7.9410487846809715E-8</v>
      </c>
      <c r="AD163" s="9">
        <f t="shared" ca="1" si="58"/>
        <v>8.2577109669472498E-8</v>
      </c>
      <c r="AE163" s="9">
        <f t="shared" ca="1" si="59"/>
        <v>-2.6012715357435277E-10</v>
      </c>
      <c r="AF163" s="13">
        <f t="shared" ca="1" si="60"/>
        <v>4.4140575270674451E-3</v>
      </c>
      <c r="AG163" s="5">
        <f t="shared" ca="1" si="61"/>
        <v>3.1099067500436537E-5</v>
      </c>
      <c r="AH163" s="6">
        <f t="shared" ca="1" si="62"/>
        <v>-5.589247675542123</v>
      </c>
      <c r="AJ163"/>
    </row>
    <row r="164" spans="12:36" x14ac:dyDescent="0.25">
      <c r="L164">
        <f t="shared" ca="1" si="46"/>
        <v>0.66178780210850108</v>
      </c>
      <c r="M164">
        <f t="shared" ca="1" si="63"/>
        <v>0.71210343144105681</v>
      </c>
      <c r="N164">
        <f t="shared" ca="1" si="63"/>
        <v>0.35527080249739484</v>
      </c>
      <c r="O164">
        <f t="shared" ca="1" si="63"/>
        <v>0.80555067822002335</v>
      </c>
      <c r="P164">
        <f t="shared" ca="1" si="63"/>
        <v>0.55648437818015462</v>
      </c>
      <c r="Q164">
        <f t="shared" ca="1" si="63"/>
        <v>0.16661223641472334</v>
      </c>
      <c r="R164">
        <f t="shared" ca="1" si="63"/>
        <v>0.45808843478426875</v>
      </c>
      <c r="S164" s="1">
        <f t="shared" ca="1" si="53"/>
        <v>2.9707268126510068E-2</v>
      </c>
      <c r="T164" s="1">
        <f t="shared" ca="1" si="54"/>
        <v>3.2726205886463411E-2</v>
      </c>
      <c r="U164" s="1">
        <f t="shared" ca="1" si="47"/>
        <v>1.1316248149843692E-2</v>
      </c>
      <c r="V164" s="1">
        <f t="shared" ca="1" si="48"/>
        <v>1.2277709495080325E-2</v>
      </c>
      <c r="W164" s="1">
        <f t="shared" ca="1" si="49"/>
        <v>8.7907812945221646E-3</v>
      </c>
      <c r="X164" s="1">
        <f t="shared" ca="1" si="50"/>
        <v>-0.66010777189884773</v>
      </c>
      <c r="Y164" s="10">
        <f t="shared" ca="1" si="51"/>
        <v>2.2909840854865591</v>
      </c>
      <c r="Z164" s="4">
        <f t="shared" ca="1" si="55"/>
        <v>5.8347354291934704E-3</v>
      </c>
      <c r="AA164" s="9">
        <f t="shared" ca="1" si="56"/>
        <v>0.31134917396275452</v>
      </c>
      <c r="AB164" s="9">
        <f t="shared" ca="1" si="52"/>
        <v>-0.31134917396275452</v>
      </c>
      <c r="AC164" s="9">
        <f t="shared" ca="1" si="57"/>
        <v>0.50253050524562948</v>
      </c>
      <c r="AD164" s="9">
        <f t="shared" ca="1" si="58"/>
        <v>0.46958967885617336</v>
      </c>
      <c r="AE164" s="9">
        <f t="shared" ca="1" si="59"/>
        <v>-2.9998191947288341E-3</v>
      </c>
      <c r="AF164" s="13">
        <f t="shared" ca="1" si="60"/>
        <v>1.9248680989533151E-2</v>
      </c>
      <c r="AG164" s="5">
        <f t="shared" ca="1" si="61"/>
        <v>8.4883645363239754E-4</v>
      </c>
      <c r="AH164" s="6">
        <f t="shared" ca="1" si="62"/>
        <v>-0.49202969991862916</v>
      </c>
      <c r="AJ164"/>
    </row>
    <row r="165" spans="12:36" x14ac:dyDescent="0.25">
      <c r="L165">
        <f t="shared" ca="1" si="46"/>
        <v>0.87503862733336757</v>
      </c>
      <c r="M165">
        <f t="shared" ca="1" si="63"/>
        <v>0.47151408099508796</v>
      </c>
      <c r="N165">
        <f t="shared" ca="1" si="63"/>
        <v>0.24611196906054289</v>
      </c>
      <c r="O165">
        <f t="shared" ca="1" si="63"/>
        <v>0.87383495139484935</v>
      </c>
      <c r="P165">
        <f t="shared" ca="1" si="63"/>
        <v>0.31610920989797786</v>
      </c>
      <c r="Q165">
        <f t="shared" ca="1" si="63"/>
        <v>0.5893684461597134</v>
      </c>
      <c r="R165">
        <f t="shared" ca="1" si="63"/>
        <v>0.70164045769930472</v>
      </c>
      <c r="S165" s="1">
        <f t="shared" ca="1" si="53"/>
        <v>4.2502317640002056E-2</v>
      </c>
      <c r="T165" s="1">
        <f t="shared" ca="1" si="54"/>
        <v>1.829084485970528E-2</v>
      </c>
      <c r="U165" s="1">
        <f t="shared" ca="1" si="47"/>
        <v>4.7667181436325742E-3</v>
      </c>
      <c r="V165" s="1">
        <f t="shared" ca="1" si="48"/>
        <v>1.323368931952789E-2</v>
      </c>
      <c r="W165" s="1">
        <f t="shared" ca="1" si="49"/>
        <v>5.4255289385716898E-3</v>
      </c>
      <c r="X165" s="1">
        <f t="shared" ca="1" si="50"/>
        <v>0.1769495233962326</v>
      </c>
      <c r="Y165" s="10">
        <f t="shared" ca="1" si="51"/>
        <v>3.5085006480388241</v>
      </c>
      <c r="Z165" s="4">
        <f t="shared" ca="1" si="55"/>
        <v>2.2590416718179764E-2</v>
      </c>
      <c r="AA165" s="9">
        <f t="shared" ca="1" si="56"/>
        <v>0.78100052280314403</v>
      </c>
      <c r="AB165" s="9">
        <f t="shared" ca="1" si="52"/>
        <v>-0.78100052280314403</v>
      </c>
      <c r="AC165" s="9">
        <f t="shared" ca="1" si="57"/>
        <v>0.50723500776541752</v>
      </c>
      <c r="AD165" s="9">
        <f t="shared" ca="1" si="58"/>
        <v>0.12744613184062123</v>
      </c>
      <c r="AE165" s="9">
        <f t="shared" ca="1" si="59"/>
        <v>-2.9672811412503794E-3</v>
      </c>
      <c r="AF165" s="13">
        <f t="shared" ca="1" si="60"/>
        <v>1.3384955326769001E-2</v>
      </c>
      <c r="AG165" s="5">
        <f t="shared" ca="1" si="61"/>
        <v>6.2857255269666359E-4</v>
      </c>
      <c r="AH165" s="6">
        <f t="shared" ca="1" si="62"/>
        <v>0.77557671311562415</v>
      </c>
      <c r="AJ165"/>
    </row>
    <row r="166" spans="12:36" x14ac:dyDescent="0.25">
      <c r="L166">
        <f t="shared" ca="1" si="46"/>
        <v>0.6405839909298694</v>
      </c>
      <c r="M166">
        <f t="shared" ca="1" si="63"/>
        <v>0.99927051034118786</v>
      </c>
      <c r="N166">
        <f t="shared" ca="1" si="63"/>
        <v>0.17809561257596429</v>
      </c>
      <c r="O166">
        <f t="shared" ca="1" si="63"/>
        <v>0.26131302542443124</v>
      </c>
      <c r="P166">
        <f t="shared" ca="1" si="63"/>
        <v>0.14076995132884951</v>
      </c>
      <c r="Q166">
        <f t="shared" ca="1" si="63"/>
        <v>0.60342762409735184</v>
      </c>
      <c r="R166">
        <f t="shared" ca="1" si="63"/>
        <v>0.38890507905357163</v>
      </c>
      <c r="S166" s="1">
        <f t="shared" ca="1" si="53"/>
        <v>2.8435039455792163E-2</v>
      </c>
      <c r="T166" s="1">
        <f t="shared" ca="1" si="54"/>
        <v>4.9956230620471276E-2</v>
      </c>
      <c r="U166" s="1">
        <f t="shared" ca="1" si="47"/>
        <v>6.8573675455785819E-4</v>
      </c>
      <c r="V166" s="1">
        <f t="shared" ca="1" si="48"/>
        <v>4.6583823559420371E-3</v>
      </c>
      <c r="W166" s="1">
        <f t="shared" ca="1" si="49"/>
        <v>2.970779318603893E-3</v>
      </c>
      <c r="X166" s="1">
        <f t="shared" ca="1" si="50"/>
        <v>0.20478669571275665</v>
      </c>
      <c r="Y166" s="10">
        <f t="shared" ca="1" si="51"/>
        <v>1.9451364901888044</v>
      </c>
      <c r="Z166" s="4">
        <f t="shared" ca="1" si="55"/>
        <v>1.3190411153514352E-6</v>
      </c>
      <c r="AA166" s="9">
        <f t="shared" ca="1" si="56"/>
        <v>7.0254995126816267E-4</v>
      </c>
      <c r="AB166" s="9">
        <f t="shared" ca="1" si="52"/>
        <v>-7.0254995126816267E-4</v>
      </c>
      <c r="AC166" s="9">
        <f t="shared" ca="1" si="57"/>
        <v>2.7567911203778776E-3</v>
      </c>
      <c r="AD166" s="9">
        <f t="shared" ca="1" si="58"/>
        <v>1.3728149052005614E-3</v>
      </c>
      <c r="AE166" s="9">
        <f t="shared" ca="1" si="59"/>
        <v>-9.4200604365423449E-6</v>
      </c>
      <c r="AF166" s="13">
        <f t="shared" ca="1" si="60"/>
        <v>4.9857756805786703E-3</v>
      </c>
      <c r="AG166" s="5">
        <f t="shared" ca="1" si="61"/>
        <v>4.8352123389097578E-5</v>
      </c>
      <c r="AH166" s="6">
        <f t="shared" ca="1" si="62"/>
        <v>-3.193601381246352</v>
      </c>
      <c r="AJ166"/>
    </row>
    <row r="167" spans="12:36" x14ac:dyDescent="0.25">
      <c r="L167">
        <f t="shared" ca="1" si="46"/>
        <v>0.28726070268746873</v>
      </c>
      <c r="M167">
        <f t="shared" ca="1" si="63"/>
        <v>0.91824723167229061</v>
      </c>
      <c r="N167">
        <f t="shared" ca="1" si="63"/>
        <v>0.2099899283968345</v>
      </c>
      <c r="O167">
        <f t="shared" ca="1" si="63"/>
        <v>0.82578972568529141</v>
      </c>
      <c r="P167">
        <f t="shared" ca="1" si="63"/>
        <v>0.34322056897159259</v>
      </c>
      <c r="Q167">
        <f t="shared" ca="1" si="63"/>
        <v>0.63688124601997975</v>
      </c>
      <c r="R167">
        <f t="shared" ca="1" si="63"/>
        <v>0.23563989318747469</v>
      </c>
      <c r="S167" s="1">
        <f t="shared" ca="1" si="53"/>
        <v>7.2356421612481247E-3</v>
      </c>
      <c r="T167" s="1">
        <f t="shared" ca="1" si="54"/>
        <v>4.5094833900337437E-2</v>
      </c>
      <c r="U167" s="1">
        <f t="shared" ca="1" si="47"/>
        <v>2.5993957038100701E-3</v>
      </c>
      <c r="V167" s="1">
        <f t="shared" ca="1" si="48"/>
        <v>1.2561056159594079E-2</v>
      </c>
      <c r="W167" s="1">
        <f t="shared" ca="1" si="49"/>
        <v>5.8050879656022956E-3</v>
      </c>
      <c r="X167" s="1">
        <f t="shared" ca="1" si="50"/>
        <v>0.27102486711955986</v>
      </c>
      <c r="Y167" s="10">
        <f t="shared" ca="1" si="51"/>
        <v>1.1789638260441857</v>
      </c>
      <c r="Z167" s="4">
        <f t="shared" ca="1" si="55"/>
        <v>4.7186972081538469E-6</v>
      </c>
      <c r="AA167" s="9">
        <f t="shared" ca="1" si="56"/>
        <v>1.2523817175057086E-3</v>
      </c>
      <c r="AB167" s="9">
        <f t="shared" ca="1" si="52"/>
        <v>-1.2523817175057086E-3</v>
      </c>
      <c r="AC167" s="9">
        <f t="shared" ca="1" si="57"/>
        <v>4.0051059025441021E-3</v>
      </c>
      <c r="AD167" s="9">
        <f t="shared" ca="1" si="58"/>
        <v>8.7508273791365445E-4</v>
      </c>
      <c r="AE167" s="9">
        <f t="shared" ca="1" si="59"/>
        <v>-2.6579136670152061E-5</v>
      </c>
      <c r="AF167" s="13">
        <f t="shared" ca="1" si="60"/>
        <v>1.2326961350080429E-2</v>
      </c>
      <c r="AG167" s="5">
        <f t="shared" ca="1" si="61"/>
        <v>1.7914824107657996E-4</v>
      </c>
      <c r="AH167" s="6">
        <f t="shared" ca="1" si="62"/>
        <v>-3.0227653944581365</v>
      </c>
      <c r="AJ167"/>
    </row>
    <row r="168" spans="12:36" x14ac:dyDescent="0.25">
      <c r="L168">
        <f t="shared" ca="1" si="46"/>
        <v>0.85680602689816909</v>
      </c>
      <c r="M168">
        <f t="shared" ca="1" si="63"/>
        <v>0.50902265401757951</v>
      </c>
      <c r="N168">
        <f t="shared" ca="1" si="63"/>
        <v>0.88326868702150907</v>
      </c>
      <c r="O168">
        <f t="shared" ca="1" si="63"/>
        <v>0.64710956562822242</v>
      </c>
      <c r="P168">
        <f t="shared" ca="1" si="63"/>
        <v>0.5561450531453821</v>
      </c>
      <c r="Q168">
        <f t="shared" ca="1" si="63"/>
        <v>0.54260763770000631</v>
      </c>
      <c r="R168">
        <f t="shared" ca="1" si="63"/>
        <v>0.86423367556870723</v>
      </c>
      <c r="S168" s="1">
        <f t="shared" ca="1" si="53"/>
        <v>4.1408361613890145E-2</v>
      </c>
      <c r="T168" s="1">
        <f t="shared" ca="1" si="54"/>
        <v>2.0541359241054775E-2</v>
      </c>
      <c r="U168" s="1">
        <f t="shared" ca="1" si="47"/>
        <v>4.2996121221290547E-2</v>
      </c>
      <c r="V168" s="1">
        <f t="shared" ca="1" si="48"/>
        <v>1.0059533918795112E-2</v>
      </c>
      <c r="W168" s="1">
        <f t="shared" ca="1" si="49"/>
        <v>8.7860307440353475E-3</v>
      </c>
      <c r="X168" s="1">
        <f t="shared" ca="1" si="50"/>
        <v>8.4363122646012423E-2</v>
      </c>
      <c r="Y168" s="10">
        <f t="shared" ca="1" si="51"/>
        <v>4.3213041441679678</v>
      </c>
      <c r="Z168" s="4">
        <f t="shared" ca="1" si="55"/>
        <v>3.0155154224160456E-3</v>
      </c>
      <c r="AA168" s="9">
        <f t="shared" ca="1" si="56"/>
        <v>0.20253877894652456</v>
      </c>
      <c r="AB168" s="9">
        <f t="shared" ca="1" si="52"/>
        <v>-0.20253877894652456</v>
      </c>
      <c r="AC168" s="9">
        <f t="shared" ca="1" si="57"/>
        <v>0.42736722312423064</v>
      </c>
      <c r="AD168" s="9">
        <f t="shared" ca="1" si="58"/>
        <v>0.36403299163465069</v>
      </c>
      <c r="AE168" s="9">
        <f t="shared" ca="1" si="59"/>
        <v>-4.0535385866803438E-3</v>
      </c>
      <c r="AF168" s="13">
        <f t="shared" ca="1" si="60"/>
        <v>1.2785771936407165E-2</v>
      </c>
      <c r="AG168" s="5">
        <f t="shared" ca="1" si="61"/>
        <v>7.0642936074747579E-4</v>
      </c>
      <c r="AH168" s="6">
        <f t="shared" ca="1" si="62"/>
        <v>-0.83258723988845196</v>
      </c>
      <c r="AJ168"/>
    </row>
    <row r="169" spans="12:36" x14ac:dyDescent="0.25">
      <c r="L169">
        <f t="shared" ca="1" si="46"/>
        <v>0.6023753777831049</v>
      </c>
      <c r="M169">
        <f t="shared" ca="1" si="63"/>
        <v>2.9930525815902276E-2</v>
      </c>
      <c r="N169">
        <f t="shared" ca="1" si="63"/>
        <v>0.14647172702136246</v>
      </c>
      <c r="O169">
        <f t="shared" ca="1" si="63"/>
        <v>0.83273243842027711</v>
      </c>
      <c r="P169">
        <f t="shared" ca="1" si="63"/>
        <v>0.35785522250521473</v>
      </c>
      <c r="Q169">
        <f t="shared" ca="1" si="63"/>
        <v>0.7238815099625403</v>
      </c>
      <c r="R169">
        <f t="shared" ca="1" si="63"/>
        <v>0.21324165920283178</v>
      </c>
      <c r="S169" s="1">
        <f t="shared" ca="1" si="53"/>
        <v>2.6142522666986294E-2</v>
      </c>
      <c r="T169" s="1">
        <f t="shared" ca="1" si="54"/>
        <v>-8.2041684510458634E-3</v>
      </c>
      <c r="U169" s="1">
        <f t="shared" ca="1" si="47"/>
        <v>-1.2116963787182512E-3</v>
      </c>
      <c r="V169" s="1">
        <f t="shared" ca="1" si="48"/>
        <v>1.2658254137883879E-2</v>
      </c>
      <c r="W169" s="1">
        <f t="shared" ca="1" si="49"/>
        <v>6.0099731150730059E-3</v>
      </c>
      <c r="X169" s="1">
        <f t="shared" ca="1" si="50"/>
        <v>0.44328538972582976</v>
      </c>
      <c r="Y169" s="10">
        <f t="shared" ca="1" si="51"/>
        <v>1.0669950543549558</v>
      </c>
      <c r="Z169" s="4">
        <f t="shared" ca="1" si="55"/>
        <v>3.5562388748626425E-2</v>
      </c>
      <c r="AA169" s="9">
        <f t="shared" ca="1" si="56"/>
        <v>0.99878523128151253</v>
      </c>
      <c r="AB169" s="9">
        <f t="shared" ca="1" si="52"/>
        <v>-0.99878523128151253</v>
      </c>
      <c r="AC169" s="9">
        <f t="shared" ca="1" si="57"/>
        <v>3.6591954809289985E-3</v>
      </c>
      <c r="AD169" s="9">
        <f t="shared" ca="1" si="58"/>
        <v>1.4599771618366658E-4</v>
      </c>
      <c r="AE169" s="9">
        <f t="shared" ca="1" si="59"/>
        <v>-2.7853986039732523E-5</v>
      </c>
      <c r="AF169" s="13">
        <f t="shared" ca="1" si="60"/>
        <v>1.1353617157984795E-2</v>
      </c>
      <c r="AG169" s="5">
        <f t="shared" ca="1" si="61"/>
        <v>1.3754059476577476E-4</v>
      </c>
      <c r="AH169" s="6">
        <f t="shared" ca="1" si="62"/>
        <v>3.0319819346548482</v>
      </c>
      <c r="AJ169"/>
    </row>
    <row r="170" spans="12:36" x14ac:dyDescent="0.25">
      <c r="L170">
        <f t="shared" ca="1" si="46"/>
        <v>0.56614271343198896</v>
      </c>
      <c r="M170">
        <f t="shared" ca="1" si="63"/>
        <v>0.89720820302549398</v>
      </c>
      <c r="N170">
        <f t="shared" ca="1" si="63"/>
        <v>0.4015220546159991</v>
      </c>
      <c r="O170">
        <f t="shared" ca="1" si="63"/>
        <v>0.83158962375238188</v>
      </c>
      <c r="P170">
        <f t="shared" ca="1" si="63"/>
        <v>0.56566979998415212</v>
      </c>
      <c r="Q170">
        <f t="shared" ca="1" si="63"/>
        <v>0.35646830422343767</v>
      </c>
      <c r="R170">
        <f t="shared" ca="1" si="63"/>
        <v>6.8449699617891491E-2</v>
      </c>
      <c r="S170" s="1">
        <f t="shared" ca="1" si="53"/>
        <v>2.3968562805919337E-2</v>
      </c>
      <c r="T170" s="1">
        <f t="shared" ca="1" si="54"/>
        <v>4.3832492181529639E-2</v>
      </c>
      <c r="U170" s="1">
        <f t="shared" ca="1" si="47"/>
        <v>1.4091323276959949E-2</v>
      </c>
      <c r="V170" s="1">
        <f t="shared" ca="1" si="48"/>
        <v>1.2642254732533345E-2</v>
      </c>
      <c r="W170" s="1">
        <f t="shared" ca="1" si="49"/>
        <v>8.9193771997781272E-3</v>
      </c>
      <c r="X170" s="1">
        <f t="shared" ca="1" si="50"/>
        <v>-0.28419275763759344</v>
      </c>
      <c r="Y170" s="10">
        <f t="shared" ca="1" si="51"/>
        <v>0.34318004838983956</v>
      </c>
      <c r="Z170" s="4">
        <f t="shared" ca="1" si="55"/>
        <v>1.1707060121431774E-6</v>
      </c>
      <c r="AA170" s="9">
        <f t="shared" ca="1" si="56"/>
        <v>4.3853784059799417E-4</v>
      </c>
      <c r="AB170" s="9">
        <f t="shared" ca="1" si="52"/>
        <v>-4.3853784059799417E-4</v>
      </c>
      <c r="AC170" s="9">
        <f t="shared" ca="1" si="57"/>
        <v>8.0324815940690944E-4</v>
      </c>
      <c r="AD170" s="9">
        <f t="shared" ca="1" si="58"/>
        <v>6.622100635957942E-4</v>
      </c>
      <c r="AE170" s="9">
        <f t="shared" ca="1" si="59"/>
        <v>-5.9678880137910607E-6</v>
      </c>
      <c r="AF170" s="13">
        <f t="shared" ca="1" si="60"/>
        <v>1.7420494694193333E-2</v>
      </c>
      <c r="AG170" s="5">
        <f t="shared" ca="1" si="61"/>
        <v>1.0414609687832421E-4</v>
      </c>
      <c r="AH170" s="6">
        <f t="shared" ca="1" si="62"/>
        <v>-3.3272502556638002</v>
      </c>
      <c r="AJ170"/>
    </row>
    <row r="171" spans="12:36" x14ac:dyDescent="0.25">
      <c r="L171">
        <f t="shared" ca="1" si="46"/>
        <v>0.94507049552514</v>
      </c>
      <c r="M171">
        <f t="shared" ca="1" si="63"/>
        <v>0.42095906735874467</v>
      </c>
      <c r="N171">
        <f t="shared" ca="1" si="63"/>
        <v>0.9401940771873325</v>
      </c>
      <c r="O171">
        <f t="shared" ca="1" si="63"/>
        <v>0.85165306094426085</v>
      </c>
      <c r="P171">
        <f t="shared" ca="1" si="63"/>
        <v>0.14531818406976971</v>
      </c>
      <c r="Q171">
        <f t="shared" ca="1" si="63"/>
        <v>0.13115407396450462</v>
      </c>
      <c r="R171">
        <f t="shared" ca="1" si="63"/>
        <v>0.21457911341224889</v>
      </c>
      <c r="S171" s="1">
        <f t="shared" ca="1" si="53"/>
        <v>4.6704229731508402E-2</v>
      </c>
      <c r="T171" s="1">
        <f t="shared" ca="1" si="54"/>
        <v>1.5257544041524683E-2</v>
      </c>
      <c r="U171" s="1">
        <f t="shared" ca="1" si="47"/>
        <v>4.6411644631239951E-2</v>
      </c>
      <c r="V171" s="1">
        <f t="shared" ca="1" si="48"/>
        <v>1.292314285321965E-2</v>
      </c>
      <c r="W171" s="1">
        <f t="shared" ca="1" si="49"/>
        <v>3.0344545769767756E-3</v>
      </c>
      <c r="X171" s="1">
        <f t="shared" ca="1" si="50"/>
        <v>-0.73031493355028076</v>
      </c>
      <c r="Y171" s="10">
        <f t="shared" ca="1" si="51"/>
        <v>1.073680987947832</v>
      </c>
      <c r="Z171" s="4">
        <f t="shared" ca="1" si="55"/>
        <v>1.4628275690107516E-3</v>
      </c>
      <c r="AA171" s="9">
        <f t="shared" ca="1" si="56"/>
        <v>0.17229137779595272</v>
      </c>
      <c r="AB171" s="9">
        <f t="shared" ca="1" si="52"/>
        <v>-0.17229137779595272</v>
      </c>
      <c r="AC171" s="9">
        <f t="shared" ca="1" si="57"/>
        <v>0.26202056809077412</v>
      </c>
      <c r="AD171" s="9">
        <f t="shared" ca="1" si="58"/>
        <v>0.21586473454264657</v>
      </c>
      <c r="AE171" s="9">
        <f t="shared" ca="1" si="59"/>
        <v>-6.7870304745763104E-4</v>
      </c>
      <c r="AF171" s="13">
        <f t="shared" ca="1" si="60"/>
        <v>1.5280500096467883E-2</v>
      </c>
      <c r="AG171" s="5">
        <f t="shared" ca="1" si="61"/>
        <v>2.5069772845577316E-4</v>
      </c>
      <c r="AH171" s="6">
        <f t="shared" ca="1" si="62"/>
        <v>-0.94514911100853627</v>
      </c>
      <c r="AJ171"/>
    </row>
    <row r="172" spans="12:36" x14ac:dyDescent="0.25">
      <c r="L172">
        <f t="shared" ca="1" si="46"/>
        <v>0.24863186010176375</v>
      </c>
      <c r="M172">
        <f t="shared" ca="1" si="63"/>
        <v>0.4992591305693882</v>
      </c>
      <c r="N172">
        <f t="shared" ca="1" si="63"/>
        <v>0.90416657571444836</v>
      </c>
      <c r="O172">
        <f t="shared" ca="1" si="63"/>
        <v>0.73851089212518417</v>
      </c>
      <c r="P172">
        <f t="shared" ca="1" si="63"/>
        <v>0.40918452469860023</v>
      </c>
      <c r="Q172">
        <f t="shared" ca="1" si="63"/>
        <v>0.3998330252443022</v>
      </c>
      <c r="R172">
        <f t="shared" ca="1" si="63"/>
        <v>0.77796012581446794</v>
      </c>
      <c r="S172" s="1">
        <f t="shared" ca="1" si="53"/>
        <v>4.9179116061058258E-3</v>
      </c>
      <c r="T172" s="1">
        <f t="shared" ca="1" si="54"/>
        <v>1.9955547834163291E-2</v>
      </c>
      <c r="U172" s="1">
        <f t="shared" ca="1" si="47"/>
        <v>4.4249994542866905E-2</v>
      </c>
      <c r="V172" s="1">
        <f t="shared" ca="1" si="48"/>
        <v>1.1339152489752577E-2</v>
      </c>
      <c r="W172" s="1">
        <f t="shared" ca="1" si="49"/>
        <v>6.7285833457804024E-3</v>
      </c>
      <c r="X172" s="1">
        <f t="shared" ca="1" si="50"/>
        <v>-0.19833061001628161</v>
      </c>
      <c r="Y172" s="10">
        <f t="shared" ca="1" si="51"/>
        <v>3.8900226689465249</v>
      </c>
      <c r="Z172" s="4">
        <f t="shared" ca="1" si="55"/>
        <v>1.8024733204083371E-4</v>
      </c>
      <c r="AA172" s="9">
        <f t="shared" ca="1" si="56"/>
        <v>1.7687988478464162E-2</v>
      </c>
      <c r="AB172" s="9">
        <f t="shared" ca="1" si="52"/>
        <v>-1.7687988478464162E-2</v>
      </c>
      <c r="AC172" s="9">
        <f t="shared" ca="1" si="57"/>
        <v>7.6305207003568909E-2</v>
      </c>
      <c r="AD172" s="9">
        <f t="shared" ca="1" si="58"/>
        <v>5.4051479392739146E-2</v>
      </c>
      <c r="AE172" s="9">
        <f t="shared" ca="1" si="59"/>
        <v>-4.5936421401749852E-4</v>
      </c>
      <c r="AF172" s="13">
        <f t="shared" ca="1" si="60"/>
        <v>1.4286848815094125E-2</v>
      </c>
      <c r="AG172" s="5">
        <f t="shared" ca="1" si="61"/>
        <v>7.9400827791469974E-4</v>
      </c>
      <c r="AH172" s="6">
        <f t="shared" ca="1" si="62"/>
        <v>-2.104028317179568</v>
      </c>
      <c r="AJ172"/>
    </row>
    <row r="173" spans="12:36" x14ac:dyDescent="0.25">
      <c r="L173">
        <f t="shared" ca="1" si="46"/>
        <v>7.7961518213750858E-2</v>
      </c>
      <c r="M173">
        <f t="shared" ca="1" si="63"/>
        <v>0.9686738571274317</v>
      </c>
      <c r="N173">
        <f t="shared" ca="1" si="63"/>
        <v>0.8522654665601872</v>
      </c>
      <c r="O173">
        <f t="shared" ca="1" si="63"/>
        <v>0.7765122358659643</v>
      </c>
      <c r="P173">
        <f t="shared" ca="1" si="63"/>
        <v>0.61225611006254188</v>
      </c>
      <c r="Q173">
        <f t="shared" ca="1" si="63"/>
        <v>0.70285107609142927</v>
      </c>
      <c r="R173">
        <f t="shared" ca="1" si="63"/>
        <v>0.14054713831230758</v>
      </c>
      <c r="S173" s="1">
        <f t="shared" ca="1" si="53"/>
        <v>-5.3223089071749484E-3</v>
      </c>
      <c r="T173" s="1">
        <f t="shared" ca="1" si="54"/>
        <v>4.8120431427645903E-2</v>
      </c>
      <c r="U173" s="1">
        <f t="shared" ca="1" si="47"/>
        <v>4.1135927993611231E-2</v>
      </c>
      <c r="V173" s="1">
        <f t="shared" ca="1" si="48"/>
        <v>1.18711713021235E-2</v>
      </c>
      <c r="W173" s="1">
        <f t="shared" ca="1" si="49"/>
        <v>9.5715855408755844E-3</v>
      </c>
      <c r="X173" s="1">
        <f t="shared" ca="1" si="50"/>
        <v>0.40164513066103003</v>
      </c>
      <c r="Y173" s="10">
        <f t="shared" ca="1" si="51"/>
        <v>0.70359514442322557</v>
      </c>
      <c r="Z173" s="4">
        <f t="shared" ca="1" si="55"/>
        <v>1.2269193505145151E-24</v>
      </c>
      <c r="AA173" s="9">
        <f t="shared" ca="1" si="56"/>
        <v>1.1926242602548025E-21</v>
      </c>
      <c r="AB173" s="9">
        <f t="shared" ca="1" si="52"/>
        <v>-1.1926242602548025E-21</v>
      </c>
      <c r="AC173" s="9">
        <f t="shared" ca="1" si="57"/>
        <v>6.4789037657160543E-21</v>
      </c>
      <c r="AD173" s="9">
        <f t="shared" ca="1" si="58"/>
        <v>3.8772632904257516E-21</v>
      </c>
      <c r="AE173" s="9">
        <f t="shared" ca="1" si="59"/>
        <v>-9.1714299631668489E-23</v>
      </c>
      <c r="AF173" s="13">
        <f t="shared" ca="1" si="60"/>
        <v>1.1885510236074846E-2</v>
      </c>
      <c r="AG173" s="5">
        <f t="shared" ca="1" si="61"/>
        <v>9.9393616848376728E-5</v>
      </c>
      <c r="AH173" s="6">
        <f t="shared" ca="1" si="62"/>
        <v>-9.4866733631944165</v>
      </c>
      <c r="AJ173"/>
    </row>
    <row r="174" spans="12:36" x14ac:dyDescent="0.25">
      <c r="L174">
        <f t="shared" ca="1" si="46"/>
        <v>0.35984642244294551</v>
      </c>
      <c r="M174">
        <f t="shared" ca="1" si="63"/>
        <v>0.65437713074069404</v>
      </c>
      <c r="N174">
        <f t="shared" ca="1" si="63"/>
        <v>0.20182620289965425</v>
      </c>
      <c r="O174">
        <f t="shared" ca="1" si="63"/>
        <v>0.7219229704935044</v>
      </c>
      <c r="P174">
        <f t="shared" ca="1" si="63"/>
        <v>0.42656751015215</v>
      </c>
      <c r="Q174">
        <f t="shared" ca="1" si="63"/>
        <v>0.54934015588185681</v>
      </c>
      <c r="R174">
        <f t="shared" ca="1" si="63"/>
        <v>0.22791004182472829</v>
      </c>
      <c r="S174" s="1">
        <f t="shared" ca="1" si="53"/>
        <v>1.1590785346576734E-2</v>
      </c>
      <c r="T174" s="1">
        <f t="shared" ca="1" si="54"/>
        <v>2.9262627844441641E-2</v>
      </c>
      <c r="U174" s="1">
        <f t="shared" ca="1" si="47"/>
        <v>2.1095721739792551E-3</v>
      </c>
      <c r="V174" s="1">
        <f t="shared" ca="1" si="48"/>
        <v>1.1106921586909062E-2</v>
      </c>
      <c r="W174" s="1">
        <f t="shared" ca="1" si="49"/>
        <v>6.9719451421300996E-3</v>
      </c>
      <c r="X174" s="1">
        <f t="shared" ca="1" si="50"/>
        <v>9.7693508646076399E-2</v>
      </c>
      <c r="Y174" s="10">
        <f t="shared" ca="1" si="51"/>
        <v>1.1403222990818165</v>
      </c>
      <c r="Z174" s="4">
        <f t="shared" ca="1" si="55"/>
        <v>4.1094024071009643E-4</v>
      </c>
      <c r="AA174" s="9">
        <f t="shared" ca="1" si="56"/>
        <v>6.9549783365264239E-2</v>
      </c>
      <c r="AB174" s="9">
        <f t="shared" ca="1" si="52"/>
        <v>-6.9549783365264239E-2</v>
      </c>
      <c r="AC174" s="9">
        <f t="shared" ca="1" si="57"/>
        <v>0.11877041455698262</v>
      </c>
      <c r="AD174" s="9">
        <f t="shared" ca="1" si="58"/>
        <v>6.7063015404532897E-2</v>
      </c>
      <c r="AE174" s="9">
        <f t="shared" ca="1" si="59"/>
        <v>-8.8215769100786589E-4</v>
      </c>
      <c r="AF174" s="13">
        <f t="shared" ca="1" si="60"/>
        <v>1.2523640502786188E-2</v>
      </c>
      <c r="AG174" s="5">
        <f t="shared" ca="1" si="61"/>
        <v>1.7884994133951718E-4</v>
      </c>
      <c r="AH174" s="6">
        <f t="shared" ca="1" si="62"/>
        <v>-1.4791524799886271</v>
      </c>
      <c r="AJ174"/>
    </row>
    <row r="175" spans="12:36" x14ac:dyDescent="0.25">
      <c r="L175">
        <f t="shared" ca="1" si="46"/>
        <v>0.7063006741720862</v>
      </c>
      <c r="M175">
        <f t="shared" ca="1" si="63"/>
        <v>1.2835379743880937E-2</v>
      </c>
      <c r="N175">
        <f t="shared" ca="1" si="63"/>
        <v>0.41418341430794114</v>
      </c>
      <c r="O175">
        <f t="shared" ca="1" si="63"/>
        <v>0.71250161652112476</v>
      </c>
      <c r="P175">
        <f t="shared" ca="1" si="63"/>
        <v>0.37231939445307027</v>
      </c>
      <c r="Q175">
        <f t="shared" ca="1" si="63"/>
        <v>0.37605988114511757</v>
      </c>
      <c r="R175">
        <f t="shared" ca="1" si="63"/>
        <v>0.4518922873829041</v>
      </c>
      <c r="S175" s="1">
        <f t="shared" ca="1" si="53"/>
        <v>3.237804045032517E-2</v>
      </c>
      <c r="T175" s="1">
        <f t="shared" ca="1" si="54"/>
        <v>-9.2298772153671434E-3</v>
      </c>
      <c r="U175" s="1">
        <f t="shared" ca="1" si="47"/>
        <v>1.485100485847647E-2</v>
      </c>
      <c r="V175" s="1">
        <f t="shared" ca="1" si="48"/>
        <v>1.0975022631295746E-2</v>
      </c>
      <c r="W175" s="1">
        <f t="shared" ca="1" si="49"/>
        <v>6.2124715223429829E-3</v>
      </c>
      <c r="X175" s="1">
        <f t="shared" ca="1" si="50"/>
        <v>-0.24540143533266723</v>
      </c>
      <c r="Y175" s="10">
        <f t="shared" ca="1" si="51"/>
        <v>2.2600095446271373</v>
      </c>
      <c r="Z175" s="4">
        <f t="shared" ca="1" si="55"/>
        <v>2.7741844002687303E-2</v>
      </c>
      <c r="AA175" s="9">
        <f t="shared" ca="1" si="56"/>
        <v>0.90021655987197136</v>
      </c>
      <c r="AB175" s="9">
        <f t="shared" ca="1" si="52"/>
        <v>-0.90021655987197136</v>
      </c>
      <c r="AC175" s="9">
        <f t="shared" ca="1" si="57"/>
        <v>0.2373062222043745</v>
      </c>
      <c r="AD175" s="9">
        <f t="shared" ca="1" si="58"/>
        <v>0.16907712809035383</v>
      </c>
      <c r="AE175" s="9">
        <f t="shared" ca="1" si="59"/>
        <v>-1.2944456382935426E-3</v>
      </c>
      <c r="AF175" s="13">
        <f t="shared" ca="1" si="60"/>
        <v>1.3874792003306765E-2</v>
      </c>
      <c r="AG175" s="5">
        <f t="shared" ca="1" si="61"/>
        <v>4.3507410551992573E-4</v>
      </c>
      <c r="AH175" s="6">
        <f t="shared" ca="1" si="62"/>
        <v>1.2827865137009054</v>
      </c>
      <c r="AJ175"/>
    </row>
    <row r="176" spans="12:36" x14ac:dyDescent="0.25">
      <c r="L176">
        <f t="shared" ca="1" si="46"/>
        <v>0.84880226458010533</v>
      </c>
      <c r="M176">
        <f t="shared" ca="1" si="63"/>
        <v>0.39057144366679497</v>
      </c>
      <c r="N176">
        <f t="shared" ca="1" si="63"/>
        <v>0.87844439350675951</v>
      </c>
      <c r="O176">
        <f t="shared" ca="1" si="63"/>
        <v>0.46169797001562174</v>
      </c>
      <c r="P176">
        <f t="shared" ca="1" si="63"/>
        <v>0.9587225624330209</v>
      </c>
      <c r="Q176">
        <f t="shared" ca="1" si="63"/>
        <v>0.34719848829395572</v>
      </c>
      <c r="R176">
        <f t="shared" ca="1" si="63"/>
        <v>0.45141609604831501</v>
      </c>
      <c r="S176" s="1">
        <f t="shared" ca="1" si="53"/>
        <v>4.0928135874806322E-2</v>
      </c>
      <c r="T176" s="1">
        <f t="shared" ca="1" si="54"/>
        <v>1.34342866200077E-2</v>
      </c>
      <c r="U176" s="1">
        <f t="shared" ca="1" si="47"/>
        <v>4.2706663610405572E-2</v>
      </c>
      <c r="V176" s="1">
        <f t="shared" ca="1" si="48"/>
        <v>7.4637715802187039E-3</v>
      </c>
      <c r="W176" s="1">
        <f t="shared" ca="1" si="49"/>
        <v>1.4422115874062291E-2</v>
      </c>
      <c r="X176" s="1">
        <f t="shared" ca="1" si="50"/>
        <v>-0.30254699317796763</v>
      </c>
      <c r="Y176" s="10">
        <f t="shared" ca="1" si="51"/>
        <v>2.2576290641455263</v>
      </c>
      <c r="Z176" s="4">
        <f t="shared" ca="1" si="55"/>
        <v>4.9151503480659876E-3</v>
      </c>
      <c r="AA176" s="9">
        <f t="shared" ca="1" si="56"/>
        <v>0.28830944202364017</v>
      </c>
      <c r="AB176" s="9">
        <f t="shared" ca="1" si="52"/>
        <v>-0.28830944202364017</v>
      </c>
      <c r="AC176" s="9">
        <f t="shared" ca="1" si="57"/>
        <v>0.33452769514452446</v>
      </c>
      <c r="AD176" s="9">
        <f t="shared" ca="1" si="58"/>
        <v>0.47179693480079538</v>
      </c>
      <c r="AE176" s="9">
        <f t="shared" ca="1" si="59"/>
        <v>-3.0446661868282891E-3</v>
      </c>
      <c r="AF176" s="13">
        <f t="shared" ca="1" si="60"/>
        <v>1.8133937066750271E-2</v>
      </c>
      <c r="AG176" s="5">
        <f t="shared" ca="1" si="61"/>
        <v>7.4239800442997084E-4</v>
      </c>
      <c r="AH176" s="6">
        <f t="shared" ca="1" si="62"/>
        <v>-0.5583302619794327</v>
      </c>
      <c r="AJ176"/>
    </row>
    <row r="177" spans="12:36" x14ac:dyDescent="0.25">
      <c r="L177">
        <f t="shared" ca="1" si="46"/>
        <v>0.59150917251070312</v>
      </c>
      <c r="M177">
        <f t="shared" ca="1" si="63"/>
        <v>0.65147030466634992</v>
      </c>
      <c r="N177">
        <f t="shared" ca="1" si="63"/>
        <v>0.35821678764991871</v>
      </c>
      <c r="O177">
        <f t="shared" ca="1" si="63"/>
        <v>0.1147851730830175</v>
      </c>
      <c r="P177">
        <f t="shared" ca="1" si="63"/>
        <v>0.78464587606842073</v>
      </c>
      <c r="Q177">
        <f t="shared" ca="1" si="63"/>
        <v>0.84061954061454491</v>
      </c>
      <c r="R177">
        <f t="shared" ca="1" si="63"/>
        <v>0.32995041497775113</v>
      </c>
      <c r="S177" s="1">
        <f t="shared" ca="1" si="53"/>
        <v>2.549055035064219E-2</v>
      </c>
      <c r="T177" s="1">
        <f t="shared" ca="1" si="54"/>
        <v>2.9088218279980996E-2</v>
      </c>
      <c r="U177" s="1">
        <f t="shared" ca="1" si="47"/>
        <v>1.1493007258995125E-2</v>
      </c>
      <c r="V177" s="1">
        <f t="shared" ca="1" si="48"/>
        <v>2.6069924231622446E-3</v>
      </c>
      <c r="W177" s="1">
        <f t="shared" ca="1" si="49"/>
        <v>1.198504226495789E-2</v>
      </c>
      <c r="X177" s="1">
        <f t="shared" ca="1" si="50"/>
        <v>0.67442669041679881</v>
      </c>
      <c r="Y177" s="10">
        <f t="shared" ca="1" si="51"/>
        <v>1.6504221244737776</v>
      </c>
      <c r="Z177" s="4">
        <f t="shared" ca="1" si="55"/>
        <v>8.6635689277683291E-4</v>
      </c>
      <c r="AA177" s="9">
        <f t="shared" ca="1" si="56"/>
        <v>0.12949424166861245</v>
      </c>
      <c r="AB177" s="9">
        <f t="shared" ca="1" si="52"/>
        <v>-0.12949424166861245</v>
      </c>
      <c r="AC177" s="9">
        <f t="shared" ca="1" si="57"/>
        <v>-0.14262474712131235</v>
      </c>
      <c r="AD177" s="9">
        <f t="shared" ca="1" si="58"/>
        <v>0.26635985064416373</v>
      </c>
      <c r="AE177" s="9">
        <f t="shared" ca="1" si="59"/>
        <v>-8.1378113368341695E-4</v>
      </c>
      <c r="AF177" s="13">
        <f t="shared" ca="1" si="60"/>
        <v>1.0406384540141471E-2</v>
      </c>
      <c r="AG177" s="5">
        <f t="shared" ca="1" si="61"/>
        <v>1.7872889773329746E-4</v>
      </c>
      <c r="AH177" s="6">
        <f t="shared" ca="1" si="62"/>
        <v>-1.1287851386898051</v>
      </c>
      <c r="AJ177"/>
    </row>
    <row r="178" spans="12:36" x14ac:dyDescent="0.25">
      <c r="L178">
        <f t="shared" ca="1" si="46"/>
        <v>0.43593659678519403</v>
      </c>
      <c r="M178">
        <f t="shared" ca="1" si="63"/>
        <v>0.70093283818076824</v>
      </c>
      <c r="N178">
        <f t="shared" ca="1" si="63"/>
        <v>0.55509652563252432</v>
      </c>
      <c r="O178">
        <f t="shared" ca="1" si="63"/>
        <v>0.12966413298463464</v>
      </c>
      <c r="P178">
        <f t="shared" ca="1" si="63"/>
        <v>0.99532436354557297</v>
      </c>
      <c r="Q178">
        <f t="shared" ca="1" si="63"/>
        <v>0.10785838797580605</v>
      </c>
      <c r="R178">
        <f t="shared" ca="1" si="63"/>
        <v>0.24639555702212357</v>
      </c>
      <c r="S178" s="1">
        <f t="shared" ca="1" si="53"/>
        <v>1.6156195807111647E-2</v>
      </c>
      <c r="T178" s="1">
        <f t="shared" ca="1" si="54"/>
        <v>3.2055970290846093E-2</v>
      </c>
      <c r="U178" s="1">
        <f t="shared" ca="1" si="47"/>
        <v>2.330579153795146E-2</v>
      </c>
      <c r="V178" s="1">
        <f t="shared" ca="1" si="48"/>
        <v>2.8152978617848848E-3</v>
      </c>
      <c r="W178" s="1">
        <f t="shared" ca="1" si="49"/>
        <v>1.4934541089638022E-2</v>
      </c>
      <c r="X178" s="1">
        <f t="shared" ca="1" si="50"/>
        <v>-0.77644039180790403</v>
      </c>
      <c r="Y178" s="10">
        <f t="shared" ca="1" si="51"/>
        <v>1.2327313895535956</v>
      </c>
      <c r="Z178" s="4">
        <f t="shared" ca="1" si="55"/>
        <v>1.4117915158284432E-4</v>
      </c>
      <c r="AA178" s="9">
        <f t="shared" ca="1" si="56"/>
        <v>2.0107474369767685E-2</v>
      </c>
      <c r="AB178" s="9">
        <f t="shared" ca="1" si="52"/>
        <v>-2.0107474369767685E-2</v>
      </c>
      <c r="AC178" s="9">
        <f t="shared" ca="1" si="57"/>
        <v>4.5214561580301627E-2</v>
      </c>
      <c r="AD178" s="9">
        <f t="shared" ca="1" si="58"/>
        <v>5.3715182954912476E-2</v>
      </c>
      <c r="AE178" s="9">
        <f t="shared" ca="1" si="59"/>
        <v>-1.3191617915897272E-4</v>
      </c>
      <c r="AF178" s="13">
        <f t="shared" ca="1" si="60"/>
        <v>1.721213450311547E-2</v>
      </c>
      <c r="AG178" s="5">
        <f t="shared" ca="1" si="61"/>
        <v>3.6520601105182176E-4</v>
      </c>
      <c r="AH178" s="6">
        <f t="shared" ca="1" si="62"/>
        <v>-2.0515342399541008</v>
      </c>
      <c r="AJ178"/>
    </row>
    <row r="179" spans="12:36" x14ac:dyDescent="0.25">
      <c r="L179">
        <f t="shared" ca="1" si="46"/>
        <v>0.25861795649661512</v>
      </c>
      <c r="M179">
        <f t="shared" ca="1" si="63"/>
        <v>0.39372329541618156</v>
      </c>
      <c r="N179">
        <f t="shared" ca="1" si="63"/>
        <v>0.40566290690289808</v>
      </c>
      <c r="O179">
        <f t="shared" ca="1" si="63"/>
        <v>0.11646288388723092</v>
      </c>
      <c r="P179">
        <f t="shared" ca="1" si="63"/>
        <v>0.32315504392122951</v>
      </c>
      <c r="Q179">
        <f t="shared" ca="1" si="63"/>
        <v>0.87742080130942934</v>
      </c>
      <c r="R179">
        <f t="shared" ref="M179:R222" ca="1" si="64">IF($K$2,RAND(),R179)</f>
        <v>0.64025910957120602</v>
      </c>
      <c r="S179" s="1">
        <f t="shared" ca="1" si="53"/>
        <v>5.5170773897969087E-3</v>
      </c>
      <c r="T179" s="1">
        <f t="shared" ca="1" si="54"/>
        <v>1.3623397724970896E-2</v>
      </c>
      <c r="U179" s="1">
        <f t="shared" ca="1" si="47"/>
        <v>1.4339774414173887E-2</v>
      </c>
      <c r="V179" s="1">
        <f t="shared" ca="1" si="48"/>
        <v>2.6304803744212329E-3</v>
      </c>
      <c r="W179" s="1">
        <f t="shared" ca="1" si="49"/>
        <v>5.5241706148972131E-3</v>
      </c>
      <c r="X179" s="1">
        <f t="shared" ca="1" si="50"/>
        <v>0.74729318659267019</v>
      </c>
      <c r="Y179" s="10">
        <f t="shared" ca="1" si="51"/>
        <v>3.2016552887464584</v>
      </c>
      <c r="Z179" s="4">
        <f t="shared" ca="1" si="55"/>
        <v>1.5000905312321803E-6</v>
      </c>
      <c r="AA179" s="9">
        <f t="shared" ca="1" si="56"/>
        <v>7.7765083955017304E-4</v>
      </c>
      <c r="AB179" s="9">
        <f t="shared" ca="1" si="52"/>
        <v>-7.7765083955017304E-4</v>
      </c>
      <c r="AC179" s="9">
        <f t="shared" ca="1" si="57"/>
        <v>-1.8061953437773107E-3</v>
      </c>
      <c r="AD179" s="9">
        <f t="shared" ca="1" si="58"/>
        <v>4.2914091570474813E-3</v>
      </c>
      <c r="AE179" s="9">
        <f t="shared" ca="1" si="59"/>
        <v>-1.7524416980122909E-5</v>
      </c>
      <c r="AF179" s="13">
        <f t="shared" ca="1" si="60"/>
        <v>3.9645581111535204E-3</v>
      </c>
      <c r="AG179" s="5">
        <f t="shared" ca="1" si="61"/>
        <v>5.0322724620201086E-5</v>
      </c>
      <c r="AH179" s="6">
        <f t="shared" ca="1" si="62"/>
        <v>-3.1641620563022603</v>
      </c>
      <c r="AJ179"/>
    </row>
    <row r="180" spans="12:36" x14ac:dyDescent="0.25">
      <c r="L180">
        <f t="shared" ca="1" si="46"/>
        <v>0.36099831546127659</v>
      </c>
      <c r="M180">
        <f t="shared" ca="1" si="64"/>
        <v>0.93149312067818246</v>
      </c>
      <c r="N180">
        <f t="shared" ca="1" si="64"/>
        <v>0.45177603146967393</v>
      </c>
      <c r="O180">
        <f t="shared" ca="1" si="64"/>
        <v>0.52892559405379391</v>
      </c>
      <c r="P180">
        <f t="shared" ca="1" si="64"/>
        <v>0.17380687400896422</v>
      </c>
      <c r="Q180">
        <f t="shared" ca="1" si="64"/>
        <v>4.8366272509667629E-2</v>
      </c>
      <c r="R180">
        <f t="shared" ca="1" si="64"/>
        <v>0.59845160246379314</v>
      </c>
      <c r="S180" s="1">
        <f t="shared" ca="1" si="53"/>
        <v>1.1659898927676595E-2</v>
      </c>
      <c r="T180" s="1">
        <f t="shared" ca="1" si="54"/>
        <v>4.5889587240690949E-2</v>
      </c>
      <c r="U180" s="1">
        <f t="shared" ca="1" si="47"/>
        <v>1.7106561888180438E-2</v>
      </c>
      <c r="V180" s="1">
        <f t="shared" ca="1" si="48"/>
        <v>8.4049583167531139E-3</v>
      </c>
      <c r="W180" s="1">
        <f t="shared" ca="1" si="49"/>
        <v>3.4332962361254987E-3</v>
      </c>
      <c r="X180" s="1">
        <f t="shared" ca="1" si="50"/>
        <v>-0.89423478043085813</v>
      </c>
      <c r="Y180" s="10">
        <f t="shared" ca="1" si="51"/>
        <v>2.9926595607165014</v>
      </c>
      <c r="Z180" s="4">
        <f t="shared" ca="1" si="55"/>
        <v>3.294766833808108E-5</v>
      </c>
      <c r="AA180" s="9">
        <f t="shared" ca="1" si="56"/>
        <v>5.1860145023108579E-3</v>
      </c>
      <c r="AB180" s="9">
        <f t="shared" ca="1" si="52"/>
        <v>-5.1860145023108579E-3</v>
      </c>
      <c r="AC180" s="9">
        <f t="shared" ca="1" si="57"/>
        <v>2.5612534371257899E-2</v>
      </c>
      <c r="AD180" s="9">
        <f t="shared" ca="1" si="58"/>
        <v>2.4438882295107562E-2</v>
      </c>
      <c r="AE180" s="9">
        <f t="shared" ca="1" si="59"/>
        <v>-6.4408284950701351E-5</v>
      </c>
      <c r="AF180" s="13">
        <f t="shared" ca="1" si="60"/>
        <v>1.1577573059558042E-2</v>
      </c>
      <c r="AG180" s="5">
        <f t="shared" ca="1" si="61"/>
        <v>4.0113667991361669E-4</v>
      </c>
      <c r="AH180" s="6">
        <f t="shared" ca="1" si="62"/>
        <v>-2.563173209297962</v>
      </c>
      <c r="AJ180"/>
    </row>
    <row r="181" spans="12:36" x14ac:dyDescent="0.25">
      <c r="L181">
        <f t="shared" ref="L181:L244" ca="1" si="65">IF($K$2,RAND(),L181)</f>
        <v>0.23762407547606779</v>
      </c>
      <c r="M181">
        <f t="shared" ca="1" si="64"/>
        <v>0.91266120830242259</v>
      </c>
      <c r="N181">
        <f t="shared" ca="1" si="64"/>
        <v>0.93786948562585126</v>
      </c>
      <c r="O181">
        <f t="shared" ca="1" si="64"/>
        <v>0.79068186203818935</v>
      </c>
      <c r="P181">
        <f t="shared" ca="1" si="64"/>
        <v>0.42667700880161297</v>
      </c>
      <c r="Q181">
        <f t="shared" ca="1" si="64"/>
        <v>0.3999710726115101</v>
      </c>
      <c r="R181">
        <f t="shared" ca="1" si="64"/>
        <v>0.59548109644048774</v>
      </c>
      <c r="S181" s="1">
        <f t="shared" ca="1" si="53"/>
        <v>4.2574445285640684E-3</v>
      </c>
      <c r="T181" s="1">
        <f t="shared" ca="1" si="54"/>
        <v>4.4759672498145359E-2</v>
      </c>
      <c r="U181" s="1">
        <f t="shared" ca="1" si="47"/>
        <v>4.6272169137551077E-2</v>
      </c>
      <c r="V181" s="1">
        <f t="shared" ca="1" si="48"/>
        <v>1.2069546068534651E-2</v>
      </c>
      <c r="W181" s="1">
        <f t="shared" ca="1" si="49"/>
        <v>6.9734781232225805E-3</v>
      </c>
      <c r="X181" s="1">
        <f t="shared" ca="1" si="50"/>
        <v>-0.19805727622920999</v>
      </c>
      <c r="Y181" s="10">
        <f t="shared" ca="1" si="51"/>
        <v>2.9778100011059978</v>
      </c>
      <c r="Z181" s="4">
        <f t="shared" ca="1" si="55"/>
        <v>2.9234564371002988E-6</v>
      </c>
      <c r="AA181" s="9">
        <f t="shared" ca="1" si="56"/>
        <v>4.2980406391789896E-4</v>
      </c>
      <c r="AB181" s="9">
        <f t="shared" ca="1" si="52"/>
        <v>-4.2980406391789896E-4</v>
      </c>
      <c r="AC181" s="9">
        <f t="shared" ca="1" si="57"/>
        <v>2.3764378981145917E-3</v>
      </c>
      <c r="AD181" s="9">
        <f t="shared" ca="1" si="58"/>
        <v>1.6543994350604219E-3</v>
      </c>
      <c r="AE181" s="9">
        <f t="shared" ca="1" si="59"/>
        <v>-1.4870382906730726E-5</v>
      </c>
      <c r="AF181" s="13">
        <f t="shared" ca="1" si="60"/>
        <v>1.5087842796911517E-2</v>
      </c>
      <c r="AG181" s="5">
        <f t="shared" ca="1" si="61"/>
        <v>6.7787760286885164E-4</v>
      </c>
      <c r="AH181" s="6">
        <f t="shared" ca="1" si="62"/>
        <v>-3.3328514920811378</v>
      </c>
      <c r="AJ181"/>
    </row>
    <row r="182" spans="12:36" x14ac:dyDescent="0.25">
      <c r="L182">
        <f t="shared" ca="1" si="65"/>
        <v>8.4586236478383925E-2</v>
      </c>
      <c r="M182">
        <f t="shared" ca="1" si="64"/>
        <v>0.5663679146697469</v>
      </c>
      <c r="N182">
        <f t="shared" ca="1" si="64"/>
        <v>0.1415531419206193</v>
      </c>
      <c r="O182">
        <f t="shared" ca="1" si="64"/>
        <v>0.75039029747054131</v>
      </c>
      <c r="P182">
        <f t="shared" ca="1" si="64"/>
        <v>0.23453591819903319</v>
      </c>
      <c r="Q182">
        <f t="shared" ca="1" si="64"/>
        <v>0.1694279424324534</v>
      </c>
      <c r="R182">
        <f t="shared" ca="1" si="64"/>
        <v>0.30595242643126064</v>
      </c>
      <c r="S182" s="1">
        <f t="shared" ca="1" si="53"/>
        <v>-4.9248258112969644E-3</v>
      </c>
      <c r="T182" s="1">
        <f t="shared" ca="1" si="54"/>
        <v>2.3982074880184813E-2</v>
      </c>
      <c r="U182" s="1">
        <f t="shared" ca="1" si="47"/>
        <v>-1.5068114847628412E-3</v>
      </c>
      <c r="V182" s="1">
        <f t="shared" ca="1" si="48"/>
        <v>1.1505464164587576E-2</v>
      </c>
      <c r="W182" s="1">
        <f t="shared" ca="1" si="49"/>
        <v>4.2835028547864645E-3</v>
      </c>
      <c r="X182" s="1">
        <f t="shared" ca="1" si="50"/>
        <v>-0.65453267398374226</v>
      </c>
      <c r="Y182" s="10">
        <f t="shared" ca="1" si="51"/>
        <v>1.5304561797298717</v>
      </c>
      <c r="Z182" s="4">
        <f t="shared" ca="1" si="55"/>
        <v>5.20303163036144E-4</v>
      </c>
      <c r="AA182" s="9">
        <f t="shared" ca="1" si="56"/>
        <v>6.5564560579693051E-2</v>
      </c>
      <c r="AB182" s="9">
        <f t="shared" ca="1" si="52"/>
        <v>-6.5564560579693051E-2</v>
      </c>
      <c r="AC182" s="9">
        <f t="shared" ca="1" si="57"/>
        <v>0.15401965136117474</v>
      </c>
      <c r="AD182" s="9">
        <f t="shared" ca="1" si="58"/>
        <v>0.12716470860574411</v>
      </c>
      <c r="AE182" s="9">
        <f t="shared" ca="1" si="59"/>
        <v>-5.3047546210622566E-4</v>
      </c>
      <c r="AF182" s="13">
        <f t="shared" ca="1" si="60"/>
        <v>1.4671048746045896E-2</v>
      </c>
      <c r="AG182" s="5">
        <f t="shared" ca="1" si="61"/>
        <v>3.2941488507766327E-4</v>
      </c>
      <c r="AH182" s="6">
        <f t="shared" ca="1" si="62"/>
        <v>-1.5096642370303377</v>
      </c>
      <c r="AJ182"/>
    </row>
    <row r="183" spans="12:36" x14ac:dyDescent="0.25">
      <c r="L183">
        <f t="shared" ca="1" si="65"/>
        <v>0.94536558606206977</v>
      </c>
      <c r="M183">
        <f t="shared" ca="1" si="64"/>
        <v>0.67753811559188692</v>
      </c>
      <c r="N183">
        <f t="shared" ca="1" si="64"/>
        <v>0.89686021610417566</v>
      </c>
      <c r="O183">
        <f t="shared" ca="1" si="64"/>
        <v>0.8182537549148885</v>
      </c>
      <c r="P183">
        <f t="shared" ca="1" si="64"/>
        <v>1.2640317012668212E-2</v>
      </c>
      <c r="Q183">
        <f t="shared" ca="1" si="64"/>
        <v>0.73255546973412955</v>
      </c>
      <c r="R183">
        <f t="shared" ca="1" si="64"/>
        <v>1.1235177984881939E-2</v>
      </c>
      <c r="S183" s="1">
        <f t="shared" ca="1" si="53"/>
        <v>4.6721935163724186E-2</v>
      </c>
      <c r="T183" s="1">
        <f t="shared" ca="1" si="54"/>
        <v>3.0652286935513216E-2</v>
      </c>
      <c r="U183" s="1">
        <f t="shared" ca="1" si="47"/>
        <v>4.3811612966250545E-2</v>
      </c>
      <c r="V183" s="1">
        <f t="shared" ca="1" si="48"/>
        <v>1.245555256880844E-2</v>
      </c>
      <c r="W183" s="1">
        <f t="shared" ca="1" si="49"/>
        <v>1.176964438177355E-3</v>
      </c>
      <c r="X183" s="1">
        <f t="shared" ca="1" si="50"/>
        <v>0.46045983007357649</v>
      </c>
      <c r="Y183" s="10">
        <f t="shared" ca="1" si="51"/>
        <v>5.7164654746424806E-2</v>
      </c>
      <c r="Z183" s="4">
        <f t="shared" ca="1" si="55"/>
        <v>4.2636481800992945E-26</v>
      </c>
      <c r="AA183" s="9">
        <f t="shared" ca="1" si="56"/>
        <v>1.4765202244569459E-22</v>
      </c>
      <c r="AB183" s="9">
        <f t="shared" ca="1" si="52"/>
        <v>-1.4765202244569459E-22</v>
      </c>
      <c r="AC183" s="9">
        <f t="shared" ca="1" si="57"/>
        <v>3.4474924629650219E-22</v>
      </c>
      <c r="AD183" s="9">
        <f t="shared" ca="1" si="58"/>
        <v>-1.3190600605903594E-22</v>
      </c>
      <c r="AE183" s="9">
        <f t="shared" ca="1" si="59"/>
        <v>-4.2421534025259021E-25</v>
      </c>
      <c r="AF183" s="13">
        <f t="shared" ca="1" si="60"/>
        <v>1.1959330669622518E-2</v>
      </c>
      <c r="AG183" s="5">
        <f t="shared" ca="1" si="61"/>
        <v>8.1760084759907775E-6</v>
      </c>
      <c r="AH183" s="6">
        <f t="shared" ca="1" si="62"/>
        <v>-9.7021179224467211</v>
      </c>
      <c r="AJ183"/>
    </row>
    <row r="184" spans="12:36" x14ac:dyDescent="0.25">
      <c r="L184">
        <f t="shared" ca="1" si="65"/>
        <v>0.24339900131921832</v>
      </c>
      <c r="M184">
        <f t="shared" ca="1" si="64"/>
        <v>0.1177546250042103</v>
      </c>
      <c r="N184">
        <f t="shared" ca="1" si="64"/>
        <v>0.55984091867605779</v>
      </c>
      <c r="O184">
        <f t="shared" ca="1" si="64"/>
        <v>0.39200675231615001</v>
      </c>
      <c r="P184">
        <f t="shared" ca="1" si="64"/>
        <v>0.88291093087663686</v>
      </c>
      <c r="Q184">
        <f t="shared" ca="1" si="64"/>
        <v>0.56578762262890292</v>
      </c>
      <c r="R184">
        <f t="shared" ca="1" si="64"/>
        <v>0.31209670554557623</v>
      </c>
      <c r="S184" s="1">
        <f t="shared" ca="1" si="53"/>
        <v>4.6039400791530998E-3</v>
      </c>
      <c r="T184" s="1">
        <f t="shared" ca="1" si="54"/>
        <v>-2.9347224997473813E-3</v>
      </c>
      <c r="U184" s="1">
        <f t="shared" ca="1" si="47"/>
        <v>2.3590455120563465E-2</v>
      </c>
      <c r="V184" s="1">
        <f t="shared" ca="1" si="48"/>
        <v>6.4880945324260995E-3</v>
      </c>
      <c r="W184" s="1">
        <f t="shared" ca="1" si="49"/>
        <v>1.3360753032272913E-2</v>
      </c>
      <c r="X184" s="1">
        <f t="shared" ca="1" si="50"/>
        <v>0.13025949280522786</v>
      </c>
      <c r="Y184" s="10">
        <f t="shared" ca="1" si="51"/>
        <v>1.5611714310223352</v>
      </c>
      <c r="Z184" s="4">
        <f t="shared" ca="1" si="55"/>
        <v>1.7243515656408701E-3</v>
      </c>
      <c r="AA184" s="9">
        <f t="shared" ca="1" si="56"/>
        <v>0.18063731697953997</v>
      </c>
      <c r="AB184" s="9">
        <f t="shared" ca="1" si="52"/>
        <v>-0.18063731697953997</v>
      </c>
      <c r="AC184" s="9">
        <f t="shared" ca="1" si="57"/>
        <v>0.11086177751667073</v>
      </c>
      <c r="AD184" s="9">
        <f t="shared" ca="1" si="58"/>
        <v>0.29224569910741499</v>
      </c>
      <c r="AE184" s="9">
        <f t="shared" ca="1" si="59"/>
        <v>-2.02415592846564E-3</v>
      </c>
      <c r="AF184" s="13">
        <f t="shared" ca="1" si="60"/>
        <v>1.4072021464307766E-2</v>
      </c>
      <c r="AG184" s="5">
        <f t="shared" ca="1" si="61"/>
        <v>3.0914595828909324E-4</v>
      </c>
      <c r="AH184" s="6">
        <f t="shared" ca="1" si="62"/>
        <v>-0.91293898206592894</v>
      </c>
      <c r="AJ184"/>
    </row>
    <row r="185" spans="12:36" x14ac:dyDescent="0.25">
      <c r="L185">
        <f t="shared" ca="1" si="65"/>
        <v>0.28836387476044889</v>
      </c>
      <c r="M185">
        <f t="shared" ca="1" si="64"/>
        <v>0.98966442907346686</v>
      </c>
      <c r="N185">
        <f t="shared" ca="1" si="64"/>
        <v>4.4109054564962502E-3</v>
      </c>
      <c r="O185">
        <f t="shared" ca="1" si="64"/>
        <v>0.25472293026589277</v>
      </c>
      <c r="P185">
        <f t="shared" ca="1" si="64"/>
        <v>0.29248820642548945</v>
      </c>
      <c r="Q185">
        <f t="shared" ca="1" si="64"/>
        <v>0.55573991727525918</v>
      </c>
      <c r="R185">
        <f t="shared" ca="1" si="64"/>
        <v>0.36359569855302998</v>
      </c>
      <c r="S185" s="1">
        <f t="shared" ca="1" si="53"/>
        <v>7.3018324856269339E-3</v>
      </c>
      <c r="T185" s="1">
        <f t="shared" ca="1" si="54"/>
        <v>4.9379865744408016E-2</v>
      </c>
      <c r="U185" s="1">
        <f t="shared" ca="1" si="47"/>
        <v>-9.7353456726102256E-3</v>
      </c>
      <c r="V185" s="1">
        <f t="shared" ca="1" si="48"/>
        <v>4.5661210237224982E-3</v>
      </c>
      <c r="W185" s="1">
        <f t="shared" ca="1" si="49"/>
        <v>5.0948348899568516E-3</v>
      </c>
      <c r="X185" s="1">
        <f t="shared" ca="1" si="50"/>
        <v>0.11036503620501326</v>
      </c>
      <c r="Y185" s="10">
        <f t="shared" ca="1" si="51"/>
        <v>1.8186148970665967</v>
      </c>
      <c r="Z185" s="4">
        <f t="shared" ca="1" si="55"/>
        <v>2.1179391976513348E-7</v>
      </c>
      <c r="AA185" s="9">
        <f t="shared" ca="1" si="56"/>
        <v>1.0151362043271639E-4</v>
      </c>
      <c r="AB185" s="9">
        <f t="shared" ca="1" si="52"/>
        <v>-1.0151362043271639E-4</v>
      </c>
      <c r="AC185" s="9">
        <f t="shared" ca="1" si="57"/>
        <v>3.3580132936778911E-4</v>
      </c>
      <c r="AD185" s="9">
        <f t="shared" ca="1" si="58"/>
        <v>3.8503852700082285E-4</v>
      </c>
      <c r="AE185" s="9">
        <f t="shared" ca="1" si="59"/>
        <v>-1.9511217970010698E-6</v>
      </c>
      <c r="AF185" s="13">
        <f t="shared" ca="1" si="60"/>
        <v>6.4553714399757474E-3</v>
      </c>
      <c r="AG185" s="5">
        <f t="shared" ca="1" si="61"/>
        <v>7.5784993418344132E-5</v>
      </c>
      <c r="AH185" s="6">
        <f t="shared" ca="1" si="62"/>
        <v>-3.7152196673656386</v>
      </c>
      <c r="AJ185"/>
    </row>
    <row r="186" spans="12:36" x14ac:dyDescent="0.25">
      <c r="L186">
        <f t="shared" ca="1" si="65"/>
        <v>0.42015671856407677</v>
      </c>
      <c r="M186">
        <f t="shared" ca="1" si="64"/>
        <v>0.44181603524759194</v>
      </c>
      <c r="N186">
        <f t="shared" ca="1" si="64"/>
        <v>0.53973043013347266</v>
      </c>
      <c r="O186">
        <f t="shared" ca="1" si="64"/>
        <v>0.16122335214694372</v>
      </c>
      <c r="P186">
        <f t="shared" ca="1" si="64"/>
        <v>0.95617460091809692</v>
      </c>
      <c r="Q186">
        <f t="shared" ca="1" si="64"/>
        <v>0.36095480544180625</v>
      </c>
      <c r="R186">
        <f t="shared" ca="1" si="64"/>
        <v>0.88623274004148156</v>
      </c>
      <c r="S186" s="1">
        <f t="shared" ca="1" si="53"/>
        <v>1.5209403113844609E-2</v>
      </c>
      <c r="T186" s="1">
        <f t="shared" ca="1" si="54"/>
        <v>1.6508962114855516E-2</v>
      </c>
      <c r="U186" s="1">
        <f t="shared" ca="1" si="47"/>
        <v>2.2383825808008358E-2</v>
      </c>
      <c r="V186" s="1">
        <f t="shared" ca="1" si="48"/>
        <v>3.2571269300572117E-3</v>
      </c>
      <c r="W186" s="1">
        <f t="shared" ca="1" si="49"/>
        <v>1.4386444412853354E-2</v>
      </c>
      <c r="X186" s="1">
        <f t="shared" ca="1" si="50"/>
        <v>-0.27530948522522358</v>
      </c>
      <c r="Y186" s="10">
        <f t="shared" ca="1" si="51"/>
        <v>4.4312774674673667</v>
      </c>
      <c r="Z186" s="4">
        <f t="shared" ca="1" si="55"/>
        <v>4.5262723861103247E-3</v>
      </c>
      <c r="AA186" s="9">
        <f t="shared" ca="1" si="56"/>
        <v>0.23540279020681007</v>
      </c>
      <c r="AB186" s="9">
        <f t="shared" ca="1" si="52"/>
        <v>-0.23540279020681007</v>
      </c>
      <c r="AC186" s="9">
        <f t="shared" ca="1" si="57"/>
        <v>0.29957478222752937</v>
      </c>
      <c r="AD186" s="9">
        <f t="shared" ca="1" si="58"/>
        <v>0.63432310993969776</v>
      </c>
      <c r="AE186" s="9">
        <f t="shared" ca="1" si="59"/>
        <v>-1.9448470963525299E-3</v>
      </c>
      <c r="AF186" s="13">
        <f t="shared" ca="1" si="60"/>
        <v>1.5600635379144273E-2</v>
      </c>
      <c r="AG186" s="5">
        <f t="shared" ca="1" si="61"/>
        <v>1.0784835311598963E-3</v>
      </c>
      <c r="AH186" s="6">
        <f t="shared" ca="1" si="62"/>
        <v>-0.72116893803316295</v>
      </c>
      <c r="AJ186"/>
    </row>
    <row r="187" spans="12:36" x14ac:dyDescent="0.25">
      <c r="L187">
        <f t="shared" ca="1" si="65"/>
        <v>0.1158001936962697</v>
      </c>
      <c r="M187">
        <f t="shared" ca="1" si="64"/>
        <v>0.52203715925166072</v>
      </c>
      <c r="N187">
        <f t="shared" ca="1" si="64"/>
        <v>0.28233023003615865</v>
      </c>
      <c r="O187">
        <f t="shared" ca="1" si="64"/>
        <v>9.0101147851046504E-2</v>
      </c>
      <c r="P187">
        <f t="shared" ca="1" si="64"/>
        <v>0.9999356087440745</v>
      </c>
      <c r="Q187">
        <f t="shared" ca="1" si="64"/>
        <v>0.26540255761320586</v>
      </c>
      <c r="R187">
        <f t="shared" ca="1" si="64"/>
        <v>0.32257010493497806</v>
      </c>
      <c r="S187" s="1">
        <f t="shared" ca="1" si="53"/>
        <v>-3.0519883782238171E-3</v>
      </c>
      <c r="T187" s="1">
        <f t="shared" ca="1" si="54"/>
        <v>2.1322229555099645E-2</v>
      </c>
      <c r="U187" s="1">
        <f t="shared" ca="1" si="47"/>
        <v>6.9398138021695196E-3</v>
      </c>
      <c r="V187" s="1">
        <f t="shared" ca="1" si="48"/>
        <v>2.2614160699146509E-3</v>
      </c>
      <c r="W187" s="1">
        <f t="shared" ca="1" si="49"/>
        <v>1.4999098522417043E-2</v>
      </c>
      <c r="X187" s="1">
        <f t="shared" ca="1" si="50"/>
        <v>-0.46450293592585234</v>
      </c>
      <c r="Y187" s="10">
        <f t="shared" ca="1" si="51"/>
        <v>1.613527954569955</v>
      </c>
      <c r="Z187" s="4">
        <f t="shared" ca="1" si="55"/>
        <v>5.6970036430737899E-4</v>
      </c>
      <c r="AA187" s="9">
        <f t="shared" ca="1" si="56"/>
        <v>6.3733107200308114E-2</v>
      </c>
      <c r="AB187" s="9">
        <f t="shared" ca="1" si="52"/>
        <v>-6.3733107200308114E-2</v>
      </c>
      <c r="AC187" s="9">
        <f t="shared" ca="1" si="57"/>
        <v>9.0502483657882341E-2</v>
      </c>
      <c r="AD187" s="9">
        <f t="shared" ca="1" si="58"/>
        <v>0.15739460150488097</v>
      </c>
      <c r="AE187" s="9">
        <f t="shared" ca="1" si="59"/>
        <v>-3.3263892318940845E-4</v>
      </c>
      <c r="AF187" s="13">
        <f t="shared" ca="1" si="60"/>
        <v>1.6173994477403048E-2</v>
      </c>
      <c r="AG187" s="5">
        <f t="shared" ca="1" si="61"/>
        <v>4.2209584294470887E-4</v>
      </c>
      <c r="AH187" s="6">
        <f t="shared" ca="1" si="62"/>
        <v>-1.5241701427130998</v>
      </c>
      <c r="AJ187"/>
    </row>
    <row r="188" spans="12:36" x14ac:dyDescent="0.25">
      <c r="L188">
        <f t="shared" ca="1" si="65"/>
        <v>0.79169096664449179</v>
      </c>
      <c r="M188">
        <f t="shared" ca="1" si="64"/>
        <v>0.73351202383879399</v>
      </c>
      <c r="N188">
        <f t="shared" ca="1" si="64"/>
        <v>0.96176687331997424</v>
      </c>
      <c r="O188">
        <f t="shared" ca="1" si="64"/>
        <v>0.30443872805237138</v>
      </c>
      <c r="P188">
        <f t="shared" ca="1" si="64"/>
        <v>0.52544242891336668</v>
      </c>
      <c r="Q188">
        <f t="shared" ca="1" si="64"/>
        <v>0.19937878713697432</v>
      </c>
      <c r="R188">
        <f t="shared" ca="1" si="64"/>
        <v>7.1368479655006034E-2</v>
      </c>
      <c r="S188" s="1">
        <f t="shared" ca="1" si="53"/>
        <v>3.750145799866951E-2</v>
      </c>
      <c r="T188" s="1">
        <f t="shared" ca="1" si="54"/>
        <v>3.4010721430327642E-2</v>
      </c>
      <c r="U188" s="1">
        <f t="shared" ca="1" si="47"/>
        <v>4.7706012399198458E-2</v>
      </c>
      <c r="V188" s="1">
        <f t="shared" ca="1" si="48"/>
        <v>5.2621421927331992E-3</v>
      </c>
      <c r="W188" s="1">
        <f t="shared" ca="1" si="49"/>
        <v>8.3561940047871333E-3</v>
      </c>
      <c r="X188" s="1">
        <f t="shared" ca="1" si="50"/>
        <v>-0.59523000146879079</v>
      </c>
      <c r="Y188" s="10">
        <f t="shared" ca="1" si="51"/>
        <v>0.35777102979537512</v>
      </c>
      <c r="Z188" s="4">
        <f t="shared" ca="1" si="55"/>
        <v>8.9778724306601491E-13</v>
      </c>
      <c r="AA188" s="9">
        <f t="shared" ca="1" si="56"/>
        <v>7.7814721709131457E-10</v>
      </c>
      <c r="AB188" s="9">
        <f t="shared" ca="1" si="52"/>
        <v>-7.7814721709131457E-10</v>
      </c>
      <c r="AC188" s="9">
        <f t="shared" ca="1" si="57"/>
        <v>2.4113417913025969E-9</v>
      </c>
      <c r="AD188" s="9">
        <f t="shared" ca="1" si="58"/>
        <v>2.7063705904508581E-9</v>
      </c>
      <c r="AE188" s="9">
        <f t="shared" ca="1" si="59"/>
        <v>-1.0358565298670292E-11</v>
      </c>
      <c r="AF188" s="13">
        <f t="shared" ca="1" si="60"/>
        <v>1.2241830261611459E-2</v>
      </c>
      <c r="AG188" s="5">
        <f t="shared" ca="1" si="61"/>
        <v>5.361642809290935E-5</v>
      </c>
      <c r="AH188" s="6">
        <f t="shared" ca="1" si="62"/>
        <v>-6.038421149667812</v>
      </c>
      <c r="AJ188"/>
    </row>
    <row r="189" spans="12:36" x14ac:dyDescent="0.25">
      <c r="L189">
        <f t="shared" ca="1" si="65"/>
        <v>0.34099484191033935</v>
      </c>
      <c r="M189">
        <f t="shared" ca="1" si="64"/>
        <v>0.12950178942875934</v>
      </c>
      <c r="N189">
        <f t="shared" ca="1" si="64"/>
        <v>0.11221537915299662</v>
      </c>
      <c r="O189">
        <f t="shared" ca="1" si="64"/>
        <v>0.25214151286181952</v>
      </c>
      <c r="P189">
        <f t="shared" ca="1" si="64"/>
        <v>0.44567309989309212</v>
      </c>
      <c r="Q189">
        <f t="shared" ca="1" si="64"/>
        <v>0.10072225746418095</v>
      </c>
      <c r="R189">
        <f t="shared" ca="1" si="64"/>
        <v>0.64593295388371963</v>
      </c>
      <c r="S189" s="1">
        <f t="shared" ca="1" si="53"/>
        <v>1.0459690514620363E-2</v>
      </c>
      <c r="T189" s="1">
        <f t="shared" ca="1" si="54"/>
        <v>-2.2298926342744392E-3</v>
      </c>
      <c r="U189" s="1">
        <f t="shared" ca="1" si="47"/>
        <v>-3.2670772508202025E-3</v>
      </c>
      <c r="V189" s="1">
        <f t="shared" ca="1" si="48"/>
        <v>4.5299811800654727E-3</v>
      </c>
      <c r="W189" s="1">
        <f t="shared" ca="1" si="49"/>
        <v>7.2394233985032894E-3</v>
      </c>
      <c r="X189" s="1">
        <f t="shared" ca="1" si="50"/>
        <v>-0.7905699302209217</v>
      </c>
      <c r="Y189" s="10">
        <f t="shared" ca="1" si="51"/>
        <v>3.2300188364647142</v>
      </c>
      <c r="Z189" s="4">
        <f t="shared" ca="1" si="55"/>
        <v>1.8392113289907135E-2</v>
      </c>
      <c r="AA189" s="9">
        <f t="shared" ca="1" si="56"/>
        <v>0.78663752810405441</v>
      </c>
      <c r="AB189" s="9">
        <f t="shared" ca="1" si="52"/>
        <v>-0.78663752810405441</v>
      </c>
      <c r="AC189" s="9">
        <f t="shared" ca="1" si="57"/>
        <v>0.47986696074170943</v>
      </c>
      <c r="AD189" s="9">
        <f t="shared" ca="1" si="58"/>
        <v>0.50642390883537469</v>
      </c>
      <c r="AE189" s="9">
        <f t="shared" ca="1" si="59"/>
        <v>-1.534827628990338E-3</v>
      </c>
      <c r="AF189" s="13">
        <f t="shared" ca="1" si="60"/>
        <v>1.1170613031405381E-2</v>
      </c>
      <c r="AG189" s="5">
        <f t="shared" ca="1" si="61"/>
        <v>4.0305013391957103E-4</v>
      </c>
      <c r="AH189" s="6">
        <f t="shared" ca="1" si="62"/>
        <v>0.79480843469686546</v>
      </c>
      <c r="AJ189"/>
    </row>
    <row r="190" spans="12:36" x14ac:dyDescent="0.25">
      <c r="L190">
        <f t="shared" ca="1" si="65"/>
        <v>0.70665839529576358</v>
      </c>
      <c r="M190">
        <f t="shared" ca="1" si="64"/>
        <v>0.42220578431335443</v>
      </c>
      <c r="N190">
        <f t="shared" ca="1" si="64"/>
        <v>0.95799204850795305</v>
      </c>
      <c r="O190">
        <f t="shared" ca="1" si="64"/>
        <v>6.2379167953035886E-2</v>
      </c>
      <c r="P190">
        <f t="shared" ca="1" si="64"/>
        <v>0.78828908578418999</v>
      </c>
      <c r="Q190">
        <f t="shared" ca="1" si="64"/>
        <v>0.72637428790310676</v>
      </c>
      <c r="R190">
        <f t="shared" ca="1" si="64"/>
        <v>0.78171683838616246</v>
      </c>
      <c r="S190" s="1">
        <f t="shared" ca="1" si="53"/>
        <v>3.2399503717745817E-2</v>
      </c>
      <c r="T190" s="1">
        <f t="shared" ca="1" si="54"/>
        <v>1.5332347058801267E-2</v>
      </c>
      <c r="U190" s="1">
        <f t="shared" ca="1" si="47"/>
        <v>4.7479522910477183E-2</v>
      </c>
      <c r="V190" s="1">
        <f t="shared" ca="1" si="48"/>
        <v>1.8733083513425024E-3</v>
      </c>
      <c r="W190" s="1">
        <f t="shared" ca="1" si="49"/>
        <v>1.2036047200978658E-2</v>
      </c>
      <c r="X190" s="1">
        <f t="shared" ca="1" si="50"/>
        <v>0.44822109004815136</v>
      </c>
      <c r="Y190" s="10">
        <f t="shared" ca="1" si="51"/>
        <v>3.908802475092426</v>
      </c>
      <c r="Z190" s="4">
        <f t="shared" ca="1" si="55"/>
        <v>8.9814131543315939E-4</v>
      </c>
      <c r="AA190" s="9">
        <f t="shared" ca="1" si="56"/>
        <v>8.7109573422614633E-2</v>
      </c>
      <c r="AB190" s="9">
        <f t="shared" ca="1" si="52"/>
        <v>-8.7109573422614633E-2</v>
      </c>
      <c r="AC190" s="9">
        <f t="shared" ca="1" si="57"/>
        <v>-9.7469285913422493E-2</v>
      </c>
      <c r="AD190" s="9">
        <f t="shared" ca="1" si="58"/>
        <v>0.30989738835306413</v>
      </c>
      <c r="AE190" s="9">
        <f t="shared" ca="1" si="59"/>
        <v>-6.2406958274740187E-4</v>
      </c>
      <c r="AF190" s="13">
        <f t="shared" ca="1" si="60"/>
        <v>1.1320928867109207E-2</v>
      </c>
      <c r="AG190" s="5">
        <f t="shared" ca="1" si="61"/>
        <v>5.0096553401915184E-4</v>
      </c>
      <c r="AH190" s="6">
        <f t="shared" ca="1" si="62"/>
        <v>-1.3587710589696766</v>
      </c>
      <c r="AJ190"/>
    </row>
    <row r="191" spans="12:36" x14ac:dyDescent="0.25">
      <c r="L191">
        <f t="shared" ca="1" si="65"/>
        <v>0.61771382557111509</v>
      </c>
      <c r="M191">
        <f t="shared" ca="1" si="64"/>
        <v>0.20531918576642105</v>
      </c>
      <c r="N191">
        <f t="shared" ca="1" si="64"/>
        <v>0.806535755137054</v>
      </c>
      <c r="O191">
        <f t="shared" ca="1" si="64"/>
        <v>0.80925978021130329</v>
      </c>
      <c r="P191">
        <f t="shared" ca="1" si="64"/>
        <v>0.15373625469960994</v>
      </c>
      <c r="Q191">
        <f t="shared" ca="1" si="64"/>
        <v>0.37285059590364444</v>
      </c>
      <c r="R191">
        <f t="shared" ca="1" si="64"/>
        <v>0.93583045118014818</v>
      </c>
      <c r="S191" s="1">
        <f t="shared" ca="1" si="53"/>
        <v>2.7062829534266905E-2</v>
      </c>
      <c r="T191" s="1">
        <f t="shared" ca="1" si="54"/>
        <v>2.319151145985264E-3</v>
      </c>
      <c r="U191" s="1">
        <f t="shared" ca="1" si="47"/>
        <v>3.8392145308223241E-2</v>
      </c>
      <c r="V191" s="1">
        <f t="shared" ca="1" si="48"/>
        <v>1.2329636922958246E-2</v>
      </c>
      <c r="W191" s="1">
        <f t="shared" ca="1" si="49"/>
        <v>3.1523075657945389E-3</v>
      </c>
      <c r="X191" s="1">
        <f t="shared" ca="1" si="50"/>
        <v>-0.25175582011078401</v>
      </c>
      <c r="Y191" s="10">
        <f t="shared" ca="1" si="51"/>
        <v>4.6792164254495612</v>
      </c>
      <c r="Z191" s="4">
        <f t="shared" ca="1" si="55"/>
        <v>6.054895096705335E-3</v>
      </c>
      <c r="AA191" s="9">
        <f t="shared" ca="1" si="56"/>
        <v>0.31978400263914319</v>
      </c>
      <c r="AB191" s="9">
        <f t="shared" ca="1" si="52"/>
        <v>-0.31978400263914319</v>
      </c>
      <c r="AC191" s="9">
        <f t="shared" ca="1" si="57"/>
        <v>0.75326099833953952</v>
      </c>
      <c r="AD191" s="9">
        <f t="shared" ca="1" si="58"/>
        <v>0.35910895014944283</v>
      </c>
      <c r="AE191" s="9">
        <f t="shared" ca="1" si="59"/>
        <v>-2.2309148506528208E-3</v>
      </c>
      <c r="AF191" s="13">
        <f t="shared" ca="1" si="60"/>
        <v>1.3473191150006381E-2</v>
      </c>
      <c r="AG191" s="5">
        <f t="shared" ca="1" si="61"/>
        <v>8.4940355745517196E-4</v>
      </c>
      <c r="AH191" s="6">
        <f t="shared" ca="1" si="62"/>
        <v>-0.46830288545081317</v>
      </c>
      <c r="AJ191"/>
    </row>
    <row r="192" spans="12:36" x14ac:dyDescent="0.25">
      <c r="L192">
        <f t="shared" ca="1" si="65"/>
        <v>5.4754367071290333E-2</v>
      </c>
      <c r="M192">
        <f t="shared" ca="1" si="64"/>
        <v>0.65063563967107663</v>
      </c>
      <c r="N192">
        <f t="shared" ca="1" si="64"/>
        <v>0.14659425287940764</v>
      </c>
      <c r="O192">
        <f t="shared" ca="1" si="64"/>
        <v>0.40131397830051985</v>
      </c>
      <c r="P192">
        <f t="shared" ca="1" si="64"/>
        <v>0.81102415807989592</v>
      </c>
      <c r="Q192">
        <f t="shared" ca="1" si="64"/>
        <v>0.70389377584322443</v>
      </c>
      <c r="R192">
        <f t="shared" ca="1" si="64"/>
        <v>0.87028769099300629</v>
      </c>
      <c r="S192" s="1">
        <f t="shared" ca="1" si="53"/>
        <v>-6.7147379757225801E-3</v>
      </c>
      <c r="T192" s="1">
        <f t="shared" ca="1" si="54"/>
        <v>2.9038138380264596E-2</v>
      </c>
      <c r="U192" s="1">
        <f t="shared" ca="1" si="47"/>
        <v>-1.2043448272355418E-3</v>
      </c>
      <c r="V192" s="1">
        <f t="shared" ca="1" si="48"/>
        <v>6.6183956962072776E-3</v>
      </c>
      <c r="W192" s="1">
        <f t="shared" ca="1" si="49"/>
        <v>1.2354338213118543E-2</v>
      </c>
      <c r="X192" s="1">
        <f t="shared" ca="1" si="50"/>
        <v>0.40370967616958442</v>
      </c>
      <c r="Y192" s="10">
        <f t="shared" ca="1" si="51"/>
        <v>4.3515681672740385</v>
      </c>
      <c r="Z192" s="4">
        <f t="shared" ca="1" si="55"/>
        <v>7.8123218796075599E-4</v>
      </c>
      <c r="AA192" s="9">
        <f t="shared" ca="1" si="56"/>
        <v>7.349319554992087E-2</v>
      </c>
      <c r="AB192" s="9">
        <f t="shared" ca="1" si="52"/>
        <v>-7.349319554992087E-2</v>
      </c>
      <c r="AC192" s="9">
        <f t="shared" ca="1" si="57"/>
        <v>4.1520768926601476E-2</v>
      </c>
      <c r="AD192" s="9">
        <f t="shared" ca="1" si="58"/>
        <v>0.24651367322654077</v>
      </c>
      <c r="AE192" s="9">
        <f t="shared" ca="1" si="59"/>
        <v>-2.0817518526013564E-3</v>
      </c>
      <c r="AF192" s="13">
        <f t="shared" ca="1" si="60"/>
        <v>1.141987150432861E-2</v>
      </c>
      <c r="AG192" s="5">
        <f t="shared" ca="1" si="61"/>
        <v>5.6750308364107011E-4</v>
      </c>
      <c r="AH192" s="6">
        <f t="shared" ca="1" si="62"/>
        <v>-1.450258700983456</v>
      </c>
      <c r="AJ192"/>
    </row>
    <row r="193" spans="12:36" x14ac:dyDescent="0.25">
      <c r="L193">
        <f t="shared" ca="1" si="65"/>
        <v>0.25170271429564151</v>
      </c>
      <c r="M193">
        <f t="shared" ca="1" si="64"/>
        <v>0.99913871337721194</v>
      </c>
      <c r="N193">
        <f t="shared" ca="1" si="64"/>
        <v>9.6094346336522474E-2</v>
      </c>
      <c r="O193">
        <f t="shared" ca="1" si="64"/>
        <v>0.96632021453421502</v>
      </c>
      <c r="P193">
        <f t="shared" ca="1" si="64"/>
        <v>0.90911731790850703</v>
      </c>
      <c r="Q193">
        <f t="shared" ca="1" si="64"/>
        <v>0.83032573533656751</v>
      </c>
      <c r="R193">
        <f t="shared" ca="1" si="64"/>
        <v>0.74541038828872774</v>
      </c>
      <c r="S193" s="1">
        <f t="shared" ca="1" si="53"/>
        <v>5.1021628577384917E-3</v>
      </c>
      <c r="T193" s="1">
        <f t="shared" ca="1" si="54"/>
        <v>4.9948322802632721E-2</v>
      </c>
      <c r="U193" s="1">
        <f t="shared" ca="1" si="47"/>
        <v>-4.2343392198086515E-3</v>
      </c>
      <c r="V193" s="1">
        <f t="shared" ca="1" si="48"/>
        <v>1.4528483003479011E-2</v>
      </c>
      <c r="W193" s="1">
        <f t="shared" ca="1" si="49"/>
        <v>1.3727642450719096E-2</v>
      </c>
      <c r="X193" s="1">
        <f t="shared" ca="1" si="50"/>
        <v>0.65404495596640366</v>
      </c>
      <c r="Y193" s="10">
        <f t="shared" ca="1" si="51"/>
        <v>3.7273065310553495</v>
      </c>
      <c r="Z193" s="4">
        <f t="shared" ca="1" si="55"/>
        <v>3.3566183254322008E-4</v>
      </c>
      <c r="AA193" s="9">
        <f t="shared" ca="1" si="56"/>
        <v>3.7005152979419607E-2</v>
      </c>
      <c r="AB193" s="9">
        <f t="shared" ca="1" si="52"/>
        <v>-3.7005152979419607E-2</v>
      </c>
      <c r="AC193" s="9">
        <f t="shared" ca="1" si="57"/>
        <v>7.3600035737512157E-2</v>
      </c>
      <c r="AD193" s="9">
        <f t="shared" ca="1" si="58"/>
        <v>5.6033773150872573E-2</v>
      </c>
      <c r="AE193" s="9">
        <f t="shared" ca="1" si="59"/>
        <v>-2.6448572269593901E-3</v>
      </c>
      <c r="AF193" s="13">
        <f t="shared" ca="1" si="60"/>
        <v>1.1774427920175808E-2</v>
      </c>
      <c r="AG193" s="5">
        <f t="shared" ca="1" si="61"/>
        <v>5.1674316525509092E-4</v>
      </c>
      <c r="AH193" s="6">
        <f t="shared" ca="1" si="62"/>
        <v>-1.7865496485606294</v>
      </c>
      <c r="AJ193"/>
    </row>
    <row r="194" spans="12:36" x14ac:dyDescent="0.25">
      <c r="L194">
        <f t="shared" ca="1" si="65"/>
        <v>0.93329288174011216</v>
      </c>
      <c r="M194">
        <f t="shared" ca="1" si="64"/>
        <v>0.50038839933180224</v>
      </c>
      <c r="N194">
        <f t="shared" ca="1" si="64"/>
        <v>0.85338077641904486</v>
      </c>
      <c r="O194">
        <f t="shared" ca="1" si="64"/>
        <v>0.59679028840441206</v>
      </c>
      <c r="P194">
        <f t="shared" ca="1" si="64"/>
        <v>0.88529787925298764</v>
      </c>
      <c r="Q194">
        <f t="shared" ca="1" si="64"/>
        <v>0.42208882312368823</v>
      </c>
      <c r="R194">
        <f t="shared" ca="1" si="64"/>
        <v>0.50704375481580344</v>
      </c>
      <c r="S194" s="1">
        <f t="shared" ca="1" si="53"/>
        <v>4.5997572904406731E-2</v>
      </c>
      <c r="T194" s="1">
        <f t="shared" ca="1" si="54"/>
        <v>2.0023303959908138E-2</v>
      </c>
      <c r="U194" s="1">
        <f t="shared" ca="1" si="47"/>
        <v>4.1202846585142693E-2</v>
      </c>
      <c r="V194" s="1">
        <f t="shared" ca="1" si="48"/>
        <v>9.3550640376617693E-3</v>
      </c>
      <c r="W194" s="1">
        <f t="shared" ca="1" si="49"/>
        <v>1.3394170309541827E-2</v>
      </c>
      <c r="X194" s="1">
        <f t="shared" ca="1" si="50"/>
        <v>-0.15426413021509733</v>
      </c>
      <c r="Y194" s="10">
        <f t="shared" ca="1" si="51"/>
        <v>2.5357117303242012</v>
      </c>
      <c r="Z194" s="4">
        <f t="shared" ca="1" si="55"/>
        <v>5.1124106272889521E-3</v>
      </c>
      <c r="AA194" s="9">
        <f t="shared" ca="1" si="56"/>
        <v>0.29216376918152964</v>
      </c>
      <c r="AB194" s="9">
        <f t="shared" ca="1" si="52"/>
        <v>-0.29216376918152964</v>
      </c>
      <c r="AC194" s="9">
        <f t="shared" ca="1" si="57"/>
        <v>0.35737376809135213</v>
      </c>
      <c r="AD194" s="9">
        <f t="shared" ca="1" si="58"/>
        <v>0.46426128983503451</v>
      </c>
      <c r="AE194" s="9">
        <f t="shared" ca="1" si="59"/>
        <v>-3.9207536806538318E-3</v>
      </c>
      <c r="AF194" s="13">
        <f t="shared" ca="1" si="60"/>
        <v>1.7480864883550783E-2</v>
      </c>
      <c r="AG194" s="5">
        <f t="shared" ca="1" si="61"/>
        <v>7.7486440599598737E-4</v>
      </c>
      <c r="AH194" s="6">
        <f t="shared" ca="1" si="62"/>
        <v>-0.54707451749091696</v>
      </c>
      <c r="AJ194"/>
    </row>
    <row r="195" spans="12:36" x14ac:dyDescent="0.25">
      <c r="L195">
        <f t="shared" ca="1" si="65"/>
        <v>0.2747422932873409</v>
      </c>
      <c r="M195">
        <f t="shared" ca="1" si="64"/>
        <v>0.15574914780970606</v>
      </c>
      <c r="N195">
        <f t="shared" ca="1" si="64"/>
        <v>0.63095679969408058</v>
      </c>
      <c r="O195">
        <f t="shared" ca="1" si="64"/>
        <v>0.40888295164967414</v>
      </c>
      <c r="P195">
        <f t="shared" ca="1" si="64"/>
        <v>0.23309644981727551</v>
      </c>
      <c r="Q195">
        <f t="shared" ca="1" si="64"/>
        <v>0.2063761590476143</v>
      </c>
      <c r="R195">
        <f t="shared" ca="1" si="64"/>
        <v>0.26376361708871365</v>
      </c>
      <c r="S195" s="1">
        <f t="shared" ca="1" si="53"/>
        <v>6.4845375972404553E-3</v>
      </c>
      <c r="T195" s="1">
        <f t="shared" ca="1" si="54"/>
        <v>-6.550511314176357E-4</v>
      </c>
      <c r="U195" s="1">
        <f t="shared" ref="U195:U248" ca="1" si="66">$E$2+($E$3-$E$2)*N195</f>
        <v>2.7857407981644836E-2</v>
      </c>
      <c r="V195" s="1">
        <f t="shared" ref="V195:V248" ca="1" si="67">$F$2+($F$3-$F$2)*O195</f>
        <v>6.7243613230954374E-3</v>
      </c>
      <c r="W195" s="1">
        <f t="shared" ref="W195:W248" ca="1" si="68">$G$2+($G$3-$G$2)*P195</f>
        <v>4.2633502974418567E-3</v>
      </c>
      <c r="X195" s="1">
        <f t="shared" ref="X195:X248" ca="1" si="69">$H$2+($H$3-$H$2)*Q195</f>
        <v>-0.58137520508572371</v>
      </c>
      <c r="Y195" s="10">
        <f t="shared" ref="Y195:Y248" ca="1" si="70">$I$2+($I$3-$I$2)*R195</f>
        <v>1.3195543218264794</v>
      </c>
      <c r="Z195" s="4">
        <f t="shared" ca="1" si="55"/>
        <v>1.4805316939401326E-4</v>
      </c>
      <c r="AA195" s="9">
        <f t="shared" ca="1" si="56"/>
        <v>3.3340604818897626E-2</v>
      </c>
      <c r="AB195" s="9">
        <f t="shared" ref="AB195:AB248" ca="1" si="71">-AA195</f>
        <v>-3.3340604818897626E-2</v>
      </c>
      <c r="AC195" s="9">
        <f t="shared" ca="1" si="57"/>
        <v>7.9806120898852598E-2</v>
      </c>
      <c r="AD195" s="9">
        <f t="shared" ca="1" si="58"/>
        <v>7.0872102928058983E-2</v>
      </c>
      <c r="AE195" s="9">
        <f t="shared" ca="1" si="59"/>
        <v>-2.4860529473877949E-4</v>
      </c>
      <c r="AF195" s="13">
        <f t="shared" ca="1" si="60"/>
        <v>9.8350026776901946E-3</v>
      </c>
      <c r="AG195" s="5">
        <f t="shared" ca="1" si="61"/>
        <v>1.2763689728818709E-4</v>
      </c>
      <c r="AH195" s="6">
        <f t="shared" ca="1" si="62"/>
        <v>-1.8338166883984703</v>
      </c>
      <c r="AJ195"/>
    </row>
    <row r="196" spans="12:36" x14ac:dyDescent="0.25">
      <c r="L196">
        <f t="shared" ca="1" si="65"/>
        <v>0.69090833752858705</v>
      </c>
      <c r="M196">
        <f t="shared" ca="1" si="64"/>
        <v>0.40942357839988586</v>
      </c>
      <c r="N196">
        <f t="shared" ca="1" si="64"/>
        <v>0.6277544926342814</v>
      </c>
      <c r="O196">
        <f t="shared" ca="1" si="64"/>
        <v>8.4276951989590954E-2</v>
      </c>
      <c r="P196">
        <f t="shared" ca="1" si="64"/>
        <v>0.455135202634812</v>
      </c>
      <c r="Q196">
        <f t="shared" ca="1" si="64"/>
        <v>0.24770452841478297</v>
      </c>
      <c r="R196">
        <f t="shared" ca="1" si="64"/>
        <v>0.66991315316310296</v>
      </c>
      <c r="S196" s="1">
        <f t="shared" ref="S196:S248" ca="1" si="72">$C$2+($C$3-$C$2)*L196</f>
        <v>3.1454500251715221E-2</v>
      </c>
      <c r="T196" s="1">
        <f t="shared" ref="T196:T248" ca="1" si="73">$D$2+($D$3-$D$2)*M196</f>
        <v>1.4565414703993152E-2</v>
      </c>
      <c r="U196" s="1">
        <f t="shared" ca="1" si="66"/>
        <v>2.7665269558056885E-2</v>
      </c>
      <c r="V196" s="1">
        <f t="shared" ca="1" si="67"/>
        <v>2.1798773278542734E-3</v>
      </c>
      <c r="W196" s="1">
        <f t="shared" ca="1" si="68"/>
        <v>7.3718928368873672E-3</v>
      </c>
      <c r="X196" s="1">
        <f t="shared" ca="1" si="69"/>
        <v>-0.49954503373872972</v>
      </c>
      <c r="Y196" s="10">
        <f t="shared" ca="1" si="70"/>
        <v>3.3498958526623515</v>
      </c>
      <c r="Z196" s="4">
        <f t="shared" ref="Z196:Z248" ca="1" si="74">SQRT(AG196)*(AH196*NORMSDIST(AH196)+_xlfn.NORM.S.DIST(AH196,0))</f>
        <v>2.3480623717584991E-3</v>
      </c>
      <c r="AA196" s="9">
        <f t="shared" ref="AA196:AA248" ca="1" si="75">NORMSDIST(AH196)</f>
        <v>0.24851460131757308</v>
      </c>
      <c r="AB196" s="9">
        <f t="shared" ca="1" si="71"/>
        <v>-0.24851460131757308</v>
      </c>
      <c r="AC196" s="9">
        <f t="shared" ref="AC196:AC248" ca="1" si="76">SQRT(Y196)*_xlfn.NORM.S.DIST(AH196,0)*(V196-X196*W196)/AF196</f>
        <v>0.39207764668407175</v>
      </c>
      <c r="AD196" s="9">
        <f t="shared" ref="AD196:AD248" ca="1" si="77">SQRT(Y196)*_xlfn.NORM.S.DIST(AH196,0)*(W196-X196*V196)/AF196</f>
        <v>0.56585470846425012</v>
      </c>
      <c r="AE196" s="9">
        <f t="shared" ref="AE196:AE248" ca="1" si="78">SQRT(Y196)*_xlfn.NORM.S.DIST(AH196,0)*V196*W196/AF196*-1</f>
        <v>-1.0747378234283438E-3</v>
      </c>
      <c r="AF196" s="13">
        <f t="shared" ref="AF196:AF248" ca="1" si="79">SQRT(V196*V196 + W196*W196 - 2*X196*V196*W196)</f>
        <v>8.6690177510386941E-3</v>
      </c>
      <c r="AG196" s="5">
        <f t="shared" ref="AG196:AG248" ca="1" si="80">AF196*AF196*Y196</f>
        <v>2.5175093350515888E-4</v>
      </c>
      <c r="AH196" s="6">
        <f t="shared" ref="AH196:AH248" ca="1" si="81">(S196-T196-U196)/SQRT(AG196)</f>
        <v>-0.67917150072733323</v>
      </c>
      <c r="AJ196"/>
    </row>
    <row r="197" spans="12:36" x14ac:dyDescent="0.25">
      <c r="L197">
        <f t="shared" ca="1" si="65"/>
        <v>0.59414213783631076</v>
      </c>
      <c r="M197">
        <f t="shared" ca="1" si="64"/>
        <v>0.55971800692865747</v>
      </c>
      <c r="N197">
        <f t="shared" ca="1" si="64"/>
        <v>0.89633037414568528</v>
      </c>
      <c r="O197">
        <f t="shared" ca="1" si="64"/>
        <v>0.48635916917231536</v>
      </c>
      <c r="P197">
        <f t="shared" ca="1" si="64"/>
        <v>8.3631795673287823E-2</v>
      </c>
      <c r="Q197">
        <f t="shared" ca="1" si="64"/>
        <v>0.55990013827133001</v>
      </c>
      <c r="R197">
        <f t="shared" ca="1" si="64"/>
        <v>0.60827976878695222</v>
      </c>
      <c r="S197" s="1">
        <f t="shared" ca="1" si="72"/>
        <v>2.5648528270178647E-2</v>
      </c>
      <c r="T197" s="1">
        <f t="shared" ca="1" si="73"/>
        <v>2.3583080415719451E-2</v>
      </c>
      <c r="U197" s="1">
        <f t="shared" ca="1" si="66"/>
        <v>4.3779822448741117E-2</v>
      </c>
      <c r="V197" s="1">
        <f t="shared" ca="1" si="67"/>
        <v>7.8090283684124143E-3</v>
      </c>
      <c r="W197" s="1">
        <f t="shared" ca="1" si="68"/>
        <v>2.1708451394260291E-3</v>
      </c>
      <c r="X197" s="1">
        <f t="shared" ca="1" si="69"/>
        <v>0.11860227377723342</v>
      </c>
      <c r="Y197" s="10">
        <f t="shared" ca="1" si="70"/>
        <v>3.0417905641659737</v>
      </c>
      <c r="Z197" s="4">
        <f t="shared" ca="1" si="74"/>
        <v>4.4510754464711118E-6</v>
      </c>
      <c r="AA197" s="9">
        <f t="shared" ca="1" si="75"/>
        <v>1.1610028469231438E-3</v>
      </c>
      <c r="AB197" s="9">
        <f t="shared" ca="1" si="71"/>
        <v>-1.1610028469231438E-3</v>
      </c>
      <c r="AC197" s="9">
        <f t="shared" ca="1" si="76"/>
        <v>6.4751622643362938E-3</v>
      </c>
      <c r="AD197" s="9">
        <f t="shared" ca="1" si="77"/>
        <v>1.0672605123679042E-3</v>
      </c>
      <c r="AE197" s="9">
        <f t="shared" ca="1" si="78"/>
        <v>-1.4535827276694132E-5</v>
      </c>
      <c r="AF197" s="13">
        <f t="shared" ca="1" si="79"/>
        <v>7.8531748876535627E-3</v>
      </c>
      <c r="AG197" s="5">
        <f t="shared" ca="1" si="80"/>
        <v>1.8759438999121596E-4</v>
      </c>
      <c r="AH197" s="6">
        <f t="shared" ca="1" si="81"/>
        <v>-3.045620685163815</v>
      </c>
      <c r="AJ197"/>
    </row>
    <row r="198" spans="12:36" x14ac:dyDescent="0.25">
      <c r="L198">
        <f t="shared" ca="1" si="65"/>
        <v>0.71102833458794956</v>
      </c>
      <c r="M198">
        <f t="shared" ca="1" si="64"/>
        <v>0.67687339602155039</v>
      </c>
      <c r="N198">
        <f t="shared" ca="1" si="64"/>
        <v>0.23377678043801298</v>
      </c>
      <c r="O198">
        <f t="shared" ca="1" si="64"/>
        <v>0.7147907426879736</v>
      </c>
      <c r="P198">
        <f t="shared" ca="1" si="64"/>
        <v>0.27648441701756321</v>
      </c>
      <c r="Q198">
        <f t="shared" ca="1" si="64"/>
        <v>0.31855686426835561</v>
      </c>
      <c r="R198">
        <f t="shared" ca="1" si="64"/>
        <v>0.27615851478857656</v>
      </c>
      <c r="S198" s="1">
        <f t="shared" ca="1" si="72"/>
        <v>3.2661700075276974E-2</v>
      </c>
      <c r="T198" s="1">
        <f t="shared" ca="1" si="73"/>
        <v>3.0612403761293025E-2</v>
      </c>
      <c r="U198" s="1">
        <f t="shared" ca="1" si="66"/>
        <v>4.0266068262807802E-3</v>
      </c>
      <c r="V198" s="1">
        <f t="shared" ca="1" si="67"/>
        <v>1.100707039763163E-2</v>
      </c>
      <c r="W198" s="1">
        <f t="shared" ca="1" si="68"/>
        <v>4.8707818382458844E-3</v>
      </c>
      <c r="X198" s="1">
        <f t="shared" ca="1" si="69"/>
        <v>-0.35925740874865586</v>
      </c>
      <c r="Y198" s="10">
        <f t="shared" ca="1" si="70"/>
        <v>1.3815164154280941</v>
      </c>
      <c r="Z198" s="4">
        <f t="shared" ca="1" si="74"/>
        <v>5.4105142827340557E-3</v>
      </c>
      <c r="AA198" s="9">
        <f t="shared" ca="1" si="75"/>
        <v>0.45057015436411013</v>
      </c>
      <c r="AB198" s="9">
        <f t="shared" ca="1" si="71"/>
        <v>-0.45057015436411013</v>
      </c>
      <c r="AC198" s="9">
        <f t="shared" ca="1" si="76"/>
        <v>0.43831039780956166</v>
      </c>
      <c r="AD198" s="9">
        <f t="shared" ca="1" si="77"/>
        <v>0.30321989976737113</v>
      </c>
      <c r="AE198" s="9">
        <f t="shared" ca="1" si="78"/>
        <v>-1.8420688456093279E-3</v>
      </c>
      <c r="AF198" s="13">
        <f t="shared" ca="1" si="79"/>
        <v>1.3542594917099091E-2</v>
      </c>
      <c r="AG198" s="5">
        <f t="shared" ca="1" si="80"/>
        <v>2.5337270381827924E-4</v>
      </c>
      <c r="AH198" s="6">
        <f t="shared" ca="1" si="81"/>
        <v>-0.12422098319262892</v>
      </c>
      <c r="AJ198"/>
    </row>
    <row r="199" spans="12:36" x14ac:dyDescent="0.25">
      <c r="L199">
        <f t="shared" ca="1" si="65"/>
        <v>0.33534784544189733</v>
      </c>
      <c r="M199">
        <f t="shared" ca="1" si="64"/>
        <v>2.9627861994564353E-2</v>
      </c>
      <c r="N199">
        <f t="shared" ca="1" si="64"/>
        <v>0.87589173315521218</v>
      </c>
      <c r="O199">
        <f t="shared" ca="1" si="64"/>
        <v>0.74094930860771568</v>
      </c>
      <c r="P199">
        <f t="shared" ca="1" si="64"/>
        <v>5.3210205089438856E-2</v>
      </c>
      <c r="Q199">
        <f t="shared" ca="1" si="64"/>
        <v>0.67698669951034829</v>
      </c>
      <c r="R199">
        <f t="shared" ca="1" si="64"/>
        <v>0.13336859749053942</v>
      </c>
      <c r="S199" s="1">
        <f t="shared" ca="1" si="72"/>
        <v>1.0120870726513841E-2</v>
      </c>
      <c r="T199" s="1">
        <f t="shared" ca="1" si="73"/>
        <v>-8.2223282803261383E-3</v>
      </c>
      <c r="U199" s="1">
        <f t="shared" ca="1" si="66"/>
        <v>4.2553503989312735E-2</v>
      </c>
      <c r="V199" s="1">
        <f t="shared" ca="1" si="67"/>
        <v>1.1373290320508017E-2</v>
      </c>
      <c r="W199" s="1">
        <f t="shared" ca="1" si="68"/>
        <v>1.744942871252144E-3</v>
      </c>
      <c r="X199" s="1">
        <f t="shared" ca="1" si="69"/>
        <v>0.35043366503048956</v>
      </c>
      <c r="Y199" s="10">
        <f t="shared" ca="1" si="70"/>
        <v>0.66770961885520652</v>
      </c>
      <c r="Z199" s="4">
        <f t="shared" ca="1" si="74"/>
        <v>8.7760418286863788E-6</v>
      </c>
      <c r="AA199" s="9">
        <f t="shared" ca="1" si="75"/>
        <v>3.2454918737732036E-3</v>
      </c>
      <c r="AB199" s="9">
        <f t="shared" ca="1" si="71"/>
        <v>-3.2454918737732036E-3</v>
      </c>
      <c r="AC199" s="9">
        <f t="shared" ca="1" si="76"/>
        <v>7.9337408491129552E-3</v>
      </c>
      <c r="AD199" s="9">
        <f t="shared" ca="1" si="77"/>
        <v>-1.651829490380102E-3</v>
      </c>
      <c r="AE199" s="9">
        <f t="shared" ca="1" si="78"/>
        <v>-1.4630537673988007E-5</v>
      </c>
      <c r="AF199" s="13">
        <f t="shared" ca="1" si="79"/>
        <v>1.088518838710543E-2</v>
      </c>
      <c r="AG199" s="5">
        <f t="shared" ca="1" si="80"/>
        <v>7.9115127431381559E-5</v>
      </c>
      <c r="AH199" s="6">
        <f t="shared" ca="1" si="81"/>
        <v>-2.7218895259988485</v>
      </c>
      <c r="AJ199"/>
    </row>
    <row r="200" spans="12:36" x14ac:dyDescent="0.25">
      <c r="L200">
        <f t="shared" ca="1" si="65"/>
        <v>0.77686728681255468</v>
      </c>
      <c r="M200">
        <f t="shared" ca="1" si="64"/>
        <v>0.30058165441914375</v>
      </c>
      <c r="N200">
        <f t="shared" ca="1" si="64"/>
        <v>0.30928827314313523</v>
      </c>
      <c r="O200">
        <f t="shared" ca="1" si="64"/>
        <v>0.73279656220045253</v>
      </c>
      <c r="P200">
        <f t="shared" ca="1" si="64"/>
        <v>0.60610554338351585</v>
      </c>
      <c r="Q200">
        <f t="shared" ca="1" si="64"/>
        <v>0.42831307218267234</v>
      </c>
      <c r="R200">
        <f t="shared" ca="1" si="64"/>
        <v>0.73907932221943573</v>
      </c>
      <c r="S200" s="1">
        <f t="shared" ca="1" si="72"/>
        <v>3.6612037208753286E-2</v>
      </c>
      <c r="T200" s="1">
        <f t="shared" ca="1" si="73"/>
        <v>8.0348992651486251E-3</v>
      </c>
      <c r="U200" s="1">
        <f t="shared" ca="1" si="66"/>
        <v>8.5572963885881138E-3</v>
      </c>
      <c r="V200" s="1">
        <f t="shared" ca="1" si="67"/>
        <v>1.1259151870806335E-2</v>
      </c>
      <c r="W200" s="1">
        <f t="shared" ca="1" si="68"/>
        <v>9.48547760736922E-3</v>
      </c>
      <c r="X200" s="1">
        <f t="shared" ca="1" si="69"/>
        <v>-0.14194011707830878</v>
      </c>
      <c r="Y200" s="10">
        <f t="shared" ca="1" si="70"/>
        <v>3.6956575317749589</v>
      </c>
      <c r="Z200" s="4">
        <f t="shared" ca="1" si="74"/>
        <v>2.4617743393564821E-2</v>
      </c>
      <c r="AA200" s="9">
        <f t="shared" ca="1" si="75"/>
        <v>0.74618778417666387</v>
      </c>
      <c r="AB200" s="9">
        <f t="shared" ca="1" si="71"/>
        <v>-0.74618778417666387</v>
      </c>
      <c r="AC200" s="9">
        <f t="shared" ca="1" si="76"/>
        <v>0.49385076576846754</v>
      </c>
      <c r="AD200" s="9">
        <f t="shared" ca="1" si="77"/>
        <v>0.43422604335263343</v>
      </c>
      <c r="AE200" s="9">
        <f t="shared" ca="1" si="78"/>
        <v>-4.1840781574087153E-3</v>
      </c>
      <c r="AF200" s="13">
        <f t="shared" ca="1" si="79"/>
        <v>1.571816625572988E-2</v>
      </c>
      <c r="AG200" s="5">
        <f t="shared" ca="1" si="80"/>
        <v>9.1305192317977981E-4</v>
      </c>
      <c r="AH200" s="6">
        <f t="shared" ca="1" si="81"/>
        <v>0.66254121254309717</v>
      </c>
      <c r="AJ200"/>
    </row>
    <row r="201" spans="12:36" x14ac:dyDescent="0.25">
      <c r="L201">
        <f t="shared" ca="1" si="65"/>
        <v>0.80475033925701533</v>
      </c>
      <c r="M201">
        <f t="shared" ca="1" si="64"/>
        <v>0.29308350242152403</v>
      </c>
      <c r="N201">
        <f t="shared" ca="1" si="64"/>
        <v>0.90663028783996102</v>
      </c>
      <c r="O201">
        <f t="shared" ca="1" si="64"/>
        <v>0.61244872404322237</v>
      </c>
      <c r="P201">
        <f t="shared" ca="1" si="64"/>
        <v>0.5453409413375262</v>
      </c>
      <c r="Q201">
        <f t="shared" ca="1" si="64"/>
        <v>0.73641352631061352</v>
      </c>
      <c r="R201">
        <f t="shared" ca="1" si="64"/>
        <v>0.97852003256263043</v>
      </c>
      <c r="S201" s="1">
        <f t="shared" ca="1" si="72"/>
        <v>3.8285020355420925E-2</v>
      </c>
      <c r="T201" s="1">
        <f t="shared" ca="1" si="73"/>
        <v>7.5850101452914435E-3</v>
      </c>
      <c r="U201" s="1">
        <f t="shared" ca="1" si="66"/>
        <v>4.4397817270397662E-2</v>
      </c>
      <c r="V201" s="1">
        <f t="shared" ca="1" si="67"/>
        <v>9.5742821366051126E-3</v>
      </c>
      <c r="W201" s="1">
        <f t="shared" ca="1" si="68"/>
        <v>8.6347731787253662E-3</v>
      </c>
      <c r="X201" s="1">
        <f t="shared" ca="1" si="69"/>
        <v>0.46809878209501488</v>
      </c>
      <c r="Y201" s="10">
        <f t="shared" ca="1" si="70"/>
        <v>4.8926216427805898</v>
      </c>
      <c r="Z201" s="4">
        <f t="shared" ca="1" si="74"/>
        <v>3.2013212005634474E-3</v>
      </c>
      <c r="AA201" s="9">
        <f t="shared" ca="1" si="75"/>
        <v>0.25557234074764396</v>
      </c>
      <c r="AB201" s="9">
        <f t="shared" ca="1" si="71"/>
        <v>-0.25557234074764396</v>
      </c>
      <c r="AC201" s="9">
        <f t="shared" ca="1" si="76"/>
        <v>0.41741290227836098</v>
      </c>
      <c r="AD201" s="9">
        <f t="shared" ca="1" si="77"/>
        <v>0.31334614867011323</v>
      </c>
      <c r="AE201" s="9">
        <f t="shared" ca="1" si="78"/>
        <v>-6.2375344636637639E-3</v>
      </c>
      <c r="AF201" s="13">
        <f t="shared" ca="1" si="79"/>
        <v>9.4249186201645855E-3</v>
      </c>
      <c r="AG201" s="5">
        <f t="shared" ca="1" si="80"/>
        <v>4.3460713311910373E-4</v>
      </c>
      <c r="AH201" s="6">
        <f t="shared" ca="1" si="81"/>
        <v>-0.6570563543239093</v>
      </c>
    </row>
    <row r="202" spans="12:36" x14ac:dyDescent="0.25">
      <c r="L202">
        <f t="shared" ca="1" si="65"/>
        <v>0.50553431824646</v>
      </c>
      <c r="M202">
        <f t="shared" ca="1" si="64"/>
        <v>0.6140377759695268</v>
      </c>
      <c r="N202">
        <f t="shared" ca="1" si="64"/>
        <v>8.2005955010490683E-2</v>
      </c>
      <c r="O202">
        <f t="shared" ca="1" si="64"/>
        <v>0.66213160247995217</v>
      </c>
      <c r="P202">
        <f t="shared" ca="1" si="64"/>
        <v>0.49295711864600567</v>
      </c>
      <c r="Q202">
        <f t="shared" ca="1" si="64"/>
        <v>0.30022097775631973</v>
      </c>
      <c r="R202">
        <f t="shared" ca="1" si="64"/>
        <v>0.50789301313674584</v>
      </c>
      <c r="S202" s="1">
        <f t="shared" ca="1" si="72"/>
        <v>2.0332059094787601E-2</v>
      </c>
      <c r="T202" s="1">
        <f t="shared" ca="1" si="73"/>
        <v>2.684226655817161E-2</v>
      </c>
      <c r="U202" s="1">
        <f t="shared" ca="1" si="66"/>
        <v>-5.0796426993705585E-3</v>
      </c>
      <c r="V202" s="1">
        <f t="shared" ca="1" si="67"/>
        <v>1.0269842434719331E-2</v>
      </c>
      <c r="W202" s="1">
        <f t="shared" ca="1" si="68"/>
        <v>7.9013996610440788E-3</v>
      </c>
      <c r="X202" s="1">
        <f t="shared" ca="1" si="69"/>
        <v>-0.39556246404248696</v>
      </c>
      <c r="Y202" s="10">
        <f t="shared" ca="1" si="70"/>
        <v>2.5399571726705923</v>
      </c>
      <c r="Z202" s="4">
        <f t="shared" ca="1" si="74"/>
        <v>8.9878596698403541E-3</v>
      </c>
      <c r="AA202" s="9">
        <f t="shared" ca="1" si="75"/>
        <v>0.47650816167940768</v>
      </c>
      <c r="AB202" s="9">
        <f t="shared" ca="1" si="71"/>
        <v>-0.47650816167940768</v>
      </c>
      <c r="AC202" s="9">
        <f t="shared" ca="1" si="76"/>
        <v>0.55806783472869381</v>
      </c>
      <c r="AD202" s="9">
        <f t="shared" ca="1" si="77"/>
        <v>0.49842646798031565</v>
      </c>
      <c r="AE202" s="9">
        <f t="shared" ca="1" si="78"/>
        <v>-3.380656729324786E-3</v>
      </c>
      <c r="AF202" s="13">
        <f t="shared" ca="1" si="79"/>
        <v>1.5234779490639661E-2</v>
      </c>
      <c r="AG202" s="5">
        <f t="shared" ca="1" si="80"/>
        <v>5.8952026540699679E-4</v>
      </c>
      <c r="AH202" s="6">
        <f t="shared" ca="1" si="81"/>
        <v>-5.8919378116068899E-2</v>
      </c>
    </row>
    <row r="203" spans="12:36" x14ac:dyDescent="0.25">
      <c r="L203">
        <f t="shared" ca="1" si="65"/>
        <v>0.92661481288096403</v>
      </c>
      <c r="M203">
        <f t="shared" ca="1" si="64"/>
        <v>0.44577786609003034</v>
      </c>
      <c r="N203">
        <f t="shared" ca="1" si="64"/>
        <v>0.62701031641594007</v>
      </c>
      <c r="O203">
        <f t="shared" ca="1" si="64"/>
        <v>0.68239546962281972</v>
      </c>
      <c r="P203">
        <f t="shared" ca="1" si="64"/>
        <v>0.36284716347845347</v>
      </c>
      <c r="Q203">
        <f t="shared" ca="1" si="64"/>
        <v>0.35051281386489996</v>
      </c>
      <c r="R203">
        <f t="shared" ca="1" si="64"/>
        <v>0.27344424800334688</v>
      </c>
      <c r="S203" s="1">
        <f t="shared" ca="1" si="72"/>
        <v>4.5596888772857842E-2</v>
      </c>
      <c r="T203" s="1">
        <f t="shared" ca="1" si="73"/>
        <v>1.6746671965401826E-2</v>
      </c>
      <c r="U203" s="1">
        <f t="shared" ca="1" si="66"/>
        <v>2.7620618984956408E-2</v>
      </c>
      <c r="V203" s="1">
        <f t="shared" ca="1" si="67"/>
        <v>1.0553536574719476E-2</v>
      </c>
      <c r="W203" s="1">
        <f t="shared" ca="1" si="68"/>
        <v>6.0798602886983485E-3</v>
      </c>
      <c r="X203" s="1">
        <f t="shared" ca="1" si="69"/>
        <v>-0.29598462854749807</v>
      </c>
      <c r="Y203" s="10">
        <f t="shared" ca="1" si="70"/>
        <v>1.3679477957687309</v>
      </c>
      <c r="Z203" s="4">
        <f t="shared" ca="1" si="74"/>
        <v>7.0028132917754702E-3</v>
      </c>
      <c r="AA203" s="9">
        <f t="shared" ca="1" si="75"/>
        <v>0.5306954267081001</v>
      </c>
      <c r="AB203" s="9">
        <f t="shared" ca="1" si="71"/>
        <v>-0.5306954267081001</v>
      </c>
      <c r="AC203" s="9">
        <f t="shared" ca="1" si="76"/>
        <v>0.4210140076847616</v>
      </c>
      <c r="AD203" s="9">
        <f t="shared" ca="1" si="77"/>
        <v>0.31367244172688441</v>
      </c>
      <c r="AE203" s="9">
        <f t="shared" ca="1" si="78"/>
        <v>-2.1868190515237505E-3</v>
      </c>
      <c r="AF203" s="13">
        <f t="shared" ca="1" si="79"/>
        <v>1.3650090377268111E-2</v>
      </c>
      <c r="AG203" s="5">
        <f t="shared" ca="1" si="80"/>
        <v>2.5488282832509515E-4</v>
      </c>
      <c r="AH203" s="6">
        <f t="shared" ca="1" si="81"/>
        <v>7.7018099288316239E-2</v>
      </c>
    </row>
    <row r="204" spans="12:36" x14ac:dyDescent="0.25">
      <c r="L204">
        <f t="shared" ca="1" si="65"/>
        <v>3.5975642975312416E-2</v>
      </c>
      <c r="M204">
        <f t="shared" ca="1" si="64"/>
        <v>0.8964489003994861</v>
      </c>
      <c r="N204">
        <f t="shared" ca="1" si="64"/>
        <v>0.51489369928751882</v>
      </c>
      <c r="O204">
        <f t="shared" ca="1" si="64"/>
        <v>0.56362206337175025</v>
      </c>
      <c r="P204">
        <f t="shared" ca="1" si="64"/>
        <v>0.59343467306610298</v>
      </c>
      <c r="Q204">
        <f t="shared" ca="1" si="64"/>
        <v>0.5958975127630679</v>
      </c>
      <c r="R204">
        <f t="shared" ca="1" si="64"/>
        <v>0.88440564644082953</v>
      </c>
      <c r="S204" s="1">
        <f t="shared" ca="1" si="72"/>
        <v>-7.8414614214812554E-3</v>
      </c>
      <c r="T204" s="1">
        <f t="shared" ca="1" si="73"/>
        <v>4.3786934023969167E-2</v>
      </c>
      <c r="U204" s="1">
        <f t="shared" ca="1" si="66"/>
        <v>2.0893621957251134E-2</v>
      </c>
      <c r="V204" s="1">
        <f t="shared" ca="1" si="67"/>
        <v>8.8907088872045015E-3</v>
      </c>
      <c r="W204" s="1">
        <f t="shared" ca="1" si="68"/>
        <v>9.3080854229254419E-3</v>
      </c>
      <c r="X204" s="1">
        <f t="shared" ca="1" si="69"/>
        <v>0.1898770752708745</v>
      </c>
      <c r="Y204" s="10">
        <f t="shared" ca="1" si="70"/>
        <v>4.4221438265577069</v>
      </c>
      <c r="Z204" s="4">
        <f t="shared" ca="1" si="74"/>
        <v>1.0120775847580928E-5</v>
      </c>
      <c r="AA204" s="9">
        <f t="shared" ca="1" si="75"/>
        <v>1.4585519134385292E-3</v>
      </c>
      <c r="AB204" s="9">
        <f t="shared" ca="1" si="71"/>
        <v>-1.4585519134385292E-3</v>
      </c>
      <c r="AC204" s="9">
        <f t="shared" ca="1" si="76"/>
        <v>6.1491671821603507E-3</v>
      </c>
      <c r="AD204" s="9">
        <f t="shared" ca="1" si="77"/>
        <v>6.5778777266669239E-3</v>
      </c>
      <c r="AE204" s="9">
        <f t="shared" ca="1" si="78"/>
        <v>-7.1438246935962471E-5</v>
      </c>
      <c r="AF204" s="13">
        <f t="shared" ca="1" si="79"/>
        <v>1.1586993681958287E-2</v>
      </c>
      <c r="AG204" s="5">
        <f t="shared" ca="1" si="80"/>
        <v>5.9371005460091147E-4</v>
      </c>
      <c r="AH204" s="6">
        <f t="shared" ca="1" si="81"/>
        <v>-2.9763409167152814</v>
      </c>
    </row>
    <row r="205" spans="12:36" x14ac:dyDescent="0.25">
      <c r="L205">
        <f t="shared" ca="1" si="65"/>
        <v>0.30794833427933266</v>
      </c>
      <c r="M205">
        <f t="shared" ca="1" si="64"/>
        <v>0.49219513589595532</v>
      </c>
      <c r="N205">
        <f t="shared" ca="1" si="64"/>
        <v>0.93354107311337797</v>
      </c>
      <c r="O205">
        <f t="shared" ca="1" si="64"/>
        <v>0.11972997859336654</v>
      </c>
      <c r="P205">
        <f t="shared" ca="1" si="64"/>
        <v>3.7350650781651229E-2</v>
      </c>
      <c r="Q205">
        <f t="shared" ca="1" si="64"/>
        <v>0.6480426337293318</v>
      </c>
      <c r="R205">
        <f t="shared" ca="1" si="64"/>
        <v>9.1447873670064905E-2</v>
      </c>
      <c r="S205" s="1">
        <f t="shared" ca="1" si="72"/>
        <v>8.4769000567599621E-3</v>
      </c>
      <c r="T205" s="1">
        <f t="shared" ca="1" si="73"/>
        <v>1.9531708153757321E-2</v>
      </c>
      <c r="U205" s="1">
        <f t="shared" ca="1" si="66"/>
        <v>4.6012464386802683E-2</v>
      </c>
      <c r="V205" s="1">
        <f t="shared" ca="1" si="67"/>
        <v>2.6762197003071314E-3</v>
      </c>
      <c r="W205" s="1">
        <f t="shared" ca="1" si="68"/>
        <v>1.5229091109431171E-3</v>
      </c>
      <c r="X205" s="1">
        <f t="shared" ca="1" si="69"/>
        <v>0.29312441478407703</v>
      </c>
      <c r="Y205" s="10">
        <f t="shared" ca="1" si="70"/>
        <v>0.45814792047665442</v>
      </c>
      <c r="Z205" s="4">
        <f t="shared" ca="1" si="74"/>
        <v>1.6173373609413389E-224</v>
      </c>
      <c r="AA205" s="9">
        <f t="shared" ca="1" si="75"/>
        <v>2.846246168091236E-220</v>
      </c>
      <c r="AB205" s="9">
        <f t="shared" ca="1" si="71"/>
        <v>-2.846246168091236E-220</v>
      </c>
      <c r="AC205" s="9">
        <f t="shared" ca="1" si="76"/>
        <v>5.1119720051837441E-219</v>
      </c>
      <c r="AD205" s="9">
        <f t="shared" ca="1" si="77"/>
        <v>1.692920299994093E-219</v>
      </c>
      <c r="AE205" s="9">
        <f t="shared" ca="1" si="78"/>
        <v>-9.3436126435375889E-222</v>
      </c>
      <c r="AF205" s="13">
        <f t="shared" ca="1" si="79"/>
        <v>2.6630931709828299E-3</v>
      </c>
      <c r="AG205" s="5">
        <f t="shared" ca="1" si="80"/>
        <v>3.2492149403699769E-6</v>
      </c>
      <c r="AH205" s="6">
        <f t="shared" ca="1" si="81"/>
        <v>-31.659051205438725</v>
      </c>
    </row>
    <row r="206" spans="12:36" x14ac:dyDescent="0.25">
      <c r="L206">
        <f t="shared" ca="1" si="65"/>
        <v>0.23238914728989202</v>
      </c>
      <c r="M206">
        <f t="shared" ca="1" si="64"/>
        <v>0.3093111153717194</v>
      </c>
      <c r="N206">
        <f t="shared" ca="1" si="64"/>
        <v>0.63426815713436058</v>
      </c>
      <c r="O206">
        <f t="shared" ca="1" si="64"/>
        <v>0.33930949570002822</v>
      </c>
      <c r="P206">
        <f t="shared" ca="1" si="64"/>
        <v>4.6190082090370121E-2</v>
      </c>
      <c r="Q206">
        <f t="shared" ca="1" si="64"/>
        <v>0.72928506459923981</v>
      </c>
      <c r="R206">
        <f t="shared" ca="1" si="64"/>
        <v>0.28803219725014151</v>
      </c>
      <c r="S206" s="1">
        <f t="shared" ca="1" si="72"/>
        <v>3.9433488373935219E-3</v>
      </c>
      <c r="T206" s="1">
        <f t="shared" ca="1" si="73"/>
        <v>8.5586669223031656E-3</v>
      </c>
      <c r="U206" s="1">
        <f t="shared" ca="1" si="66"/>
        <v>2.8056089428061634E-2</v>
      </c>
      <c r="V206" s="1">
        <f t="shared" ca="1" si="67"/>
        <v>5.750332939800395E-3</v>
      </c>
      <c r="W206" s="1">
        <f t="shared" ca="1" si="68"/>
        <v>1.6466611492651816E-3</v>
      </c>
      <c r="X206" s="1">
        <f t="shared" ca="1" si="69"/>
        <v>0.45398442790649485</v>
      </c>
      <c r="Y206" s="10">
        <f t="shared" ca="1" si="70"/>
        <v>1.4408729540534573</v>
      </c>
      <c r="Z206" s="4">
        <f t="shared" ca="1" si="74"/>
        <v>1.0015022093066942E-10</v>
      </c>
      <c r="AA206" s="9">
        <f t="shared" ca="1" si="75"/>
        <v>8.9133699068794258E-8</v>
      </c>
      <c r="AB206" s="9">
        <f t="shared" ca="1" si="71"/>
        <v>-8.9133699068794258E-8</v>
      </c>
      <c r="AC206" s="9">
        <f t="shared" ca="1" si="76"/>
        <v>5.544335195771551E-7</v>
      </c>
      <c r="AD206" s="9">
        <f t="shared" ca="1" si="77"/>
        <v>-1.0682446979858829E-7</v>
      </c>
      <c r="AE206" s="9">
        <f t="shared" ca="1" si="78"/>
        <v>-1.0493872612381463E-9</v>
      </c>
      <c r="AF206" s="13">
        <f t="shared" ca="1" si="79"/>
        <v>5.2134826265488304E-3</v>
      </c>
      <c r="AG206" s="5">
        <f t="shared" ca="1" si="80"/>
        <v>3.9163504821462652E-5</v>
      </c>
      <c r="AH206" s="6">
        <f t="shared" ca="1" si="81"/>
        <v>-5.2206799423820653</v>
      </c>
    </row>
    <row r="207" spans="12:36" x14ac:dyDescent="0.25">
      <c r="L207">
        <f t="shared" ca="1" si="65"/>
        <v>0.97042444403846695</v>
      </c>
      <c r="M207">
        <f t="shared" ca="1" si="64"/>
        <v>0.71251712857499006</v>
      </c>
      <c r="N207">
        <f t="shared" ca="1" si="64"/>
        <v>0.92806744115197837</v>
      </c>
      <c r="O207">
        <f t="shared" ca="1" si="64"/>
        <v>0.72841434131387539</v>
      </c>
      <c r="P207">
        <f t="shared" ca="1" si="64"/>
        <v>0.64674052834458162</v>
      </c>
      <c r="Q207">
        <f t="shared" ca="1" si="64"/>
        <v>7.0166243111518867E-2</v>
      </c>
      <c r="R207">
        <f t="shared" ca="1" si="64"/>
        <v>0.51766347208443408</v>
      </c>
      <c r="S207" s="1">
        <f t="shared" ca="1" si="72"/>
        <v>4.8225466642308021E-2</v>
      </c>
      <c r="T207" s="1">
        <f t="shared" ca="1" si="73"/>
        <v>3.2751027714499406E-2</v>
      </c>
      <c r="U207" s="1">
        <f t="shared" ca="1" si="66"/>
        <v>4.5684046469118701E-2</v>
      </c>
      <c r="V207" s="1">
        <f t="shared" ca="1" si="67"/>
        <v>1.1197800778394256E-2</v>
      </c>
      <c r="W207" s="1">
        <f t="shared" ca="1" si="68"/>
        <v>1.0054367396824141E-2</v>
      </c>
      <c r="X207" s="1">
        <f t="shared" ca="1" si="69"/>
        <v>-0.85107083863919264</v>
      </c>
      <c r="Y207" s="10">
        <f t="shared" ca="1" si="70"/>
        <v>2.5887996969500855</v>
      </c>
      <c r="Z207" s="4">
        <f t="shared" ca="1" si="74"/>
        <v>3.1953390653350748E-3</v>
      </c>
      <c r="AA207" s="9">
        <f t="shared" ca="1" si="75"/>
        <v>0.17925252669621103</v>
      </c>
      <c r="AB207" s="9">
        <f t="shared" ca="1" si="71"/>
        <v>-0.17925252669621103</v>
      </c>
      <c r="AC207" s="9">
        <f t="shared" ca="1" si="76"/>
        <v>0.40681716213381514</v>
      </c>
      <c r="AD207" s="9">
        <f t="shared" ca="1" si="77"/>
        <v>0.40331030812445728</v>
      </c>
      <c r="AE207" s="9">
        <f t="shared" ca="1" si="78"/>
        <v>-2.3185398409319084E-3</v>
      </c>
      <c r="AF207" s="13">
        <f t="shared" ca="1" si="79"/>
        <v>2.044797632595961E-2</v>
      </c>
      <c r="AG207" s="5">
        <f t="shared" ca="1" si="80"/>
        <v>1.0824282453977994E-3</v>
      </c>
      <c r="AH207" s="6">
        <f t="shared" ca="1" si="81"/>
        <v>-0.91821741440249549</v>
      </c>
    </row>
    <row r="208" spans="12:36" x14ac:dyDescent="0.25">
      <c r="L208">
        <f t="shared" ca="1" si="65"/>
        <v>0.64101677421087078</v>
      </c>
      <c r="M208">
        <f t="shared" ca="1" si="64"/>
        <v>8.4590684301342201E-3</v>
      </c>
      <c r="N208">
        <f t="shared" ca="1" si="64"/>
        <v>0.46627055038682674</v>
      </c>
      <c r="O208">
        <f t="shared" ca="1" si="64"/>
        <v>0.16683118362261184</v>
      </c>
      <c r="P208">
        <f t="shared" ca="1" si="64"/>
        <v>2.7011620814497594E-2</v>
      </c>
      <c r="Q208">
        <f t="shared" ca="1" si="64"/>
        <v>0.6526822830085387</v>
      </c>
      <c r="R208">
        <f t="shared" ca="1" si="64"/>
        <v>0.49367385042185996</v>
      </c>
      <c r="S208" s="1">
        <f t="shared" ca="1" si="72"/>
        <v>2.8461006452652246E-2</v>
      </c>
      <c r="T208" s="1">
        <f t="shared" ca="1" si="73"/>
        <v>-9.4924558941919465E-3</v>
      </c>
      <c r="U208" s="1">
        <f t="shared" ca="1" si="66"/>
        <v>1.7976233023209609E-2</v>
      </c>
      <c r="V208" s="1">
        <f t="shared" ca="1" si="67"/>
        <v>3.3356365707165655E-3</v>
      </c>
      <c r="W208" s="1">
        <f t="shared" ca="1" si="68"/>
        <v>1.3781626914029662E-3</v>
      </c>
      <c r="X208" s="1">
        <f t="shared" ca="1" si="69"/>
        <v>0.30231092035690654</v>
      </c>
      <c r="Y208" s="10">
        <f t="shared" ca="1" si="70"/>
        <v>2.4688755782588778</v>
      </c>
      <c r="Z208" s="4">
        <f t="shared" ca="1" si="74"/>
        <v>1.9977270008259364E-2</v>
      </c>
      <c r="AA208" s="9">
        <f t="shared" ca="1" si="75"/>
        <v>0.99996435361187974</v>
      </c>
      <c r="AB208" s="9">
        <f t="shared" ca="1" si="71"/>
        <v>-0.99996435361187974</v>
      </c>
      <c r="AC208" s="9">
        <f t="shared" ca="1" si="76"/>
        <v>2.1446001529628415E-4</v>
      </c>
      <c r="AD208" s="9">
        <f t="shared" ca="1" si="77"/>
        <v>2.7166621961581017E-5</v>
      </c>
      <c r="AE208" s="9">
        <f t="shared" ca="1" si="78"/>
        <v>-3.377466233636089E-7</v>
      </c>
      <c r="AF208" s="13">
        <f t="shared" ca="1" si="79"/>
        <v>3.2009884378582107E-3</v>
      </c>
      <c r="AG208" s="5">
        <f t="shared" ca="1" si="80"/>
        <v>2.5296906446053637E-5</v>
      </c>
      <c r="AH208" s="6">
        <f t="shared" ca="1" si="81"/>
        <v>3.9719296494802188</v>
      </c>
    </row>
    <row r="209" spans="12:34" x14ac:dyDescent="0.25">
      <c r="L209">
        <f t="shared" ca="1" si="65"/>
        <v>0.48805714216281704</v>
      </c>
      <c r="M209">
        <f t="shared" ca="1" si="64"/>
        <v>0.58297720161921596</v>
      </c>
      <c r="N209">
        <f t="shared" ca="1" si="64"/>
        <v>5.4700440044541887E-2</v>
      </c>
      <c r="O209">
        <f t="shared" ca="1" si="64"/>
        <v>0.875743003819902</v>
      </c>
      <c r="P209">
        <f t="shared" ca="1" si="64"/>
        <v>0.76200371414468993</v>
      </c>
      <c r="Q209">
        <f t="shared" ca="1" si="64"/>
        <v>0.70029215721383287</v>
      </c>
      <c r="R209">
        <f t="shared" ca="1" si="64"/>
        <v>0.56679819018440902</v>
      </c>
      <c r="S209" s="1">
        <f t="shared" ca="1" si="72"/>
        <v>1.9283428529769026E-2</v>
      </c>
      <c r="T209" s="1">
        <f t="shared" ca="1" si="73"/>
        <v>2.497863209715296E-2</v>
      </c>
      <c r="U209" s="1">
        <f t="shared" ca="1" si="66"/>
        <v>-6.7179735973274864E-3</v>
      </c>
      <c r="V209" s="1">
        <f t="shared" ca="1" si="67"/>
        <v>1.3260402053478625E-2</v>
      </c>
      <c r="W209" s="1">
        <f t="shared" ca="1" si="68"/>
        <v>1.1668051998025657E-2</v>
      </c>
      <c r="X209" s="1">
        <f t="shared" ca="1" si="69"/>
        <v>0.39657847128338908</v>
      </c>
      <c r="Y209" s="10">
        <f t="shared" ca="1" si="70"/>
        <v>2.8344241527318603</v>
      </c>
      <c r="Z209" s="4">
        <f t="shared" ca="1" si="74"/>
        <v>9.7604405791333736E-3</v>
      </c>
      <c r="AA209" s="9">
        <f t="shared" ca="1" si="75"/>
        <v>0.51761094930238449</v>
      </c>
      <c r="AB209" s="9">
        <f t="shared" ca="1" si="71"/>
        <v>-0.51761094930238449</v>
      </c>
      <c r="AC209" s="9">
        <f t="shared" ca="1" si="76"/>
        <v>0.42106997287035475</v>
      </c>
      <c r="AD209" s="9">
        <f t="shared" ca="1" si="77"/>
        <v>0.31260457878703418</v>
      </c>
      <c r="AE209" s="9">
        <f t="shared" ca="1" si="78"/>
        <v>-7.5464440425253802E-3</v>
      </c>
      <c r="AF209" s="13">
        <f t="shared" ca="1" si="79"/>
        <v>1.3757253733910695E-2</v>
      </c>
      <c r="AG209" s="5">
        <f t="shared" ca="1" si="80"/>
        <v>5.3644886987512096E-4</v>
      </c>
      <c r="AH209" s="6">
        <f t="shared" ca="1" si="81"/>
        <v>4.4158450534204231E-2</v>
      </c>
    </row>
    <row r="210" spans="12:34" x14ac:dyDescent="0.25">
      <c r="L210">
        <f t="shared" ca="1" si="65"/>
        <v>0.66574710478570143</v>
      </c>
      <c r="M210">
        <f t="shared" ca="1" si="64"/>
        <v>0.60911488009898618</v>
      </c>
      <c r="N210">
        <f t="shared" ca="1" si="64"/>
        <v>0.51236227558647551</v>
      </c>
      <c r="O210">
        <f t="shared" ca="1" si="64"/>
        <v>0.17652076341124701</v>
      </c>
      <c r="P210">
        <f t="shared" ca="1" si="64"/>
        <v>0.53526854820777392</v>
      </c>
      <c r="Q210">
        <f t="shared" ca="1" si="64"/>
        <v>0.26581117267652177</v>
      </c>
      <c r="R210">
        <f t="shared" ca="1" si="64"/>
        <v>0.13338473863160472</v>
      </c>
      <c r="S210" s="1">
        <f t="shared" ca="1" si="72"/>
        <v>2.9944826287142089E-2</v>
      </c>
      <c r="T210" s="1">
        <f t="shared" ca="1" si="73"/>
        <v>2.6546892805939172E-2</v>
      </c>
      <c r="U210" s="1">
        <f t="shared" ca="1" si="66"/>
        <v>2.0741736535188536E-2</v>
      </c>
      <c r="V210" s="1">
        <f t="shared" ca="1" si="67"/>
        <v>3.4712906877574579E-3</v>
      </c>
      <c r="W210" s="1">
        <f t="shared" ca="1" si="68"/>
        <v>8.4937596749088337E-3</v>
      </c>
      <c r="X210" s="1">
        <f t="shared" ca="1" si="69"/>
        <v>-0.4636938781004869</v>
      </c>
      <c r="Y210" s="10">
        <f t="shared" ca="1" si="70"/>
        <v>0.66779030841939191</v>
      </c>
      <c r="Z210" s="4">
        <f t="shared" ca="1" si="74"/>
        <v>7.1410188466347409E-5</v>
      </c>
      <c r="AA210" s="9">
        <f t="shared" ca="1" si="75"/>
        <v>2.2235597424339407E-2</v>
      </c>
      <c r="AB210" s="9">
        <f t="shared" ca="1" si="71"/>
        <v>-2.2235597424339407E-2</v>
      </c>
      <c r="AC210" s="9">
        <f t="shared" ca="1" si="76"/>
        <v>3.0364049149296021E-2</v>
      </c>
      <c r="AD210" s="9">
        <f t="shared" ca="1" si="77"/>
        <v>4.1401874244930685E-2</v>
      </c>
      <c r="AE210" s="9">
        <f t="shared" ca="1" si="78"/>
        <v>-1.2082156082535256E-4</v>
      </c>
      <c r="AF210" s="13">
        <f t="shared" ca="1" si="79"/>
        <v>1.0561117341178122E-2</v>
      </c>
      <c r="AG210" s="5">
        <f t="shared" ca="1" si="80"/>
        <v>7.4483460850422492E-5</v>
      </c>
      <c r="AH210" s="6">
        <f t="shared" ca="1" si="81"/>
        <v>-2.00962215245131</v>
      </c>
    </row>
    <row r="211" spans="12:34" x14ac:dyDescent="0.25">
      <c r="L211">
        <f t="shared" ca="1" si="65"/>
        <v>0.53072849004471889</v>
      </c>
      <c r="M211">
        <f t="shared" ca="1" si="64"/>
        <v>0.26680980025168699</v>
      </c>
      <c r="N211">
        <f t="shared" ca="1" si="64"/>
        <v>0.53170887515127296</v>
      </c>
      <c r="O211">
        <f t="shared" ca="1" si="64"/>
        <v>0.67090544303983157</v>
      </c>
      <c r="P211">
        <f t="shared" ca="1" si="64"/>
        <v>0.72384847515752548</v>
      </c>
      <c r="Q211">
        <f t="shared" ca="1" si="64"/>
        <v>0.8841054127826965</v>
      </c>
      <c r="R211">
        <f t="shared" ca="1" si="64"/>
        <v>0.89048255817140975</v>
      </c>
      <c r="S211" s="1">
        <f t="shared" ca="1" si="72"/>
        <v>2.1843709402683133E-2</v>
      </c>
      <c r="T211" s="1">
        <f t="shared" ca="1" si="73"/>
        <v>6.0085880151012194E-3</v>
      </c>
      <c r="U211" s="1">
        <f t="shared" ca="1" si="66"/>
        <v>2.1902532509076381E-2</v>
      </c>
      <c r="V211" s="1">
        <f t="shared" ca="1" si="67"/>
        <v>1.0392676202557641E-2</v>
      </c>
      <c r="W211" s="1">
        <f t="shared" ca="1" si="68"/>
        <v>1.1133878652205356E-2</v>
      </c>
      <c r="X211" s="1">
        <f t="shared" ca="1" si="69"/>
        <v>0.76052871730973903</v>
      </c>
      <c r="Y211" s="10">
        <f t="shared" ca="1" si="70"/>
        <v>4.4525223082988772</v>
      </c>
      <c r="Z211" s="4">
        <f t="shared" ca="1" si="74"/>
        <v>3.7235497227099024E-3</v>
      </c>
      <c r="AA211" s="9">
        <f t="shared" ca="1" si="75"/>
        <v>0.35035861167627941</v>
      </c>
      <c r="AB211" s="9">
        <f t="shared" ca="1" si="71"/>
        <v>-0.35035861167627941</v>
      </c>
      <c r="AC211" s="9">
        <f t="shared" ca="1" si="76"/>
        <v>0.20118894110986302</v>
      </c>
      <c r="AD211" s="9">
        <f t="shared" ca="1" si="77"/>
        <v>0.33756681356242574</v>
      </c>
      <c r="AE211" s="9">
        <f t="shared" ca="1" si="78"/>
        <v>-1.2093105218973095E-2</v>
      </c>
      <c r="AF211" s="13">
        <f t="shared" ca="1" si="79"/>
        <v>7.4811901734538515E-3</v>
      </c>
      <c r="AG211" s="5">
        <f t="shared" ca="1" si="80"/>
        <v>2.4919968760215671E-4</v>
      </c>
      <c r="AH211" s="6">
        <f t="shared" ca="1" si="81"/>
        <v>-0.38435247013027679</v>
      </c>
    </row>
    <row r="212" spans="12:34" x14ac:dyDescent="0.25">
      <c r="L212">
        <f t="shared" ca="1" si="65"/>
        <v>0.7668014779616551</v>
      </c>
      <c r="M212">
        <f t="shared" ca="1" si="64"/>
        <v>0.66218013496694206</v>
      </c>
      <c r="N212">
        <f t="shared" ca="1" si="64"/>
        <v>0.62112502756215315</v>
      </c>
      <c r="O212">
        <f t="shared" ca="1" si="64"/>
        <v>0.55468081215105969</v>
      </c>
      <c r="P212">
        <f t="shared" ca="1" si="64"/>
        <v>0.63368819292075607</v>
      </c>
      <c r="Q212">
        <f t="shared" ca="1" si="64"/>
        <v>3.9019034429227939E-2</v>
      </c>
      <c r="R212">
        <f t="shared" ca="1" si="64"/>
        <v>0.92929311129780845</v>
      </c>
      <c r="S212" s="1">
        <f t="shared" ca="1" si="72"/>
        <v>3.6008088677699307E-2</v>
      </c>
      <c r="T212" s="1">
        <f t="shared" ca="1" si="73"/>
        <v>2.9730808098016523E-2</v>
      </c>
      <c r="U212" s="1">
        <f t="shared" ca="1" si="66"/>
        <v>2.7267501653729188E-2</v>
      </c>
      <c r="V212" s="1">
        <f t="shared" ca="1" si="67"/>
        <v>8.7655313701148346E-3</v>
      </c>
      <c r="W212" s="1">
        <f t="shared" ca="1" si="68"/>
        <v>9.8716347008905823E-3</v>
      </c>
      <c r="X212" s="1">
        <f t="shared" ca="1" si="69"/>
        <v>-0.91274231183012866</v>
      </c>
      <c r="Y212" s="10">
        <f t="shared" ca="1" si="70"/>
        <v>4.6465362633777447</v>
      </c>
      <c r="Z212" s="4">
        <f t="shared" ca="1" si="74"/>
        <v>7.3647692378933059E-3</v>
      </c>
      <c r="AA212" s="9">
        <f t="shared" ca="1" si="75"/>
        <v>0.29659287774241444</v>
      </c>
      <c r="AB212" s="9">
        <f t="shared" ca="1" si="71"/>
        <v>-0.29659287774241444</v>
      </c>
      <c r="AC212" s="9">
        <f t="shared" ca="1" si="76"/>
        <v>0.72711411227325728</v>
      </c>
      <c r="AD212" s="9">
        <f t="shared" ca="1" si="77"/>
        <v>0.73106207518585464</v>
      </c>
      <c r="AE212" s="9">
        <f t="shared" ca="1" si="78"/>
        <v>-3.5394924145240171E-3</v>
      </c>
      <c r="AF212" s="13">
        <f t="shared" ca="1" si="79"/>
        <v>1.8227537465757931E-2</v>
      </c>
      <c r="AG212" s="5">
        <f t="shared" ca="1" si="80"/>
        <v>1.5437797149356911E-3</v>
      </c>
      <c r="AH212" s="6">
        <f t="shared" ca="1" si="81"/>
        <v>-0.53422517213343823</v>
      </c>
    </row>
    <row r="213" spans="12:34" x14ac:dyDescent="0.25">
      <c r="L213">
        <f t="shared" ca="1" si="65"/>
        <v>3.7366855872816074E-2</v>
      </c>
      <c r="M213">
        <f t="shared" ca="1" si="64"/>
        <v>0.63848044114628244</v>
      </c>
      <c r="N213">
        <f t="shared" ca="1" si="64"/>
        <v>0.38686046900724125</v>
      </c>
      <c r="O213">
        <f t="shared" ca="1" si="64"/>
        <v>0.12515916653978909</v>
      </c>
      <c r="P213">
        <f t="shared" ca="1" si="64"/>
        <v>0.73088577506423003</v>
      </c>
      <c r="Q213">
        <f t="shared" ca="1" si="64"/>
        <v>0.58527024924578974</v>
      </c>
      <c r="R213">
        <f t="shared" ca="1" si="64"/>
        <v>0.55317597886232228</v>
      </c>
      <c r="S213" s="1">
        <f t="shared" ca="1" si="72"/>
        <v>-7.757988647631036E-3</v>
      </c>
      <c r="T213" s="1">
        <f t="shared" ca="1" si="73"/>
        <v>2.830882646877695E-2</v>
      </c>
      <c r="U213" s="1">
        <f t="shared" ca="1" si="66"/>
        <v>1.3211628140434478E-2</v>
      </c>
      <c r="V213" s="1">
        <f t="shared" ca="1" si="67"/>
        <v>2.7522283315570472E-3</v>
      </c>
      <c r="W213" s="1">
        <f t="shared" ca="1" si="68"/>
        <v>1.1232400850899219E-2</v>
      </c>
      <c r="X213" s="1">
        <f t="shared" ca="1" si="69"/>
        <v>0.16883509350666359</v>
      </c>
      <c r="Y213" s="10">
        <f t="shared" ca="1" si="70"/>
        <v>2.7663267183327487</v>
      </c>
      <c r="Z213" s="4">
        <f t="shared" ca="1" si="74"/>
        <v>2.1715021381135026E-5</v>
      </c>
      <c r="AA213" s="9">
        <f t="shared" ca="1" si="75"/>
        <v>3.8129159811608111E-3</v>
      </c>
      <c r="AB213" s="9">
        <f t="shared" ca="1" si="71"/>
        <v>-3.8129159811608111E-3</v>
      </c>
      <c r="AC213" s="9">
        <f t="shared" ca="1" si="76"/>
        <v>1.4548322795491426E-3</v>
      </c>
      <c r="AD213" s="9">
        <f t="shared" ca="1" si="77"/>
        <v>1.8304684573999787E-2</v>
      </c>
      <c r="AE213" s="9">
        <f t="shared" ca="1" si="78"/>
        <v>-5.2552722912286044E-5</v>
      </c>
      <c r="AF213" s="13">
        <f t="shared" ca="1" si="79"/>
        <v>1.1104179797718744E-2</v>
      </c>
      <c r="AG213" s="5">
        <f t="shared" ca="1" si="80"/>
        <v>3.4109585492703322E-4</v>
      </c>
      <c r="AH213" s="6">
        <f t="shared" ca="1" si="81"/>
        <v>-2.6682023281935856</v>
      </c>
    </row>
    <row r="214" spans="12:34" x14ac:dyDescent="0.25">
      <c r="L214">
        <f t="shared" ca="1" si="65"/>
        <v>0.6793337520515027</v>
      </c>
      <c r="M214">
        <f t="shared" ca="1" si="64"/>
        <v>0.35490932953336385</v>
      </c>
      <c r="N214">
        <f t="shared" ca="1" si="64"/>
        <v>0.25792031977221264</v>
      </c>
      <c r="O214">
        <f t="shared" ca="1" si="64"/>
        <v>0.10112554710810018</v>
      </c>
      <c r="P214">
        <f t="shared" ca="1" si="64"/>
        <v>0.37952159220121096</v>
      </c>
      <c r="Q214">
        <f t="shared" ca="1" si="64"/>
        <v>0.4739169229527147</v>
      </c>
      <c r="R214">
        <f t="shared" ca="1" si="64"/>
        <v>0.34349319416526336</v>
      </c>
      <c r="S214" s="1">
        <f t="shared" ca="1" si="72"/>
        <v>3.0760025123090166E-2</v>
      </c>
      <c r="T214" s="1">
        <f t="shared" ca="1" si="73"/>
        <v>1.1294559772001831E-2</v>
      </c>
      <c r="U214" s="1">
        <f t="shared" ca="1" si="66"/>
        <v>5.4752191863327599E-3</v>
      </c>
      <c r="V214" s="1">
        <f t="shared" ca="1" si="67"/>
        <v>2.4157576595134024E-3</v>
      </c>
      <c r="W214" s="1">
        <f t="shared" ca="1" si="68"/>
        <v>6.3133022908169528E-3</v>
      </c>
      <c r="X214" s="1">
        <f t="shared" ca="1" si="69"/>
        <v>-5.164449255362491E-2</v>
      </c>
      <c r="Y214" s="10">
        <f t="shared" ca="1" si="70"/>
        <v>1.7181224776321513</v>
      </c>
      <c r="Z214" s="4">
        <f t="shared" ca="1" si="74"/>
        <v>1.4224355599453533E-2</v>
      </c>
      <c r="AA214" s="9">
        <f t="shared" ca="1" si="75"/>
        <v>0.93971953924319518</v>
      </c>
      <c r="AB214" s="9">
        <f t="shared" ca="1" si="71"/>
        <v>-0.93971953924319518</v>
      </c>
      <c r="AC214" s="9">
        <f t="shared" ca="1" si="76"/>
        <v>6.249664063368407E-2</v>
      </c>
      <c r="AD214" s="9">
        <f t="shared" ca="1" si="77"/>
        <v>0.14674906073378935</v>
      </c>
      <c r="AE214" s="9">
        <f t="shared" ca="1" si="78"/>
        <v>-3.476402604328873E-4</v>
      </c>
      <c r="AF214" s="13">
        <f t="shared" ca="1" si="79"/>
        <v>6.8752435139636057E-3</v>
      </c>
      <c r="AG214" s="5">
        <f t="shared" ca="1" si="80"/>
        <v>8.1213885652414386E-5</v>
      </c>
      <c r="AH214" s="6">
        <f t="shared" ca="1" si="81"/>
        <v>1.5524235108343376</v>
      </c>
    </row>
    <row r="215" spans="12:34" x14ac:dyDescent="0.25">
      <c r="L215">
        <f t="shared" ca="1" si="65"/>
        <v>0.46580953005364034</v>
      </c>
      <c r="M215">
        <f t="shared" ca="1" si="64"/>
        <v>0.55018359369318337</v>
      </c>
      <c r="N215">
        <f t="shared" ca="1" si="64"/>
        <v>0.11648982722848811</v>
      </c>
      <c r="O215">
        <f t="shared" ca="1" si="64"/>
        <v>0.93519036614916129</v>
      </c>
      <c r="P215">
        <f t="shared" ca="1" si="64"/>
        <v>0.33669859856129847</v>
      </c>
      <c r="Q215">
        <f t="shared" ca="1" si="64"/>
        <v>0.1371117655994073</v>
      </c>
      <c r="R215">
        <f t="shared" ca="1" si="64"/>
        <v>0.92965819792522131</v>
      </c>
      <c r="S215" s="1">
        <f t="shared" ca="1" si="72"/>
        <v>1.7948571803218426E-2</v>
      </c>
      <c r="T215" s="1">
        <f t="shared" ca="1" si="73"/>
        <v>2.3011015621591004E-2</v>
      </c>
      <c r="U215" s="1">
        <f t="shared" ca="1" si="66"/>
        <v>-3.0106103662907134E-3</v>
      </c>
      <c r="V215" s="1">
        <f t="shared" ca="1" si="67"/>
        <v>1.4092665126088255E-2</v>
      </c>
      <c r="W215" s="1">
        <f t="shared" ca="1" si="68"/>
        <v>5.7137803798581778E-3</v>
      </c>
      <c r="X215" s="1">
        <f t="shared" ca="1" si="69"/>
        <v>-0.71851870411317353</v>
      </c>
      <c r="Y215" s="10">
        <f t="shared" ca="1" si="70"/>
        <v>4.6483613314281813</v>
      </c>
      <c r="Z215" s="4">
        <f t="shared" ca="1" si="74"/>
        <v>1.5016458506703315E-2</v>
      </c>
      <c r="AA215" s="9">
        <f t="shared" ca="1" si="75"/>
        <v>0.47962624894479833</v>
      </c>
      <c r="AB215" s="9">
        <f t="shared" ca="1" si="71"/>
        <v>-0.47962624894479833</v>
      </c>
      <c r="AC215" s="9">
        <f t="shared" ca="1" si="76"/>
        <v>0.83922313810703042</v>
      </c>
      <c r="AD215" s="9">
        <f t="shared" ca="1" si="77"/>
        <v>0.73045877858558739</v>
      </c>
      <c r="AE215" s="9">
        <f t="shared" ca="1" si="78"/>
        <v>-3.713364010963215E-3</v>
      </c>
      <c r="AF215" s="13">
        <f t="shared" ca="1" si="79"/>
        <v>1.8626974747417709E-2</v>
      </c>
      <c r="AG215" s="5">
        <f t="shared" ca="1" si="80"/>
        <v>1.6128149160095401E-3</v>
      </c>
      <c r="AH215" s="6">
        <f t="shared" ca="1" si="81"/>
        <v>-5.1091639646192968E-2</v>
      </c>
    </row>
    <row r="216" spans="12:34" x14ac:dyDescent="0.25">
      <c r="L216">
        <f t="shared" ca="1" si="65"/>
        <v>0.45221536855441613</v>
      </c>
      <c r="M216">
        <f t="shared" ca="1" si="64"/>
        <v>0.95153880810958802</v>
      </c>
      <c r="N216">
        <f t="shared" ca="1" si="64"/>
        <v>0.42276898873335012</v>
      </c>
      <c r="O216">
        <f t="shared" ca="1" si="64"/>
        <v>0.27192559991941723</v>
      </c>
      <c r="P216">
        <f t="shared" ca="1" si="64"/>
        <v>1.2065647224596798E-2</v>
      </c>
      <c r="Q216">
        <f t="shared" ca="1" si="64"/>
        <v>0.81021474846475217</v>
      </c>
      <c r="R216">
        <f t="shared" ca="1" si="64"/>
        <v>0.56286179379910495</v>
      </c>
      <c r="S216" s="1">
        <f t="shared" ca="1" si="72"/>
        <v>1.7132922113264969E-2</v>
      </c>
      <c r="T216" s="1">
        <f t="shared" ca="1" si="73"/>
        <v>4.7092328486575283E-2</v>
      </c>
      <c r="U216" s="1">
        <f t="shared" ca="1" si="66"/>
        <v>1.5366139324001009E-2</v>
      </c>
      <c r="V216" s="1">
        <f t="shared" ca="1" si="67"/>
        <v>4.806958398871841E-3</v>
      </c>
      <c r="W216" s="1">
        <f t="shared" ca="1" si="68"/>
        <v>1.1689190611443552E-3</v>
      </c>
      <c r="X216" s="1">
        <f t="shared" ca="1" si="69"/>
        <v>0.61422520196020924</v>
      </c>
      <c r="Y216" s="10">
        <f t="shared" ca="1" si="70"/>
        <v>2.8147461072017252</v>
      </c>
      <c r="Z216" s="4">
        <f t="shared" ca="1" si="74"/>
        <v>6.0303435131531902E-14</v>
      </c>
      <c r="AA216" s="9">
        <f t="shared" ca="1" si="75"/>
        <v>5.7761203845120731E-11</v>
      </c>
      <c r="AB216" s="9">
        <f t="shared" ca="1" si="71"/>
        <v>-5.7761203845120731E-11</v>
      </c>
      <c r="AC216" s="9">
        <f t="shared" ca="1" si="76"/>
        <v>6.2329959742704683E-10</v>
      </c>
      <c r="AD216" s="9">
        <f t="shared" ca="1" si="77"/>
        <v>-2.718868447649226E-10</v>
      </c>
      <c r="AE216" s="9">
        <f t="shared" ca="1" si="78"/>
        <v>-8.5651857564663689E-13</v>
      </c>
      <c r="AF216" s="13">
        <f t="shared" ca="1" si="79"/>
        <v>4.1917329588556816E-3</v>
      </c>
      <c r="AG216" s="5">
        <f t="shared" ca="1" si="80"/>
        <v>4.9456848878175925E-5</v>
      </c>
      <c r="AH216" s="6">
        <f t="shared" ca="1" si="81"/>
        <v>-6.4451023799881852</v>
      </c>
    </row>
    <row r="217" spans="12:34" x14ac:dyDescent="0.25">
      <c r="L217">
        <f t="shared" ca="1" si="65"/>
        <v>0.11809169513637396</v>
      </c>
      <c r="M217">
        <f t="shared" ca="1" si="64"/>
        <v>0.41608272602864838</v>
      </c>
      <c r="N217">
        <f t="shared" ca="1" si="64"/>
        <v>0.22129660241411675</v>
      </c>
      <c r="O217">
        <f t="shared" ca="1" si="64"/>
        <v>6.5862272523387499E-2</v>
      </c>
      <c r="P217">
        <f t="shared" ca="1" si="64"/>
        <v>5.7764627797771362E-2</v>
      </c>
      <c r="Q217">
        <f t="shared" ca="1" si="64"/>
        <v>4.831745878667304E-3</v>
      </c>
      <c r="R217">
        <f t="shared" ca="1" si="64"/>
        <v>0.81654521264511437</v>
      </c>
      <c r="S217" s="1">
        <f t="shared" ca="1" si="72"/>
        <v>-2.914498291817562E-3</v>
      </c>
      <c r="T217" s="1">
        <f t="shared" ca="1" si="73"/>
        <v>1.4964963561718904E-2</v>
      </c>
      <c r="U217" s="1">
        <f t="shared" ca="1" si="66"/>
        <v>3.2777961448470054E-3</v>
      </c>
      <c r="V217" s="1">
        <f t="shared" ca="1" si="67"/>
        <v>1.922071815327425E-3</v>
      </c>
      <c r="W217" s="1">
        <f t="shared" ca="1" si="68"/>
        <v>1.8087047891687991E-3</v>
      </c>
      <c r="X217" s="1">
        <f t="shared" ca="1" si="69"/>
        <v>-0.98043314316023877</v>
      </c>
      <c r="Y217" s="10">
        <f t="shared" ca="1" si="70"/>
        <v>4.0829095180129267</v>
      </c>
      <c r="Z217" s="4">
        <f t="shared" ca="1" si="74"/>
        <v>5.3307340010208908E-6</v>
      </c>
      <c r="AA217" s="9">
        <f t="shared" ca="1" si="75"/>
        <v>2.3983134590340729E-3</v>
      </c>
      <c r="AB217" s="9">
        <f t="shared" ca="1" si="71"/>
        <v>-2.3983134590340729E-3</v>
      </c>
      <c r="AC217" s="9">
        <f t="shared" ca="1" si="76"/>
        <v>1.5034079839660711E-2</v>
      </c>
      <c r="AD217" s="9">
        <f t="shared" ca="1" si="77"/>
        <v>1.5025055303853643E-2</v>
      </c>
      <c r="AE217" s="9">
        <f t="shared" ca="1" si="78"/>
        <v>-1.414341710785902E-5</v>
      </c>
      <c r="AF217" s="13">
        <f t="shared" ca="1" si="79"/>
        <v>3.7124987896198277E-3</v>
      </c>
      <c r="AG217" s="5">
        <f t="shared" ca="1" si="80"/>
        <v>5.6273301693226345E-5</v>
      </c>
      <c r="AH217" s="6">
        <f t="shared" ca="1" si="81"/>
        <v>-2.8203836183699815</v>
      </c>
    </row>
    <row r="218" spans="12:34" x14ac:dyDescent="0.25">
      <c r="L218">
        <f t="shared" ca="1" si="65"/>
        <v>0.74784475405164541</v>
      </c>
      <c r="M218">
        <f t="shared" ca="1" si="64"/>
        <v>3.43953421776374E-2</v>
      </c>
      <c r="N218">
        <f t="shared" ca="1" si="64"/>
        <v>0.77096267600601387</v>
      </c>
      <c r="O218">
        <f t="shared" ca="1" si="64"/>
        <v>0.92766517750495958</v>
      </c>
      <c r="P218">
        <f t="shared" ca="1" si="64"/>
        <v>0.88532852401245721</v>
      </c>
      <c r="Q218">
        <f t="shared" ca="1" si="64"/>
        <v>0.46338786842683199</v>
      </c>
      <c r="R218">
        <f t="shared" ca="1" si="64"/>
        <v>0.35765466471676233</v>
      </c>
      <c r="S218" s="1">
        <f t="shared" ca="1" si="72"/>
        <v>3.4870685243098727E-2</v>
      </c>
      <c r="T218" s="1">
        <f t="shared" ca="1" si="73"/>
        <v>-7.9362794693417556E-3</v>
      </c>
      <c r="U218" s="1">
        <f t="shared" ca="1" si="66"/>
        <v>3.6257760560360834E-2</v>
      </c>
      <c r="V218" s="1">
        <f t="shared" ca="1" si="67"/>
        <v>1.3987312485069434E-2</v>
      </c>
      <c r="W218" s="1">
        <f t="shared" ca="1" si="68"/>
        <v>1.3394599336174401E-2</v>
      </c>
      <c r="X218" s="1">
        <f t="shared" ca="1" si="69"/>
        <v>-7.249202051487269E-2</v>
      </c>
      <c r="Y218" s="10">
        <f t="shared" ca="1" si="70"/>
        <v>1.7889156689190946</v>
      </c>
      <c r="Z218" s="4">
        <f t="shared" ca="1" si="74"/>
        <v>1.4293336489656156E-2</v>
      </c>
      <c r="AA218" s="9">
        <f t="shared" ca="1" si="75"/>
        <v>0.59644334741757066</v>
      </c>
      <c r="AB218" s="9">
        <f t="shared" ca="1" si="71"/>
        <v>-0.59644334741757066</v>
      </c>
      <c r="AC218" s="9">
        <f t="shared" ca="1" si="76"/>
        <v>0.38628665664155742</v>
      </c>
      <c r="AD218" s="9">
        <f t="shared" ca="1" si="77"/>
        <v>0.37208989548126342</v>
      </c>
      <c r="AE218" s="9">
        <f t="shared" ca="1" si="78"/>
        <v>-4.8382807374008777E-3</v>
      </c>
      <c r="AF218" s="13">
        <f t="shared" ca="1" si="79"/>
        <v>2.0055513124676044E-2</v>
      </c>
      <c r="AG218" s="5">
        <f t="shared" ca="1" si="80"/>
        <v>7.1954411242414272E-4</v>
      </c>
      <c r="AH218" s="6">
        <f t="shared" ca="1" si="81"/>
        <v>0.2441517359371233</v>
      </c>
    </row>
    <row r="219" spans="12:34" x14ac:dyDescent="0.25">
      <c r="L219">
        <f t="shared" ca="1" si="65"/>
        <v>0.98609432432652233</v>
      </c>
      <c r="M219">
        <f t="shared" ca="1" si="64"/>
        <v>0.98884734303862021</v>
      </c>
      <c r="N219">
        <f t="shared" ca="1" si="64"/>
        <v>0.82558592739789682</v>
      </c>
      <c r="O219">
        <f t="shared" ca="1" si="64"/>
        <v>0.22410227876306621</v>
      </c>
      <c r="P219">
        <f t="shared" ca="1" si="64"/>
        <v>0.50974770075489884</v>
      </c>
      <c r="Q219">
        <f t="shared" ca="1" si="64"/>
        <v>0.73440577747910918</v>
      </c>
      <c r="R219">
        <f t="shared" ca="1" si="64"/>
        <v>0.96783652475486082</v>
      </c>
      <c r="S219" s="1">
        <f t="shared" ca="1" si="72"/>
        <v>4.9165659459591345E-2</v>
      </c>
      <c r="T219" s="1">
        <f t="shared" ca="1" si="73"/>
        <v>4.9330840582317216E-2</v>
      </c>
      <c r="U219" s="1">
        <f t="shared" ca="1" si="66"/>
        <v>3.9535155643873811E-2</v>
      </c>
      <c r="V219" s="1">
        <f t="shared" ca="1" si="67"/>
        <v>4.1374319026829271E-3</v>
      </c>
      <c r="W219" s="1">
        <f t="shared" ca="1" si="68"/>
        <v>8.1364678105685824E-3</v>
      </c>
      <c r="X219" s="1">
        <f t="shared" ca="1" si="69"/>
        <v>0.46412343940863621</v>
      </c>
      <c r="Y219" s="10">
        <f t="shared" ca="1" si="70"/>
        <v>4.8392147872495492</v>
      </c>
      <c r="Z219" s="4">
        <f t="shared" ca="1" si="74"/>
        <v>3.1720274537509765E-5</v>
      </c>
      <c r="AA219" s="9">
        <f t="shared" ca="1" si="75"/>
        <v>6.1930196832807203E-3</v>
      </c>
      <c r="AB219" s="9">
        <f t="shared" ca="1" si="71"/>
        <v>-6.1930196832807203E-3</v>
      </c>
      <c r="AC219" s="9">
        <f t="shared" ca="1" si="76"/>
        <v>1.9249899006026519E-3</v>
      </c>
      <c r="AD219" s="9">
        <f t="shared" ca="1" si="77"/>
        <v>3.3137318700950859E-2</v>
      </c>
      <c r="AE219" s="9">
        <f t="shared" ca="1" si="78"/>
        <v>-1.7945681086704049E-4</v>
      </c>
      <c r="AF219" s="13">
        <f t="shared" ca="1" si="79"/>
        <v>7.2160842987138941E-3</v>
      </c>
      <c r="AG219" s="5">
        <f t="shared" ca="1" si="80"/>
        <v>2.5198697591543256E-4</v>
      </c>
      <c r="AH219" s="6">
        <f t="shared" ca="1" si="81"/>
        <v>-2.500950773044607</v>
      </c>
    </row>
    <row r="220" spans="12:34" x14ac:dyDescent="0.25">
      <c r="L220">
        <f t="shared" ca="1" si="65"/>
        <v>0.78469678202060822</v>
      </c>
      <c r="M220">
        <f t="shared" ca="1" si="64"/>
        <v>0.84507931872914432</v>
      </c>
      <c r="N220">
        <f t="shared" ca="1" si="64"/>
        <v>0.90435054002559834</v>
      </c>
      <c r="O220">
        <f t="shared" ca="1" si="64"/>
        <v>0.11869574441574648</v>
      </c>
      <c r="P220">
        <f t="shared" ca="1" si="64"/>
        <v>0.93739308582032843</v>
      </c>
      <c r="Q220">
        <f t="shared" ca="1" si="64"/>
        <v>0.78683854306443501</v>
      </c>
      <c r="R220">
        <f t="shared" ca="1" si="64"/>
        <v>0.32967946657423353</v>
      </c>
      <c r="S220" s="1">
        <f t="shared" ca="1" si="72"/>
        <v>3.7081806921236492E-2</v>
      </c>
      <c r="T220" s="1">
        <f t="shared" ca="1" si="73"/>
        <v>4.0704759123748664E-2</v>
      </c>
      <c r="U220" s="1">
        <f t="shared" ca="1" si="66"/>
        <v>4.4261032401535901E-2</v>
      </c>
      <c r="V220" s="1">
        <f t="shared" ca="1" si="67"/>
        <v>2.6617404218204506E-3</v>
      </c>
      <c r="W220" s="1">
        <f t="shared" ca="1" si="68"/>
        <v>1.4123503201484595E-2</v>
      </c>
      <c r="X220" s="1">
        <f t="shared" ca="1" si="69"/>
        <v>0.56794031526758126</v>
      </c>
      <c r="Y220" s="10">
        <f t="shared" ca="1" si="70"/>
        <v>1.6490676534045932</v>
      </c>
      <c r="Z220" s="4">
        <f t="shared" ca="1" si="74"/>
        <v>8.5139035907780332E-6</v>
      </c>
      <c r="AA220" s="9">
        <f t="shared" ca="1" si="75"/>
        <v>1.7899440284766374E-3</v>
      </c>
      <c r="AB220" s="9">
        <f t="shared" ca="1" si="71"/>
        <v>-1.7899440284766374E-3</v>
      </c>
      <c r="AC220" s="9">
        <f t="shared" ca="1" si="76"/>
        <v>-3.0819410799669891E-3</v>
      </c>
      <c r="AD220" s="9">
        <f t="shared" ca="1" si="77"/>
        <v>7.2522292508781843E-3</v>
      </c>
      <c r="AE220" s="9">
        <f t="shared" ca="1" si="78"/>
        <v>-2.1617367483941992E-5</v>
      </c>
      <c r="AF220" s="13">
        <f t="shared" ca="1" si="79"/>
        <v>1.2800661363396495E-2</v>
      </c>
      <c r="AG220" s="5">
        <f t="shared" ca="1" si="80"/>
        <v>2.702111652595115E-4</v>
      </c>
      <c r="AH220" s="6">
        <f t="shared" ca="1" si="81"/>
        <v>-2.9129876094281872</v>
      </c>
    </row>
    <row r="221" spans="12:34" x14ac:dyDescent="0.25">
      <c r="L221">
        <f t="shared" ca="1" si="65"/>
        <v>0.18656795139371041</v>
      </c>
      <c r="M221">
        <f t="shared" ca="1" si="64"/>
        <v>0.29607131485506122</v>
      </c>
      <c r="N221">
        <f t="shared" ca="1" si="64"/>
        <v>0.44849440605859237</v>
      </c>
      <c r="O221">
        <f t="shared" ca="1" si="64"/>
        <v>0.93532329097170774</v>
      </c>
      <c r="P221">
        <f t="shared" ca="1" si="64"/>
        <v>0.80321503148266227</v>
      </c>
      <c r="Q221">
        <f t="shared" ca="1" si="64"/>
        <v>0.65570124587200762</v>
      </c>
      <c r="R221">
        <f t="shared" ca="1" si="64"/>
        <v>0.69273680375565228</v>
      </c>
      <c r="S221" s="1">
        <f t="shared" ca="1" si="72"/>
        <v>1.1940770836226244E-3</v>
      </c>
      <c r="T221" s="1">
        <f t="shared" ca="1" si="73"/>
        <v>7.7642788913036744E-3</v>
      </c>
      <c r="U221" s="1">
        <f t="shared" ca="1" si="66"/>
        <v>1.6909664363515542E-2</v>
      </c>
      <c r="V221" s="1">
        <f t="shared" ca="1" si="67"/>
        <v>1.4094526073603907E-2</v>
      </c>
      <c r="W221" s="1">
        <f t="shared" ca="1" si="68"/>
        <v>1.2245010440757272E-2</v>
      </c>
      <c r="X221" s="1">
        <f t="shared" ca="1" si="69"/>
        <v>0.30828846682657507</v>
      </c>
      <c r="Y221" s="10">
        <f t="shared" ca="1" si="70"/>
        <v>3.4639912819745056</v>
      </c>
      <c r="Z221" s="4">
        <f t="shared" ca="1" si="74"/>
        <v>3.4167867953467149E-3</v>
      </c>
      <c r="AA221" s="9">
        <f t="shared" ca="1" si="75"/>
        <v>0.20878198299650647</v>
      </c>
      <c r="AB221" s="9">
        <f t="shared" ca="1" si="71"/>
        <v>-0.20878198299650647</v>
      </c>
      <c r="AC221" s="9">
        <f t="shared" ca="1" si="76"/>
        <v>0.3544756341278702</v>
      </c>
      <c r="AD221" s="9">
        <f t="shared" ca="1" si="77"/>
        <v>0.27135899666768193</v>
      </c>
      <c r="AE221" s="9">
        <f t="shared" ca="1" si="78"/>
        <v>-5.9283806755305755E-3</v>
      </c>
      <c r="AF221" s="13">
        <f t="shared" ca="1" si="79"/>
        <v>1.5562210674198372E-2</v>
      </c>
      <c r="AG221" s="5">
        <f t="shared" ca="1" si="80"/>
        <v>8.3891772594766852E-4</v>
      </c>
      <c r="AH221" s="6">
        <f t="shared" ca="1" si="81"/>
        <v>-0.8106547499586283</v>
      </c>
    </row>
    <row r="222" spans="12:34" x14ac:dyDescent="0.25">
      <c r="L222">
        <f t="shared" ca="1" si="65"/>
        <v>0.14758036068262625</v>
      </c>
      <c r="M222">
        <f t="shared" ca="1" si="64"/>
        <v>0.92768453677397689</v>
      </c>
      <c r="N222">
        <f t="shared" ca="1" si="64"/>
        <v>0.1949950471580657</v>
      </c>
      <c r="O222">
        <f t="shared" ref="M222:R249" ca="1" si="82">IF($K$2,RAND(),O222)</f>
        <v>0.52087843512520116</v>
      </c>
      <c r="P222">
        <f t="shared" ca="1" si="82"/>
        <v>0.87732340552305654</v>
      </c>
      <c r="Q222">
        <f t="shared" ca="1" si="82"/>
        <v>0.2545197155597736</v>
      </c>
      <c r="R222">
        <f t="shared" ca="1" si="82"/>
        <v>0.15725228348430098</v>
      </c>
      <c r="S222" s="1">
        <f t="shared" ca="1" si="72"/>
        <v>-1.1451783590424244E-3</v>
      </c>
      <c r="T222" s="1">
        <f t="shared" ca="1" si="73"/>
        <v>4.5661072206438613E-2</v>
      </c>
      <c r="U222" s="1">
        <f t="shared" ca="1" si="66"/>
        <v>1.6997028294839425E-3</v>
      </c>
      <c r="V222" s="1">
        <f t="shared" ca="1" si="67"/>
        <v>8.2922980917528154E-3</v>
      </c>
      <c r="W222" s="1">
        <f t="shared" ca="1" si="68"/>
        <v>1.328252767732279E-2</v>
      </c>
      <c r="X222" s="1">
        <f t="shared" ca="1" si="69"/>
        <v>-0.48605096319164831</v>
      </c>
      <c r="Y222" s="10">
        <f t="shared" ca="1" si="70"/>
        <v>0.78710416513802051</v>
      </c>
      <c r="Z222" s="4">
        <f t="shared" ca="1" si="74"/>
        <v>8.6222762597470763E-6</v>
      </c>
      <c r="AA222" s="9">
        <f t="shared" ca="1" si="75"/>
        <v>1.7895565186123756E-3</v>
      </c>
      <c r="AB222" s="9">
        <f t="shared" ca="1" si="71"/>
        <v>-1.7895565186123756E-3</v>
      </c>
      <c r="AC222" s="9">
        <f t="shared" ca="1" si="76"/>
        <v>3.9953025122385155E-3</v>
      </c>
      <c r="AD222" s="9">
        <f t="shared" ca="1" si="77"/>
        <v>4.6900848591764736E-3</v>
      </c>
      <c r="AE222" s="9">
        <f t="shared" ca="1" si="78"/>
        <v>-2.9837595871342264E-5</v>
      </c>
      <c r="AF222" s="13">
        <f t="shared" ca="1" si="79"/>
        <v>1.8768528431632948E-2</v>
      </c>
      <c r="AG222" s="5">
        <f t="shared" ca="1" si="80"/>
        <v>2.7726347098557371E-4</v>
      </c>
      <c r="AH222" s="6">
        <f t="shared" ca="1" si="81"/>
        <v>-2.9130552204787405</v>
      </c>
    </row>
    <row r="223" spans="12:34" x14ac:dyDescent="0.25">
      <c r="L223">
        <f t="shared" ca="1" si="65"/>
        <v>0.46093531018489675</v>
      </c>
      <c r="M223">
        <f t="shared" ca="1" si="82"/>
        <v>0.71348888776051878</v>
      </c>
      <c r="N223">
        <f t="shared" ca="1" si="82"/>
        <v>0.42854978118701437</v>
      </c>
      <c r="O223">
        <f t="shared" ca="1" si="82"/>
        <v>0.13997294443537267</v>
      </c>
      <c r="P223">
        <f t="shared" ca="1" si="82"/>
        <v>4.5102130615331193E-2</v>
      </c>
      <c r="Q223">
        <f t="shared" ca="1" si="82"/>
        <v>0.20018211909914319</v>
      </c>
      <c r="R223">
        <f t="shared" ca="1" si="82"/>
        <v>0.59614375409184173</v>
      </c>
      <c r="S223" s="1">
        <f t="shared" ca="1" si="72"/>
        <v>1.7656118611093806E-2</v>
      </c>
      <c r="T223" s="1">
        <f t="shared" ca="1" si="73"/>
        <v>3.2809333265631131E-2</v>
      </c>
      <c r="U223" s="1">
        <f t="shared" ca="1" si="66"/>
        <v>1.5712986871220865E-2</v>
      </c>
      <c r="V223" s="1">
        <f t="shared" ca="1" si="67"/>
        <v>2.9596212220952172E-3</v>
      </c>
      <c r="W223" s="1">
        <f t="shared" ca="1" si="68"/>
        <v>1.6314298286146368E-3</v>
      </c>
      <c r="X223" s="1">
        <f t="shared" ca="1" si="69"/>
        <v>-0.59363940418369654</v>
      </c>
      <c r="Y223" s="10">
        <f t="shared" ca="1" si="70"/>
        <v>2.9811226267051163</v>
      </c>
      <c r="Z223" s="4">
        <f t="shared" ca="1" si="74"/>
        <v>1.2007147019072605E-8</v>
      </c>
      <c r="AA223" s="9">
        <f t="shared" ca="1" si="75"/>
        <v>7.9318633078176564E-6</v>
      </c>
      <c r="AB223" s="9">
        <f t="shared" ca="1" si="71"/>
        <v>-7.9318633078176564E-6</v>
      </c>
      <c r="AC223" s="9">
        <f t="shared" ca="1" si="76"/>
        <v>5.8813839793234642E-5</v>
      </c>
      <c r="AD223" s="9">
        <f t="shared" ca="1" si="77"/>
        <v>5.0732767353075357E-5</v>
      </c>
      <c r="AE223" s="9">
        <f t="shared" ca="1" si="78"/>
        <v>-7.2293837915610736E-8</v>
      </c>
      <c r="AF223" s="13">
        <f t="shared" ca="1" si="79"/>
        <v>4.1416898835598343E-3</v>
      </c>
      <c r="AG223" s="5">
        <f t="shared" ca="1" si="80"/>
        <v>5.1136970456852546E-5</v>
      </c>
      <c r="AH223" s="6">
        <f t="shared" ca="1" si="81"/>
        <v>-4.3163404256411795</v>
      </c>
    </row>
    <row r="224" spans="12:34" x14ac:dyDescent="0.25">
      <c r="L224">
        <f t="shared" ca="1" si="65"/>
        <v>0.48545418147804975</v>
      </c>
      <c r="M224">
        <f t="shared" ca="1" si="82"/>
        <v>0.19406006940177734</v>
      </c>
      <c r="N224">
        <f t="shared" ca="1" si="82"/>
        <v>0.79991221786948896</v>
      </c>
      <c r="O224">
        <f t="shared" ca="1" si="82"/>
        <v>0.12634887670488659</v>
      </c>
      <c r="P224">
        <f t="shared" ca="1" si="82"/>
        <v>0.94090503088696009</v>
      </c>
      <c r="Q224">
        <f t="shared" ca="1" si="82"/>
        <v>0.76249964644602775</v>
      </c>
      <c r="R224">
        <f t="shared" ca="1" si="82"/>
        <v>0.45621359323392929</v>
      </c>
      <c r="S224" s="1">
        <f t="shared" ca="1" si="72"/>
        <v>1.9127250888682987E-2</v>
      </c>
      <c r="T224" s="1">
        <f t="shared" ca="1" si="73"/>
        <v>1.6436041641066414E-3</v>
      </c>
      <c r="U224" s="1">
        <f t="shared" ca="1" si="66"/>
        <v>3.7994733072169343E-2</v>
      </c>
      <c r="V224" s="1">
        <f t="shared" ca="1" si="67"/>
        <v>2.7688842738684124E-3</v>
      </c>
      <c r="W224" s="1">
        <f t="shared" ca="1" si="68"/>
        <v>1.417267043241744E-2</v>
      </c>
      <c r="X224" s="1">
        <f t="shared" ca="1" si="69"/>
        <v>0.51974929996313501</v>
      </c>
      <c r="Y224" s="10">
        <f t="shared" ca="1" si="70"/>
        <v>2.2816117525764121</v>
      </c>
      <c r="Z224" s="4">
        <f t="shared" ca="1" si="74"/>
        <v>1.4849734908022943E-3</v>
      </c>
      <c r="AA224" s="9">
        <f t="shared" ca="1" si="75"/>
        <v>0.14721382895272328</v>
      </c>
      <c r="AB224" s="9">
        <f t="shared" ca="1" si="71"/>
        <v>-0.14721382895272328</v>
      </c>
      <c r="AC224" s="9">
        <f t="shared" ca="1" si="76"/>
        <v>-0.12345812912074369</v>
      </c>
      <c r="AD224" s="9">
        <f t="shared" ca="1" si="77"/>
        <v>0.34194898860626288</v>
      </c>
      <c r="AE224" s="9">
        <f t="shared" ca="1" si="78"/>
        <v>-1.0538249994508173E-3</v>
      </c>
      <c r="AF224" s="13">
        <f t="shared" ca="1" si="79"/>
        <v>1.2951401462479036E-2</v>
      </c>
      <c r="AG224" s="5">
        <f t="shared" ca="1" si="80"/>
        <v>3.827148170832635E-4</v>
      </c>
      <c r="AH224" s="6">
        <f t="shared" ca="1" si="81"/>
        <v>-1.0484579681494646</v>
      </c>
    </row>
    <row r="225" spans="12:34" x14ac:dyDescent="0.25">
      <c r="L225">
        <f t="shared" ca="1" si="65"/>
        <v>0.26897495478544942</v>
      </c>
      <c r="M225">
        <f t="shared" ca="1" si="82"/>
        <v>0.30742812348165793</v>
      </c>
      <c r="N225">
        <f t="shared" ca="1" si="82"/>
        <v>0.38699958060414308</v>
      </c>
      <c r="O225">
        <f t="shared" ca="1" si="82"/>
        <v>5.2398094728210554E-2</v>
      </c>
      <c r="P225">
        <f t="shared" ca="1" si="82"/>
        <v>0.18483555195701717</v>
      </c>
      <c r="Q225">
        <f t="shared" ca="1" si="82"/>
        <v>0.3978056404900483</v>
      </c>
      <c r="R225">
        <f t="shared" ca="1" si="82"/>
        <v>0.35962991452998994</v>
      </c>
      <c r="S225" s="1">
        <f t="shared" ca="1" si="72"/>
        <v>6.138497287126966E-3</v>
      </c>
      <c r="T225" s="1">
        <f t="shared" ca="1" si="73"/>
        <v>8.4456874088994788E-3</v>
      </c>
      <c r="U225" s="1">
        <f t="shared" ca="1" si="66"/>
        <v>1.3219974836248585E-2</v>
      </c>
      <c r="V225" s="1">
        <f t="shared" ca="1" si="67"/>
        <v>1.7335733261949478E-3</v>
      </c>
      <c r="W225" s="1">
        <f t="shared" ca="1" si="68"/>
        <v>3.5876977273982401E-3</v>
      </c>
      <c r="X225" s="1">
        <f t="shared" ca="1" si="69"/>
        <v>-0.20234483182970442</v>
      </c>
      <c r="Y225" s="10">
        <f t="shared" ca="1" si="70"/>
        <v>1.7987899427354195</v>
      </c>
      <c r="Z225" s="4">
        <f t="shared" ca="1" si="74"/>
        <v>6.1099860578065165E-6</v>
      </c>
      <c r="AA225" s="9">
        <f t="shared" ca="1" si="75"/>
        <v>3.473324296076699E-3</v>
      </c>
      <c r="AB225" s="9">
        <f t="shared" ca="1" si="71"/>
        <v>-3.473324296076699E-3</v>
      </c>
      <c r="AC225" s="9">
        <f t="shared" ca="1" si="76"/>
        <v>8.0283444936695408E-3</v>
      </c>
      <c r="AD225" s="9">
        <f t="shared" ca="1" si="77"/>
        <v>1.2855916242813006E-2</v>
      </c>
      <c r="AE225" s="9">
        <f t="shared" ca="1" si="78"/>
        <v>-2.0301715889944775E-5</v>
      </c>
      <c r="AF225" s="13">
        <f t="shared" ca="1" si="79"/>
        <v>4.2888033098494004E-3</v>
      </c>
      <c r="AG225" s="5">
        <f t="shared" ca="1" si="80"/>
        <v>3.3086643302785134E-5</v>
      </c>
      <c r="AH225" s="6">
        <f t="shared" ca="1" si="81"/>
        <v>-2.6993911031209912</v>
      </c>
    </row>
    <row r="226" spans="12:34" x14ac:dyDescent="0.25">
      <c r="L226">
        <f t="shared" ca="1" si="65"/>
        <v>0.14844279846632435</v>
      </c>
      <c r="M226">
        <f t="shared" ca="1" si="82"/>
        <v>0.51169716723858738</v>
      </c>
      <c r="N226">
        <f t="shared" ca="1" si="82"/>
        <v>0.60714991799512485</v>
      </c>
      <c r="O226">
        <f t="shared" ca="1" si="82"/>
        <v>0.10216868603996332</v>
      </c>
      <c r="P226">
        <f t="shared" ca="1" si="82"/>
        <v>0.17225344611926929</v>
      </c>
      <c r="Q226">
        <f t="shared" ca="1" si="82"/>
        <v>0.24794641348472612</v>
      </c>
      <c r="R226">
        <f t="shared" ca="1" si="82"/>
        <v>9.5282736801605816E-2</v>
      </c>
      <c r="S226" s="1">
        <f t="shared" ca="1" si="72"/>
        <v>-1.0934320920205388E-3</v>
      </c>
      <c r="T226" s="1">
        <f t="shared" ca="1" si="73"/>
        <v>2.0701830034315243E-2</v>
      </c>
      <c r="U226" s="1">
        <f t="shared" ca="1" si="66"/>
        <v>2.6428995079707494E-2</v>
      </c>
      <c r="V226" s="1">
        <f t="shared" ca="1" si="67"/>
        <v>2.4303616045594865E-3</v>
      </c>
      <c r="W226" s="1">
        <f t="shared" ca="1" si="68"/>
        <v>3.41154824566977E-3</v>
      </c>
      <c r="X226" s="1">
        <f t="shared" ca="1" si="69"/>
        <v>-0.49906610130024226</v>
      </c>
      <c r="Y226" s="10">
        <f t="shared" ca="1" si="70"/>
        <v>0.47731840127122743</v>
      </c>
      <c r="Z226" s="4">
        <f t="shared" ca="1" si="74"/>
        <v>7.7691203385622223E-47</v>
      </c>
      <c r="AA226" s="9">
        <f t="shared" ca="1" si="75"/>
        <v>3.0715895168172255E-43</v>
      </c>
      <c r="AB226" s="9">
        <f t="shared" ca="1" si="71"/>
        <v>-3.0715895168172255E-43</v>
      </c>
      <c r="AC226" s="9">
        <f t="shared" ca="1" si="76"/>
        <v>2.3833374352534178E-42</v>
      </c>
      <c r="AD226" s="9">
        <f t="shared" ca="1" si="77"/>
        <v>2.6667750370003365E-42</v>
      </c>
      <c r="AE226" s="9">
        <f t="shared" ca="1" si="78"/>
        <v>-4.7813202014991939E-45</v>
      </c>
      <c r="AF226" s="13">
        <f t="shared" ca="1" si="79"/>
        <v>5.0814494358367834E-3</v>
      </c>
      <c r="AG226" s="5">
        <f t="shared" ca="1" si="80"/>
        <v>1.2324899712093972E-5</v>
      </c>
      <c r="AH226" s="6">
        <f t="shared" ca="1" si="81"/>
        <v>-13.736429132131388</v>
      </c>
    </row>
    <row r="227" spans="12:34" x14ac:dyDescent="0.25">
      <c r="L227">
        <f t="shared" ca="1" si="65"/>
        <v>0.75622721948537364</v>
      </c>
      <c r="M227">
        <f t="shared" ca="1" si="82"/>
        <v>0.28343318280203444</v>
      </c>
      <c r="N227">
        <f t="shared" ca="1" si="82"/>
        <v>0.32249260698650795</v>
      </c>
      <c r="O227">
        <f t="shared" ca="1" si="82"/>
        <v>0.17480395457598408</v>
      </c>
      <c r="P227">
        <f t="shared" ca="1" si="82"/>
        <v>0.50155510400309389</v>
      </c>
      <c r="Q227">
        <f t="shared" ca="1" si="82"/>
        <v>0.38705274858424021</v>
      </c>
      <c r="R227">
        <f t="shared" ca="1" si="82"/>
        <v>0.39452707543489662</v>
      </c>
      <c r="S227" s="1">
        <f t="shared" ca="1" si="72"/>
        <v>3.5373633169122419E-2</v>
      </c>
      <c r="T227" s="1">
        <f t="shared" ca="1" si="73"/>
        <v>7.005990968122067E-3</v>
      </c>
      <c r="U227" s="1">
        <f t="shared" ca="1" si="66"/>
        <v>9.3495564191904777E-3</v>
      </c>
      <c r="V227" s="1">
        <f t="shared" ca="1" si="67"/>
        <v>3.4472553640637767E-3</v>
      </c>
      <c r="W227" s="1">
        <f t="shared" ca="1" si="68"/>
        <v>8.0217714560433147E-3</v>
      </c>
      <c r="X227" s="1">
        <f t="shared" ca="1" si="69"/>
        <v>-0.22363555780320432</v>
      </c>
      <c r="Y227" s="10">
        <f t="shared" ca="1" si="70"/>
        <v>1.9732408500990479</v>
      </c>
      <c r="Z227" s="4">
        <f t="shared" ca="1" si="74"/>
        <v>1.9463427181708057E-2</v>
      </c>
      <c r="AA227" s="9">
        <f t="shared" ca="1" si="75"/>
        <v>0.92482947296156681</v>
      </c>
      <c r="AB227" s="9">
        <f t="shared" ca="1" si="71"/>
        <v>-0.92482947296156681</v>
      </c>
      <c r="AC227" s="9">
        <f t="shared" ca="1" si="76"/>
        <v>0.1109127095270811</v>
      </c>
      <c r="AD227" s="9">
        <f t="shared" ca="1" si="77"/>
        <v>0.18606819038635325</v>
      </c>
      <c r="AE227" s="9">
        <f t="shared" ca="1" si="78"/>
        <v>-5.8518556205250057E-4</v>
      </c>
      <c r="AF227" s="13">
        <f t="shared" ca="1" si="79"/>
        <v>9.4128007174305167E-3</v>
      </c>
      <c r="AG227" s="5">
        <f t="shared" ca="1" si="80"/>
        <v>1.7483075213941079E-4</v>
      </c>
      <c r="AH227" s="6">
        <f t="shared" ca="1" si="81"/>
        <v>1.4383278477407324</v>
      </c>
    </row>
    <row r="228" spans="12:34" x14ac:dyDescent="0.25">
      <c r="L228">
        <f t="shared" ca="1" si="65"/>
        <v>0.6279614516861064</v>
      </c>
      <c r="M228">
        <f t="shared" ca="1" si="82"/>
        <v>0.95794709483669527</v>
      </c>
      <c r="N228">
        <f t="shared" ca="1" si="82"/>
        <v>0.27149928531325807</v>
      </c>
      <c r="O228">
        <f t="shared" ca="1" si="82"/>
        <v>5.2972992289577969E-2</v>
      </c>
      <c r="P228">
        <f t="shared" ca="1" si="82"/>
        <v>5.8451981049406632E-2</v>
      </c>
      <c r="Q228">
        <f t="shared" ca="1" si="82"/>
        <v>0.10597638652958374</v>
      </c>
      <c r="R228">
        <f t="shared" ca="1" si="82"/>
        <v>0.27620424484488382</v>
      </c>
      <c r="S228" s="1">
        <f t="shared" ca="1" si="72"/>
        <v>2.7677687101166387E-2</v>
      </c>
      <c r="T228" s="1">
        <f t="shared" ca="1" si="73"/>
        <v>4.7476825690201716E-2</v>
      </c>
      <c r="U228" s="1">
        <f t="shared" ca="1" si="66"/>
        <v>6.2899571187954844E-3</v>
      </c>
      <c r="V228" s="1">
        <f t="shared" ca="1" si="67"/>
        <v>1.7416218920540917E-3</v>
      </c>
      <c r="W228" s="1">
        <f t="shared" ca="1" si="68"/>
        <v>1.8183277346916927E-3</v>
      </c>
      <c r="X228" s="1">
        <f t="shared" ca="1" si="69"/>
        <v>-0.78016675467142416</v>
      </c>
      <c r="Y228" s="10">
        <f t="shared" ca="1" si="70"/>
        <v>1.381745019979574</v>
      </c>
      <c r="Z228" s="4">
        <f t="shared" ca="1" si="74"/>
        <v>1.1152622167730941E-14</v>
      </c>
      <c r="AA228" s="9">
        <f t="shared" ca="1" si="75"/>
        <v>1.9470550267731438E-11</v>
      </c>
      <c r="AB228" s="9">
        <f t="shared" ca="1" si="71"/>
        <v>-1.9470550267731438E-11</v>
      </c>
      <c r="AC228" s="9">
        <f t="shared" ca="1" si="76"/>
        <v>1.4542641024731833E-10</v>
      </c>
      <c r="AD228" s="9">
        <f t="shared" ca="1" si="77"/>
        <v>1.4620238516144797E-10</v>
      </c>
      <c r="AE228" s="9">
        <f t="shared" ca="1" si="78"/>
        <v>-1.4573098596415884E-13</v>
      </c>
      <c r="AF228" s="13">
        <f t="shared" ca="1" si="79"/>
        <v>3.3587033486208941E-3</v>
      </c>
      <c r="AG228" s="5">
        <f t="shared" ca="1" si="80"/>
        <v>1.5587311069239833E-5</v>
      </c>
      <c r="AH228" s="6">
        <f t="shared" ca="1" si="81"/>
        <v>-6.6080515868922003</v>
      </c>
    </row>
    <row r="229" spans="12:34" x14ac:dyDescent="0.25">
      <c r="L229">
        <f t="shared" ca="1" si="65"/>
        <v>0.35082201690414627</v>
      </c>
      <c r="M229">
        <f t="shared" ca="1" si="82"/>
        <v>0.31903737186353276</v>
      </c>
      <c r="N229">
        <f t="shared" ca="1" si="82"/>
        <v>0.39780811835465801</v>
      </c>
      <c r="O229">
        <f t="shared" ca="1" si="82"/>
        <v>0.25009509112420103</v>
      </c>
      <c r="P229">
        <f t="shared" ca="1" si="82"/>
        <v>0.22716862281386352</v>
      </c>
      <c r="Q229">
        <f t="shared" ca="1" si="82"/>
        <v>0.57529952718286614</v>
      </c>
      <c r="R229">
        <f t="shared" ca="1" si="82"/>
        <v>6.8956666481618467E-2</v>
      </c>
      <c r="S229" s="1">
        <f t="shared" ca="1" si="72"/>
        <v>1.1049321014248778E-2</v>
      </c>
      <c r="T229" s="1">
        <f t="shared" ca="1" si="73"/>
        <v>9.1422423118119652E-3</v>
      </c>
      <c r="U229" s="1">
        <f t="shared" ca="1" si="66"/>
        <v>1.3868487101279482E-2</v>
      </c>
      <c r="V229" s="1">
        <f t="shared" ca="1" si="67"/>
        <v>4.5013312757388145E-3</v>
      </c>
      <c r="W229" s="1">
        <f t="shared" ca="1" si="68"/>
        <v>4.1803607193940887E-3</v>
      </c>
      <c r="X229" s="1">
        <f t="shared" ca="1" si="69"/>
        <v>0.14909306382207488</v>
      </c>
      <c r="Y229" s="10">
        <f t="shared" ca="1" si="70"/>
        <v>0.34571437574161068</v>
      </c>
      <c r="Z229" s="4">
        <f t="shared" ca="1" si="74"/>
        <v>1.3621293967837627E-7</v>
      </c>
      <c r="AA229" s="9">
        <f t="shared" ca="1" si="75"/>
        <v>1.6587300817481757E-4</v>
      </c>
      <c r="AB229" s="9">
        <f t="shared" ca="1" si="71"/>
        <v>-1.6587300817481757E-4</v>
      </c>
      <c r="AC229" s="9">
        <f t="shared" ca="1" si="76"/>
        <v>2.5594612481320898E-4</v>
      </c>
      <c r="AD229" s="9">
        <f t="shared" ca="1" si="77"/>
        <v>2.3160428041157688E-4</v>
      </c>
      <c r="AE229" s="9">
        <f t="shared" ca="1" si="78"/>
        <v>-1.2419034058651519E-6</v>
      </c>
      <c r="AF229" s="13">
        <f t="shared" ca="1" si="79"/>
        <v>5.6680132710781759E-3</v>
      </c>
      <c r="AG229" s="5">
        <f t="shared" ca="1" si="80"/>
        <v>1.1106549484752458E-5</v>
      </c>
      <c r="AH229" s="6">
        <f t="shared" ca="1" si="81"/>
        <v>-3.5891593534627231</v>
      </c>
    </row>
    <row r="230" spans="12:34" x14ac:dyDescent="0.25">
      <c r="L230">
        <f t="shared" ca="1" si="65"/>
        <v>0.25006906744045976</v>
      </c>
      <c r="M230">
        <f t="shared" ca="1" si="82"/>
        <v>0.71432007092629168</v>
      </c>
      <c r="N230">
        <f t="shared" ca="1" si="82"/>
        <v>0.4940953638172666</v>
      </c>
      <c r="O230">
        <f t="shared" ca="1" si="82"/>
        <v>0.11755152549308634</v>
      </c>
      <c r="P230">
        <f t="shared" ca="1" si="82"/>
        <v>0.69624683586100122</v>
      </c>
      <c r="Q230">
        <f t="shared" ca="1" si="82"/>
        <v>0.14928974876088019</v>
      </c>
      <c r="R230">
        <f t="shared" ca="1" si="82"/>
        <v>0.83810603178034626</v>
      </c>
      <c r="S230" s="1">
        <f t="shared" ca="1" si="72"/>
        <v>5.004144046427586E-3</v>
      </c>
      <c r="T230" s="1">
        <f t="shared" ca="1" si="73"/>
        <v>3.28592042555775E-2</v>
      </c>
      <c r="U230" s="1">
        <f t="shared" ca="1" si="66"/>
        <v>1.9645721829035998E-2</v>
      </c>
      <c r="V230" s="1">
        <f t="shared" ca="1" si="67"/>
        <v>2.6457213569032086E-3</v>
      </c>
      <c r="W230" s="1">
        <f t="shared" ca="1" si="68"/>
        <v>1.0747455702054015E-2</v>
      </c>
      <c r="X230" s="1">
        <f t="shared" ca="1" si="69"/>
        <v>-0.69440629745345728</v>
      </c>
      <c r="Y230" s="10">
        <f t="shared" ca="1" si="70"/>
        <v>4.1906920528699514</v>
      </c>
      <c r="Z230" s="4">
        <f t="shared" ca="1" si="74"/>
        <v>3.5090064281880325E-4</v>
      </c>
      <c r="AA230" s="9">
        <f t="shared" ca="1" si="75"/>
        <v>3.4146577773469973E-2</v>
      </c>
      <c r="AB230" s="9">
        <f t="shared" ca="1" si="71"/>
        <v>-3.4146577773469973E-2</v>
      </c>
      <c r="AC230" s="9">
        <f t="shared" ca="1" si="76"/>
        <v>0.12310994957231237</v>
      </c>
      <c r="AD230" s="9">
        <f t="shared" ca="1" si="77"/>
        <v>0.15326187088548018</v>
      </c>
      <c r="AE230" s="9">
        <f t="shared" ca="1" si="78"/>
        <v>-3.4629192047416459E-4</v>
      </c>
      <c r="AF230" s="13">
        <f t="shared" ca="1" si="79"/>
        <v>1.2727852000922543E-2</v>
      </c>
      <c r="AG230" s="5">
        <f t="shared" ca="1" si="80"/>
        <v>6.7888463870615116E-4</v>
      </c>
      <c r="AH230" s="6">
        <f t="shared" ca="1" si="81"/>
        <v>-1.8230675835353161</v>
      </c>
    </row>
    <row r="231" spans="12:34" x14ac:dyDescent="0.25">
      <c r="L231">
        <f t="shared" ca="1" si="65"/>
        <v>0.27201106373127448</v>
      </c>
      <c r="M231">
        <f t="shared" ca="1" si="82"/>
        <v>0.51225144258727995</v>
      </c>
      <c r="N231">
        <f t="shared" ca="1" si="82"/>
        <v>0.90197027060465296</v>
      </c>
      <c r="O231">
        <f t="shared" ca="1" si="82"/>
        <v>0.72286561192887611</v>
      </c>
      <c r="P231">
        <f t="shared" ca="1" si="82"/>
        <v>0.61730946643923712</v>
      </c>
      <c r="Q231">
        <f t="shared" ca="1" si="82"/>
        <v>0.50866122411476455</v>
      </c>
      <c r="R231">
        <f t="shared" ca="1" si="82"/>
        <v>0.66991697139495154</v>
      </c>
      <c r="S231" s="1">
        <f t="shared" ca="1" si="72"/>
        <v>6.3206638238764695E-3</v>
      </c>
      <c r="T231" s="1">
        <f t="shared" ca="1" si="73"/>
        <v>2.0735086555236801E-2</v>
      </c>
      <c r="U231" s="1">
        <f t="shared" ca="1" si="66"/>
        <v>4.4118216236279179E-2</v>
      </c>
      <c r="V231" s="1">
        <f t="shared" ca="1" si="67"/>
        <v>1.1120118567004265E-2</v>
      </c>
      <c r="W231" s="1">
        <f t="shared" ca="1" si="68"/>
        <v>9.6423325301493203E-3</v>
      </c>
      <c r="X231" s="1">
        <f t="shared" ca="1" si="69"/>
        <v>1.7149223747233711E-2</v>
      </c>
      <c r="Y231" s="10">
        <f t="shared" ca="1" si="70"/>
        <v>3.3499149400033623</v>
      </c>
      <c r="Z231" s="4">
        <f t="shared" ca="1" si="74"/>
        <v>1.3372471937379924E-4</v>
      </c>
      <c r="AA231" s="9">
        <f t="shared" ca="1" si="75"/>
        <v>1.420839154644039E-2</v>
      </c>
      <c r="AB231" s="9">
        <f t="shared" ca="1" si="71"/>
        <v>-1.420839154644039E-2</v>
      </c>
      <c r="AC231" s="9">
        <f t="shared" ca="1" si="76"/>
        <v>4.9660956506731954E-2</v>
      </c>
      <c r="AD231" s="9">
        <f t="shared" ca="1" si="77"/>
        <v>4.284685746679557E-2</v>
      </c>
      <c r="AE231" s="9">
        <f t="shared" ca="1" si="78"/>
        <v>-4.8607550205522013E-4</v>
      </c>
      <c r="AF231" s="13">
        <f t="shared" ca="1" si="79"/>
        <v>1.4592943531503666E-2</v>
      </c>
      <c r="AG231" s="5">
        <f t="shared" ca="1" si="80"/>
        <v>7.1337778919414153E-4</v>
      </c>
      <c r="AH231" s="6">
        <f t="shared" ca="1" si="81"/>
        <v>-2.1914840448272659</v>
      </c>
    </row>
    <row r="232" spans="12:34" x14ac:dyDescent="0.25">
      <c r="L232">
        <f t="shared" ca="1" si="65"/>
        <v>0.30376744146838153</v>
      </c>
      <c r="M232">
        <f t="shared" ca="1" si="82"/>
        <v>0.34310456823949254</v>
      </c>
      <c r="N232">
        <f t="shared" ca="1" si="82"/>
        <v>0.9606443374611453</v>
      </c>
      <c r="O232">
        <f t="shared" ca="1" si="82"/>
        <v>0.56043494319401344</v>
      </c>
      <c r="P232">
        <f t="shared" ca="1" si="82"/>
        <v>0.31796307088729459</v>
      </c>
      <c r="Q232">
        <f t="shared" ca="1" si="82"/>
        <v>0.68666418318781508</v>
      </c>
      <c r="R232">
        <f t="shared" ca="1" si="82"/>
        <v>0.15940780636295071</v>
      </c>
      <c r="S232" s="1">
        <f t="shared" ca="1" si="72"/>
        <v>8.2260464881028939E-3</v>
      </c>
      <c r="T232" s="1">
        <f t="shared" ca="1" si="73"/>
        <v>1.0586274094369555E-2</v>
      </c>
      <c r="U232" s="1">
        <f t="shared" ca="1" si="66"/>
        <v>4.7638660247668718E-2</v>
      </c>
      <c r="V232" s="1">
        <f t="shared" ca="1" si="67"/>
        <v>8.8460892047161864E-3</v>
      </c>
      <c r="W232" s="1">
        <f t="shared" ca="1" si="68"/>
        <v>5.4514829924221233E-3</v>
      </c>
      <c r="X232" s="1">
        <f t="shared" ca="1" si="69"/>
        <v>0.36959508271187391</v>
      </c>
      <c r="Y232" s="10">
        <f t="shared" ca="1" si="70"/>
        <v>0.79787962400839052</v>
      </c>
      <c r="Z232" s="4">
        <f t="shared" ca="1" si="74"/>
        <v>2.5699376492700549E-14</v>
      </c>
      <c r="AA232" s="9">
        <f t="shared" ca="1" si="75"/>
        <v>2.3233008524391238E-11</v>
      </c>
      <c r="AB232" s="9">
        <f t="shared" ca="1" si="71"/>
        <v>-2.3233008524391238E-11</v>
      </c>
      <c r="AC232" s="9">
        <f t="shared" ca="1" si="76"/>
        <v>1.1214519272988133E-10</v>
      </c>
      <c r="AD232" s="9">
        <f t="shared" ca="1" si="77"/>
        <v>3.5821002416423266E-11</v>
      </c>
      <c r="AE232" s="9">
        <f t="shared" ca="1" si="78"/>
        <v>-7.9167438261819955E-13</v>
      </c>
      <c r="AF232" s="13">
        <f t="shared" ca="1" si="79"/>
        <v>8.5044123345306179E-3</v>
      </c>
      <c r="AG232" s="5">
        <f t="shared" ca="1" si="80"/>
        <v>5.7706667069158977E-5</v>
      </c>
      <c r="AH232" s="6">
        <f t="shared" ca="1" si="81"/>
        <v>-6.5818404197380431</v>
      </c>
    </row>
    <row r="233" spans="12:34" x14ac:dyDescent="0.25">
      <c r="L233">
        <f t="shared" ca="1" si="65"/>
        <v>0.5299616434047012</v>
      </c>
      <c r="M233">
        <f t="shared" ca="1" si="82"/>
        <v>0.60828372386528118</v>
      </c>
      <c r="N233">
        <f t="shared" ca="1" si="82"/>
        <v>4.097190100464787E-2</v>
      </c>
      <c r="O233">
        <f t="shared" ca="1" si="82"/>
        <v>0.58453197954613612</v>
      </c>
      <c r="P233">
        <f t="shared" ca="1" si="82"/>
        <v>0.47681377925057278</v>
      </c>
      <c r="Q233">
        <f t="shared" ca="1" si="82"/>
        <v>0.2347684515311923</v>
      </c>
      <c r="R233">
        <f t="shared" ca="1" si="82"/>
        <v>0.56860879816262677</v>
      </c>
      <c r="S233" s="1">
        <f t="shared" ca="1" si="72"/>
        <v>2.1797698604282073E-2</v>
      </c>
      <c r="T233" s="1">
        <f t="shared" ca="1" si="73"/>
        <v>2.6497023431916872E-2</v>
      </c>
      <c r="U233" s="1">
        <f t="shared" ca="1" si="66"/>
        <v>-7.5416859397211284E-3</v>
      </c>
      <c r="V233" s="1">
        <f t="shared" ca="1" si="67"/>
        <v>9.1834477136459036E-3</v>
      </c>
      <c r="W233" s="1">
        <f t="shared" ca="1" si="68"/>
        <v>7.675392909508018E-3</v>
      </c>
      <c r="X233" s="1">
        <f t="shared" ca="1" si="69"/>
        <v>-0.52515846596823923</v>
      </c>
      <c r="Y233" s="10">
        <f t="shared" ca="1" si="70"/>
        <v>2.843475382014971</v>
      </c>
      <c r="Z233" s="4">
        <f t="shared" ca="1" si="74"/>
        <v>1.1402144220680952E-2</v>
      </c>
      <c r="AA233" s="9">
        <f t="shared" ca="1" si="75"/>
        <v>0.5455206468047904</v>
      </c>
      <c r="AB233" s="9">
        <f t="shared" ca="1" si="71"/>
        <v>-0.5455206468047904</v>
      </c>
      <c r="AC233" s="9">
        <f t="shared" ca="1" si="76"/>
        <v>0.59913843553240187</v>
      </c>
      <c r="AD233" s="9">
        <f t="shared" ca="1" si="77"/>
        <v>0.56667080157258098</v>
      </c>
      <c r="AE233" s="9">
        <f t="shared" ca="1" si="78"/>
        <v>-3.1958853541831536E-3</v>
      </c>
      <c r="AF233" s="13">
        <f t="shared" ca="1" si="79"/>
        <v>1.4740441160596718E-2</v>
      </c>
      <c r="AG233" s="5">
        <f t="shared" ca="1" si="80"/>
        <v>6.1783205303853517E-4</v>
      </c>
      <c r="AH233" s="6">
        <f t="shared" ca="1" si="81"/>
        <v>0.11435207111854406</v>
      </c>
    </row>
    <row r="234" spans="12:34" x14ac:dyDescent="0.25">
      <c r="L234">
        <f t="shared" ca="1" si="65"/>
        <v>0.84476403156194013</v>
      </c>
      <c r="M234">
        <f t="shared" ca="1" si="82"/>
        <v>0.30023875737730987</v>
      </c>
      <c r="N234">
        <f t="shared" ca="1" si="82"/>
        <v>0.15493917356392783</v>
      </c>
      <c r="O234">
        <f t="shared" ca="1" si="82"/>
        <v>0.82395154667918091</v>
      </c>
      <c r="P234">
        <f t="shared" ca="1" si="82"/>
        <v>0.60977319978119893</v>
      </c>
      <c r="Q234">
        <f t="shared" ca="1" si="82"/>
        <v>0.30748632009800902</v>
      </c>
      <c r="R234">
        <f t="shared" ca="1" si="82"/>
        <v>0.88860363121787056</v>
      </c>
      <c r="S234" s="1">
        <f t="shared" ca="1" si="72"/>
        <v>4.0685841893716407E-2</v>
      </c>
      <c r="T234" s="1">
        <f t="shared" ca="1" si="73"/>
        <v>8.0143254426385934E-3</v>
      </c>
      <c r="U234" s="1">
        <f t="shared" ca="1" si="66"/>
        <v>-7.0364958616432952E-4</v>
      </c>
      <c r="V234" s="1">
        <f t="shared" ca="1" si="67"/>
        <v>1.2535321653508531E-2</v>
      </c>
      <c r="W234" s="1">
        <f t="shared" ca="1" si="68"/>
        <v>9.5368247969367832E-3</v>
      </c>
      <c r="X234" s="1">
        <f t="shared" ca="1" si="69"/>
        <v>-0.38117708620594215</v>
      </c>
      <c r="Y234" s="10">
        <f t="shared" ca="1" si="70"/>
        <v>4.4431295524581351</v>
      </c>
      <c r="Z234" s="4">
        <f t="shared" ca="1" si="74"/>
        <v>3.7570802187417776E-2</v>
      </c>
      <c r="AA234" s="9">
        <f t="shared" ca="1" si="75"/>
        <v>0.80501712466505182</v>
      </c>
      <c r="AB234" s="9">
        <f t="shared" ca="1" si="71"/>
        <v>-0.80501712466505182</v>
      </c>
      <c r="AC234" s="9">
        <f t="shared" ca="1" si="76"/>
        <v>0.51021626694131472</v>
      </c>
      <c r="AD234" s="9">
        <f t="shared" ca="1" si="77"/>
        <v>0.45166992805826012</v>
      </c>
      <c r="AE234" s="9">
        <f t="shared" ca="1" si="78"/>
        <v>-3.7719770743093388E-3</v>
      </c>
      <c r="AF234" s="13">
        <f t="shared" ca="1" si="79"/>
        <v>1.8417996559243408E-2</v>
      </c>
      <c r="AG234" s="5">
        <f t="shared" ca="1" si="80"/>
        <v>1.5072099467310794E-3</v>
      </c>
      <c r="AH234" s="6">
        <f t="shared" ca="1" si="81"/>
        <v>0.85967947728880956</v>
      </c>
    </row>
    <row r="235" spans="12:34" x14ac:dyDescent="0.25">
      <c r="L235">
        <f t="shared" ca="1" si="65"/>
        <v>0.54509125441285255</v>
      </c>
      <c r="M235">
        <f t="shared" ca="1" si="82"/>
        <v>8.6873240210050051E-2</v>
      </c>
      <c r="N235">
        <f t="shared" ca="1" si="82"/>
        <v>0.53663877754581646</v>
      </c>
      <c r="O235">
        <f t="shared" ca="1" si="82"/>
        <v>1.6902298094271573E-2</v>
      </c>
      <c r="P235">
        <f t="shared" ca="1" si="82"/>
        <v>0.81140878764307411</v>
      </c>
      <c r="Q235">
        <f t="shared" ca="1" si="82"/>
        <v>0.57347529092915783</v>
      </c>
      <c r="R235">
        <f t="shared" ca="1" si="82"/>
        <v>9.3828856250322668E-2</v>
      </c>
      <c r="S235" s="1">
        <f t="shared" ca="1" si="72"/>
        <v>2.2705475264771152E-2</v>
      </c>
      <c r="T235" s="1">
        <f t="shared" ca="1" si="73"/>
        <v>-4.7876055873969968E-3</v>
      </c>
      <c r="U235" s="1">
        <f t="shared" ca="1" si="66"/>
        <v>2.2198326652748991E-2</v>
      </c>
      <c r="V235" s="1">
        <f t="shared" ca="1" si="67"/>
        <v>1.236632173319802E-3</v>
      </c>
      <c r="W235" s="1">
        <f t="shared" ca="1" si="68"/>
        <v>1.2359723027003035E-2</v>
      </c>
      <c r="X235" s="1">
        <f t="shared" ca="1" si="69"/>
        <v>0.14548107603973248</v>
      </c>
      <c r="Y235" s="10">
        <f t="shared" ca="1" si="70"/>
        <v>0.47005045239536297</v>
      </c>
      <c r="Z235" s="4">
        <f t="shared" ca="1" si="74"/>
        <v>6.640575964190606E-3</v>
      </c>
      <c r="AA235" s="9">
        <f t="shared" ca="1" si="75"/>
        <v>0.7359433248353433</v>
      </c>
      <c r="AB235" s="9">
        <f t="shared" ca="1" si="71"/>
        <v>-0.7359433248353433</v>
      </c>
      <c r="AC235" s="9">
        <f t="shared" ca="1" si="76"/>
        <v>-1.028162490632752E-2</v>
      </c>
      <c r="AD235" s="9">
        <f t="shared" ca="1" si="77"/>
        <v>0.22303505803606785</v>
      </c>
      <c r="AE235" s="9">
        <f t="shared" ca="1" si="78"/>
        <v>-2.7988631872059773E-4</v>
      </c>
      <c r="AF235" s="13">
        <f t="shared" ca="1" si="79"/>
        <v>1.22411119370765E-2</v>
      </c>
      <c r="AG235" s="5">
        <f t="shared" ca="1" si="80"/>
        <v>7.0434626114512487E-5</v>
      </c>
      <c r="AH235" s="6">
        <f t="shared" ca="1" si="81"/>
        <v>0.63088862439992843</v>
      </c>
    </row>
    <row r="236" spans="12:34" x14ac:dyDescent="0.25">
      <c r="L236">
        <f t="shared" ca="1" si="65"/>
        <v>0.3953802702519289</v>
      </c>
      <c r="M236">
        <f t="shared" ca="1" si="82"/>
        <v>0.64299127537354728</v>
      </c>
      <c r="N236">
        <f t="shared" ca="1" si="82"/>
        <v>0.99275690602437627</v>
      </c>
      <c r="O236">
        <f t="shared" ca="1" si="82"/>
        <v>8.1157968703889249E-2</v>
      </c>
      <c r="P236">
        <f t="shared" ca="1" si="82"/>
        <v>0.81875043967557048</v>
      </c>
      <c r="Q236">
        <f t="shared" ca="1" si="82"/>
        <v>0.67452179170135518</v>
      </c>
      <c r="R236">
        <f t="shared" ca="1" si="82"/>
        <v>0.34295363836116444</v>
      </c>
      <c r="S236" s="1">
        <f t="shared" ca="1" si="72"/>
        <v>1.3722816215115735E-2</v>
      </c>
      <c r="T236" s="1">
        <f t="shared" ca="1" si="73"/>
        <v>2.8579476522412835E-2</v>
      </c>
      <c r="U236" s="1">
        <f t="shared" ca="1" si="66"/>
        <v>4.9565414361462577E-2</v>
      </c>
      <c r="V236" s="1">
        <f t="shared" ca="1" si="67"/>
        <v>2.1362115618544491E-3</v>
      </c>
      <c r="W236" s="1">
        <f t="shared" ca="1" si="68"/>
        <v>1.2462506155457985E-2</v>
      </c>
      <c r="X236" s="1">
        <f t="shared" ca="1" si="69"/>
        <v>0.34555314756868327</v>
      </c>
      <c r="Y236" s="10">
        <f t="shared" ca="1" si="70"/>
        <v>1.7154252381674608</v>
      </c>
      <c r="Z236" s="4">
        <f t="shared" ca="1" si="74"/>
        <v>6.0605095070982492E-8</v>
      </c>
      <c r="AA236" s="9">
        <f t="shared" ca="1" si="75"/>
        <v>1.7727027816580336E-5</v>
      </c>
      <c r="AB236" s="9">
        <f t="shared" ca="1" si="71"/>
        <v>-1.7727027816580336E-5</v>
      </c>
      <c r="AC236" s="9">
        <f t="shared" ca="1" si="76"/>
        <v>-1.8447866700388996E-5</v>
      </c>
      <c r="AD236" s="9">
        <f t="shared" ca="1" si="77"/>
        <v>9.9660977926086997E-5</v>
      </c>
      <c r="AE236" s="9">
        <f t="shared" ca="1" si="78"/>
        <v>-2.2630111882289329E-7</v>
      </c>
      <c r="AF236" s="13">
        <f t="shared" ca="1" si="79"/>
        <v>1.1894471312110425E-2</v>
      </c>
      <c r="AG236" s="5">
        <f t="shared" ca="1" si="80"/>
        <v>2.4269570000364505E-4</v>
      </c>
      <c r="AH236" s="6">
        <f t="shared" ca="1" si="81"/>
        <v>-4.1352680502980297</v>
      </c>
    </row>
    <row r="237" spans="12:34" x14ac:dyDescent="0.25">
      <c r="L237">
        <f t="shared" ca="1" si="65"/>
        <v>0.97366685041422874</v>
      </c>
      <c r="M237">
        <f t="shared" ca="1" si="82"/>
        <v>0.21968608092529995</v>
      </c>
      <c r="N237">
        <f t="shared" ca="1" si="82"/>
        <v>0.34793505689549242</v>
      </c>
      <c r="O237">
        <f t="shared" ca="1" si="82"/>
        <v>0.47102116774999669</v>
      </c>
      <c r="P237">
        <f t="shared" ca="1" si="82"/>
        <v>0.77637627907534934</v>
      </c>
      <c r="Q237">
        <f t="shared" ca="1" si="82"/>
        <v>0.47193651413848403</v>
      </c>
      <c r="R237">
        <f t="shared" ca="1" si="82"/>
        <v>0.72089866913896195</v>
      </c>
      <c r="S237" s="1">
        <f t="shared" ca="1" si="72"/>
        <v>4.8420011024853729E-2</v>
      </c>
      <c r="T237" s="1">
        <f t="shared" ca="1" si="73"/>
        <v>3.1811648555179987E-3</v>
      </c>
      <c r="U237" s="1">
        <f t="shared" ca="1" si="66"/>
        <v>1.0876103413729547E-2</v>
      </c>
      <c r="V237" s="1">
        <f t="shared" ca="1" si="67"/>
        <v>7.5942963484999532E-3</v>
      </c>
      <c r="W237" s="1">
        <f t="shared" ca="1" si="68"/>
        <v>1.1869267907054889E-2</v>
      </c>
      <c r="X237" s="1">
        <f t="shared" ca="1" si="69"/>
        <v>-5.5565702005801576E-2</v>
      </c>
      <c r="Y237" s="10">
        <f t="shared" ca="1" si="70"/>
        <v>3.6047724470256703</v>
      </c>
      <c r="Z237" s="4">
        <f t="shared" ca="1" si="74"/>
        <v>3.5740561620465225E-2</v>
      </c>
      <c r="AA237" s="9">
        <f t="shared" ca="1" si="75"/>
        <v>0.89493483705410193</v>
      </c>
      <c r="AB237" s="9">
        <f t="shared" ca="1" si="71"/>
        <v>-0.89493483705410193</v>
      </c>
      <c r="AC237" s="9">
        <f t="shared" ca="1" si="76"/>
        <v>0.19739771809646445</v>
      </c>
      <c r="AD237" s="9">
        <f t="shared" ca="1" si="77"/>
        <v>0.29395656828410965</v>
      </c>
      <c r="AE237" s="9">
        <f t="shared" ca="1" si="78"/>
        <v>-2.1557509115279531E-3</v>
      </c>
      <c r="AF237" s="13">
        <f t="shared" ca="1" si="79"/>
        <v>1.4441956314150229E-2</v>
      </c>
      <c r="AG237" s="5">
        <f t="shared" ca="1" si="80"/>
        <v>7.5184775761115712E-4</v>
      </c>
      <c r="AH237" s="6">
        <f t="shared" ca="1" si="81"/>
        <v>1.2532071572790504</v>
      </c>
    </row>
    <row r="238" spans="12:34" x14ac:dyDescent="0.25">
      <c r="L238">
        <f t="shared" ca="1" si="65"/>
        <v>0.58855379077572467</v>
      </c>
      <c r="M238">
        <f t="shared" ca="1" si="82"/>
        <v>0.89145458670350786</v>
      </c>
      <c r="N238">
        <f t="shared" ca="1" si="82"/>
        <v>0.64356252556029647</v>
      </c>
      <c r="O238">
        <f t="shared" ca="1" si="82"/>
        <v>0.88544988744903419</v>
      </c>
      <c r="P238">
        <f t="shared" ca="1" si="82"/>
        <v>0.72202330299197515</v>
      </c>
      <c r="Q238">
        <f t="shared" ca="1" si="82"/>
        <v>0.40561241394582981</v>
      </c>
      <c r="R238">
        <f t="shared" ca="1" si="82"/>
        <v>0.48036195475891996</v>
      </c>
      <c r="S238" s="1">
        <f t="shared" ca="1" si="72"/>
        <v>2.5313227446543483E-2</v>
      </c>
      <c r="T238" s="1">
        <f t="shared" ca="1" si="73"/>
        <v>4.3487275202210476E-2</v>
      </c>
      <c r="U238" s="1">
        <f t="shared" ca="1" si="66"/>
        <v>2.8613751533617789E-2</v>
      </c>
      <c r="V238" s="1">
        <f t="shared" ca="1" si="67"/>
        <v>1.3396298424286478E-2</v>
      </c>
      <c r="W238" s="1">
        <f t="shared" ca="1" si="68"/>
        <v>1.110832624188765E-2</v>
      </c>
      <c r="X238" s="1">
        <f t="shared" ca="1" si="69"/>
        <v>-0.18688742038725703</v>
      </c>
      <c r="Y238" s="10">
        <f t="shared" ca="1" si="70"/>
        <v>2.4023294118398408</v>
      </c>
      <c r="Z238" s="4">
        <f t="shared" ca="1" si="74"/>
        <v>6.9118314157386976E-4</v>
      </c>
      <c r="AA238" s="9">
        <f t="shared" ca="1" si="75"/>
        <v>5.5428081740065208E-2</v>
      </c>
      <c r="AB238" s="9">
        <f t="shared" ca="1" si="71"/>
        <v>-5.5428081740065208E-2</v>
      </c>
      <c r="AC238" s="9">
        <f t="shared" ca="1" si="76"/>
        <v>0.14176467378714305</v>
      </c>
      <c r="AD238" s="9">
        <f t="shared" ca="1" si="77"/>
        <v>0.12471898995185567</v>
      </c>
      <c r="AE238" s="9">
        <f t="shared" ca="1" si="78"/>
        <v>-1.3634727057672701E-3</v>
      </c>
      <c r="AF238" s="13">
        <f t="shared" ca="1" si="79"/>
        <v>1.8933497481131181E-2</v>
      </c>
      <c r="AG238" s="5">
        <f t="shared" ca="1" si="80"/>
        <v>8.6118062581272263E-4</v>
      </c>
      <c r="AH238" s="6">
        <f t="shared" ca="1" si="81"/>
        <v>-1.5943567059644415</v>
      </c>
    </row>
    <row r="239" spans="12:34" x14ac:dyDescent="0.25">
      <c r="L239">
        <f t="shared" ca="1" si="65"/>
        <v>0.93705902189722334</v>
      </c>
      <c r="M239">
        <f t="shared" ca="1" si="82"/>
        <v>0.54065112564879725</v>
      </c>
      <c r="N239">
        <f t="shared" ca="1" si="82"/>
        <v>0.68852677409696927</v>
      </c>
      <c r="O239">
        <f t="shared" ca="1" si="82"/>
        <v>0.29502634958547935</v>
      </c>
      <c r="P239">
        <f t="shared" ca="1" si="82"/>
        <v>0.85086910285343653</v>
      </c>
      <c r="Q239">
        <f t="shared" ca="1" si="82"/>
        <v>0.57621442630272446</v>
      </c>
      <c r="R239">
        <f t="shared" ca="1" si="82"/>
        <v>0.89693126765771924</v>
      </c>
      <c r="S239" s="1">
        <f t="shared" ca="1" si="72"/>
        <v>4.6223541313833404E-2</v>
      </c>
      <c r="T239" s="1">
        <f t="shared" ca="1" si="73"/>
        <v>2.2439067538927833E-2</v>
      </c>
      <c r="U239" s="1">
        <f t="shared" ca="1" si="66"/>
        <v>3.1311606445818159E-2</v>
      </c>
      <c r="V239" s="1">
        <f t="shared" ca="1" si="67"/>
        <v>5.1303688941967103E-3</v>
      </c>
      <c r="W239" s="1">
        <f t="shared" ca="1" si="68"/>
        <v>1.2912167439948111E-2</v>
      </c>
      <c r="X239" s="1">
        <f t="shared" ca="1" si="69"/>
        <v>0.15090456407939445</v>
      </c>
      <c r="Y239" s="10">
        <f t="shared" ca="1" si="70"/>
        <v>4.4847594070209382</v>
      </c>
      <c r="Z239" s="4">
        <f t="shared" ca="1" si="74"/>
        <v>7.7535882909044998E-3</v>
      </c>
      <c r="AA239" s="9">
        <f t="shared" ca="1" si="75"/>
        <v>0.39350636139807221</v>
      </c>
      <c r="AB239" s="9">
        <f t="shared" ca="1" si="71"/>
        <v>-0.39350636139807221</v>
      </c>
      <c r="AC239" s="9">
        <f t="shared" ca="1" si="76"/>
        <v>0.19702477171072447</v>
      </c>
      <c r="AD239" s="9">
        <f t="shared" ca="1" si="77"/>
        <v>0.75159752729042628</v>
      </c>
      <c r="AE239" s="9">
        <f t="shared" ca="1" si="78"/>
        <v>-4.1019180274585619E-3</v>
      </c>
      <c r="AF239" s="13">
        <f t="shared" ca="1" si="79"/>
        <v>1.3154909886246643E-2</v>
      </c>
      <c r="AG239" s="5">
        <f t="shared" ca="1" si="80"/>
        <v>7.7609503369398931E-4</v>
      </c>
      <c r="AH239" s="6">
        <f t="shared" ca="1" si="81"/>
        <v>-0.27019177144418188</v>
      </c>
    </row>
    <row r="240" spans="12:34" x14ac:dyDescent="0.25">
      <c r="L240">
        <f t="shared" ca="1" si="65"/>
        <v>0.51869023121242641</v>
      </c>
      <c r="M240">
        <f t="shared" ca="1" si="82"/>
        <v>0.32015307776474755</v>
      </c>
      <c r="N240">
        <f t="shared" ca="1" si="82"/>
        <v>0.11072613536648845</v>
      </c>
      <c r="O240">
        <f t="shared" ca="1" si="82"/>
        <v>0.1792644164631606</v>
      </c>
      <c r="P240">
        <f t="shared" ca="1" si="82"/>
        <v>0.94335517290326953</v>
      </c>
      <c r="Q240">
        <f t="shared" ca="1" si="82"/>
        <v>0.91896216427090793</v>
      </c>
      <c r="R240">
        <f t="shared" ca="1" si="82"/>
        <v>0.16276307071599716</v>
      </c>
      <c r="S240" s="1">
        <f t="shared" ca="1" si="72"/>
        <v>2.112141387274559E-2</v>
      </c>
      <c r="T240" s="1">
        <f t="shared" ca="1" si="73"/>
        <v>9.2091846658848547E-3</v>
      </c>
      <c r="U240" s="1">
        <f t="shared" ca="1" si="66"/>
        <v>-3.3564318780106928E-3</v>
      </c>
      <c r="V240" s="1">
        <f t="shared" ca="1" si="67"/>
        <v>3.5097018304842483E-3</v>
      </c>
      <c r="W240" s="1">
        <f t="shared" ca="1" si="68"/>
        <v>1.4206972420645773E-2</v>
      </c>
      <c r="X240" s="1">
        <f t="shared" ca="1" si="69"/>
        <v>0.8295450852563977</v>
      </c>
      <c r="Y240" s="10">
        <f t="shared" ca="1" si="70"/>
        <v>0.81465259050926975</v>
      </c>
      <c r="Z240" s="4">
        <f t="shared" ca="1" si="74"/>
        <v>1.5589186472157689E-2</v>
      </c>
      <c r="AA240" s="9">
        <f t="shared" ca="1" si="75"/>
        <v>0.92997372092711361</v>
      </c>
      <c r="AB240" s="9">
        <f t="shared" ca="1" si="71"/>
        <v>-0.92997372092711361</v>
      </c>
      <c r="AC240" s="9">
        <f t="shared" ca="1" si="76"/>
        <v>-8.7505849179236136E-2</v>
      </c>
      <c r="AD240" s="9">
        <f t="shared" ca="1" si="77"/>
        <v>0.11943799834941202</v>
      </c>
      <c r="AE240" s="9">
        <f t="shared" ca="1" si="78"/>
        <v>-5.2723979332979388E-4</v>
      </c>
      <c r="AF240" s="13">
        <f t="shared" ca="1" si="79"/>
        <v>1.1464297834158218E-2</v>
      </c>
      <c r="AG240" s="5">
        <f t="shared" ca="1" si="80"/>
        <v>1.0706989166394822E-4</v>
      </c>
      <c r="AH240" s="6">
        <f t="shared" ca="1" si="81"/>
        <v>1.4755953352722051</v>
      </c>
    </row>
    <row r="241" spans="12:34" x14ac:dyDescent="0.25">
      <c r="L241">
        <f t="shared" ca="1" si="65"/>
        <v>0.29365783033544024</v>
      </c>
      <c r="M241">
        <f t="shared" ca="1" si="82"/>
        <v>0.53685007031451848</v>
      </c>
      <c r="N241">
        <f t="shared" ca="1" si="82"/>
        <v>0.4466257591597379</v>
      </c>
      <c r="O241">
        <f t="shared" ca="1" si="82"/>
        <v>0.30053795166076813</v>
      </c>
      <c r="P241">
        <f t="shared" ca="1" si="82"/>
        <v>0.21314920951251604</v>
      </c>
      <c r="Q241">
        <f t="shared" ca="1" si="82"/>
        <v>0.97578950653587226</v>
      </c>
      <c r="R241">
        <f t="shared" ca="1" si="82"/>
        <v>0.85040756908469683</v>
      </c>
      <c r="S241" s="1">
        <f t="shared" ca="1" si="72"/>
        <v>7.6194698201264167E-3</v>
      </c>
      <c r="T241" s="1">
        <f t="shared" ca="1" si="73"/>
        <v>2.2211004218871108E-2</v>
      </c>
      <c r="U241" s="1">
        <f t="shared" ca="1" si="66"/>
        <v>1.6797545549584278E-2</v>
      </c>
      <c r="V241" s="1">
        <f t="shared" ca="1" si="67"/>
        <v>5.207531323250753E-3</v>
      </c>
      <c r="W241" s="1">
        <f t="shared" ca="1" si="68"/>
        <v>3.9840889331752248E-3</v>
      </c>
      <c r="X241" s="1">
        <f t="shared" ca="1" si="69"/>
        <v>0.94206322294102707</v>
      </c>
      <c r="Y241" s="10">
        <f t="shared" ca="1" si="70"/>
        <v>4.2521874378543991</v>
      </c>
      <c r="Z241" s="4">
        <f t="shared" ca="1" si="74"/>
        <v>3.2945663406423999E-18</v>
      </c>
      <c r="AA241" s="9">
        <f t="shared" ca="1" si="75"/>
        <v>6.4349102586476213E-15</v>
      </c>
      <c r="AB241" s="9">
        <f t="shared" ca="1" si="71"/>
        <v>-6.4349102586476213E-15</v>
      </c>
      <c r="AC241" s="9">
        <f t="shared" ca="1" si="76"/>
        <v>7.6529771369421E-14</v>
      </c>
      <c r="AD241" s="9">
        <f t="shared" ca="1" si="77"/>
        <v>-4.8505619703576168E-14</v>
      </c>
      <c r="AE241" s="9">
        <f t="shared" ca="1" si="78"/>
        <v>-1.0918097892720144E-15</v>
      </c>
      <c r="AF241" s="13">
        <f t="shared" ca="1" si="79"/>
        <v>1.9750622656718453E-3</v>
      </c>
      <c r="AG241" s="5">
        <f t="shared" ca="1" si="80"/>
        <v>1.6587234464231744E-5</v>
      </c>
      <c r="AH241" s="6">
        <f t="shared" ca="1" si="81"/>
        <v>-7.7071106549154775</v>
      </c>
    </row>
    <row r="242" spans="12:34" x14ac:dyDescent="0.25">
      <c r="L242">
        <f t="shared" ca="1" si="65"/>
        <v>0.93791976348977746</v>
      </c>
      <c r="M242">
        <f t="shared" ca="1" si="82"/>
        <v>0.79791418897000033</v>
      </c>
      <c r="N242">
        <f t="shared" ca="1" si="82"/>
        <v>0.80035540529301374</v>
      </c>
      <c r="O242">
        <f t="shared" ca="1" si="82"/>
        <v>0.7004161692134272</v>
      </c>
      <c r="P242">
        <f t="shared" ca="1" si="82"/>
        <v>0.93146533478223248</v>
      </c>
      <c r="Q242">
        <f t="shared" ca="1" si="82"/>
        <v>0.57320016964537734</v>
      </c>
      <c r="R242">
        <f t="shared" ca="1" si="82"/>
        <v>0.78129938500857254</v>
      </c>
      <c r="S242" s="1">
        <f t="shared" ca="1" si="72"/>
        <v>4.6275185809386651E-2</v>
      </c>
      <c r="T242" s="1">
        <f t="shared" ca="1" si="73"/>
        <v>3.7874851338200025E-2</v>
      </c>
      <c r="U242" s="1">
        <f t="shared" ca="1" si="66"/>
        <v>3.8021324317580825E-2</v>
      </c>
      <c r="V242" s="1">
        <f t="shared" ca="1" si="67"/>
        <v>1.080582636898798E-2</v>
      </c>
      <c r="W242" s="1">
        <f t="shared" ca="1" si="68"/>
        <v>1.4040514686951253E-2</v>
      </c>
      <c r="X242" s="1">
        <f t="shared" ca="1" si="69"/>
        <v>0.14493633589784705</v>
      </c>
      <c r="Y242" s="10">
        <f t="shared" ca="1" si="70"/>
        <v>3.9067156256578537</v>
      </c>
      <c r="Z242" s="4">
        <f t="shared" ca="1" si="74"/>
        <v>3.1892428953272148E-3</v>
      </c>
      <c r="AA242" s="9">
        <f t="shared" ca="1" si="75"/>
        <v>0.18084059680411341</v>
      </c>
      <c r="AB242" s="9">
        <f t="shared" ca="1" si="71"/>
        <v>-0.18084059680411341</v>
      </c>
      <c r="AC242" s="9">
        <f t="shared" ca="1" si="76"/>
        <v>0.27769048420490261</v>
      </c>
      <c r="AD242" s="9">
        <f t="shared" ca="1" si="77"/>
        <v>0.39494600761273346</v>
      </c>
      <c r="AE242" s="9">
        <f t="shared" ca="1" si="78"/>
        <v>-4.8035304064656401E-3</v>
      </c>
      <c r="AF242" s="13">
        <f t="shared" ca="1" si="79"/>
        <v>1.6429322531139979E-2</v>
      </c>
      <c r="AG242" s="5">
        <f t="shared" ca="1" si="80"/>
        <v>1.0545109908446499E-3</v>
      </c>
      <c r="AH242" s="6">
        <f t="shared" ca="1" si="81"/>
        <v>-0.91216627643367276</v>
      </c>
    </row>
    <row r="243" spans="12:34" x14ac:dyDescent="0.25">
      <c r="L243">
        <f t="shared" ca="1" si="65"/>
        <v>0.43085084617171665</v>
      </c>
      <c r="M243">
        <f t="shared" ca="1" si="82"/>
        <v>0.18863971290569703</v>
      </c>
      <c r="N243">
        <f t="shared" ca="1" si="82"/>
        <v>0.76734529464375323</v>
      </c>
      <c r="O243">
        <f t="shared" ca="1" si="82"/>
        <v>0.79323675551990647</v>
      </c>
      <c r="P243">
        <f t="shared" ca="1" si="82"/>
        <v>0.30724665411364138</v>
      </c>
      <c r="Q243">
        <f t="shared" ca="1" si="82"/>
        <v>0.62078973695327744</v>
      </c>
      <c r="R243">
        <f t="shared" ca="1" si="82"/>
        <v>0.54086915179458872</v>
      </c>
      <c r="S243" s="1">
        <f t="shared" ca="1" si="72"/>
        <v>1.5851050770303E-2</v>
      </c>
      <c r="T243" s="1">
        <f t="shared" ca="1" si="73"/>
        <v>1.3183827743418232E-3</v>
      </c>
      <c r="U243" s="1">
        <f t="shared" ca="1" si="66"/>
        <v>3.6040717678625198E-2</v>
      </c>
      <c r="V243" s="1">
        <f t="shared" ca="1" si="67"/>
        <v>1.2105314577278689E-2</v>
      </c>
      <c r="W243" s="1">
        <f t="shared" ca="1" si="68"/>
        <v>5.3014531575909787E-3</v>
      </c>
      <c r="X243" s="1">
        <f t="shared" ca="1" si="69"/>
        <v>0.23916367916748937</v>
      </c>
      <c r="Y243" s="10">
        <f t="shared" ca="1" si="70"/>
        <v>2.7048048898211485</v>
      </c>
      <c r="Z243" s="4">
        <f t="shared" ca="1" si="74"/>
        <v>1.3809442410306213E-3</v>
      </c>
      <c r="AA243" s="9">
        <f t="shared" ca="1" si="75"/>
        <v>0.1378536899320848</v>
      </c>
      <c r="AB243" s="9">
        <f t="shared" ca="1" si="71"/>
        <v>-0.1378536899320848</v>
      </c>
      <c r="AC243" s="9">
        <f t="shared" ca="1" si="76"/>
        <v>0.32719220038028796</v>
      </c>
      <c r="AD243" s="9">
        <f t="shared" ca="1" si="77"/>
        <v>7.2648711352206727E-2</v>
      </c>
      <c r="AE243" s="9">
        <f t="shared" ca="1" si="78"/>
        <v>-1.9375319203552969E-3</v>
      </c>
      <c r="AF243" s="13">
        <f t="shared" ca="1" si="79"/>
        <v>1.199779253501047E-2</v>
      </c>
      <c r="AG243" s="5">
        <f t="shared" ca="1" si="80"/>
        <v>3.8934861902414675E-4</v>
      </c>
      <c r="AH243" s="6">
        <f t="shared" ca="1" si="81"/>
        <v>-1.0900130856321111</v>
      </c>
    </row>
    <row r="244" spans="12:34" x14ac:dyDescent="0.25">
      <c r="L244">
        <f t="shared" ca="1" si="65"/>
        <v>8.9043880428386402E-2</v>
      </c>
      <c r="M244">
        <f t="shared" ca="1" si="82"/>
        <v>0.83393296341084411</v>
      </c>
      <c r="N244">
        <f t="shared" ca="1" si="82"/>
        <v>0.73354124042401747</v>
      </c>
      <c r="O244">
        <f t="shared" ca="1" si="82"/>
        <v>0.43180780176449141</v>
      </c>
      <c r="P244">
        <f t="shared" ca="1" si="82"/>
        <v>0.84990246160062932</v>
      </c>
      <c r="Q244">
        <f t="shared" ca="1" si="82"/>
        <v>0.21235663206343902</v>
      </c>
      <c r="R244">
        <f t="shared" ca="1" si="82"/>
        <v>0.78085551274434972</v>
      </c>
      <c r="S244" s="1">
        <f t="shared" ca="1" si="72"/>
        <v>-4.6573671742968156E-3</v>
      </c>
      <c r="T244" s="1">
        <f t="shared" ca="1" si="73"/>
        <v>4.0035977804650645E-2</v>
      </c>
      <c r="U244" s="1">
        <f t="shared" ca="1" si="66"/>
        <v>3.4012474425441051E-2</v>
      </c>
      <c r="V244" s="1">
        <f t="shared" ca="1" si="67"/>
        <v>7.0453092247028792E-3</v>
      </c>
      <c r="W244" s="1">
        <f t="shared" ca="1" si="68"/>
        <v>1.2898634462408808E-2</v>
      </c>
      <c r="X244" s="1">
        <f t="shared" ca="1" si="69"/>
        <v>-0.5695338685143907</v>
      </c>
      <c r="Y244" s="10">
        <f t="shared" ca="1" si="70"/>
        <v>3.9044967082090039</v>
      </c>
      <c r="Z244" s="4">
        <f t="shared" ca="1" si="74"/>
        <v>1.5921044618387892E-4</v>
      </c>
      <c r="AA244" s="9">
        <f t="shared" ca="1" si="75"/>
        <v>1.2930419093673774E-2</v>
      </c>
      <c r="AB244" s="9">
        <f t="shared" ca="1" si="71"/>
        <v>-1.2930419093673774E-2</v>
      </c>
      <c r="AC244" s="9">
        <f t="shared" ca="1" si="76"/>
        <v>5.3008627629172099E-2</v>
      </c>
      <c r="AD244" s="9">
        <f t="shared" ca="1" si="77"/>
        <v>6.2289345845911712E-2</v>
      </c>
      <c r="AE244" s="9">
        <f t="shared" ca="1" si="78"/>
        <v>-3.3472159929089372E-4</v>
      </c>
      <c r="AF244" s="13">
        <f t="shared" ca="1" si="79"/>
        <v>1.7875228214676974E-2</v>
      </c>
      <c r="AG244" s="5">
        <f t="shared" ca="1" si="80"/>
        <v>1.2475795617557129E-3</v>
      </c>
      <c r="AH244" s="6">
        <f t="shared" ca="1" si="81"/>
        <v>-2.2282951705010978</v>
      </c>
    </row>
    <row r="245" spans="12:34" x14ac:dyDescent="0.25">
      <c r="L245">
        <f t="shared" ref="L245:R258" ca="1" si="83">IF($K$2,RAND(),L245)</f>
        <v>2.8049856899964087E-2</v>
      </c>
      <c r="M245">
        <f t="shared" ca="1" si="82"/>
        <v>0.48139779520139381</v>
      </c>
      <c r="N245">
        <f t="shared" ca="1" si="82"/>
        <v>0.73950592394070669</v>
      </c>
      <c r="O245">
        <f t="shared" ca="1" si="82"/>
        <v>7.1343544705708917E-2</v>
      </c>
      <c r="P245">
        <f t="shared" ca="1" si="82"/>
        <v>2.8287748814810665E-2</v>
      </c>
      <c r="Q245">
        <f t="shared" ca="1" si="82"/>
        <v>0.15871674023615456</v>
      </c>
      <c r="R245">
        <f t="shared" ca="1" si="82"/>
        <v>0.87671013328461478</v>
      </c>
      <c r="S245" s="1">
        <f t="shared" ca="1" si="72"/>
        <v>-8.3170085860021555E-3</v>
      </c>
      <c r="T245" s="1">
        <f t="shared" ca="1" si="73"/>
        <v>1.8883867712083634E-2</v>
      </c>
      <c r="U245" s="1">
        <f t="shared" ca="1" si="66"/>
        <v>3.4370355436442401E-2</v>
      </c>
      <c r="V245" s="1">
        <f t="shared" ca="1" si="67"/>
        <v>1.998809625879925E-3</v>
      </c>
      <c r="W245" s="1">
        <f t="shared" ca="1" si="68"/>
        <v>1.3960284834073494E-3</v>
      </c>
      <c r="X245" s="1">
        <f t="shared" ca="1" si="69"/>
        <v>-0.67574085433241393</v>
      </c>
      <c r="Y245" s="10">
        <f t="shared" ca="1" si="70"/>
        <v>4.3836739562897895</v>
      </c>
      <c r="Z245" s="4">
        <f t="shared" ca="1" si="74"/>
        <v>1.3265681983546007E-24</v>
      </c>
      <c r="AA245" s="9">
        <f t="shared" ca="1" si="75"/>
        <v>1.9595832432897116E-21</v>
      </c>
      <c r="AB245" s="9">
        <f t="shared" ca="1" si="71"/>
        <v>-1.9595832432897116E-21</v>
      </c>
      <c r="AC245" s="9">
        <f t="shared" ca="1" si="76"/>
        <v>3.694033775879707E-20</v>
      </c>
      <c r="AD245" s="9">
        <f t="shared" ca="1" si="77"/>
        <v>3.448627306012965E-20</v>
      </c>
      <c r="AE245" s="9">
        <f t="shared" ca="1" si="78"/>
        <v>-3.503481498904559E-23</v>
      </c>
      <c r="AF245" s="13">
        <f t="shared" ca="1" si="79"/>
        <v>3.1169381578814918E-3</v>
      </c>
      <c r="AG245" s="5">
        <f t="shared" ca="1" si="80"/>
        <v>4.2588722842980357E-5</v>
      </c>
      <c r="AH245" s="6">
        <f t="shared" ca="1" si="81"/>
        <v>-9.434752968690967</v>
      </c>
    </row>
    <row r="246" spans="12:34" x14ac:dyDescent="0.25">
      <c r="L246">
        <f t="shared" ca="1" si="83"/>
        <v>0.82614161892838645</v>
      </c>
      <c r="M246">
        <f t="shared" ca="1" si="82"/>
        <v>0.8718157489831847</v>
      </c>
      <c r="N246">
        <f t="shared" ca="1" si="82"/>
        <v>0.62342689117844774</v>
      </c>
      <c r="O246">
        <f t="shared" ca="1" si="82"/>
        <v>0.5439825257395362</v>
      </c>
      <c r="P246">
        <f t="shared" ca="1" si="82"/>
        <v>7.0736801970263552E-2</v>
      </c>
      <c r="Q246">
        <f t="shared" ca="1" si="82"/>
        <v>0.96393297303336478</v>
      </c>
      <c r="R246">
        <f t="shared" ca="1" si="82"/>
        <v>0.40176797033184286</v>
      </c>
      <c r="S246" s="1">
        <f t="shared" ca="1" si="72"/>
        <v>3.9568497135703186E-2</v>
      </c>
      <c r="T246" s="1">
        <f t="shared" ca="1" si="73"/>
        <v>4.2308944938991087E-2</v>
      </c>
      <c r="U246" s="1">
        <f t="shared" ca="1" si="66"/>
        <v>2.7405613470706865E-2</v>
      </c>
      <c r="V246" s="1">
        <f t="shared" ca="1" si="67"/>
        <v>8.6157553603535067E-3</v>
      </c>
      <c r="W246" s="1">
        <f t="shared" ca="1" si="68"/>
        <v>1.9903152275836896E-3</v>
      </c>
      <c r="X246" s="1">
        <f t="shared" ca="1" si="69"/>
        <v>0.91858728660606226</v>
      </c>
      <c r="Y246" s="10">
        <f t="shared" ca="1" si="70"/>
        <v>2.0094380836888823</v>
      </c>
      <c r="Z246" s="4">
        <f t="shared" ca="1" si="74"/>
        <v>2.4752384459161975E-6</v>
      </c>
      <c r="AA246" s="9">
        <f t="shared" ca="1" si="75"/>
        <v>9.2803474228506501E-4</v>
      </c>
      <c r="AB246" s="9">
        <f t="shared" ca="1" si="71"/>
        <v>-9.2803474228506501E-4</v>
      </c>
      <c r="AC246" s="9">
        <f t="shared" ca="1" si="76"/>
        <v>4.4270144998799933E-3</v>
      </c>
      <c r="AD246" s="9">
        <f t="shared" ca="1" si="77"/>
        <v>-3.8638317940230312E-3</v>
      </c>
      <c r="AE246" s="9">
        <f t="shared" ca="1" si="78"/>
        <v>-1.1184531371066865E-5</v>
      </c>
      <c r="AF246" s="13">
        <f t="shared" ca="1" si="79"/>
        <v>6.8329055767822628E-3</v>
      </c>
      <c r="AG246" s="5">
        <f t="shared" ca="1" si="80"/>
        <v>9.3817848143548028E-5</v>
      </c>
      <c r="AH246" s="6">
        <f t="shared" ca="1" si="81"/>
        <v>-3.112345800785342</v>
      </c>
    </row>
    <row r="247" spans="12:34" x14ac:dyDescent="0.25">
      <c r="L247">
        <f t="shared" ca="1" si="83"/>
        <v>0.68451958915477806</v>
      </c>
      <c r="M247">
        <f t="shared" ca="1" si="82"/>
        <v>0.54323861082163571</v>
      </c>
      <c r="N247">
        <f t="shared" ca="1" si="82"/>
        <v>0.30585407791168362</v>
      </c>
      <c r="O247">
        <f t="shared" ca="1" si="82"/>
        <v>0.78647134328664703</v>
      </c>
      <c r="P247">
        <f t="shared" ca="1" si="82"/>
        <v>0.51827639084511201</v>
      </c>
      <c r="Q247">
        <f t="shared" ca="1" si="82"/>
        <v>0.97981423478729002</v>
      </c>
      <c r="R247">
        <f t="shared" ca="1" si="82"/>
        <v>0.76324852502429208</v>
      </c>
      <c r="S247" s="1">
        <f t="shared" ca="1" si="72"/>
        <v>3.1071175349286682E-2</v>
      </c>
      <c r="T247" s="1">
        <f t="shared" ca="1" si="73"/>
        <v>2.2594316649298146E-2</v>
      </c>
      <c r="U247" s="1">
        <f t="shared" ca="1" si="66"/>
        <v>8.3512446747010197E-3</v>
      </c>
      <c r="V247" s="1">
        <f t="shared" ca="1" si="67"/>
        <v>1.2010598806013056E-2</v>
      </c>
      <c r="W247" s="1">
        <f t="shared" ca="1" si="68"/>
        <v>8.2558694718315676E-3</v>
      </c>
      <c r="X247" s="1">
        <f t="shared" ca="1" si="69"/>
        <v>0.95003218487883423</v>
      </c>
      <c r="Y247" s="10">
        <f t="shared" ca="1" si="70"/>
        <v>3.8164793765964355</v>
      </c>
      <c r="Z247" s="4">
        <f t="shared" ca="1" si="74"/>
        <v>3.8818233182021157E-3</v>
      </c>
      <c r="AA247" s="9">
        <f t="shared" ca="1" si="75"/>
        <v>0.50523518074443607</v>
      </c>
      <c r="AB247" s="9">
        <f t="shared" ca="1" si="71"/>
        <v>-0.50523518074443607</v>
      </c>
      <c r="AC247" s="9">
        <f t="shared" ca="1" si="76"/>
        <v>0.66279897983081437</v>
      </c>
      <c r="AD247" s="9">
        <f t="shared" ca="1" si="77"/>
        <v>-0.50173442742569763</v>
      </c>
      <c r="AE247" s="9">
        <f t="shared" ca="1" si="78"/>
        <v>-1.5770992132340757E-2</v>
      </c>
      <c r="AF247" s="13">
        <f t="shared" ca="1" si="79"/>
        <v>4.8997350135235231E-3</v>
      </c>
      <c r="AG247" s="5">
        <f t="shared" ca="1" si="80"/>
        <v>9.1623759208924325E-5</v>
      </c>
      <c r="AH247" s="6">
        <f t="shared" ca="1" si="81"/>
        <v>1.3123028728366522E-2</v>
      </c>
    </row>
    <row r="248" spans="12:34" x14ac:dyDescent="0.25">
      <c r="L248">
        <f t="shared" ca="1" si="83"/>
        <v>3.4770302872152437E-2</v>
      </c>
      <c r="M248">
        <f t="shared" ca="1" si="82"/>
        <v>0.71850986023499186</v>
      </c>
      <c r="N248">
        <f t="shared" ca="1" si="82"/>
        <v>0.22524015957195043</v>
      </c>
      <c r="O248">
        <f t="shared" ca="1" si="82"/>
        <v>0.83671307009395057</v>
      </c>
      <c r="P248">
        <f t="shared" ca="1" si="82"/>
        <v>0.35570690751218736</v>
      </c>
      <c r="Q248">
        <f t="shared" ca="1" si="82"/>
        <v>0.38251652862588315</v>
      </c>
      <c r="R248">
        <f t="shared" ca="1" si="82"/>
        <v>6.928142653276459E-3</v>
      </c>
      <c r="S248" s="1">
        <f t="shared" ca="1" si="72"/>
        <v>-7.9137818276708537E-3</v>
      </c>
      <c r="T248" s="1">
        <f t="shared" ca="1" si="73"/>
        <v>3.3110591614099516E-2</v>
      </c>
      <c r="U248" s="1">
        <f t="shared" ca="1" si="66"/>
        <v>3.5144095743170258E-3</v>
      </c>
      <c r="V248" s="1">
        <f t="shared" ca="1" si="67"/>
        <v>1.2713982981315305E-2</v>
      </c>
      <c r="W248" s="1">
        <f t="shared" ca="1" si="68"/>
        <v>5.9798967051706226E-3</v>
      </c>
      <c r="X248" s="1">
        <f t="shared" ca="1" si="69"/>
        <v>-0.23261727332075133</v>
      </c>
      <c r="Y248" s="10">
        <f t="shared" ca="1" si="70"/>
        <v>3.5633785123729014E-2</v>
      </c>
      <c r="Z248" s="4">
        <f t="shared" ca="1" si="74"/>
        <v>5.5546584001219119E-58</v>
      </c>
      <c r="AA248" s="9">
        <f t="shared" ca="1" si="75"/>
        <v>3.0072486976466982E-54</v>
      </c>
      <c r="AB248" s="9">
        <f t="shared" ca="1" si="71"/>
        <v>-3.0072486976466982E-54</v>
      </c>
      <c r="AC248" s="9">
        <f t="shared" ca="1" si="76"/>
        <v>8.1496911091048221E-54</v>
      </c>
      <c r="AD248" s="9">
        <f t="shared" ca="1" si="77"/>
        <v>5.1639067559601673E-54</v>
      </c>
      <c r="AE248" s="9">
        <f t="shared" ca="1" si="78"/>
        <v>-4.392816381761739E-56</v>
      </c>
      <c r="AF248" s="13">
        <f t="shared" ca="1" si="79"/>
        <v>1.5256982723794542E-2</v>
      </c>
      <c r="AG248" s="5">
        <f t="shared" ca="1" si="80"/>
        <v>8.2946729271025318E-6</v>
      </c>
      <c r="AH248" s="6">
        <f t="shared" ca="1" si="81"/>
        <v>-15.464600784788498</v>
      </c>
    </row>
    <row r="249" spans="12:34" x14ac:dyDescent="0.25">
      <c r="L249">
        <f t="shared" ca="1" si="83"/>
        <v>0.39266380328216077</v>
      </c>
      <c r="M249">
        <f t="shared" ca="1" si="82"/>
        <v>0.41806402453413349</v>
      </c>
      <c r="N249">
        <f t="shared" ca="1" si="82"/>
        <v>0.96137694890919934</v>
      </c>
      <c r="O249">
        <f t="shared" ca="1" si="82"/>
        <v>0.24992239620062306</v>
      </c>
      <c r="P249">
        <f t="shared" ca="1" si="82"/>
        <v>0.19326309504021222</v>
      </c>
      <c r="Q249">
        <f t="shared" ca="1" si="82"/>
        <v>0.59389919861990659</v>
      </c>
      <c r="R249">
        <f t="shared" ca="1" si="82"/>
        <v>0.42487524442510471</v>
      </c>
      <c r="S249" s="1">
        <f t="shared" ref="S249:S258" ca="1" si="84">$C$2+($C$3-$C$2)*L249</f>
        <v>1.3559828196929647E-2</v>
      </c>
      <c r="T249" s="1">
        <f t="shared" ref="T249:T258" ca="1" si="85">$D$2+($D$3-$D$2)*M249</f>
        <v>1.5083841472048011E-2</v>
      </c>
      <c r="U249" s="1">
        <f t="shared" ref="U249:U258" ca="1" si="86">$E$2+($E$3-$E$2)*N249</f>
        <v>4.7682616934551961E-2</v>
      </c>
      <c r="V249" s="1">
        <f t="shared" ref="V249:V258" ca="1" si="87">$F$2+($F$3-$F$2)*O249</f>
        <v>4.4989135468087227E-3</v>
      </c>
      <c r="W249" s="1">
        <f t="shared" ref="W249:W258" ca="1" si="88">$G$2+($G$3-$G$2)*P249</f>
        <v>3.7056833305629706E-3</v>
      </c>
      <c r="X249" s="1">
        <f t="shared" ref="X249:X258" ca="1" si="89">$H$2+($H$3-$H$2)*Q249</f>
        <v>0.18592041326741504</v>
      </c>
      <c r="Y249" s="10">
        <f t="shared" ref="Y249:Y258" ca="1" si="90">$I$2+($I$3-$I$2)*R249</f>
        <v>2.1249513468810983</v>
      </c>
      <c r="Z249" s="4">
        <f t="shared" ref="Z249:Z258" ca="1" si="91">SQRT(AG249)*(AH249*NORMSDIST(AH249)+_xlfn.NORM.S.DIST(AH249,0))</f>
        <v>8.6089506954452367E-14</v>
      </c>
      <c r="AA249" s="9">
        <f t="shared" ref="AA249:AA258" ca="1" si="92">NORMSDIST(AH249)</f>
        <v>7.505812548774058E-11</v>
      </c>
      <c r="AB249" s="9">
        <f t="shared" ref="AB249:AB258" ca="1" si="93">-AA249</f>
        <v>-7.505812548774058E-11</v>
      </c>
      <c r="AC249" s="9">
        <f t="shared" ref="AC249:AC258" ca="1" si="94">SQRT(Y249)*_xlfn.NORM.S.DIST(AH249,0)*(V249-X249*W249)/AF249</f>
        <v>5.1846871066872301E-10</v>
      </c>
      <c r="AD249" s="9">
        <f t="shared" ref="AD249:AD258" ca="1" si="95">SQRT(Y249)*_xlfn.NORM.S.DIST(AH249,0)*(W249-X249*V249)/AF249</f>
        <v>3.9045457934932315E-10</v>
      </c>
      <c r="AE249" s="9">
        <f t="shared" ref="AE249:AE258" ca="1" si="96">SQRT(Y249)*_xlfn.NORM.S.DIST(AH249,0)*V249*W249/AF249*-1</f>
        <v>-2.2687104482577571E-12</v>
      </c>
      <c r="AF249" s="13">
        <f t="shared" ref="AF249:AF258" ca="1" si="97">SQRT(V249*V249 + W249*W249 - 2*X249*V249*W249)</f>
        <v>5.2700236728190786E-3</v>
      </c>
      <c r="AG249" s="5">
        <f t="shared" ref="AG249:AG258" ca="1" si="98">AF249*AF249*Y249</f>
        <v>5.9016591462810687E-5</v>
      </c>
      <c r="AH249" s="6">
        <f t="shared" ref="AH249:AH258" ca="1" si="99">(S249-T249-U249)/SQRT(AG249)</f>
        <v>-6.4052570482203963</v>
      </c>
    </row>
    <row r="250" spans="12:34" x14ac:dyDescent="0.25">
      <c r="L250">
        <f t="shared" ca="1" si="83"/>
        <v>0.16994844974055534</v>
      </c>
      <c r="M250">
        <f t="shared" ca="1" si="83"/>
        <v>0.19169737351732874</v>
      </c>
      <c r="N250">
        <f t="shared" ca="1" si="83"/>
        <v>0.77413069486097985</v>
      </c>
      <c r="O250">
        <f t="shared" ca="1" si="83"/>
        <v>3.1157676561410774E-2</v>
      </c>
      <c r="P250">
        <f t="shared" ca="1" si="83"/>
        <v>0.95753505930196747</v>
      </c>
      <c r="Q250">
        <f t="shared" ca="1" si="83"/>
        <v>0.23186877611072521</v>
      </c>
      <c r="R250">
        <f t="shared" ca="1" si="83"/>
        <v>0.14227307551521218</v>
      </c>
      <c r="S250" s="1">
        <f t="shared" ca="1" si="84"/>
        <v>1.9690698443332148E-4</v>
      </c>
      <c r="T250" s="1">
        <f t="shared" ca="1" si="85"/>
        <v>1.5018424110397246E-3</v>
      </c>
      <c r="U250" s="1">
        <f t="shared" ca="1" si="86"/>
        <v>3.6447841691658794E-2</v>
      </c>
      <c r="V250" s="1">
        <f t="shared" ca="1" si="87"/>
        <v>1.4362074718597508E-3</v>
      </c>
      <c r="W250" s="1">
        <f t="shared" ca="1" si="88"/>
        <v>1.4405490830227543E-2</v>
      </c>
      <c r="X250" s="1">
        <f t="shared" ca="1" si="89"/>
        <v>-0.53089982330076402</v>
      </c>
      <c r="Y250" s="10">
        <f t="shared" ca="1" si="90"/>
        <v>0.7122231045005456</v>
      </c>
      <c r="Z250" s="4">
        <f t="shared" ca="1" si="91"/>
        <v>6.0604908829672502E-6</v>
      </c>
      <c r="AA250" s="9">
        <f t="shared" ca="1" si="92"/>
        <v>1.6420528008172842E-3</v>
      </c>
      <c r="AB250" s="9">
        <f t="shared" ca="1" si="93"/>
        <v>-1.6420528008172842E-3</v>
      </c>
      <c r="AC250" s="9">
        <f t="shared" ca="1" si="94"/>
        <v>2.6698258299447013E-3</v>
      </c>
      <c r="AD250" s="9">
        <f t="shared" ca="1" si="95"/>
        <v>4.4578918719217426E-3</v>
      </c>
      <c r="AE250" s="9">
        <f t="shared" ca="1" si="96"/>
        <v>-6.0806110161941806E-6</v>
      </c>
      <c r="AF250" s="13">
        <f t="shared" ca="1" si="97"/>
        <v>1.5216725052487732E-2</v>
      </c>
      <c r="AG250" s="5">
        <f t="shared" ca="1" si="98"/>
        <v>1.6491434914380428E-4</v>
      </c>
      <c r="AH250" s="6">
        <f t="shared" ca="1" si="99"/>
        <v>-2.9398128343055077</v>
      </c>
    </row>
    <row r="251" spans="12:34" x14ac:dyDescent="0.25">
      <c r="L251">
        <f t="shared" ca="1" si="83"/>
        <v>0.92670213097856358</v>
      </c>
      <c r="M251">
        <f t="shared" ca="1" si="83"/>
        <v>0.41828617060621487</v>
      </c>
      <c r="N251">
        <f t="shared" ca="1" si="83"/>
        <v>0.67221783181590578</v>
      </c>
      <c r="O251">
        <f t="shared" ca="1" si="83"/>
        <v>0.73816783160844912</v>
      </c>
      <c r="P251">
        <f t="shared" ca="1" si="83"/>
        <v>0.48216729196881025</v>
      </c>
      <c r="Q251">
        <f t="shared" ca="1" si="83"/>
        <v>0.38368124621933353</v>
      </c>
      <c r="R251">
        <f t="shared" ca="1" si="83"/>
        <v>0.51748834710805258</v>
      </c>
      <c r="S251" s="1">
        <f t="shared" ca="1" si="84"/>
        <v>4.5602127858713815E-2</v>
      </c>
      <c r="T251" s="1">
        <f t="shared" ca="1" si="85"/>
        <v>1.5097170236372895E-2</v>
      </c>
      <c r="U251" s="1">
        <f t="shared" ca="1" si="86"/>
        <v>3.0333069908954347E-2</v>
      </c>
      <c r="V251" s="1">
        <f t="shared" ca="1" si="87"/>
        <v>1.1334349642518286E-2</v>
      </c>
      <c r="W251" s="1">
        <f t="shared" ca="1" si="88"/>
        <v>7.7503420875633432E-3</v>
      </c>
      <c r="X251" s="1">
        <f t="shared" ca="1" si="89"/>
        <v>-0.23031113248571966</v>
      </c>
      <c r="Y251" s="10">
        <f t="shared" ca="1" si="90"/>
        <v>2.5879242471931545</v>
      </c>
      <c r="Z251" s="4">
        <f t="shared" ca="1" si="91"/>
        <v>9.7980443531389908E-3</v>
      </c>
      <c r="AA251" s="9">
        <f t="shared" ca="1" si="92"/>
        <v>0.50281681947852075</v>
      </c>
      <c r="AB251" s="9">
        <f t="shared" ca="1" si="93"/>
        <v>-0.50281681947852075</v>
      </c>
      <c r="AC251" s="9">
        <f t="shared" ca="1" si="94"/>
        <v>0.55637870729096084</v>
      </c>
      <c r="AD251" s="9">
        <f t="shared" ca="1" si="95"/>
        <v>0.43939034938380039</v>
      </c>
      <c r="AE251" s="9">
        <f t="shared" ca="1" si="96"/>
        <v>-3.7254265139433284E-3</v>
      </c>
      <c r="AF251" s="13">
        <f t="shared" ca="1" si="97"/>
        <v>1.5132702576397509E-2</v>
      </c>
      <c r="AG251" s="5">
        <f t="shared" ca="1" si="98"/>
        <v>5.9263125535032751E-4</v>
      </c>
      <c r="AH251" s="6">
        <f t="shared" ca="1" si="99"/>
        <v>7.0607780176473083E-3</v>
      </c>
    </row>
    <row r="252" spans="12:34" x14ac:dyDescent="0.25">
      <c r="L252">
        <f t="shared" ca="1" si="83"/>
        <v>0.41991966879127229</v>
      </c>
      <c r="M252">
        <f t="shared" ca="1" si="83"/>
        <v>0.68465532752082092</v>
      </c>
      <c r="N252">
        <f t="shared" ca="1" si="83"/>
        <v>6.0376859529693072E-2</v>
      </c>
      <c r="O252">
        <f t="shared" ca="1" si="83"/>
        <v>0.85731869241098113</v>
      </c>
      <c r="P252">
        <f t="shared" ca="1" si="83"/>
        <v>0.48113880280252164</v>
      </c>
      <c r="Q252">
        <f t="shared" ca="1" si="83"/>
        <v>0.94119755547929651</v>
      </c>
      <c r="R252">
        <f t="shared" ca="1" si="83"/>
        <v>0.8980158325640768</v>
      </c>
      <c r="S252" s="1">
        <f t="shared" ca="1" si="84"/>
        <v>1.5195180127476339E-2</v>
      </c>
      <c r="T252" s="1">
        <f t="shared" ca="1" si="85"/>
        <v>3.1079319651249257E-2</v>
      </c>
      <c r="U252" s="1">
        <f t="shared" ca="1" si="86"/>
        <v>-6.377388428218415E-3</v>
      </c>
      <c r="V252" s="1">
        <f t="shared" ca="1" si="87"/>
        <v>1.3002461693753735E-2</v>
      </c>
      <c r="W252" s="1">
        <f t="shared" ca="1" si="88"/>
        <v>7.735943239235302E-3</v>
      </c>
      <c r="X252" s="1">
        <f t="shared" ca="1" si="89"/>
        <v>0.87357115984900702</v>
      </c>
      <c r="Y252" s="10">
        <f t="shared" ca="1" si="90"/>
        <v>4.4901811469878199</v>
      </c>
      <c r="Z252" s="4">
        <f t="shared" ca="1" si="91"/>
        <v>2.5421098876758953E-3</v>
      </c>
      <c r="AA252" s="9">
        <f t="shared" ca="1" si="92"/>
        <v>0.26918813996387242</v>
      </c>
      <c r="AB252" s="9">
        <f t="shared" ca="1" si="93"/>
        <v>-0.26918813996387242</v>
      </c>
      <c r="AC252" s="9">
        <f t="shared" ca="1" si="94"/>
        <v>0.59911083159431189</v>
      </c>
      <c r="AD252" s="9">
        <f t="shared" ca="1" si="95"/>
        <v>-0.34755957002032517</v>
      </c>
      <c r="AE252" s="9">
        <f t="shared" ca="1" si="96"/>
        <v>-9.650367524832771E-3</v>
      </c>
      <c r="AF252" s="13">
        <f t="shared" ca="1" si="97"/>
        <v>7.2917924095755298E-3</v>
      </c>
      <c r="AG252" s="5">
        <f t="shared" ca="1" si="98"/>
        <v>2.3874399371229314E-4</v>
      </c>
      <c r="AH252" s="6">
        <f t="shared" ca="1" si="99"/>
        <v>-0.61527022154448996</v>
      </c>
    </row>
    <row r="253" spans="12:34" x14ac:dyDescent="0.25">
      <c r="L253">
        <f t="shared" ca="1" si="83"/>
        <v>0.72667859724442874</v>
      </c>
      <c r="M253">
        <f t="shared" ca="1" si="83"/>
        <v>0.20746877013693421</v>
      </c>
      <c r="N253">
        <f t="shared" ca="1" si="83"/>
        <v>4.8029776345595687E-2</v>
      </c>
      <c r="O253">
        <f t="shared" ca="1" si="83"/>
        <v>1.4855220259870627E-3</v>
      </c>
      <c r="P253">
        <f t="shared" ca="1" si="83"/>
        <v>2.8179025856726381E-2</v>
      </c>
      <c r="Q253">
        <f t="shared" ca="1" si="83"/>
        <v>0.8126477599949874</v>
      </c>
      <c r="R253">
        <f t="shared" ca="1" si="83"/>
        <v>0.71073790280316196</v>
      </c>
      <c r="S253" s="1">
        <f t="shared" ca="1" si="84"/>
        <v>3.3600715834665729E-2</v>
      </c>
      <c r="T253" s="1">
        <f t="shared" ca="1" si="85"/>
        <v>2.4481262082160539E-3</v>
      </c>
      <c r="U253" s="1">
        <f t="shared" ca="1" si="86"/>
        <v>-7.1182134192642587E-3</v>
      </c>
      <c r="V253" s="1">
        <f t="shared" ca="1" si="87"/>
        <v>1.0207973083638188E-3</v>
      </c>
      <c r="W253" s="1">
        <f t="shared" ca="1" si="88"/>
        <v>1.3945063619941692E-3</v>
      </c>
      <c r="X253" s="1">
        <f t="shared" ca="1" si="89"/>
        <v>0.61904256479007502</v>
      </c>
      <c r="Y253" s="10">
        <f t="shared" ca="1" si="90"/>
        <v>3.5539787761130062</v>
      </c>
      <c r="Z253" s="4">
        <f t="shared" ca="1" si="91"/>
        <v>3.8270803045713932E-2</v>
      </c>
      <c r="AA253" s="9">
        <f t="shared" ca="1" si="92"/>
        <v>1</v>
      </c>
      <c r="AB253" s="9">
        <f t="shared" ca="1" si="93"/>
        <v>-1</v>
      </c>
      <c r="AC253" s="9">
        <f t="shared" ca="1" si="94"/>
        <v>8.5490944099544106E-75</v>
      </c>
      <c r="AD253" s="9">
        <f t="shared" ca="1" si="95"/>
        <v>4.1383204956481286E-74</v>
      </c>
      <c r="AE253" s="9">
        <f t="shared" ca="1" si="96"/>
        <v>-7.7249092522976769E-77</v>
      </c>
      <c r="AF253" s="13">
        <f t="shared" ca="1" si="97"/>
        <v>1.1064585983228826E-3</v>
      </c>
      <c r="AG253" s="5">
        <f t="shared" ca="1" si="98"/>
        <v>4.350960754961557E-6</v>
      </c>
      <c r="AH253" s="6">
        <f t="shared" ca="1" si="99"/>
        <v>18.347419555672168</v>
      </c>
    </row>
    <row r="254" spans="12:34" x14ac:dyDescent="0.25">
      <c r="L254">
        <f t="shared" ca="1" si="83"/>
        <v>0.35167367348276168</v>
      </c>
      <c r="M254">
        <f t="shared" ca="1" si="83"/>
        <v>0.48268341639458012</v>
      </c>
      <c r="N254">
        <f t="shared" ca="1" si="83"/>
        <v>0.71858054537950478</v>
      </c>
      <c r="O254">
        <f t="shared" ca="1" si="83"/>
        <v>0.2822263871448103</v>
      </c>
      <c r="P254">
        <f t="shared" ca="1" si="83"/>
        <v>0.82451971430718729</v>
      </c>
      <c r="Q254">
        <f t="shared" ca="1" si="83"/>
        <v>0.45558979558982982</v>
      </c>
      <c r="R254">
        <f t="shared" ca="1" si="83"/>
        <v>0.92106855708144009</v>
      </c>
      <c r="S254" s="1">
        <f t="shared" ca="1" si="84"/>
        <v>1.1100420408965703E-2</v>
      </c>
      <c r="T254" s="1">
        <f t="shared" ca="1" si="85"/>
        <v>1.8961004983674812E-2</v>
      </c>
      <c r="U254" s="1">
        <f t="shared" ca="1" si="86"/>
        <v>3.3114832722770285E-2</v>
      </c>
      <c r="V254" s="1">
        <f t="shared" ca="1" si="87"/>
        <v>4.9511694200273437E-3</v>
      </c>
      <c r="W254" s="1">
        <f t="shared" ca="1" si="88"/>
        <v>1.254327600030062E-2</v>
      </c>
      <c r="X254" s="1">
        <f t="shared" ca="1" si="89"/>
        <v>-8.793220473213692E-2</v>
      </c>
      <c r="Y254" s="10">
        <f t="shared" ca="1" si="90"/>
        <v>4.6054217168501186</v>
      </c>
      <c r="Z254" s="4">
        <f t="shared" ca="1" si="91"/>
        <v>1.1535887365525584E-3</v>
      </c>
      <c r="AA254" s="9">
        <f t="shared" ca="1" si="92"/>
        <v>8.4533047295679162E-2</v>
      </c>
      <c r="AB254" s="9">
        <f t="shared" ca="1" si="93"/>
        <v>-8.4533047295679162E-2</v>
      </c>
      <c r="AC254" s="9">
        <f t="shared" ca="1" si="94"/>
        <v>0.14501302510331948</v>
      </c>
      <c r="AD254" s="9">
        <f t="shared" ca="1" si="95"/>
        <v>0.31087425401704516</v>
      </c>
      <c r="AE254" s="9">
        <f t="shared" ca="1" si="96"/>
        <v>-1.4875590939639487E-3</v>
      </c>
      <c r="AF254" s="13">
        <f t="shared" ca="1" si="97"/>
        <v>1.3884153356580728E-2</v>
      </c>
      <c r="AG254" s="5">
        <f t="shared" ca="1" si="98"/>
        <v>8.8778582918255138E-4</v>
      </c>
      <c r="AH254" s="6">
        <f t="shared" ca="1" si="99"/>
        <v>-1.37521082068524</v>
      </c>
    </row>
    <row r="255" spans="12:34" x14ac:dyDescent="0.25">
      <c r="L255">
        <f t="shared" ca="1" si="83"/>
        <v>0.13643343884276515</v>
      </c>
      <c r="M255">
        <f t="shared" ca="1" si="83"/>
        <v>0.3167482364925237</v>
      </c>
      <c r="N255">
        <f t="shared" ca="1" si="83"/>
        <v>1.3445040112723738E-2</v>
      </c>
      <c r="O255">
        <f t="shared" ca="1" si="83"/>
        <v>0.77033628399966658</v>
      </c>
      <c r="P255">
        <f t="shared" ca="1" si="83"/>
        <v>0.25020249278701101</v>
      </c>
      <c r="Q255">
        <f t="shared" ca="1" si="83"/>
        <v>0.21446841627417212</v>
      </c>
      <c r="R255">
        <f t="shared" ca="1" si="83"/>
        <v>0.26141758198004295</v>
      </c>
      <c r="S255" s="1">
        <f t="shared" ca="1" si="84"/>
        <v>-1.8139936694340896E-3</v>
      </c>
      <c r="T255" s="1">
        <f t="shared" ca="1" si="85"/>
        <v>9.0048941895514243E-3</v>
      </c>
      <c r="U255" s="1">
        <f t="shared" ca="1" si="86"/>
        <v>-9.1932975932365758E-3</v>
      </c>
      <c r="V255" s="1">
        <f t="shared" ca="1" si="87"/>
        <v>1.1784707975995332E-2</v>
      </c>
      <c r="W255" s="1">
        <f t="shared" ca="1" si="88"/>
        <v>4.502834899018154E-3</v>
      </c>
      <c r="X255" s="1">
        <f t="shared" ca="1" si="89"/>
        <v>-0.56535253577713918</v>
      </c>
      <c r="Y255" s="10">
        <f t="shared" ca="1" si="90"/>
        <v>1.3078264923182346</v>
      </c>
      <c r="Z255" s="4">
        <f t="shared" ca="1" si="91"/>
        <v>5.9723166683717504E-3</v>
      </c>
      <c r="AA255" s="9">
        <f t="shared" ca="1" si="92"/>
        <v>0.46175248779122879</v>
      </c>
      <c r="AB255" s="9">
        <f t="shared" ca="1" si="93"/>
        <v>-0.46175248779122879</v>
      </c>
      <c r="AC255" s="9">
        <f t="shared" ca="1" si="94"/>
        <v>0.43960775892781623</v>
      </c>
      <c r="AD255" s="9">
        <f t="shared" ca="1" si="95"/>
        <v>0.3425148799261451</v>
      </c>
      <c r="AE255" s="9">
        <f t="shared" ca="1" si="96"/>
        <v>-1.6278409614436105E-3</v>
      </c>
      <c r="AF255" s="13">
        <f t="shared" ca="1" si="97"/>
        <v>1.4803893749880281E-2</v>
      </c>
      <c r="AG255" s="5">
        <f t="shared" ca="1" si="98"/>
        <v>2.86617068243458E-4</v>
      </c>
      <c r="AH255" s="6">
        <f t="shared" ca="1" si="99"/>
        <v>-9.6019638220241593E-2</v>
      </c>
    </row>
    <row r="256" spans="12:34" x14ac:dyDescent="0.25">
      <c r="L256">
        <f t="shared" ca="1" si="83"/>
        <v>0.55782070404688766</v>
      </c>
      <c r="M256">
        <f t="shared" ca="1" si="83"/>
        <v>0.14339641624178767</v>
      </c>
      <c r="N256">
        <f t="shared" ca="1" si="83"/>
        <v>0.11711063172344016</v>
      </c>
      <c r="O256">
        <f t="shared" ca="1" si="83"/>
        <v>0.28747353324250147</v>
      </c>
      <c r="P256">
        <f t="shared" ca="1" si="83"/>
        <v>0.47551182198995101</v>
      </c>
      <c r="Q256">
        <f t="shared" ca="1" si="83"/>
        <v>0.87848055154095661</v>
      </c>
      <c r="R256">
        <f t="shared" ca="1" si="83"/>
        <v>0.73393253327180907</v>
      </c>
      <c r="S256" s="1">
        <f t="shared" ca="1" si="84"/>
        <v>2.3469242242813257E-2</v>
      </c>
      <c r="T256" s="1">
        <f t="shared" ca="1" si="85"/>
        <v>-1.3962150254927391E-3</v>
      </c>
      <c r="U256" s="1">
        <f t="shared" ca="1" si="86"/>
        <v>-2.9733620965935901E-3</v>
      </c>
      <c r="V256" s="1">
        <f t="shared" ca="1" si="87"/>
        <v>5.0246294653950203E-3</v>
      </c>
      <c r="W256" s="1">
        <f t="shared" ca="1" si="88"/>
        <v>7.6571655078593133E-3</v>
      </c>
      <c r="X256" s="1">
        <f t="shared" ca="1" si="89"/>
        <v>0.74939149205109401</v>
      </c>
      <c r="Y256" s="10">
        <f t="shared" ca="1" si="90"/>
        <v>3.6699287338257731</v>
      </c>
      <c r="Z256" s="4">
        <f t="shared" ca="1" si="91"/>
        <v>2.784538025651485E-2</v>
      </c>
      <c r="AA256" s="9">
        <f t="shared" ca="1" si="92"/>
        <v>0.99773202891454749</v>
      </c>
      <c r="AB256" s="9">
        <f t="shared" ca="1" si="93"/>
        <v>-0.99773202891454749</v>
      </c>
      <c r="AC256" s="9">
        <f t="shared" ca="1" si="94"/>
        <v>-1.8972804383504552E-3</v>
      </c>
      <c r="AD256" s="9">
        <f t="shared" ca="1" si="95"/>
        <v>1.0347387698662905E-2</v>
      </c>
      <c r="AE256" s="9">
        <f t="shared" ca="1" si="96"/>
        <v>-1.022957894569897E-4</v>
      </c>
      <c r="AF256" s="13">
        <f t="shared" ca="1" si="97"/>
        <v>5.1199882530216598E-3</v>
      </c>
      <c r="AG256" s="5">
        <f t="shared" ca="1" si="98"/>
        <v>9.6204538348237695E-5</v>
      </c>
      <c r="AH256" s="6">
        <f t="shared" ca="1" si="99"/>
        <v>2.8382655969829536</v>
      </c>
    </row>
    <row r="257" spans="12:34" x14ac:dyDescent="0.25">
      <c r="L257">
        <f t="shared" ca="1" si="83"/>
        <v>0.62546395658021281</v>
      </c>
      <c r="M257">
        <f t="shared" ca="1" si="83"/>
        <v>0.91095993401183994</v>
      </c>
      <c r="N257">
        <f t="shared" ca="1" si="83"/>
        <v>0.57891089105496307</v>
      </c>
      <c r="O257">
        <f t="shared" ca="1" si="83"/>
        <v>0.71597569057467503</v>
      </c>
      <c r="P257">
        <f t="shared" ca="1" si="83"/>
        <v>0.98895832910171122</v>
      </c>
      <c r="Q257">
        <f t="shared" ca="1" si="83"/>
        <v>0.29957336708083682</v>
      </c>
      <c r="R257">
        <f t="shared" ca="1" si="83"/>
        <v>0.99878476878302769</v>
      </c>
      <c r="S257" s="1">
        <f t="shared" ca="1" si="84"/>
        <v>2.7527837394812772E-2</v>
      </c>
      <c r="T257" s="1">
        <f t="shared" ca="1" si="85"/>
        <v>4.4657596040710401E-2</v>
      </c>
      <c r="U257" s="1">
        <f t="shared" ca="1" si="86"/>
        <v>2.4734653463297784E-2</v>
      </c>
      <c r="V257" s="1">
        <f t="shared" ca="1" si="87"/>
        <v>1.102365966804545E-2</v>
      </c>
      <c r="W257" s="1">
        <f t="shared" ca="1" si="88"/>
        <v>1.4845416607423955E-2</v>
      </c>
      <c r="X257" s="1">
        <f t="shared" ca="1" si="89"/>
        <v>-0.39684473317994307</v>
      </c>
      <c r="Y257" s="10">
        <f t="shared" ca="1" si="90"/>
        <v>4.9939250591463553</v>
      </c>
      <c r="Z257" s="4">
        <f t="shared" ca="1" si="91"/>
        <v>5.2193472821241964E-3</v>
      </c>
      <c r="AA257" s="9">
        <f t="shared" ca="1" si="92"/>
        <v>0.19421275332693003</v>
      </c>
      <c r="AB257" s="9">
        <f t="shared" ca="1" si="93"/>
        <v>-0.19421275332693003</v>
      </c>
      <c r="AC257" s="9">
        <f t="shared" ca="1" si="94"/>
        <v>0.47862740017037947</v>
      </c>
      <c r="AD257" s="9">
        <f t="shared" ca="1" si="95"/>
        <v>0.54385300665439784</v>
      </c>
      <c r="AE257" s="9">
        <f t="shared" ca="1" si="96"/>
        <v>-4.6306731209373019E-3</v>
      </c>
      <c r="AF257" s="13">
        <f t="shared" ca="1" si="97"/>
        <v>2.1720851709050037E-2</v>
      </c>
      <c r="AG257" s="5">
        <f t="shared" ca="1" si="98"/>
        <v>2.3561108656889661E-3</v>
      </c>
      <c r="AH257" s="6">
        <f t="shared" ca="1" si="99"/>
        <v>-0.86247623232303627</v>
      </c>
    </row>
    <row r="258" spans="12:34" x14ac:dyDescent="0.25">
      <c r="L258">
        <f t="shared" ca="1" si="83"/>
        <v>0.62201215116947872</v>
      </c>
      <c r="M258">
        <f t="shared" ca="1" si="83"/>
        <v>0.22253354928104518</v>
      </c>
      <c r="N258">
        <f t="shared" ca="1" si="83"/>
        <v>0.8239804047105701</v>
      </c>
      <c r="O258">
        <f t="shared" ca="1" si="83"/>
        <v>1.157650797954124E-2</v>
      </c>
      <c r="P258">
        <f t="shared" ca="1" si="83"/>
        <v>0.41353326782847777</v>
      </c>
      <c r="Q258">
        <f t="shared" ca="1" si="83"/>
        <v>0.18094474866141907</v>
      </c>
      <c r="R258">
        <f t="shared" ca="1" si="83"/>
        <v>0.37080417171295788</v>
      </c>
      <c r="S258" s="1">
        <f t="shared" ca="1" si="84"/>
        <v>2.7320729070168727E-2</v>
      </c>
      <c r="T258" s="1">
        <f t="shared" ca="1" si="85"/>
        <v>3.352012956862712E-3</v>
      </c>
      <c r="U258" s="1">
        <f t="shared" ca="1" si="86"/>
        <v>3.9438824282634205E-2</v>
      </c>
      <c r="V258" s="1">
        <f t="shared" ca="1" si="87"/>
        <v>1.1620711117135774E-3</v>
      </c>
      <c r="W258" s="1">
        <f t="shared" ca="1" si="88"/>
        <v>6.7894657495986884E-3</v>
      </c>
      <c r="X258" s="1">
        <f t="shared" ca="1" si="89"/>
        <v>-0.63172939765039016</v>
      </c>
      <c r="Y258" s="10">
        <f t="shared" ca="1" si="90"/>
        <v>1.8546500543930762</v>
      </c>
      <c r="Z258" s="4">
        <f t="shared" ca="1" si="91"/>
        <v>3.0300523381988849E-4</v>
      </c>
      <c r="AA258" s="9">
        <f t="shared" ca="1" si="92"/>
        <v>6.6916568254442282E-2</v>
      </c>
      <c r="AB258" s="9">
        <f t="shared" ca="1" si="93"/>
        <v>-6.6916568254442282E-2</v>
      </c>
      <c r="AC258" s="9">
        <f t="shared" ca="1" si="94"/>
        <v>0.12705274981810014</v>
      </c>
      <c r="AD258" s="9">
        <f t="shared" ca="1" si="95"/>
        <v>0.17535510108130803</v>
      </c>
      <c r="AE258" s="9">
        <f t="shared" ca="1" si="96"/>
        <v>-1.838917112071262E-4</v>
      </c>
      <c r="AF258" s="13">
        <f t="shared" ca="1" si="97"/>
        <v>7.5773177785225547E-3</v>
      </c>
      <c r="AG258" s="5">
        <f t="shared" ca="1" si="98"/>
        <v>1.0648611406187256E-4</v>
      </c>
      <c r="AH258" s="6">
        <f t="shared" ca="1" si="99"/>
        <v>-1.4991561162571276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98258-944F-427D-8D31-685DE1C56B83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</dc:creator>
  <cp:lastModifiedBy>Rajiv</cp:lastModifiedBy>
  <dcterms:created xsi:type="dcterms:W3CDTF">2020-05-24T08:16:20Z</dcterms:created>
  <dcterms:modified xsi:type="dcterms:W3CDTF">2020-06-23T21:45:28Z</dcterms:modified>
</cp:coreProperties>
</file>