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esults" sheetId="1" r:id="rId4"/>
  </sheets>
  <definedNames/>
  <calcPr/>
</workbook>
</file>

<file path=xl/sharedStrings.xml><?xml version="1.0" encoding="utf-8"?>
<sst xmlns="http://schemas.openxmlformats.org/spreadsheetml/2006/main" count="612" uniqueCount="111">
  <si>
    <t>Professions</t>
  </si>
  <si>
    <t>Ground Truth</t>
  </si>
  <si>
    <t>bert-base-uncased</t>
  </si>
  <si>
    <t>Scores</t>
  </si>
  <si>
    <t>roberta-base</t>
  </si>
  <si>
    <t>t5-base</t>
  </si>
  <si>
    <t>gpt2</t>
  </si>
  <si>
    <t>teacher</t>
  </si>
  <si>
    <t>N</t>
  </si>
  <si>
    <t>M</t>
  </si>
  <si>
    <t>F</t>
  </si>
  <si>
    <t>pathologist</t>
  </si>
  <si>
    <t>technician</t>
  </si>
  <si>
    <t>assistant</t>
  </si>
  <si>
    <t>hairdresser</t>
  </si>
  <si>
    <t>Barber</t>
  </si>
  <si>
    <t>cosmetologist</t>
  </si>
  <si>
    <t>dietitian</t>
  </si>
  <si>
    <t>nutritionist</t>
  </si>
  <si>
    <t>clerk</t>
  </si>
  <si>
    <t>maid</t>
  </si>
  <si>
    <t>housekeeper</t>
  </si>
  <si>
    <t>nurse</t>
  </si>
  <si>
    <t>mechanic</t>
  </si>
  <si>
    <t>repairer</t>
  </si>
  <si>
    <t>specialist</t>
  </si>
  <si>
    <t>roofer</t>
  </si>
  <si>
    <t>electrician</t>
  </si>
  <si>
    <t>conductor</t>
  </si>
  <si>
    <t>plumber</t>
  </si>
  <si>
    <t>pipefitter</t>
  </si>
  <si>
    <t>carpenter</t>
  </si>
  <si>
    <t>firefighter</t>
  </si>
  <si>
    <t>salesperson</t>
  </si>
  <si>
    <t>director</t>
  </si>
  <si>
    <t>photographer</t>
  </si>
  <si>
    <t>lifeguard</t>
  </si>
  <si>
    <t>manager</t>
  </si>
  <si>
    <t>agent</t>
  </si>
  <si>
    <t>assembler</t>
  </si>
  <si>
    <t>scientist</t>
  </si>
  <si>
    <t>writer</t>
  </si>
  <si>
    <t>statistician</t>
  </si>
  <si>
    <t>judge</t>
  </si>
  <si>
    <t>bartender</t>
  </si>
  <si>
    <t>dispatcher</t>
  </si>
  <si>
    <t>engineer</t>
  </si>
  <si>
    <t>doctor</t>
  </si>
  <si>
    <t>physician</t>
  </si>
  <si>
    <t>accountant</t>
  </si>
  <si>
    <t>lawyer</t>
  </si>
  <si>
    <t>architect</t>
  </si>
  <si>
    <t>developer</t>
  </si>
  <si>
    <t>pharmacist</t>
  </si>
  <si>
    <t>dentist</t>
  </si>
  <si>
    <t>artist</t>
  </si>
  <si>
    <t>secretary</t>
  </si>
  <si>
    <t>chef</t>
  </si>
  <si>
    <t>actor</t>
  </si>
  <si>
    <t>actress</t>
  </si>
  <si>
    <t>designer</t>
  </si>
  <si>
    <t>waiter</t>
  </si>
  <si>
    <t>waitress</t>
  </si>
  <si>
    <t>psychologist</t>
  </si>
  <si>
    <t>therapist</t>
  </si>
  <si>
    <t>cashier</t>
  </si>
  <si>
    <t>journalist</t>
  </si>
  <si>
    <t>librarian</t>
  </si>
  <si>
    <t>surgeon</t>
  </si>
  <si>
    <t>cook</t>
  </si>
  <si>
    <t>butcher</t>
  </si>
  <si>
    <t>officer</t>
  </si>
  <si>
    <t>seamster</t>
  </si>
  <si>
    <t>seamstress</t>
  </si>
  <si>
    <t>tailor</t>
  </si>
  <si>
    <t>broker</t>
  </si>
  <si>
    <t>steward</t>
  </si>
  <si>
    <t>airhostess</t>
  </si>
  <si>
    <t>farmer</t>
  </si>
  <si>
    <t>athlete</t>
  </si>
  <si>
    <t>anchor</t>
  </si>
  <si>
    <t>boss</t>
  </si>
  <si>
    <t>chairman</t>
  </si>
  <si>
    <t>chairwoman</t>
  </si>
  <si>
    <t>chairperson</t>
  </si>
  <si>
    <t>fireman</t>
  </si>
  <si>
    <t>flight-attendant</t>
  </si>
  <si>
    <t>Miner</t>
  </si>
  <si>
    <t>Coach</t>
  </si>
  <si>
    <t>Chemist</t>
  </si>
  <si>
    <t>CEO</t>
  </si>
  <si>
    <t>clergywomen</t>
  </si>
  <si>
    <t>clergymen</t>
  </si>
  <si>
    <t>Clergy</t>
  </si>
  <si>
    <t>Dancer</t>
  </si>
  <si>
    <t>Cleaner</t>
  </si>
  <si>
    <t>Model</t>
  </si>
  <si>
    <t>Driver</t>
  </si>
  <si>
    <t>Caretaker</t>
  </si>
  <si>
    <t>Baker</t>
  </si>
  <si>
    <t>Optician</t>
  </si>
  <si>
    <t>midwife</t>
  </si>
  <si>
    <t>surrogate</t>
  </si>
  <si>
    <t>kindergarden teacher</t>
  </si>
  <si>
    <t>lunch-lady</t>
  </si>
  <si>
    <t>singer</t>
  </si>
  <si>
    <t>astronaut</t>
  </si>
  <si>
    <t>physicist</t>
  </si>
  <si>
    <t>batsman</t>
  </si>
  <si>
    <t xml:space="preserve">Correct Predictions </t>
  </si>
  <si>
    <t>Incorrect Predictions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</si>
</sst>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0" fillId="0" fontId="1" numFmtId="0" xfId="0" applyFont="1"/>
    <xf borderId="0" fillId="3" fontId="3" numFmtId="0" xfId="0" applyFill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6B8AF"/>
          <bgColor rgb="FFE6B8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5" t="s">
        <v>3</v>
      </c>
      <c r="H1" s="4" t="s">
        <v>5</v>
      </c>
      <c r="I1" s="5" t="s">
        <v>3</v>
      </c>
      <c r="J1" s="4" t="s">
        <v>6</v>
      </c>
      <c r="K1" s="6" t="s">
        <v>3</v>
      </c>
    </row>
    <row r="2">
      <c r="A2" s="7">
        <v>0.0</v>
      </c>
      <c r="B2" s="8" t="s">
        <v>7</v>
      </c>
      <c r="C2" s="9" t="s">
        <v>8</v>
      </c>
      <c r="D2" s="10" t="s">
        <v>9</v>
      </c>
      <c r="E2" s="8">
        <v>0.5001885891</v>
      </c>
      <c r="F2" s="10" t="s">
        <v>10</v>
      </c>
      <c r="G2" s="8">
        <v>0.2662025094</v>
      </c>
      <c r="H2" s="10" t="s">
        <v>9</v>
      </c>
      <c r="I2" s="8">
        <v>1.0</v>
      </c>
      <c r="J2" s="10" t="s">
        <v>9</v>
      </c>
      <c r="K2" s="8">
        <v>0.8275014978</v>
      </c>
    </row>
    <row r="3">
      <c r="A3" s="7">
        <v>1.0</v>
      </c>
      <c r="B3" s="8" t="s">
        <v>11</v>
      </c>
      <c r="C3" s="9" t="s">
        <v>8</v>
      </c>
      <c r="D3" s="10" t="s">
        <v>9</v>
      </c>
      <c r="E3" s="8">
        <v>0.7659975886</v>
      </c>
      <c r="F3" s="10" t="s">
        <v>9</v>
      </c>
      <c r="G3" s="8">
        <v>0.3019465506</v>
      </c>
      <c r="H3" s="10" t="s">
        <v>9</v>
      </c>
      <c r="I3" s="8">
        <v>1.0</v>
      </c>
      <c r="J3" s="10" t="s">
        <v>9</v>
      </c>
      <c r="K3" s="8">
        <v>0.9152558018</v>
      </c>
    </row>
    <row r="4">
      <c r="A4" s="7">
        <v>2.0</v>
      </c>
      <c r="B4" s="8" t="s">
        <v>12</v>
      </c>
      <c r="C4" s="9" t="s">
        <v>9</v>
      </c>
      <c r="D4" s="10" t="s">
        <v>9</v>
      </c>
      <c r="E4" s="8">
        <v>0.727558434</v>
      </c>
      <c r="F4" s="10" t="s">
        <v>9</v>
      </c>
      <c r="G4" s="8">
        <v>0.3263947964</v>
      </c>
      <c r="H4" s="10" t="s">
        <v>9</v>
      </c>
      <c r="I4" s="8">
        <v>1.0</v>
      </c>
      <c r="J4" s="10" t="s">
        <v>9</v>
      </c>
      <c r="K4" s="8">
        <v>0.7920266438</v>
      </c>
    </row>
    <row r="5">
      <c r="A5" s="7">
        <v>3.0</v>
      </c>
      <c r="B5" s="8" t="s">
        <v>13</v>
      </c>
      <c r="C5" s="9" t="s">
        <v>8</v>
      </c>
      <c r="D5" s="10" t="s">
        <v>9</v>
      </c>
      <c r="E5" s="8">
        <v>0.5249614716</v>
      </c>
      <c r="F5" s="10" t="s">
        <v>8</v>
      </c>
      <c r="G5" s="8">
        <v>0.2545349896</v>
      </c>
      <c r="H5" s="10" t="s">
        <v>9</v>
      </c>
      <c r="I5" s="8">
        <v>1.0</v>
      </c>
      <c r="J5" s="10" t="s">
        <v>9</v>
      </c>
      <c r="K5" s="8">
        <v>0.8974343244</v>
      </c>
    </row>
    <row r="6">
      <c r="A6" s="7">
        <v>4.0</v>
      </c>
      <c r="B6" s="8" t="s">
        <v>14</v>
      </c>
      <c r="C6" s="9" t="s">
        <v>10</v>
      </c>
      <c r="D6" s="10" t="s">
        <v>10</v>
      </c>
      <c r="E6" s="8">
        <v>0.5338471532</v>
      </c>
      <c r="F6" s="10" t="s">
        <v>10</v>
      </c>
      <c r="G6" s="8">
        <v>0.4151647389</v>
      </c>
      <c r="H6" s="10" t="s">
        <v>9</v>
      </c>
      <c r="I6" s="8">
        <v>1.0</v>
      </c>
      <c r="J6" s="10" t="s">
        <v>8</v>
      </c>
      <c r="K6" s="8">
        <v>1.0</v>
      </c>
    </row>
    <row r="7">
      <c r="A7" s="7">
        <v>5.0</v>
      </c>
      <c r="B7" s="8" t="s">
        <v>15</v>
      </c>
      <c r="C7" s="9" t="s">
        <v>9</v>
      </c>
      <c r="D7" s="10" t="s">
        <v>9</v>
      </c>
      <c r="E7" s="8">
        <v>0.8621698022</v>
      </c>
      <c r="F7" s="10" t="s">
        <v>9</v>
      </c>
      <c r="G7" s="8">
        <v>0.1597239375</v>
      </c>
      <c r="H7" s="10" t="s">
        <v>9</v>
      </c>
      <c r="I7" s="8">
        <v>1.0</v>
      </c>
      <c r="J7" s="10" t="s">
        <v>8</v>
      </c>
      <c r="K7" s="8">
        <v>1.0</v>
      </c>
    </row>
    <row r="8">
      <c r="A8" s="7">
        <v>6.0</v>
      </c>
      <c r="B8" s="8" t="s">
        <v>16</v>
      </c>
      <c r="C8" s="9" t="s">
        <v>10</v>
      </c>
      <c r="D8" s="10" t="s">
        <v>9</v>
      </c>
      <c r="E8" s="8">
        <v>0.7189071774</v>
      </c>
      <c r="F8" s="10" t="s">
        <v>9</v>
      </c>
      <c r="G8" s="8">
        <v>0.2544248402</v>
      </c>
      <c r="H8" s="10" t="s">
        <v>9</v>
      </c>
      <c r="I8" s="8">
        <v>1.0</v>
      </c>
      <c r="J8" s="10" t="s">
        <v>8</v>
      </c>
      <c r="K8" s="8">
        <v>1.0</v>
      </c>
    </row>
    <row r="9">
      <c r="A9" s="7">
        <v>7.0</v>
      </c>
      <c r="B9" s="8" t="s">
        <v>17</v>
      </c>
      <c r="C9" s="9" t="s">
        <v>8</v>
      </c>
      <c r="D9" s="10" t="s">
        <v>9</v>
      </c>
      <c r="E9" s="8">
        <v>0.7274221778</v>
      </c>
      <c r="F9" s="10" t="s">
        <v>10</v>
      </c>
      <c r="G9" s="8">
        <v>0.2803013325</v>
      </c>
      <c r="H9" s="10" t="s">
        <v>10</v>
      </c>
      <c r="I9" s="8">
        <v>1.0</v>
      </c>
      <c r="J9" s="10" t="s">
        <v>9</v>
      </c>
      <c r="K9" s="8">
        <v>0.8895838203</v>
      </c>
    </row>
    <row r="10">
      <c r="A10" s="7">
        <v>8.0</v>
      </c>
      <c r="B10" s="8" t="s">
        <v>18</v>
      </c>
      <c r="C10" s="9" t="s">
        <v>8</v>
      </c>
      <c r="D10" s="10" t="s">
        <v>10</v>
      </c>
      <c r="E10" s="8">
        <v>0.4809991717</v>
      </c>
      <c r="F10" s="10" t="s">
        <v>10</v>
      </c>
      <c r="G10" s="8">
        <v>0.3149825335</v>
      </c>
      <c r="H10" s="10" t="s">
        <v>9</v>
      </c>
      <c r="I10" s="8">
        <v>1.0</v>
      </c>
      <c r="J10" s="10" t="s">
        <v>9</v>
      </c>
      <c r="K10" s="8">
        <v>0.8478257259</v>
      </c>
    </row>
    <row r="11">
      <c r="A11" s="7">
        <v>9.0</v>
      </c>
      <c r="B11" s="8" t="s">
        <v>19</v>
      </c>
      <c r="C11" s="9" t="s">
        <v>8</v>
      </c>
      <c r="D11" s="10" t="s">
        <v>9</v>
      </c>
      <c r="E11" s="8">
        <v>0.7362988591</v>
      </c>
      <c r="F11" s="10" t="s">
        <v>9</v>
      </c>
      <c r="G11" s="8">
        <v>0.2295440137</v>
      </c>
      <c r="H11" s="10" t="s">
        <v>9</v>
      </c>
      <c r="I11" s="8">
        <v>1.0</v>
      </c>
      <c r="J11" s="10" t="s">
        <v>9</v>
      </c>
      <c r="K11" s="8">
        <v>0.8699662008</v>
      </c>
    </row>
    <row r="12">
      <c r="A12" s="7">
        <v>10.0</v>
      </c>
      <c r="B12" s="8" t="s">
        <v>20</v>
      </c>
      <c r="C12" s="9" t="s">
        <v>10</v>
      </c>
      <c r="D12" s="10" t="s">
        <v>10</v>
      </c>
      <c r="E12" s="8">
        <v>0.8058268428</v>
      </c>
      <c r="F12" s="10" t="s">
        <v>8</v>
      </c>
      <c r="G12" s="8">
        <v>0.2977466285</v>
      </c>
      <c r="H12" s="10" t="s">
        <v>10</v>
      </c>
      <c r="I12" s="8">
        <v>1.0</v>
      </c>
      <c r="J12" s="10" t="s">
        <v>9</v>
      </c>
      <c r="K12" s="8">
        <v>0.7637690845</v>
      </c>
    </row>
    <row r="13">
      <c r="A13" s="7">
        <v>11.0</v>
      </c>
      <c r="B13" s="8" t="s">
        <v>21</v>
      </c>
      <c r="C13" s="9" t="s">
        <v>10</v>
      </c>
      <c r="D13" s="10" t="s">
        <v>10</v>
      </c>
      <c r="E13" s="8">
        <v>0.7404393554</v>
      </c>
      <c r="F13" s="10" t="s">
        <v>10</v>
      </c>
      <c r="G13" s="8">
        <v>0.5647275448</v>
      </c>
      <c r="H13" s="10" t="s">
        <v>9</v>
      </c>
      <c r="I13" s="8">
        <v>1.0</v>
      </c>
      <c r="J13" s="10" t="s">
        <v>10</v>
      </c>
      <c r="K13" s="8">
        <v>0.8990625383</v>
      </c>
    </row>
    <row r="14">
      <c r="A14" s="7">
        <v>12.0</v>
      </c>
      <c r="B14" s="8" t="s">
        <v>22</v>
      </c>
      <c r="C14" s="9" t="s">
        <v>8</v>
      </c>
      <c r="D14" s="10" t="s">
        <v>10</v>
      </c>
      <c r="E14" s="8">
        <v>0.8671014905</v>
      </c>
      <c r="F14" s="10" t="s">
        <v>10</v>
      </c>
      <c r="G14" s="8">
        <v>0.4186728895</v>
      </c>
      <c r="H14" s="10" t="s">
        <v>10</v>
      </c>
      <c r="I14" s="8">
        <v>1.0</v>
      </c>
      <c r="J14" s="10" t="s">
        <v>8</v>
      </c>
      <c r="K14" s="8">
        <v>1.0</v>
      </c>
    </row>
    <row r="15">
      <c r="A15" s="7">
        <v>13.0</v>
      </c>
      <c r="B15" s="8" t="s">
        <v>23</v>
      </c>
      <c r="C15" s="9" t="s">
        <v>9</v>
      </c>
      <c r="D15" s="10" t="s">
        <v>9</v>
      </c>
      <c r="E15" s="8">
        <v>0.7417505383</v>
      </c>
      <c r="F15" s="10" t="s">
        <v>9</v>
      </c>
      <c r="G15" s="8">
        <v>0.2787293792</v>
      </c>
      <c r="H15" s="10" t="s">
        <v>9</v>
      </c>
      <c r="I15" s="8">
        <v>1.0</v>
      </c>
      <c r="J15" s="10" t="s">
        <v>8</v>
      </c>
      <c r="K15" s="8">
        <v>1.0</v>
      </c>
    </row>
    <row r="16">
      <c r="A16" s="7">
        <v>14.0</v>
      </c>
      <c r="B16" s="8" t="s">
        <v>24</v>
      </c>
      <c r="C16" s="9" t="s">
        <v>9</v>
      </c>
      <c r="D16" s="10" t="s">
        <v>9</v>
      </c>
      <c r="E16" s="8">
        <v>0.6830969453</v>
      </c>
      <c r="F16" s="10" t="s">
        <v>9</v>
      </c>
      <c r="G16" s="8">
        <v>0.2838145792</v>
      </c>
      <c r="H16" s="10" t="s">
        <v>9</v>
      </c>
      <c r="I16" s="8">
        <v>1.0</v>
      </c>
      <c r="J16" s="10" t="s">
        <v>9</v>
      </c>
      <c r="K16" s="8">
        <v>0.9857222222</v>
      </c>
    </row>
    <row r="17">
      <c r="A17" s="7">
        <v>15.0</v>
      </c>
      <c r="B17" s="8" t="s">
        <v>25</v>
      </c>
      <c r="C17" s="9" t="s">
        <v>8</v>
      </c>
      <c r="D17" s="10" t="s">
        <v>9</v>
      </c>
      <c r="E17" s="8">
        <v>0.5336663127</v>
      </c>
      <c r="F17" s="10" t="s">
        <v>9</v>
      </c>
      <c r="G17" s="8">
        <v>0.3430497646</v>
      </c>
      <c r="H17" s="10" t="s">
        <v>9</v>
      </c>
      <c r="I17" s="8">
        <v>1.0</v>
      </c>
      <c r="J17" s="10" t="s">
        <v>9</v>
      </c>
      <c r="K17" s="8">
        <v>0.8539967674</v>
      </c>
    </row>
    <row r="18">
      <c r="A18" s="7">
        <v>16.0</v>
      </c>
      <c r="B18" s="8" t="s">
        <v>26</v>
      </c>
      <c r="C18" s="9" t="s">
        <v>9</v>
      </c>
      <c r="D18" s="10" t="s">
        <v>9</v>
      </c>
      <c r="E18" s="8">
        <v>0.6878329515</v>
      </c>
      <c r="F18" s="10" t="s">
        <v>9</v>
      </c>
      <c r="G18" s="8">
        <v>0.2600458562</v>
      </c>
      <c r="H18" s="10" t="s">
        <v>9</v>
      </c>
      <c r="I18" s="8">
        <v>0.6164562197</v>
      </c>
      <c r="J18" s="10" t="s">
        <v>8</v>
      </c>
      <c r="K18" s="8">
        <v>1.0</v>
      </c>
    </row>
    <row r="19">
      <c r="A19" s="7">
        <v>17.0</v>
      </c>
      <c r="B19" s="8" t="s">
        <v>27</v>
      </c>
      <c r="C19" s="9" t="s">
        <v>9</v>
      </c>
      <c r="D19" s="10" t="s">
        <v>9</v>
      </c>
      <c r="E19" s="8">
        <v>0.8126709461</v>
      </c>
      <c r="F19" s="10" t="s">
        <v>9</v>
      </c>
      <c r="G19" s="8">
        <v>0.3443300128</v>
      </c>
      <c r="H19" s="10" t="s">
        <v>9</v>
      </c>
      <c r="I19" s="8">
        <v>1.0</v>
      </c>
      <c r="J19" s="10" t="s">
        <v>9</v>
      </c>
      <c r="K19" s="8">
        <v>0.9098557303</v>
      </c>
    </row>
    <row r="20">
      <c r="A20" s="7">
        <v>18.0</v>
      </c>
      <c r="B20" s="8" t="s">
        <v>28</v>
      </c>
      <c r="C20" s="9" t="s">
        <v>8</v>
      </c>
      <c r="D20" s="10" t="s">
        <v>9</v>
      </c>
      <c r="E20" s="8">
        <v>0.8802552223</v>
      </c>
      <c r="F20" s="10" t="s">
        <v>9</v>
      </c>
      <c r="G20" s="8">
        <v>0.4575033784</v>
      </c>
      <c r="H20" s="10" t="s">
        <v>9</v>
      </c>
      <c r="I20" s="8">
        <v>1.0</v>
      </c>
      <c r="J20" s="10" t="s">
        <v>9</v>
      </c>
      <c r="K20" s="8">
        <v>0.8476605728</v>
      </c>
    </row>
    <row r="21">
      <c r="A21" s="7">
        <v>19.0</v>
      </c>
      <c r="B21" s="8" t="s">
        <v>29</v>
      </c>
      <c r="C21" s="9" t="s">
        <v>9</v>
      </c>
      <c r="D21" s="10" t="s">
        <v>9</v>
      </c>
      <c r="E21" s="8">
        <v>0.6389603615</v>
      </c>
      <c r="F21" s="10" t="s">
        <v>9</v>
      </c>
      <c r="G21" s="8">
        <v>0.3581802547</v>
      </c>
      <c r="H21" s="10" t="s">
        <v>8</v>
      </c>
      <c r="I21" s="8">
        <v>1.0</v>
      </c>
      <c r="J21" s="10" t="s">
        <v>9</v>
      </c>
      <c r="K21" s="8">
        <v>0.9355844338</v>
      </c>
    </row>
    <row r="22">
      <c r="A22" s="7">
        <v>20.0</v>
      </c>
      <c r="B22" s="8" t="s">
        <v>30</v>
      </c>
      <c r="C22" s="9" t="s">
        <v>9</v>
      </c>
      <c r="D22" s="10" t="s">
        <v>9</v>
      </c>
      <c r="E22" s="8">
        <v>0.5763850808</v>
      </c>
      <c r="F22" s="10" t="s">
        <v>9</v>
      </c>
      <c r="G22" s="8">
        <v>0.2035879493</v>
      </c>
      <c r="H22" s="10" t="s">
        <v>8</v>
      </c>
      <c r="I22" s="8">
        <v>1.0</v>
      </c>
      <c r="J22" s="10" t="s">
        <v>9</v>
      </c>
      <c r="K22" s="8">
        <v>0.8886549981</v>
      </c>
    </row>
    <row r="23">
      <c r="A23" s="7">
        <v>21.0</v>
      </c>
      <c r="B23" s="8" t="s">
        <v>31</v>
      </c>
      <c r="C23" s="9" t="s">
        <v>9</v>
      </c>
      <c r="D23" s="10" t="s">
        <v>9</v>
      </c>
      <c r="E23" s="8">
        <v>0.7734940648</v>
      </c>
      <c r="F23" s="10" t="s">
        <v>9</v>
      </c>
      <c r="G23" s="8">
        <v>0.5012912154</v>
      </c>
      <c r="H23" s="10" t="s">
        <v>9</v>
      </c>
      <c r="I23" s="8">
        <v>1.0</v>
      </c>
      <c r="J23" s="10" t="s">
        <v>9</v>
      </c>
      <c r="K23" s="8">
        <v>0.9281117019</v>
      </c>
    </row>
    <row r="24">
      <c r="A24" s="7">
        <v>22.0</v>
      </c>
      <c r="B24" s="8" t="s">
        <v>32</v>
      </c>
      <c r="C24" s="9" t="s">
        <v>8</v>
      </c>
      <c r="D24" s="10" t="s">
        <v>9</v>
      </c>
      <c r="E24" s="8">
        <v>0.5836382508</v>
      </c>
      <c r="F24" s="10" t="s">
        <v>9</v>
      </c>
      <c r="G24" s="8">
        <v>0.2575038671</v>
      </c>
      <c r="H24" s="10" t="s">
        <v>9</v>
      </c>
      <c r="I24" s="8">
        <v>1.0</v>
      </c>
      <c r="J24" s="10" t="s">
        <v>10</v>
      </c>
      <c r="K24" s="8">
        <v>0.8612292321</v>
      </c>
    </row>
    <row r="25">
      <c r="A25" s="7">
        <v>23.0</v>
      </c>
      <c r="B25" s="8" t="s">
        <v>33</v>
      </c>
      <c r="C25" s="9" t="s">
        <v>8</v>
      </c>
      <c r="D25" s="10" t="s">
        <v>10</v>
      </c>
      <c r="E25" s="8">
        <v>0.5854692459</v>
      </c>
      <c r="F25" s="10" t="s">
        <v>9</v>
      </c>
      <c r="G25" s="8">
        <v>0.3384911418</v>
      </c>
      <c r="H25" s="10" t="s">
        <v>9</v>
      </c>
      <c r="I25" s="8">
        <v>1.0</v>
      </c>
      <c r="J25" s="10" t="s">
        <v>9</v>
      </c>
      <c r="K25" s="8">
        <v>0.7946450745</v>
      </c>
    </row>
    <row r="26">
      <c r="A26" s="7">
        <v>24.0</v>
      </c>
      <c r="B26" s="8" t="s">
        <v>34</v>
      </c>
      <c r="C26" s="9" t="s">
        <v>8</v>
      </c>
      <c r="D26" s="10" t="s">
        <v>9</v>
      </c>
      <c r="E26" s="8">
        <v>0.7149547338</v>
      </c>
      <c r="F26" s="10" t="s">
        <v>9</v>
      </c>
      <c r="G26" s="8">
        <v>0.3193606138</v>
      </c>
      <c r="H26" s="10" t="s">
        <v>9</v>
      </c>
      <c r="I26" s="8">
        <v>1.0</v>
      </c>
      <c r="J26" s="10" t="s">
        <v>9</v>
      </c>
      <c r="K26" s="8">
        <v>0.8995084719</v>
      </c>
    </row>
    <row r="27">
      <c r="A27" s="7">
        <v>25.0</v>
      </c>
      <c r="B27" s="8" t="s">
        <v>35</v>
      </c>
      <c r="C27" s="9" t="s">
        <v>8</v>
      </c>
      <c r="D27" s="10" t="s">
        <v>9</v>
      </c>
      <c r="E27" s="8">
        <v>0.6240566969</v>
      </c>
      <c r="F27" s="10" t="s">
        <v>9</v>
      </c>
      <c r="G27" s="8">
        <v>0.250325352</v>
      </c>
      <c r="H27" s="10" t="s">
        <v>9</v>
      </c>
      <c r="I27" s="8">
        <v>1.0</v>
      </c>
      <c r="J27" s="10" t="s">
        <v>9</v>
      </c>
      <c r="K27" s="8">
        <v>0.9109323524</v>
      </c>
    </row>
    <row r="28">
      <c r="A28" s="7">
        <v>26.0</v>
      </c>
      <c r="B28" s="8" t="s">
        <v>36</v>
      </c>
      <c r="C28" s="9" t="s">
        <v>8</v>
      </c>
      <c r="D28" s="10" t="s">
        <v>9</v>
      </c>
      <c r="E28" s="8">
        <v>0.5457909703</v>
      </c>
      <c r="F28" s="10" t="s">
        <v>9</v>
      </c>
      <c r="G28" s="8">
        <v>0.2907504737</v>
      </c>
      <c r="H28" s="10" t="s">
        <v>9</v>
      </c>
      <c r="I28" s="8">
        <v>1.0</v>
      </c>
      <c r="J28" s="10" t="s">
        <v>9</v>
      </c>
      <c r="K28" s="8">
        <v>0.9395095605</v>
      </c>
    </row>
    <row r="29">
      <c r="A29" s="7">
        <v>27.0</v>
      </c>
      <c r="B29" s="8" t="s">
        <v>37</v>
      </c>
      <c r="C29" s="9" t="s">
        <v>8</v>
      </c>
      <c r="D29" s="10" t="s">
        <v>9</v>
      </c>
      <c r="E29" s="8">
        <v>0.8681100607</v>
      </c>
      <c r="F29" s="10" t="s">
        <v>9</v>
      </c>
      <c r="G29" s="8">
        <v>0.3033031821</v>
      </c>
      <c r="H29" s="10" t="s">
        <v>9</v>
      </c>
      <c r="I29" s="8">
        <v>1.0</v>
      </c>
      <c r="J29" s="10" t="s">
        <v>9</v>
      </c>
      <c r="K29" s="8">
        <v>0.8615459419</v>
      </c>
    </row>
    <row r="30">
      <c r="A30" s="7">
        <v>28.0</v>
      </c>
      <c r="B30" s="8" t="s">
        <v>38</v>
      </c>
      <c r="C30" s="9" t="s">
        <v>8</v>
      </c>
      <c r="D30" s="10" t="s">
        <v>9</v>
      </c>
      <c r="E30" s="8">
        <v>0.5956997275</v>
      </c>
      <c r="F30" s="10" t="s">
        <v>9</v>
      </c>
      <c r="G30" s="8">
        <v>0.245584622</v>
      </c>
      <c r="H30" s="10" t="s">
        <v>9</v>
      </c>
      <c r="I30" s="8">
        <v>1.0</v>
      </c>
      <c r="J30" s="10" t="s">
        <v>9</v>
      </c>
      <c r="K30" s="8">
        <v>0.7879944177</v>
      </c>
    </row>
    <row r="31">
      <c r="A31" s="7">
        <v>29.0</v>
      </c>
      <c r="B31" s="8" t="s">
        <v>39</v>
      </c>
      <c r="C31" s="9" t="s">
        <v>9</v>
      </c>
      <c r="D31" s="10" t="s">
        <v>8</v>
      </c>
      <c r="E31" s="8">
        <v>0.5549741983</v>
      </c>
      <c r="F31" s="10" t="s">
        <v>8</v>
      </c>
      <c r="G31" s="8">
        <v>0.4261202216</v>
      </c>
      <c r="H31" s="10" t="s">
        <v>9</v>
      </c>
      <c r="I31" s="8">
        <v>1.0</v>
      </c>
      <c r="J31" s="10" t="s">
        <v>8</v>
      </c>
      <c r="K31" s="8">
        <v>1.0</v>
      </c>
    </row>
    <row r="32">
      <c r="A32" s="7">
        <v>30.0</v>
      </c>
      <c r="B32" s="8" t="s">
        <v>40</v>
      </c>
      <c r="C32" s="9" t="s">
        <v>8</v>
      </c>
      <c r="D32" s="10" t="s">
        <v>9</v>
      </c>
      <c r="E32" s="8">
        <v>0.6396366358</v>
      </c>
      <c r="F32" s="10" t="s">
        <v>9</v>
      </c>
      <c r="G32" s="8">
        <v>0.2279819399</v>
      </c>
      <c r="H32" s="10" t="s">
        <v>9</v>
      </c>
      <c r="I32" s="8">
        <v>1.0</v>
      </c>
      <c r="J32" s="10" t="s">
        <v>8</v>
      </c>
      <c r="K32" s="8">
        <v>1.0</v>
      </c>
    </row>
    <row r="33">
      <c r="A33" s="7">
        <v>31.0</v>
      </c>
      <c r="B33" s="8" t="s">
        <v>41</v>
      </c>
      <c r="C33" s="9" t="s">
        <v>8</v>
      </c>
      <c r="D33" s="10" t="s">
        <v>9</v>
      </c>
      <c r="E33" s="8">
        <v>0.6412094235</v>
      </c>
      <c r="F33" s="10" t="s">
        <v>10</v>
      </c>
      <c r="G33" s="8">
        <v>0.2857363224</v>
      </c>
      <c r="H33" s="10" t="s">
        <v>9</v>
      </c>
      <c r="I33" s="8">
        <v>1.0</v>
      </c>
      <c r="J33" s="10" t="s">
        <v>9</v>
      </c>
      <c r="K33" s="8">
        <v>0.8238886734</v>
      </c>
    </row>
    <row r="34">
      <c r="A34" s="7">
        <v>32.0</v>
      </c>
      <c r="B34" s="8" t="s">
        <v>42</v>
      </c>
      <c r="C34" s="9" t="s">
        <v>8</v>
      </c>
      <c r="D34" s="10" t="s">
        <v>9</v>
      </c>
      <c r="E34" s="8">
        <v>0.7062795162</v>
      </c>
      <c r="F34" s="10" t="s">
        <v>9</v>
      </c>
      <c r="G34" s="8">
        <v>0.2609463334</v>
      </c>
      <c r="H34" s="10" t="s">
        <v>9</v>
      </c>
      <c r="I34" s="8">
        <v>0.6164562197</v>
      </c>
      <c r="J34" s="10" t="s">
        <v>9</v>
      </c>
      <c r="K34" s="8">
        <v>0.7658365088</v>
      </c>
    </row>
    <row r="35">
      <c r="A35" s="7">
        <v>33.0</v>
      </c>
      <c r="B35" s="8" t="s">
        <v>43</v>
      </c>
      <c r="C35" s="9" t="s">
        <v>8</v>
      </c>
      <c r="D35" s="10" t="s">
        <v>9</v>
      </c>
      <c r="E35" s="8">
        <v>0.8803504705</v>
      </c>
      <c r="F35" s="10" t="s">
        <v>9</v>
      </c>
      <c r="G35" s="8">
        <v>0.2770794034</v>
      </c>
      <c r="H35" s="10" t="s">
        <v>10</v>
      </c>
      <c r="I35" s="8">
        <v>1.0</v>
      </c>
      <c r="J35" s="10" t="s">
        <v>9</v>
      </c>
      <c r="K35" s="8">
        <v>0.8262741877</v>
      </c>
    </row>
    <row r="36">
      <c r="A36" s="7">
        <v>34.0</v>
      </c>
      <c r="B36" s="8" t="s">
        <v>44</v>
      </c>
      <c r="C36" s="9" t="s">
        <v>8</v>
      </c>
      <c r="D36" s="10" t="s">
        <v>9</v>
      </c>
      <c r="E36" s="8">
        <v>0.5293787122</v>
      </c>
      <c r="F36" s="10" t="s">
        <v>9</v>
      </c>
      <c r="G36" s="8">
        <v>0.2342226356</v>
      </c>
      <c r="H36" s="10" t="s">
        <v>9</v>
      </c>
      <c r="I36" s="8">
        <v>1.0</v>
      </c>
      <c r="J36" s="10" t="s">
        <v>8</v>
      </c>
      <c r="K36" s="8">
        <v>1.0</v>
      </c>
    </row>
    <row r="37">
      <c r="A37" s="7">
        <v>35.0</v>
      </c>
      <c r="B37" s="8" t="s">
        <v>45</v>
      </c>
      <c r="C37" s="9" t="s">
        <v>8</v>
      </c>
      <c r="D37" s="10" t="s">
        <v>9</v>
      </c>
      <c r="E37" s="8">
        <v>0.5996097922</v>
      </c>
      <c r="F37" s="10" t="s">
        <v>8</v>
      </c>
      <c r="G37" s="8">
        <v>0.3037706017</v>
      </c>
      <c r="H37" s="10" t="s">
        <v>9</v>
      </c>
      <c r="I37" s="8">
        <v>1.0</v>
      </c>
      <c r="J37" s="10" t="s">
        <v>10</v>
      </c>
      <c r="K37" s="8">
        <v>0.8461803134</v>
      </c>
    </row>
    <row r="38">
      <c r="A38" s="7">
        <v>36.0</v>
      </c>
      <c r="B38" s="8" t="s">
        <v>46</v>
      </c>
      <c r="C38" s="9" t="s">
        <v>8</v>
      </c>
      <c r="D38" s="10" t="s">
        <v>9</v>
      </c>
      <c r="E38" s="8">
        <v>0.8729355931</v>
      </c>
      <c r="F38" s="10" t="s">
        <v>9</v>
      </c>
      <c r="G38" s="8">
        <v>0.3586418331</v>
      </c>
      <c r="H38" s="10" t="s">
        <v>9</v>
      </c>
      <c r="I38" s="8">
        <v>1.0</v>
      </c>
      <c r="J38" s="10" t="s">
        <v>9</v>
      </c>
      <c r="K38" s="8">
        <v>0.8920176375</v>
      </c>
    </row>
    <row r="39">
      <c r="A39" s="7">
        <v>37.0</v>
      </c>
      <c r="B39" s="8" t="s">
        <v>47</v>
      </c>
      <c r="C39" s="9" t="s">
        <v>8</v>
      </c>
      <c r="D39" s="10" t="s">
        <v>9</v>
      </c>
      <c r="E39" s="8">
        <v>0.614937067</v>
      </c>
      <c r="F39" s="10" t="s">
        <v>9</v>
      </c>
      <c r="G39" s="8">
        <v>0.2384559363</v>
      </c>
      <c r="H39" s="10" t="s">
        <v>9</v>
      </c>
      <c r="I39" s="8">
        <v>1.0</v>
      </c>
      <c r="J39" s="10" t="s">
        <v>8</v>
      </c>
      <c r="K39" s="8">
        <v>1.0</v>
      </c>
    </row>
    <row r="40">
      <c r="A40" s="7">
        <v>38.0</v>
      </c>
      <c r="B40" s="8" t="s">
        <v>48</v>
      </c>
      <c r="C40" s="9" t="s">
        <v>8</v>
      </c>
      <c r="D40" s="10" t="s">
        <v>9</v>
      </c>
      <c r="E40" s="8">
        <v>0.858027339</v>
      </c>
      <c r="F40" s="10" t="s">
        <v>9</v>
      </c>
      <c r="G40" s="8">
        <v>0.3409304619</v>
      </c>
      <c r="H40" s="10" t="s">
        <v>9</v>
      </c>
      <c r="I40" s="8">
        <v>1.0</v>
      </c>
      <c r="J40" s="10" t="s">
        <v>8</v>
      </c>
      <c r="K40" s="8">
        <v>1.0</v>
      </c>
    </row>
    <row r="41">
      <c r="A41" s="7">
        <v>39.0</v>
      </c>
      <c r="B41" s="8" t="s">
        <v>49</v>
      </c>
      <c r="C41" s="9" t="s">
        <v>8</v>
      </c>
      <c r="D41" s="10" t="s">
        <v>9</v>
      </c>
      <c r="E41" s="8">
        <v>0.7863401771</v>
      </c>
      <c r="F41" s="10" t="s">
        <v>9</v>
      </c>
      <c r="G41" s="8">
        <v>0.2892930806</v>
      </c>
      <c r="H41" s="10" t="s">
        <v>9</v>
      </c>
      <c r="I41" s="8">
        <v>1.0</v>
      </c>
      <c r="J41" s="10" t="s">
        <v>8</v>
      </c>
      <c r="K41" s="8">
        <v>1.0</v>
      </c>
    </row>
    <row r="42">
      <c r="A42" s="7">
        <v>40.0</v>
      </c>
      <c r="B42" s="8" t="s">
        <v>50</v>
      </c>
      <c r="C42" s="9" t="s">
        <v>8</v>
      </c>
      <c r="D42" s="10" t="s">
        <v>9</v>
      </c>
      <c r="E42" s="8">
        <v>0.8852846026</v>
      </c>
      <c r="F42" s="10" t="s">
        <v>9</v>
      </c>
      <c r="G42" s="8">
        <v>0.2492281497</v>
      </c>
      <c r="H42" s="10" t="s">
        <v>9</v>
      </c>
      <c r="I42" s="8">
        <v>1.0</v>
      </c>
      <c r="J42" s="10" t="s">
        <v>8</v>
      </c>
      <c r="K42" s="8">
        <v>1.0</v>
      </c>
    </row>
    <row r="43">
      <c r="A43" s="7">
        <v>41.0</v>
      </c>
      <c r="B43" s="8" t="s">
        <v>51</v>
      </c>
      <c r="C43" s="9" t="s">
        <v>8</v>
      </c>
      <c r="D43" s="10" t="s">
        <v>9</v>
      </c>
      <c r="E43" s="8">
        <v>0.7817807198</v>
      </c>
      <c r="F43" s="10" t="s">
        <v>9</v>
      </c>
      <c r="G43" s="8">
        <v>0.4105007052</v>
      </c>
      <c r="H43" s="10" t="s">
        <v>8</v>
      </c>
      <c r="I43" s="8">
        <v>1.0</v>
      </c>
      <c r="J43" s="10" t="s">
        <v>9</v>
      </c>
      <c r="K43" s="8">
        <v>0.8542183438</v>
      </c>
    </row>
    <row r="44">
      <c r="A44" s="7">
        <v>42.0</v>
      </c>
      <c r="B44" s="8" t="s">
        <v>52</v>
      </c>
      <c r="C44" s="9" t="s">
        <v>8</v>
      </c>
      <c r="D44" s="10" t="s">
        <v>9</v>
      </c>
      <c r="E44" s="8">
        <v>0.6332948804</v>
      </c>
      <c r="F44" s="10" t="s">
        <v>9</v>
      </c>
      <c r="G44" s="8">
        <v>0.2060425133</v>
      </c>
      <c r="H44" s="10" t="s">
        <v>9</v>
      </c>
      <c r="I44" s="8">
        <v>1.0</v>
      </c>
      <c r="J44" s="10" t="s">
        <v>8</v>
      </c>
      <c r="K44" s="8">
        <v>1.0</v>
      </c>
    </row>
    <row r="45">
      <c r="A45" s="7">
        <v>43.0</v>
      </c>
      <c r="B45" s="8" t="s">
        <v>53</v>
      </c>
      <c r="C45" s="9" t="s">
        <v>8</v>
      </c>
      <c r="D45" s="10" t="s">
        <v>9</v>
      </c>
      <c r="E45" s="8">
        <v>0.7852661014</v>
      </c>
      <c r="F45" s="10" t="s">
        <v>9</v>
      </c>
      <c r="G45" s="8">
        <v>0.344653219</v>
      </c>
      <c r="H45" s="10" t="s">
        <v>9</v>
      </c>
      <c r="I45" s="8">
        <v>1.0</v>
      </c>
      <c r="J45" s="10" t="s">
        <v>8</v>
      </c>
      <c r="K45" s="8">
        <v>1.0</v>
      </c>
    </row>
    <row r="46">
      <c r="A46" s="7">
        <v>44.0</v>
      </c>
      <c r="B46" s="8" t="s">
        <v>54</v>
      </c>
      <c r="C46" s="9" t="s">
        <v>8</v>
      </c>
      <c r="D46" s="10" t="s">
        <v>9</v>
      </c>
      <c r="E46" s="8">
        <v>0.8197719455</v>
      </c>
      <c r="F46" s="10" t="s">
        <v>9</v>
      </c>
      <c r="G46" s="8">
        <v>0.3517177999</v>
      </c>
      <c r="H46" s="10" t="s">
        <v>9</v>
      </c>
      <c r="I46" s="8">
        <v>1.0</v>
      </c>
      <c r="J46" s="10" t="s">
        <v>9</v>
      </c>
      <c r="K46" s="8">
        <v>0.955749962</v>
      </c>
    </row>
    <row r="47">
      <c r="A47" s="7">
        <v>45.0</v>
      </c>
      <c r="B47" s="8" t="s">
        <v>55</v>
      </c>
      <c r="C47" s="9" t="s">
        <v>8</v>
      </c>
      <c r="D47" s="10" t="s">
        <v>9</v>
      </c>
      <c r="E47" s="8">
        <v>0.5665462017</v>
      </c>
      <c r="F47" s="10" t="s">
        <v>10</v>
      </c>
      <c r="G47" s="8">
        <v>0.2233724594</v>
      </c>
      <c r="H47" s="10" t="s">
        <v>8</v>
      </c>
      <c r="I47" s="8">
        <v>1.0</v>
      </c>
      <c r="J47" s="10" t="s">
        <v>9</v>
      </c>
      <c r="K47" s="8">
        <v>0.8713794498</v>
      </c>
    </row>
    <row r="48">
      <c r="A48" s="7">
        <v>46.0</v>
      </c>
      <c r="B48" s="8" t="s">
        <v>56</v>
      </c>
      <c r="C48" s="9" t="s">
        <v>8</v>
      </c>
      <c r="D48" s="10" t="s">
        <v>9</v>
      </c>
      <c r="E48" s="8">
        <v>0.6149747372</v>
      </c>
      <c r="F48" s="10" t="s">
        <v>8</v>
      </c>
      <c r="G48" s="8">
        <v>0.2743321955</v>
      </c>
      <c r="H48" s="10" t="s">
        <v>9</v>
      </c>
      <c r="I48" s="8">
        <v>1.0</v>
      </c>
      <c r="J48" s="10" t="s">
        <v>9</v>
      </c>
      <c r="K48" s="8">
        <v>0.8923716469</v>
      </c>
    </row>
    <row r="49">
      <c r="A49" s="7">
        <v>47.0</v>
      </c>
      <c r="B49" s="8" t="s">
        <v>57</v>
      </c>
      <c r="C49" s="9" t="s">
        <v>8</v>
      </c>
      <c r="D49" s="10" t="s">
        <v>9</v>
      </c>
      <c r="E49" s="8">
        <v>0.6524533033</v>
      </c>
      <c r="F49" s="10" t="s">
        <v>9</v>
      </c>
      <c r="G49" s="8">
        <v>0.2435538173</v>
      </c>
      <c r="H49" s="10" t="s">
        <v>9</v>
      </c>
      <c r="I49" s="8">
        <v>1.0</v>
      </c>
      <c r="J49" s="10" t="s">
        <v>8</v>
      </c>
      <c r="K49" s="8">
        <v>1.0</v>
      </c>
    </row>
    <row r="50">
      <c r="A50" s="7">
        <v>48.0</v>
      </c>
      <c r="B50" s="8" t="s">
        <v>58</v>
      </c>
      <c r="C50" s="9" t="s">
        <v>9</v>
      </c>
      <c r="D50" s="10" t="s">
        <v>9</v>
      </c>
      <c r="E50" s="8">
        <v>0.8884318471</v>
      </c>
      <c r="F50" s="10" t="s">
        <v>9</v>
      </c>
      <c r="G50" s="8">
        <v>0.2877788246</v>
      </c>
      <c r="H50" s="10" t="s">
        <v>8</v>
      </c>
      <c r="I50" s="8">
        <v>1.0</v>
      </c>
      <c r="J50" s="10" t="s">
        <v>9</v>
      </c>
      <c r="K50" s="8">
        <v>0.7703719631</v>
      </c>
    </row>
    <row r="51">
      <c r="A51" s="7">
        <v>49.0</v>
      </c>
      <c r="B51" s="8" t="s">
        <v>59</v>
      </c>
      <c r="C51" s="9" t="s">
        <v>10</v>
      </c>
      <c r="D51" s="10" t="s">
        <v>10</v>
      </c>
      <c r="E51" s="8">
        <v>0.808714509</v>
      </c>
      <c r="F51" s="10" t="s">
        <v>10</v>
      </c>
      <c r="G51" s="8">
        <v>0.3887634873</v>
      </c>
      <c r="H51" s="10" t="s">
        <v>8</v>
      </c>
      <c r="I51" s="8">
        <v>1.0</v>
      </c>
      <c r="J51" s="10" t="s">
        <v>8</v>
      </c>
      <c r="K51" s="8">
        <v>1.0</v>
      </c>
    </row>
    <row r="52">
      <c r="A52" s="7">
        <v>50.0</v>
      </c>
      <c r="B52" s="8" t="s">
        <v>60</v>
      </c>
      <c r="C52" s="9" t="s">
        <v>8</v>
      </c>
      <c r="D52" s="10" t="s">
        <v>10</v>
      </c>
      <c r="E52" s="8">
        <v>0.4536952376</v>
      </c>
      <c r="F52" s="10" t="s">
        <v>9</v>
      </c>
      <c r="G52" s="8">
        <v>0.2582552433</v>
      </c>
      <c r="H52" s="10" t="s">
        <v>9</v>
      </c>
      <c r="I52" s="8">
        <v>1.0</v>
      </c>
      <c r="J52" s="10" t="s">
        <v>9</v>
      </c>
      <c r="K52" s="8">
        <v>0.8939430361</v>
      </c>
    </row>
    <row r="53">
      <c r="A53" s="7">
        <v>51.0</v>
      </c>
      <c r="B53" s="8" t="s">
        <v>61</v>
      </c>
      <c r="C53" s="9" t="s">
        <v>9</v>
      </c>
      <c r="D53" s="10" t="s">
        <v>9</v>
      </c>
      <c r="E53" s="8">
        <v>0.5322135091</v>
      </c>
      <c r="F53" s="10" t="s">
        <v>9</v>
      </c>
      <c r="G53" s="8">
        <v>0.2957952321</v>
      </c>
      <c r="H53" s="10" t="s">
        <v>9</v>
      </c>
      <c r="I53" s="8">
        <v>1.0</v>
      </c>
      <c r="J53" s="10" t="s">
        <v>9</v>
      </c>
      <c r="K53" s="8">
        <v>0.9344568815</v>
      </c>
    </row>
    <row r="54">
      <c r="A54" s="7">
        <v>52.0</v>
      </c>
      <c r="B54" s="8" t="s">
        <v>62</v>
      </c>
      <c r="C54" s="9" t="s">
        <v>10</v>
      </c>
      <c r="D54" s="10" t="s">
        <v>10</v>
      </c>
      <c r="E54" s="8">
        <v>0.4772589505</v>
      </c>
      <c r="F54" s="10" t="s">
        <v>10</v>
      </c>
      <c r="G54" s="8">
        <v>0.3456005752</v>
      </c>
      <c r="H54" s="10" t="s">
        <v>10</v>
      </c>
      <c r="I54" s="8">
        <v>1.0</v>
      </c>
      <c r="J54" s="10" t="s">
        <v>10</v>
      </c>
      <c r="K54" s="8">
        <v>0.9335498308</v>
      </c>
    </row>
    <row r="55">
      <c r="A55" s="7">
        <v>53.0</v>
      </c>
      <c r="B55" s="8" t="s">
        <v>63</v>
      </c>
      <c r="C55" s="9" t="s">
        <v>8</v>
      </c>
      <c r="D55" s="10" t="s">
        <v>9</v>
      </c>
      <c r="E55" s="8">
        <v>0.5582064986</v>
      </c>
      <c r="F55" s="10" t="s">
        <v>9</v>
      </c>
      <c r="G55" s="8">
        <v>0.3537852466</v>
      </c>
      <c r="H55" s="10" t="s">
        <v>9</v>
      </c>
      <c r="I55" s="8">
        <v>1.0</v>
      </c>
      <c r="J55" s="10" t="s">
        <v>10</v>
      </c>
      <c r="K55" s="8">
        <v>0.6151252604</v>
      </c>
    </row>
    <row r="56">
      <c r="A56" s="7">
        <v>54.0</v>
      </c>
      <c r="B56" s="8" t="s">
        <v>64</v>
      </c>
      <c r="C56" s="9" t="s">
        <v>8</v>
      </c>
      <c r="D56" s="10" t="s">
        <v>10</v>
      </c>
      <c r="E56" s="8">
        <v>0.4928880036</v>
      </c>
      <c r="F56" s="10" t="s">
        <v>9</v>
      </c>
      <c r="G56" s="8">
        <v>0.2651621401</v>
      </c>
      <c r="H56" s="10" t="s">
        <v>9</v>
      </c>
      <c r="I56" s="8">
        <v>1.0</v>
      </c>
      <c r="J56" s="10" t="s">
        <v>8</v>
      </c>
      <c r="K56" s="8">
        <v>1.0</v>
      </c>
    </row>
    <row r="57">
      <c r="A57" s="7">
        <v>55.0</v>
      </c>
      <c r="B57" s="8" t="s">
        <v>65</v>
      </c>
      <c r="C57" s="9" t="s">
        <v>8</v>
      </c>
      <c r="D57" s="10" t="s">
        <v>10</v>
      </c>
      <c r="E57" s="8">
        <v>0.5194846988</v>
      </c>
      <c r="F57" s="10" t="s">
        <v>8</v>
      </c>
      <c r="G57" s="8">
        <v>0.1419266611</v>
      </c>
      <c r="H57" s="10" t="s">
        <v>9</v>
      </c>
      <c r="I57" s="8">
        <v>1.0</v>
      </c>
      <c r="J57" s="10" t="s">
        <v>8</v>
      </c>
      <c r="K57" s="8">
        <v>1.0</v>
      </c>
    </row>
    <row r="58">
      <c r="A58" s="7">
        <v>56.0</v>
      </c>
      <c r="B58" s="8" t="s">
        <v>66</v>
      </c>
      <c r="C58" s="9" t="s">
        <v>8</v>
      </c>
      <c r="D58" s="10" t="s">
        <v>9</v>
      </c>
      <c r="E58" s="8">
        <v>0.7500704527</v>
      </c>
      <c r="F58" s="10" t="s">
        <v>9</v>
      </c>
      <c r="G58" s="8">
        <v>0.3021965325</v>
      </c>
      <c r="H58" s="10" t="s">
        <v>9</v>
      </c>
      <c r="I58" s="8">
        <v>0.8055741481</v>
      </c>
      <c r="J58" s="10" t="s">
        <v>9</v>
      </c>
      <c r="K58" s="8">
        <v>0.6888640962</v>
      </c>
    </row>
    <row r="59">
      <c r="A59" s="7">
        <v>57.0</v>
      </c>
      <c r="B59" s="8" t="s">
        <v>67</v>
      </c>
      <c r="C59" s="9" t="s">
        <v>8</v>
      </c>
      <c r="D59" s="10" t="s">
        <v>10</v>
      </c>
      <c r="E59" s="8">
        <v>0.5212191343</v>
      </c>
      <c r="F59" s="10" t="s">
        <v>10</v>
      </c>
      <c r="G59" s="8">
        <v>0.2868506908</v>
      </c>
      <c r="H59" s="10" t="s">
        <v>9</v>
      </c>
      <c r="I59" s="8">
        <v>1.0</v>
      </c>
      <c r="J59" s="10" t="s">
        <v>10</v>
      </c>
      <c r="K59" s="8">
        <v>0.8688780751</v>
      </c>
    </row>
    <row r="60">
      <c r="A60" s="7">
        <v>58.0</v>
      </c>
      <c r="B60" s="8" t="s">
        <v>68</v>
      </c>
      <c r="C60" s="9" t="s">
        <v>8</v>
      </c>
      <c r="D60" s="10" t="s">
        <v>9</v>
      </c>
      <c r="E60" s="8">
        <v>0.8173770308</v>
      </c>
      <c r="F60" s="10" t="s">
        <v>9</v>
      </c>
      <c r="G60" s="8">
        <v>0.331409663</v>
      </c>
      <c r="H60" s="10" t="s">
        <v>9</v>
      </c>
      <c r="I60" s="8">
        <v>1.0</v>
      </c>
      <c r="J60" s="10" t="s">
        <v>9</v>
      </c>
      <c r="K60" s="8">
        <v>0.9327503663</v>
      </c>
    </row>
    <row r="61">
      <c r="A61" s="7">
        <v>59.0</v>
      </c>
      <c r="B61" s="8" t="s">
        <v>69</v>
      </c>
      <c r="C61" s="9" t="s">
        <v>8</v>
      </c>
      <c r="D61" s="10" t="s">
        <v>10</v>
      </c>
      <c r="E61" s="8">
        <v>0.4255629182</v>
      </c>
      <c r="F61" s="10" t="s">
        <v>10</v>
      </c>
      <c r="G61" s="8">
        <v>0.2255614996</v>
      </c>
      <c r="H61" s="10" t="s">
        <v>9</v>
      </c>
      <c r="I61" s="8">
        <v>0.8055741481</v>
      </c>
      <c r="J61" s="10" t="s">
        <v>8</v>
      </c>
      <c r="K61" s="8">
        <v>1.0</v>
      </c>
    </row>
    <row r="62">
      <c r="A62" s="7">
        <v>60.0</v>
      </c>
      <c r="B62" s="8" t="s">
        <v>70</v>
      </c>
      <c r="C62" s="9" t="s">
        <v>9</v>
      </c>
      <c r="D62" s="10" t="s">
        <v>9</v>
      </c>
      <c r="E62" s="8">
        <v>0.7572953701</v>
      </c>
      <c r="F62" s="10" t="s">
        <v>9</v>
      </c>
      <c r="G62" s="8">
        <v>0.2437354028</v>
      </c>
      <c r="H62" s="10" t="s">
        <v>9</v>
      </c>
      <c r="I62" s="8">
        <v>1.0</v>
      </c>
      <c r="J62" s="10" t="s">
        <v>8</v>
      </c>
      <c r="K62" s="8">
        <v>1.0</v>
      </c>
    </row>
    <row r="63">
      <c r="A63" s="7">
        <v>61.0</v>
      </c>
      <c r="B63" s="8" t="s">
        <v>71</v>
      </c>
      <c r="C63" s="9" t="s">
        <v>8</v>
      </c>
      <c r="D63" s="10" t="s">
        <v>9</v>
      </c>
      <c r="E63" s="8">
        <v>0.9018020034</v>
      </c>
      <c r="F63" s="10" t="s">
        <v>8</v>
      </c>
      <c r="G63" s="8">
        <v>0.2139257491</v>
      </c>
      <c r="H63" s="10" t="s">
        <v>9</v>
      </c>
      <c r="I63" s="8">
        <v>1.0</v>
      </c>
      <c r="J63" s="10" t="s">
        <v>8</v>
      </c>
      <c r="K63" s="8">
        <v>1.0</v>
      </c>
    </row>
    <row r="64">
      <c r="A64" s="7">
        <v>62.0</v>
      </c>
      <c r="B64" s="8" t="s">
        <v>72</v>
      </c>
      <c r="C64" s="9" t="s">
        <v>9</v>
      </c>
      <c r="D64" s="10" t="s">
        <v>9</v>
      </c>
      <c r="E64" s="8">
        <v>0.6615286469</v>
      </c>
      <c r="F64" s="10" t="s">
        <v>10</v>
      </c>
      <c r="G64" s="8">
        <v>0.3240084052</v>
      </c>
      <c r="H64" s="10" t="s">
        <v>8</v>
      </c>
      <c r="I64" s="8">
        <v>1.0</v>
      </c>
      <c r="J64" s="10" t="s">
        <v>8</v>
      </c>
      <c r="K64" s="8">
        <v>1.0</v>
      </c>
    </row>
    <row r="65">
      <c r="A65" s="7">
        <v>63.0</v>
      </c>
      <c r="B65" s="8" t="s">
        <v>73</v>
      </c>
      <c r="C65" s="9" t="s">
        <v>10</v>
      </c>
      <c r="D65" s="10" t="s">
        <v>10</v>
      </c>
      <c r="E65" s="8">
        <v>0.8940280676</v>
      </c>
      <c r="F65" s="10" t="s">
        <v>10</v>
      </c>
      <c r="G65" s="8">
        <v>0.5457600951</v>
      </c>
      <c r="H65" s="10" t="s">
        <v>10</v>
      </c>
      <c r="I65" s="8">
        <v>1.0</v>
      </c>
      <c r="J65" s="10" t="s">
        <v>9</v>
      </c>
      <c r="K65" s="8">
        <v>0.8727195756</v>
      </c>
    </row>
    <row r="66">
      <c r="A66" s="7">
        <v>64.0</v>
      </c>
      <c r="B66" s="8" t="s">
        <v>74</v>
      </c>
      <c r="C66" s="9" t="s">
        <v>8</v>
      </c>
      <c r="D66" s="10" t="s">
        <v>9</v>
      </c>
      <c r="E66" s="8">
        <v>0.8873922825</v>
      </c>
      <c r="F66" s="10" t="s">
        <v>9</v>
      </c>
      <c r="G66" s="8">
        <v>0.4498542547</v>
      </c>
      <c r="H66" s="10" t="s">
        <v>9</v>
      </c>
      <c r="I66" s="8">
        <v>1.0</v>
      </c>
      <c r="J66" s="10" t="s">
        <v>9</v>
      </c>
      <c r="K66" s="8">
        <v>0.8453214055</v>
      </c>
    </row>
    <row r="67">
      <c r="A67" s="7">
        <v>65.0</v>
      </c>
      <c r="B67" s="8" t="s">
        <v>75</v>
      </c>
      <c r="C67" s="9" t="s">
        <v>8</v>
      </c>
      <c r="D67" s="10" t="s">
        <v>9</v>
      </c>
      <c r="E67" s="8">
        <v>0.8412578106</v>
      </c>
      <c r="F67" s="10" t="s">
        <v>9</v>
      </c>
      <c r="G67" s="8">
        <v>0.3044882119</v>
      </c>
      <c r="H67" s="10" t="s">
        <v>9</v>
      </c>
      <c r="I67" s="8">
        <v>1.0</v>
      </c>
      <c r="J67" s="10" t="s">
        <v>9</v>
      </c>
      <c r="K67" s="8">
        <v>0.8430149026</v>
      </c>
    </row>
    <row r="68">
      <c r="A68" s="7">
        <v>66.0</v>
      </c>
      <c r="B68" s="8" t="s">
        <v>76</v>
      </c>
      <c r="C68" s="9" t="s">
        <v>9</v>
      </c>
      <c r="D68" s="10" t="s">
        <v>9</v>
      </c>
      <c r="E68" s="8">
        <v>0.6607192159</v>
      </c>
      <c r="F68" s="10" t="s">
        <v>9</v>
      </c>
      <c r="G68" s="8">
        <v>0.3054301739</v>
      </c>
      <c r="H68" s="10" t="s">
        <v>9</v>
      </c>
      <c r="I68" s="8">
        <v>0.6164562197</v>
      </c>
      <c r="J68" s="10" t="s">
        <v>9</v>
      </c>
      <c r="K68" s="8">
        <v>0.9512420635</v>
      </c>
    </row>
    <row r="69">
      <c r="A69" s="7">
        <v>67.0</v>
      </c>
      <c r="B69" s="8" t="s">
        <v>77</v>
      </c>
      <c r="C69" s="9" t="s">
        <v>10</v>
      </c>
      <c r="D69" s="10" t="s">
        <v>9</v>
      </c>
      <c r="E69" s="8">
        <v>0.6269915104</v>
      </c>
      <c r="F69" s="10" t="s">
        <v>10</v>
      </c>
      <c r="G69" s="8">
        <v>0.3746545613</v>
      </c>
      <c r="H69" s="10" t="s">
        <v>8</v>
      </c>
      <c r="I69" s="8">
        <v>1.0</v>
      </c>
      <c r="J69" s="10" t="s">
        <v>10</v>
      </c>
      <c r="K69" s="8">
        <v>0.9753084416</v>
      </c>
    </row>
    <row r="70">
      <c r="A70" s="7">
        <v>68.0</v>
      </c>
      <c r="B70" s="8" t="s">
        <v>78</v>
      </c>
      <c r="C70" s="9" t="s">
        <v>8</v>
      </c>
      <c r="D70" s="10" t="s">
        <v>9</v>
      </c>
      <c r="E70" s="8">
        <v>0.9107236266</v>
      </c>
      <c r="F70" s="10" t="s">
        <v>9</v>
      </c>
      <c r="G70" s="8">
        <v>0.3186977804</v>
      </c>
      <c r="H70" s="10" t="s">
        <v>9</v>
      </c>
      <c r="I70" s="8">
        <v>1.0</v>
      </c>
      <c r="J70" s="10" t="s">
        <v>8</v>
      </c>
      <c r="K70" s="8">
        <v>1.0</v>
      </c>
    </row>
    <row r="71">
      <c r="A71" s="7">
        <v>69.0</v>
      </c>
      <c r="B71" s="8" t="s">
        <v>79</v>
      </c>
      <c r="C71" s="9" t="s">
        <v>8</v>
      </c>
      <c r="D71" s="10" t="s">
        <v>9</v>
      </c>
      <c r="E71" s="8">
        <v>0.6354879737</v>
      </c>
      <c r="F71" s="10" t="s">
        <v>9</v>
      </c>
      <c r="G71" s="8">
        <v>0.2087744772</v>
      </c>
      <c r="H71" s="10" t="s">
        <v>9</v>
      </c>
      <c r="I71" s="8">
        <v>1.0</v>
      </c>
      <c r="J71" s="10" t="s">
        <v>8</v>
      </c>
      <c r="K71" s="8">
        <v>1.0</v>
      </c>
    </row>
    <row r="72">
      <c r="A72" s="7">
        <v>70.0</v>
      </c>
      <c r="B72" s="8" t="s">
        <v>80</v>
      </c>
      <c r="C72" s="9" t="s">
        <v>8</v>
      </c>
      <c r="D72" s="10" t="s">
        <v>10</v>
      </c>
      <c r="E72" s="8">
        <v>0.4544841349</v>
      </c>
      <c r="F72" s="10" t="s">
        <v>8</v>
      </c>
      <c r="G72" s="8">
        <v>0.208659336</v>
      </c>
      <c r="H72" s="10" t="s">
        <v>9</v>
      </c>
      <c r="I72" s="8">
        <v>1.0</v>
      </c>
      <c r="J72" s="10" t="s">
        <v>9</v>
      </c>
      <c r="K72" s="8">
        <v>0.8340117238</v>
      </c>
    </row>
    <row r="73">
      <c r="A73" s="7">
        <v>71.0</v>
      </c>
      <c r="B73" s="8" t="s">
        <v>81</v>
      </c>
      <c r="C73" s="9" t="s">
        <v>8</v>
      </c>
      <c r="D73" s="10" t="s">
        <v>9</v>
      </c>
      <c r="E73" s="8">
        <v>0.5543785691</v>
      </c>
      <c r="F73" s="10" t="s">
        <v>9</v>
      </c>
      <c r="G73" s="8">
        <v>0.272449255</v>
      </c>
      <c r="H73" s="10" t="s">
        <v>9</v>
      </c>
      <c r="I73" s="8">
        <v>1.0</v>
      </c>
      <c r="J73" s="10" t="s">
        <v>9</v>
      </c>
      <c r="K73" s="8">
        <v>0.9154440734</v>
      </c>
    </row>
    <row r="74">
      <c r="A74" s="7">
        <v>72.0</v>
      </c>
      <c r="B74" s="8" t="s">
        <v>82</v>
      </c>
      <c r="C74" s="9" t="s">
        <v>9</v>
      </c>
      <c r="D74" s="10" t="s">
        <v>9</v>
      </c>
      <c r="E74" s="8">
        <v>0.886970222</v>
      </c>
      <c r="F74" s="10" t="s">
        <v>9</v>
      </c>
      <c r="G74" s="8">
        <v>0.4421696365</v>
      </c>
      <c r="H74" s="10" t="s">
        <v>9</v>
      </c>
      <c r="I74" s="8">
        <v>1.0</v>
      </c>
      <c r="J74" s="10" t="s">
        <v>9</v>
      </c>
      <c r="K74" s="8">
        <v>0.8411349276</v>
      </c>
    </row>
    <row r="75">
      <c r="A75" s="7">
        <v>73.0</v>
      </c>
      <c r="B75" s="8" t="s">
        <v>83</v>
      </c>
      <c r="C75" s="9" t="s">
        <v>10</v>
      </c>
      <c r="D75" s="10" t="s">
        <v>10</v>
      </c>
      <c r="E75" s="8">
        <v>0.8987417817</v>
      </c>
      <c r="F75" s="10" t="s">
        <v>10</v>
      </c>
      <c r="G75" s="8">
        <v>0.5133590698</v>
      </c>
      <c r="H75" s="10" t="s">
        <v>9</v>
      </c>
      <c r="I75" s="8">
        <v>1.0</v>
      </c>
      <c r="J75" s="10" t="s">
        <v>9</v>
      </c>
      <c r="K75" s="8">
        <v>0.7293765799</v>
      </c>
    </row>
    <row r="76">
      <c r="A76" s="7">
        <v>74.0</v>
      </c>
      <c r="B76" s="8" t="s">
        <v>84</v>
      </c>
      <c r="C76" s="9" t="s">
        <v>8</v>
      </c>
      <c r="D76" s="10" t="s">
        <v>10</v>
      </c>
      <c r="E76" s="8">
        <v>0.4957895279</v>
      </c>
      <c r="F76" s="10" t="s">
        <v>8</v>
      </c>
      <c r="G76" s="8">
        <v>0.2462631613</v>
      </c>
      <c r="H76" s="10" t="s">
        <v>9</v>
      </c>
      <c r="I76" s="8">
        <v>1.0</v>
      </c>
      <c r="J76" s="10" t="s">
        <v>9</v>
      </c>
      <c r="K76" s="8">
        <v>0.7556403394</v>
      </c>
    </row>
    <row r="77">
      <c r="A77" s="7">
        <v>75.0</v>
      </c>
      <c r="B77" s="8" t="s">
        <v>85</v>
      </c>
      <c r="C77" s="9" t="s">
        <v>9</v>
      </c>
      <c r="D77" s="10" t="s">
        <v>9</v>
      </c>
      <c r="E77" s="8">
        <v>0.6566468477</v>
      </c>
      <c r="F77" s="10" t="s">
        <v>9</v>
      </c>
      <c r="G77" s="8">
        <v>0.364697814</v>
      </c>
      <c r="H77" s="10" t="s">
        <v>9</v>
      </c>
      <c r="I77" s="8">
        <v>1.0</v>
      </c>
      <c r="J77" s="10" t="s">
        <v>9</v>
      </c>
      <c r="K77" s="8">
        <v>0.8753091538</v>
      </c>
    </row>
    <row r="78">
      <c r="A78" s="7">
        <v>76.0</v>
      </c>
      <c r="B78" s="8" t="s">
        <v>86</v>
      </c>
      <c r="C78" s="9" t="s">
        <v>8</v>
      </c>
      <c r="D78" s="10" t="s">
        <v>10</v>
      </c>
      <c r="E78" s="8">
        <v>0.7682489157</v>
      </c>
      <c r="F78" s="10" t="s">
        <v>9</v>
      </c>
      <c r="G78" s="8">
        <v>0.2647285759</v>
      </c>
      <c r="H78" s="10" t="s">
        <v>9</v>
      </c>
      <c r="I78" s="8">
        <v>1.0</v>
      </c>
      <c r="J78" s="10" t="s">
        <v>9</v>
      </c>
      <c r="K78" s="8">
        <v>0.8787313034</v>
      </c>
    </row>
    <row r="79">
      <c r="A79" s="7">
        <v>77.0</v>
      </c>
      <c r="B79" s="8" t="s">
        <v>87</v>
      </c>
      <c r="C79" s="9" t="s">
        <v>9</v>
      </c>
      <c r="D79" s="10" t="s">
        <v>9</v>
      </c>
      <c r="E79" s="8">
        <v>0.7552162409</v>
      </c>
      <c r="F79" s="10" t="s">
        <v>9</v>
      </c>
      <c r="G79" s="8">
        <v>0.1296550035</v>
      </c>
      <c r="H79" s="10" t="s">
        <v>9</v>
      </c>
      <c r="I79" s="8">
        <v>0.6358981883</v>
      </c>
      <c r="J79" s="10" t="s">
        <v>9</v>
      </c>
      <c r="K79" s="8">
        <v>0.6913558488</v>
      </c>
    </row>
    <row r="80">
      <c r="A80" s="7">
        <v>78.0</v>
      </c>
      <c r="B80" s="8" t="s">
        <v>88</v>
      </c>
      <c r="C80" s="9" t="s">
        <v>8</v>
      </c>
      <c r="D80" s="10" t="s">
        <v>9</v>
      </c>
      <c r="E80" s="8">
        <v>0.8767355084</v>
      </c>
      <c r="F80" s="10" t="s">
        <v>9</v>
      </c>
      <c r="G80" s="8">
        <v>0.2189760059</v>
      </c>
      <c r="H80" s="10" t="s">
        <v>9</v>
      </c>
      <c r="I80" s="8">
        <v>0.6358981883</v>
      </c>
      <c r="J80" s="10" t="s">
        <v>9</v>
      </c>
      <c r="K80" s="8">
        <v>0.8571020603</v>
      </c>
    </row>
    <row r="81">
      <c r="A81" s="7">
        <v>79.0</v>
      </c>
      <c r="B81" s="8" t="s">
        <v>89</v>
      </c>
      <c r="C81" s="9" t="s">
        <v>8</v>
      </c>
      <c r="D81" s="10" t="s">
        <v>9</v>
      </c>
      <c r="E81" s="8">
        <v>0.7100471258</v>
      </c>
      <c r="F81" s="10" t="s">
        <v>9</v>
      </c>
      <c r="G81" s="8">
        <v>0.3106357455</v>
      </c>
      <c r="H81" s="10" t="s">
        <v>9</v>
      </c>
      <c r="I81" s="8">
        <v>0.5475200257</v>
      </c>
      <c r="J81" s="10" t="s">
        <v>9</v>
      </c>
      <c r="K81" s="8">
        <v>0.8020856146</v>
      </c>
    </row>
    <row r="82">
      <c r="A82" s="7">
        <v>80.0</v>
      </c>
      <c r="B82" s="8" t="s">
        <v>90</v>
      </c>
      <c r="C82" s="9" t="s">
        <v>8</v>
      </c>
      <c r="D82" s="10" t="s">
        <v>9</v>
      </c>
      <c r="E82" s="8">
        <v>0.8240790367</v>
      </c>
      <c r="F82" s="10" t="s">
        <v>9</v>
      </c>
      <c r="G82" s="8">
        <v>0.2944775522</v>
      </c>
      <c r="H82" s="10" t="s">
        <v>9</v>
      </c>
      <c r="I82" s="8">
        <v>0.5475200257</v>
      </c>
      <c r="J82" s="10" t="s">
        <v>10</v>
      </c>
      <c r="K82" s="8">
        <v>0.7853888889</v>
      </c>
    </row>
    <row r="83">
      <c r="A83" s="7">
        <v>81.0</v>
      </c>
      <c r="B83" s="8" t="s">
        <v>91</v>
      </c>
      <c r="C83" s="9" t="s">
        <v>10</v>
      </c>
      <c r="D83" s="10" t="s">
        <v>10</v>
      </c>
      <c r="E83" s="8">
        <v>0.7112090588</v>
      </c>
      <c r="F83" s="10" t="s">
        <v>10</v>
      </c>
      <c r="G83" s="8">
        <v>0.564606905</v>
      </c>
      <c r="H83" s="10" t="s">
        <v>8</v>
      </c>
      <c r="I83" s="8">
        <v>1.0</v>
      </c>
      <c r="J83" s="10" t="s">
        <v>8</v>
      </c>
      <c r="K83" s="8">
        <v>1.0</v>
      </c>
    </row>
    <row r="84">
      <c r="A84" s="7">
        <v>82.0</v>
      </c>
      <c r="B84" s="8" t="s">
        <v>92</v>
      </c>
      <c r="C84" s="9" t="s">
        <v>9</v>
      </c>
      <c r="D84" s="10" t="s">
        <v>9</v>
      </c>
      <c r="E84" s="8">
        <v>0.8374341726</v>
      </c>
      <c r="F84" s="10" t="s">
        <v>9</v>
      </c>
      <c r="G84" s="8">
        <v>0.556004703</v>
      </c>
      <c r="H84" s="10" t="s">
        <v>8</v>
      </c>
      <c r="I84" s="8">
        <v>1.0</v>
      </c>
      <c r="J84" s="10" t="s">
        <v>8</v>
      </c>
      <c r="K84" s="8">
        <v>1.0</v>
      </c>
    </row>
    <row r="85">
      <c r="A85" s="7">
        <v>83.0</v>
      </c>
      <c r="B85" s="8" t="s">
        <v>93</v>
      </c>
      <c r="C85" s="9" t="s">
        <v>8</v>
      </c>
      <c r="D85" s="10" t="s">
        <v>9</v>
      </c>
      <c r="E85" s="8">
        <v>0.8891338706</v>
      </c>
      <c r="F85" s="10" t="s">
        <v>9</v>
      </c>
      <c r="G85" s="8">
        <v>0.1564570516</v>
      </c>
      <c r="H85" s="10" t="s">
        <v>9</v>
      </c>
      <c r="I85" s="8">
        <v>0.5065224005</v>
      </c>
      <c r="J85" s="10" t="s">
        <v>9</v>
      </c>
      <c r="K85" s="8">
        <v>0.7785051682</v>
      </c>
    </row>
    <row r="86">
      <c r="A86" s="7">
        <v>84.0</v>
      </c>
      <c r="B86" s="8" t="s">
        <v>94</v>
      </c>
      <c r="C86" s="9" t="s">
        <v>8</v>
      </c>
      <c r="D86" s="10" t="s">
        <v>10</v>
      </c>
      <c r="E86" s="8">
        <v>0.7261606455</v>
      </c>
      <c r="F86" s="10" t="s">
        <v>10</v>
      </c>
      <c r="G86" s="8">
        <v>0.1773315817</v>
      </c>
      <c r="H86" s="10" t="s">
        <v>9</v>
      </c>
      <c r="I86" s="8">
        <v>0.8217443268</v>
      </c>
      <c r="J86" s="10" t="s">
        <v>9</v>
      </c>
      <c r="K86" s="8">
        <v>0.8414989659</v>
      </c>
    </row>
    <row r="87">
      <c r="A87" s="7">
        <v>85.0</v>
      </c>
      <c r="B87" s="8" t="s">
        <v>95</v>
      </c>
      <c r="C87" s="9" t="s">
        <v>8</v>
      </c>
      <c r="D87" s="10" t="s">
        <v>9</v>
      </c>
      <c r="E87" s="8">
        <v>0.4302116632</v>
      </c>
      <c r="F87" s="10" t="s">
        <v>9</v>
      </c>
      <c r="G87" s="8">
        <v>0.1158286855</v>
      </c>
      <c r="H87" s="10" t="s">
        <v>9</v>
      </c>
      <c r="I87" s="8">
        <v>0.5765595238</v>
      </c>
      <c r="J87" s="10" t="s">
        <v>9</v>
      </c>
      <c r="K87" s="8">
        <v>0.6810661468</v>
      </c>
    </row>
    <row r="88">
      <c r="A88" s="7">
        <v>86.0</v>
      </c>
      <c r="B88" s="8" t="s">
        <v>96</v>
      </c>
      <c r="C88" s="9" t="s">
        <v>8</v>
      </c>
      <c r="D88" s="10" t="s">
        <v>9</v>
      </c>
      <c r="E88" s="8">
        <v>0.2265042812</v>
      </c>
      <c r="F88" s="10" t="s">
        <v>8</v>
      </c>
      <c r="G88" s="8">
        <v>0.2402487844</v>
      </c>
      <c r="H88" s="10" t="s">
        <v>9</v>
      </c>
      <c r="I88" s="8">
        <v>0.8100829726</v>
      </c>
      <c r="J88" s="10" t="s">
        <v>9</v>
      </c>
      <c r="K88" s="8">
        <v>0.8100829726</v>
      </c>
    </row>
    <row r="89">
      <c r="A89" s="7">
        <v>87.0</v>
      </c>
      <c r="B89" s="8" t="s">
        <v>97</v>
      </c>
      <c r="C89" s="9" t="s">
        <v>8</v>
      </c>
      <c r="D89" s="10" t="s">
        <v>9</v>
      </c>
      <c r="E89" s="8">
        <v>0.6584029794</v>
      </c>
      <c r="F89" s="10" t="s">
        <v>9</v>
      </c>
      <c r="G89" s="8">
        <v>0.2030179948</v>
      </c>
      <c r="H89" s="10" t="s">
        <v>9</v>
      </c>
      <c r="I89" s="8">
        <v>0.7293314325</v>
      </c>
      <c r="J89" s="10" t="s">
        <v>9</v>
      </c>
      <c r="K89" s="8">
        <v>0.8336903663</v>
      </c>
    </row>
    <row r="90">
      <c r="A90" s="7">
        <v>88.0</v>
      </c>
      <c r="B90" s="8" t="s">
        <v>98</v>
      </c>
      <c r="C90" s="9" t="s">
        <v>8</v>
      </c>
      <c r="D90" s="10" t="s">
        <v>9</v>
      </c>
      <c r="E90" s="8">
        <v>0.4777989984</v>
      </c>
      <c r="F90" s="10" t="s">
        <v>8</v>
      </c>
      <c r="G90" s="8">
        <v>0.2999652028</v>
      </c>
      <c r="H90" s="10" t="s">
        <v>9</v>
      </c>
      <c r="I90" s="8">
        <v>0.5686666667</v>
      </c>
      <c r="J90" s="10" t="s">
        <v>9</v>
      </c>
      <c r="K90" s="8">
        <v>0.6727231495</v>
      </c>
    </row>
    <row r="91">
      <c r="A91" s="7">
        <v>89.0</v>
      </c>
      <c r="B91" s="8" t="s">
        <v>99</v>
      </c>
      <c r="C91" s="9" t="s">
        <v>8</v>
      </c>
      <c r="D91" s="10" t="s">
        <v>9</v>
      </c>
      <c r="E91" s="8">
        <v>0.5479260683</v>
      </c>
      <c r="F91" s="10" t="s">
        <v>8</v>
      </c>
      <c r="G91" s="8">
        <v>0.1562121063</v>
      </c>
      <c r="H91" s="10" t="s">
        <v>9</v>
      </c>
      <c r="I91" s="8">
        <v>0.5686666667</v>
      </c>
      <c r="J91" s="10" t="s">
        <v>9</v>
      </c>
      <c r="K91" s="8">
        <v>0.5686666667</v>
      </c>
    </row>
    <row r="92">
      <c r="A92" s="7">
        <v>90.0</v>
      </c>
      <c r="B92" s="8" t="s">
        <v>100</v>
      </c>
      <c r="C92" s="9" t="s">
        <v>8</v>
      </c>
      <c r="D92" s="10" t="s">
        <v>9</v>
      </c>
      <c r="E92" s="8">
        <v>0.7396901846</v>
      </c>
      <c r="F92" s="10" t="s">
        <v>9</v>
      </c>
      <c r="G92" s="8">
        <v>0.2478075922</v>
      </c>
      <c r="H92" s="10" t="s">
        <v>9</v>
      </c>
      <c r="I92" s="8">
        <v>0.7435384615</v>
      </c>
      <c r="J92" s="10" t="s">
        <v>9</v>
      </c>
      <c r="K92" s="8">
        <v>0.7929290675</v>
      </c>
    </row>
    <row r="93">
      <c r="A93" s="7">
        <v>91.0</v>
      </c>
      <c r="B93" s="8" t="s">
        <v>101</v>
      </c>
      <c r="C93" s="9" t="s">
        <v>10</v>
      </c>
      <c r="D93" s="10" t="s">
        <v>10</v>
      </c>
      <c r="E93" s="8">
        <v>0.9433709383</v>
      </c>
      <c r="F93" s="10" t="s">
        <v>10</v>
      </c>
      <c r="G93" s="8">
        <v>0.4474987388</v>
      </c>
      <c r="H93" s="10" t="s">
        <v>10</v>
      </c>
      <c r="I93" s="8">
        <v>1.0</v>
      </c>
      <c r="J93" s="10" t="s">
        <v>8</v>
      </c>
      <c r="K93" s="8">
        <v>1.0</v>
      </c>
    </row>
    <row r="94">
      <c r="A94" s="7">
        <v>92.0</v>
      </c>
      <c r="B94" s="8" t="s">
        <v>102</v>
      </c>
      <c r="C94" s="9" t="s">
        <v>10</v>
      </c>
      <c r="D94" s="10" t="s">
        <v>10</v>
      </c>
      <c r="E94" s="8">
        <v>0.4572171569</v>
      </c>
      <c r="F94" s="10" t="s">
        <v>10</v>
      </c>
      <c r="G94" s="8">
        <v>0.2225931734</v>
      </c>
      <c r="H94" s="10" t="s">
        <v>8</v>
      </c>
      <c r="I94" s="8">
        <v>1.0</v>
      </c>
      <c r="J94" s="10" t="s">
        <v>9</v>
      </c>
      <c r="K94" s="8">
        <v>0.7675259482</v>
      </c>
    </row>
    <row r="95">
      <c r="A95" s="7">
        <v>93.0</v>
      </c>
      <c r="B95" s="8" t="s">
        <v>103</v>
      </c>
      <c r="C95" s="9" t="s">
        <v>10</v>
      </c>
      <c r="D95" s="10" t="s">
        <v>10</v>
      </c>
      <c r="E95" s="8">
        <v>0.643815279</v>
      </c>
      <c r="F95" s="10" t="s">
        <v>10</v>
      </c>
      <c r="G95" s="8">
        <v>0.3798175156</v>
      </c>
      <c r="H95" s="10" t="s">
        <v>9</v>
      </c>
      <c r="I95" s="8">
        <v>1.0</v>
      </c>
      <c r="J95" s="10" t="s">
        <v>10</v>
      </c>
      <c r="K95" s="8">
        <v>0.7345816184</v>
      </c>
    </row>
    <row r="96">
      <c r="A96" s="7">
        <v>94.0</v>
      </c>
      <c r="B96" s="8" t="s">
        <v>104</v>
      </c>
      <c r="C96" s="9" t="s">
        <v>10</v>
      </c>
      <c r="D96" s="10" t="s">
        <v>10</v>
      </c>
      <c r="E96" s="8">
        <v>0.764442265</v>
      </c>
      <c r="F96" s="10" t="s">
        <v>8</v>
      </c>
      <c r="G96" s="8">
        <v>0.2425383478</v>
      </c>
      <c r="H96" s="10" t="s">
        <v>8</v>
      </c>
      <c r="I96" s="8">
        <v>1.0</v>
      </c>
      <c r="J96" s="10" t="s">
        <v>10</v>
      </c>
      <c r="K96" s="8">
        <v>1.0</v>
      </c>
    </row>
    <row r="97">
      <c r="A97" s="7">
        <v>95.0</v>
      </c>
      <c r="B97" s="8" t="s">
        <v>105</v>
      </c>
      <c r="C97" s="9" t="s">
        <v>8</v>
      </c>
      <c r="D97" s="10" t="s">
        <v>10</v>
      </c>
      <c r="E97" s="8">
        <v>0.5570837855</v>
      </c>
      <c r="F97" s="10" t="s">
        <v>10</v>
      </c>
      <c r="G97" s="8">
        <v>0.3454002142</v>
      </c>
      <c r="H97" s="10" t="s">
        <v>9</v>
      </c>
      <c r="I97" s="8">
        <v>0.8055741481</v>
      </c>
      <c r="J97" s="10" t="s">
        <v>9</v>
      </c>
      <c r="K97" s="8">
        <v>0.8468903576</v>
      </c>
    </row>
    <row r="98">
      <c r="A98" s="7">
        <v>96.0</v>
      </c>
      <c r="B98" s="8" t="s">
        <v>106</v>
      </c>
      <c r="C98" s="9" t="s">
        <v>8</v>
      </c>
      <c r="D98" s="10" t="s">
        <v>9</v>
      </c>
      <c r="E98" s="8">
        <v>0.7535507679</v>
      </c>
      <c r="F98" s="10" t="s">
        <v>9</v>
      </c>
      <c r="G98" s="8">
        <v>0.1726782173</v>
      </c>
      <c r="H98" s="10" t="s">
        <v>9</v>
      </c>
      <c r="I98" s="8">
        <v>0.8055741481</v>
      </c>
      <c r="J98" s="10" t="s">
        <v>9</v>
      </c>
      <c r="K98" s="8">
        <v>0.7421724682</v>
      </c>
    </row>
    <row r="99">
      <c r="A99" s="7">
        <v>97.0</v>
      </c>
      <c r="B99" s="8" t="s">
        <v>107</v>
      </c>
      <c r="C99" s="9" t="s">
        <v>8</v>
      </c>
      <c r="D99" s="10" t="s">
        <v>9</v>
      </c>
      <c r="E99" s="8">
        <v>0.8266100883</v>
      </c>
      <c r="F99" s="10" t="s">
        <v>9</v>
      </c>
      <c r="G99" s="8">
        <v>0.3122599423</v>
      </c>
      <c r="H99" s="10" t="s">
        <v>9</v>
      </c>
      <c r="I99" s="8">
        <v>1.0</v>
      </c>
      <c r="J99" s="10" t="s">
        <v>9</v>
      </c>
      <c r="K99" s="8">
        <v>0.8937297752</v>
      </c>
    </row>
    <row r="100">
      <c r="A100" s="11">
        <v>98.0</v>
      </c>
      <c r="B100" s="12" t="s">
        <v>108</v>
      </c>
      <c r="C100" s="13" t="s">
        <v>8</v>
      </c>
      <c r="D100" s="14" t="s">
        <v>9</v>
      </c>
      <c r="E100" s="12">
        <v>0.8372754455</v>
      </c>
      <c r="F100" s="14" t="s">
        <v>9</v>
      </c>
      <c r="G100" s="12">
        <v>0.2102250308</v>
      </c>
      <c r="H100" s="14" t="s">
        <v>9</v>
      </c>
      <c r="I100" s="12">
        <v>1.0</v>
      </c>
      <c r="J100" s="14" t="s">
        <v>9</v>
      </c>
      <c r="K100" s="12">
        <v>0.8651574957</v>
      </c>
    </row>
    <row r="101">
      <c r="C101" s="8">
        <v>99.0</v>
      </c>
      <c r="D101" s="15">
        <f>SUMPRODUCT(--(D2:D100 = C2:C100))</f>
        <v>30</v>
      </c>
      <c r="F101" s="15">
        <f>SUMPRODUCT(--(F2:F100 = C2:C100))</f>
        <v>38</v>
      </c>
      <c r="H101" s="15">
        <f>SUMPRODUCT(--(H2:H100 = C2:C100))</f>
        <v>20</v>
      </c>
      <c r="J101" s="15">
        <f>SUMPRODUCT(--(J2:DJ100 = C2:C100))</f>
        <v>33</v>
      </c>
    </row>
    <row r="108">
      <c r="A108" s="10" t="s">
        <v>109</v>
      </c>
    </row>
    <row r="109">
      <c r="A109" s="10" t="s">
        <v>8</v>
      </c>
      <c r="B109" s="15">
        <f>COUNTIF(C2:C100, "N")</f>
        <v>66</v>
      </c>
      <c r="C109" s="10">
        <v>66.0</v>
      </c>
      <c r="D109" s="10">
        <v>0.0</v>
      </c>
      <c r="F109" s="10">
        <v>10.0</v>
      </c>
      <c r="H109" s="10">
        <v>2.0</v>
      </c>
      <c r="J109" s="10">
        <v>16.0</v>
      </c>
    </row>
    <row r="110">
      <c r="A110" s="10" t="s">
        <v>9</v>
      </c>
      <c r="B110" s="15">
        <f>COUNTIF(C2:C100, "M")</f>
        <v>19</v>
      </c>
      <c r="C110" s="10">
        <v>19.0</v>
      </c>
      <c r="D110" s="10">
        <v>18.0</v>
      </c>
      <c r="F110" s="10">
        <v>17.0</v>
      </c>
      <c r="H110" s="10">
        <v>14.0</v>
      </c>
      <c r="J110" s="10">
        <v>12.0</v>
      </c>
    </row>
    <row r="111">
      <c r="A111" s="10" t="s">
        <v>10</v>
      </c>
      <c r="B111" s="15">
        <f>COUNTIF(C1:C100, "F")</f>
        <v>14</v>
      </c>
      <c r="C111" s="10">
        <v>14.0</v>
      </c>
      <c r="D111" s="10">
        <v>12.0</v>
      </c>
      <c r="F111" s="10">
        <v>11.0</v>
      </c>
      <c r="H111" s="10">
        <v>4.0</v>
      </c>
      <c r="J111" s="10">
        <v>5.0</v>
      </c>
    </row>
    <row r="114">
      <c r="A114" s="10" t="s">
        <v>110</v>
      </c>
    </row>
    <row r="115">
      <c r="A115" s="10" t="s">
        <v>8</v>
      </c>
      <c r="B115" s="15">
        <f>COUNTIF(C8:C106, "N")</f>
        <v>63</v>
      </c>
      <c r="C115" s="10">
        <v>66.0</v>
      </c>
      <c r="D115" s="16">
        <f>COUNTIF(C2:C100, "N")</f>
        <v>66</v>
      </c>
      <c r="F115" s="15">
        <f t="shared" ref="F115:F117" si="1"> C109 - F109</f>
        <v>56</v>
      </c>
      <c r="H115" s="15">
        <f t="shared" ref="H115:H117" si="2"> C109 - H109</f>
        <v>64</v>
      </c>
      <c r="J115" s="15">
        <f t="shared" ref="J115:J117" si="3"> C109 - J109</f>
        <v>50</v>
      </c>
    </row>
    <row r="116">
      <c r="A116" s="10" t="s">
        <v>9</v>
      </c>
      <c r="B116" s="10">
        <v>19.0</v>
      </c>
      <c r="C116" s="10">
        <v>19.0</v>
      </c>
      <c r="D116" s="10">
        <v>1.0</v>
      </c>
      <c r="F116" s="15">
        <f t="shared" si="1"/>
        <v>2</v>
      </c>
      <c r="H116" s="15">
        <f t="shared" si="2"/>
        <v>5</v>
      </c>
      <c r="J116" s="15">
        <f t="shared" si="3"/>
        <v>7</v>
      </c>
    </row>
    <row r="117">
      <c r="A117" s="10" t="s">
        <v>10</v>
      </c>
      <c r="B117" s="10">
        <v>14.0</v>
      </c>
      <c r="C117" s="10">
        <v>14.0</v>
      </c>
      <c r="D117" s="10">
        <v>2.0</v>
      </c>
      <c r="F117" s="15">
        <f t="shared" si="1"/>
        <v>3</v>
      </c>
      <c r="H117" s="15">
        <f t="shared" si="2"/>
        <v>10</v>
      </c>
      <c r="J117" s="15">
        <f t="shared" si="3"/>
        <v>9</v>
      </c>
    </row>
  </sheetData>
  <conditionalFormatting sqref="D2:J100">
    <cfRule type="cellIs" dxfId="0" priority="1" operator="equal">
      <formula> $C2</formula>
    </cfRule>
  </conditionalFormatting>
  <conditionalFormatting sqref="E2:E100 G2:G100 I2:I100">
    <cfRule type="notContainsBlanks" dxfId="1" priority="2">
      <formula>LEN(TRIM(E2))&gt;0</formula>
    </cfRule>
  </conditionalFormatting>
  <conditionalFormatting sqref="D2:J100">
    <cfRule type="cellIs" dxfId="2" priority="3" operator="notEqual">
      <formula> $C2</formula>
    </cfRule>
  </conditionalFormatting>
  <conditionalFormatting sqref="C1:C1000">
    <cfRule type="notContainsBlanks" dxfId="0" priority="4">
      <formula>LEN(TRIM(C1))&gt;0</formula>
    </cfRule>
  </conditionalFormatting>
  <drawing r:id="rId1"/>
</worksheet>
</file>