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jka\Desktop\U of T\Class 2\UT-TOR-DATA-PT-01-2020-U-C-master\01-Excel\Homework\Instructions\"/>
    </mc:Choice>
  </mc:AlternateContent>
  <xr:revisionPtr revIDLastSave="0" documentId="13_ncr:1_{C456F49E-1202-4B17-B64A-F4F306150AE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mpaigns per Category" sheetId="2" r:id="rId2"/>
    <sheet name="Campaigns per Sub-Category" sheetId="3" r:id="rId3"/>
    <sheet name="Timeline" sheetId="4" r:id="rId4"/>
    <sheet name="Bonus" sheetId="5" r:id="rId5"/>
  </sheets>
  <definedNames>
    <definedName name="_xlnm._FilterDatabase" localSheetId="0" hidden="1">Sheet1!$A$1:$U$4115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9" i="5"/>
  <c r="F9" i="5"/>
  <c r="E2" i="5"/>
  <c r="F2" i="5"/>
  <c r="E10" i="5"/>
  <c r="F10" i="5"/>
  <c r="E7" i="5"/>
  <c r="E3" i="5"/>
  <c r="F3" i="5"/>
  <c r="E11" i="5"/>
  <c r="F11" i="5"/>
  <c r="E8" i="5"/>
  <c r="F8" i="5"/>
  <c r="E4" i="5"/>
  <c r="E12" i="5"/>
  <c r="E6" i="5"/>
  <c r="F6" i="5"/>
  <c r="E5" i="5"/>
  <c r="F5" i="5"/>
  <c r="E1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3" i="5"/>
  <c r="G13" i="5"/>
  <c r="F13" i="5"/>
  <c r="G8" i="5"/>
  <c r="H8" i="5"/>
  <c r="H6" i="5"/>
  <c r="G6" i="5"/>
  <c r="G4" i="5"/>
  <c r="H4" i="5"/>
  <c r="F4" i="5"/>
  <c r="G10" i="5"/>
  <c r="H10" i="5"/>
  <c r="G11" i="5"/>
  <c r="H11" i="5"/>
  <c r="G2" i="5"/>
  <c r="H2" i="5"/>
  <c r="G7" i="5"/>
  <c r="H7" i="5"/>
  <c r="F7" i="5"/>
  <c r="H12" i="5"/>
  <c r="G12" i="5"/>
  <c r="G5" i="5"/>
  <c r="H5" i="5"/>
  <c r="F12" i="5"/>
  <c r="G3" i="5"/>
  <c r="H3" i="5"/>
  <c r="H9" i="5"/>
  <c r="G9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<sst xmlns="http://schemas.openxmlformats.org/spreadsheetml/2006/main" count="24821" uniqueCount="8401">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</sst>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Category!PivotTable1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9-419B-9AEE-D34B1FE4C319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9-419B-9AEE-D34B1FE4C319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9-419B-9AEE-D34B1FE4C319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9-419B-9AEE-D34B1FE4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029792"/>
        <c:axId val="688027496"/>
      </c:barChart>
      <c:catAx>
        <c:axId val="6880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27496"/>
        <c:crosses val="autoZero"/>
        <c:auto val="1"/>
        <c:lblAlgn val="ctr"/>
        <c:lblOffset val="100"/>
        <c:noMultiLvlLbl val="0"/>
      </c:catAx>
      <c:valAx>
        <c:axId val="68802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0-4BC5-AD63-B4A8CA66371E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0-4BC5-AD63-B4A8CA66371E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0-4BC5-AD63-B4A8CA66371E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0-4BC5-AD63-B4A8CA66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137360"/>
        <c:axId val="585138344"/>
      </c:barChart>
      <c:catAx>
        <c:axId val="58513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38344"/>
        <c:crosses val="autoZero"/>
        <c:auto val="1"/>
        <c:lblAlgn val="ctr"/>
        <c:lblOffset val="100"/>
        <c:noMultiLvlLbl val="0"/>
      </c:catAx>
      <c:valAx>
        <c:axId val="5851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3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[StarterBook.xlsx]Timeline!PivotTable3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9-4E22-8645-5F3FADC6120A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9-4E22-8645-5F3FADC6120A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D-4459-8922-EC4BAAD2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899552"/>
        <c:axId val="589899880"/>
      </c:lineChart>
      <c:catAx>
        <c:axId val="58989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99880"/>
        <c:crosses val="autoZero"/>
        <c:auto val="1"/>
        <c:lblAlgn val="ctr"/>
        <c:lblOffset val="100"/>
        <c:noMultiLvlLbl val="0"/>
      </c:catAx>
      <c:valAx>
        <c:axId val="58989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9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2-4DD2-BD05-11B1CC94E3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2-4DD2-BD05-11B1CC94E3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2-4DD2-BD05-11B1CC94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219280"/>
        <c:axId val="689219608"/>
      </c:lineChart>
      <c:catAx>
        <c:axId val="68921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19608"/>
        <c:crosses val="autoZero"/>
        <c:auto val="1"/>
        <c:lblAlgn val="ctr"/>
        <c:lblOffset val="100"/>
        <c:noMultiLvlLbl val="0"/>
      </c:catAx>
      <c:valAx>
        <c:axId val="6892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6</xdr:row>
      <xdr:rowOff>61911</xdr:rowOff>
    </xdr:from>
    <xdr:to>
      <xdr:col>19</xdr:col>
      <xdr:colOff>57150</xdr:colOff>
      <xdr:row>31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D50CF-EC3E-4464-B881-B7CD4DA98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10</xdr:row>
      <xdr:rowOff>114300</xdr:rowOff>
    </xdr:from>
    <xdr:to>
      <xdr:col>21</xdr:col>
      <xdr:colOff>419100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3932D-1506-40D3-98EF-4B63F8ADA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2</xdr:row>
      <xdr:rowOff>147636</xdr:rowOff>
    </xdr:from>
    <xdr:to>
      <xdr:col>20</xdr:col>
      <xdr:colOff>533400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2D94A-36A6-4F54-A52A-BA123BFE8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14</xdr:row>
      <xdr:rowOff>14287</xdr:rowOff>
    </xdr:from>
    <xdr:to>
      <xdr:col>9</xdr:col>
      <xdr:colOff>190500</xdr:colOff>
      <xdr:row>37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1E657-0848-4389-9DF2-B3AFD7841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%username%" refreshedDate="43856.510682060187" createdVersion="6" refreshedVersion="6" minRefreshableVersion="3" recordCount="4114" xr:uid="{E4FA5025-60A8-4A79-9600-8E9195241E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%username%" refreshedDate="43856.543926157407" createdVersion="6" refreshedVersion="6" minRefreshableVersion="3" recordCount="4114" xr:uid="{F789B2F5-0B04-4660-A258-D6037BBD30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EF872-BC5F-49B7-ACEC-9CB95D5191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8CA17-E340-4A3F-BA4F-3F909824A4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F14B8-1F5D-4BEF-9F67-88892B7DDBA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Normal="100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17" bestFit="1" customWidth="1"/>
    <col min="17" max="17" width="13.42578125" bestFit="1" customWidth="1"/>
    <col min="18" max="18" width="17.42578125" bestFit="1" customWidth="1"/>
    <col min="19" max="19" width="23.42578125" bestFit="1" customWidth="1"/>
    <col min="20" max="20" width="22" bestFit="1" customWidth="1"/>
    <col min="21" max="21" width="10.42578125" hidden="1" customWidth="1"/>
    <col min="22" max="22" width="10.42578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9" t="s">
        <v>8400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5">
        <f t="shared" ref="P2:P65" si="1">IFERROR(L2/E2,"NA")</f>
        <v>1.5645147425427663E-2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s="9" t="str">
        <f>_xlfn.IFS(D2&lt;5000,"&lt;5k",AND(D2&gt;=5000,D2&lt;15000),"5K-15K",AND(D2&gt;=15000,D2&lt;29999),"15K-30K",AND(D2&gt;=30000,D2&lt;44999),"30K-45K",D2&gt;=45000,"Greater than 45K")</f>
        <v>5K-15K</v>
      </c>
      <c r="V2" s="8"/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5">
        <f t="shared" si="1"/>
        <v>5.3913874291953868E-3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s="9" t="str">
        <f t="shared" ref="U3:U66" si="6">_xlfn.IFS(D3&lt;5000,"&lt;5k",AND(D3&gt;=5000,D3&lt;15000),"5K-15K",AND(D3&gt;=15000,D3&lt;29999),"15K-30K",AND(D3&gt;=30000,D3&lt;44999),"30K-45K",D3&gt;=45000,"Greater than 45K")</f>
        <v>5K-15K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5">
        <f t="shared" si="1"/>
        <v>6.6666666666666666E-2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s="9" t="str">
        <f t="shared" si="6"/>
        <v>&lt;5k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5">
        <f t="shared" si="1"/>
        <v>1.4436958614051972E-2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s="9" t="str">
        <f t="shared" si="6"/>
        <v>5K-15K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5">
        <f t="shared" si="1"/>
        <v>5.2479586549555885E-3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s="9" t="str">
        <f t="shared" si="6"/>
        <v>30K-45K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5">
        <f t="shared" si="1"/>
        <v>1.070615034168565E-2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s="9" t="str">
        <f t="shared" si="6"/>
        <v>&lt;5k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5">
        <f t="shared" si="1"/>
        <v>6.8083108346050003E-3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s="9" t="str">
        <f t="shared" si="6"/>
        <v>5K-15K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5">
        <f t="shared" si="1"/>
        <v>6.2568605927552142E-3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s="9" t="str">
        <f t="shared" si="6"/>
        <v>5K-15K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5">
        <f t="shared" si="1"/>
        <v>3.4270830953414518E-3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s="9" t="str">
        <f t="shared" si="6"/>
        <v>&lt;5k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5">
        <f t="shared" si="1"/>
        <v>3.1746535659296179E-2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s="9" t="str">
        <f t="shared" si="6"/>
        <v>&lt;5k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5">
        <f t="shared" si="1"/>
        <v>6.3018242122719736E-3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s="9" t="str">
        <f t="shared" si="6"/>
        <v>&lt;5k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5">
        <f t="shared" si="1"/>
        <v>1.2448132780082987E-2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s="9" t="str">
        <f t="shared" si="6"/>
        <v>5K-15K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5">
        <f t="shared" si="1"/>
        <v>1.6677421956925061E-2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s="9" t="str">
        <f t="shared" si="6"/>
        <v>30K-45K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5">
        <f t="shared" si="1"/>
        <v>9.1087694231112692E-3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s="9" t="str">
        <f t="shared" si="6"/>
        <v>&lt;5k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5">
        <f t="shared" si="1"/>
        <v>6.7701453104359313E-3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s="9" t="str">
        <f t="shared" si="6"/>
        <v>5K-15K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5">
        <f t="shared" si="1"/>
        <v>4.596622889305816E-2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s="9" t="str">
        <f t="shared" si="6"/>
        <v>&lt;5k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5">
        <f t="shared" si="1"/>
        <v>5.8192700972649431E-3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s="9" t="str">
        <f t="shared" si="6"/>
        <v>5K-15K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5">
        <f t="shared" si="1"/>
        <v>2.3841059602649008E-2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s="9" t="str">
        <f t="shared" si="6"/>
        <v>&lt;5k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5">
        <f t="shared" si="1"/>
        <v>1.0722236696196709E-2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s="9" t="str">
        <f t="shared" si="6"/>
        <v>30K-45K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5">
        <f t="shared" si="1"/>
        <v>1.7813765182186234E-2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s="9" t="str">
        <f t="shared" si="6"/>
        <v>&lt;5k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5">
        <f t="shared" si="1"/>
        <v>1.2475049900199601E-2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s="9" t="str">
        <f t="shared" si="6"/>
        <v>&lt;5k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5">
        <f t="shared" si="1"/>
        <v>5.0024764735017331E-3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s="9" t="str">
        <f t="shared" si="6"/>
        <v>15K-30K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5">
        <f t="shared" si="1"/>
        <v>1.9512195121951219E-2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s="9" t="str">
        <f t="shared" si="6"/>
        <v>&lt;5k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5">
        <f t="shared" si="1"/>
        <v>9.7046413502109713E-3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s="9" t="str">
        <f t="shared" si="6"/>
        <v>&lt;5k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5">
        <f t="shared" si="1"/>
        <v>1.5072464681460264E-2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s="9" t="str">
        <f t="shared" si="6"/>
        <v>30K-45K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5">
        <f t="shared" si="1"/>
        <v>1.7500000000000002E-2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s="9" t="str">
        <f t="shared" si="6"/>
        <v>&lt;5k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5">
        <f t="shared" si="1"/>
        <v>9.7938144329896906E-3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s="9" t="str">
        <f t="shared" si="6"/>
        <v>&lt;5k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5">
        <f t="shared" si="1"/>
        <v>6.7129111658089059E-3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s="9" t="str">
        <f t="shared" si="6"/>
        <v>15K-30K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5">
        <f t="shared" si="1"/>
        <v>5.8960305597076899E-3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s="9" t="str">
        <f t="shared" si="6"/>
        <v>5K-15K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5">
        <f t="shared" si="1"/>
        <v>3.1621621621621625E-2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s="9" t="str">
        <f t="shared" si="6"/>
        <v>&lt;5k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5">
        <f t="shared" si="1"/>
        <v>1.3079992793664348E-2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s="9" t="str">
        <f t="shared" si="6"/>
        <v>&lt;5k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5">
        <f t="shared" si="1"/>
        <v>7.6923076923076927E-2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s="9" t="str">
        <f t="shared" si="6"/>
        <v>&lt;5k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5">
        <f t="shared" si="1"/>
        <v>3.1206171107994391E-3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s="9" t="str">
        <f t="shared" si="6"/>
        <v>15K-30K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5">
        <f t="shared" si="1"/>
        <v>1.1940298507462687E-2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s="9" t="str">
        <f t="shared" si="6"/>
        <v>5K-15K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5">
        <f t="shared" si="1"/>
        <v>2.0047169811320754E-2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s="9" t="str">
        <f t="shared" si="6"/>
        <v>&lt;5k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5">
        <f t="shared" si="1"/>
        <v>1.6816816816816817E-2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s="9" t="str">
        <f t="shared" si="6"/>
        <v>&lt;5k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5">
        <f t="shared" si="1"/>
        <v>5.1588697385391022E-3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s="9" t="str">
        <f t="shared" si="6"/>
        <v>5K-15K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5">
        <f t="shared" si="1"/>
        <v>6.2690487399955398E-3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s="9" t="str">
        <f t="shared" si="6"/>
        <v>15K-30K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5">
        <f t="shared" si="1"/>
        <v>2.3991275899672846E-2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s="9" t="str">
        <f t="shared" si="6"/>
        <v>&lt;5k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5">
        <f t="shared" si="1"/>
        <v>6.6269659489998469E-3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s="9" t="str">
        <f t="shared" si="6"/>
        <v>15K-30K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5">
        <f t="shared" si="1"/>
        <v>7.8934385791810564E-3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s="9" t="str">
        <f t="shared" si="6"/>
        <v>&lt;5k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5">
        <f t="shared" si="1"/>
        <v>9.4999999999999998E-3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s="9" t="str">
        <f t="shared" si="6"/>
        <v>&lt;5k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5">
        <f t="shared" si="1"/>
        <v>8.5095669687814696E-3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s="9" t="str">
        <f t="shared" si="6"/>
        <v>5K-15K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5">
        <f t="shared" si="1"/>
        <v>8.5207023909803659E-3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s="9" t="str">
        <f t="shared" si="6"/>
        <v>5K-15K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5">
        <f t="shared" si="1"/>
        <v>7.4999999999999997E-3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s="9" t="str">
        <f t="shared" si="6"/>
        <v>&lt;5k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5">
        <f t="shared" si="1"/>
        <v>1.0166666666666666E-2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s="9" t="str">
        <f t="shared" si="6"/>
        <v>5K-15K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5">
        <f t="shared" si="1"/>
        <v>5.1428571428571426E-3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s="9" t="str">
        <f t="shared" si="6"/>
        <v>5K-15K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5">
        <f t="shared" si="1"/>
        <v>1.3009822415924022E-2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s="9" t="str">
        <f t="shared" si="6"/>
        <v>5K-15K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5">
        <f t="shared" si="1"/>
        <v>1.7600741083835109E-2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s="9" t="str">
        <f t="shared" si="6"/>
        <v>&lt;5k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5">
        <f t="shared" si="1"/>
        <v>7.2500000000000004E-3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s="9" t="str">
        <f t="shared" si="6"/>
        <v>5K-15K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5">
        <f t="shared" si="1"/>
        <v>3.6666666666666667E-2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s="9" t="str">
        <f t="shared" si="6"/>
        <v>&lt;5k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5">
        <f t="shared" si="1"/>
        <v>8.450504189745774E-3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s="9" t="str">
        <f t="shared" si="6"/>
        <v>5K-15K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5">
        <f t="shared" si="1"/>
        <v>4.4746579468204111E-3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s="9" t="str">
        <f t="shared" si="6"/>
        <v>5K-15K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5">
        <f t="shared" si="1"/>
        <v>3.5573122529644272E-2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s="9" t="str">
        <f t="shared" si="6"/>
        <v>&lt;5k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5">
        <f t="shared" si="1"/>
        <v>5.1485148514851488E-3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s="9" t="str">
        <f t="shared" si="6"/>
        <v>5K-15K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5">
        <f t="shared" si="1"/>
        <v>7.7547339945897202E-3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s="9" t="str">
        <f t="shared" si="6"/>
        <v>5K-15K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5">
        <f t="shared" si="1"/>
        <v>2.0277356951404264E-2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s="9" t="str">
        <f t="shared" si="6"/>
        <v>5K-15K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5">
        <f t="shared" si="1"/>
        <v>4.5142296368989206E-3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s="9" t="str">
        <f t="shared" si="6"/>
        <v>15K-30K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5">
        <f t="shared" si="1"/>
        <v>7.287921484792537E-3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s="9" t="str">
        <f t="shared" si="6"/>
        <v>5K-15K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5">
        <f t="shared" si="1"/>
        <v>1.6479285538078636E-3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s="9" t="str">
        <f t="shared" si="6"/>
        <v>15K-30K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5">
        <f t="shared" si="1"/>
        <v>2.3234150759520088E-2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s="9" t="str">
        <f t="shared" si="6"/>
        <v>&lt;5k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5">
        <f t="shared" si="1"/>
        <v>3.1018206338503033E-3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s="9" t="str">
        <f t="shared" si="6"/>
        <v>5K-15K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5">
        <f t="shared" si="1"/>
        <v>1.034037052994399E-2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s="9" t="str">
        <f t="shared" si="6"/>
        <v>&lt;5k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5">
        <f t="shared" si="1"/>
        <v>2.8189237877526571E-2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s="9" t="str">
        <f t="shared" si="6"/>
        <v>&lt;5k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7">E66/D66</f>
        <v>1.7333333333333334</v>
      </c>
      <c r="P66" s="5">
        <f t="shared" ref="P66:P129" si="8">IFERROR(L66/E66,"NA")</f>
        <v>1.1538461538461539E-2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s="9" t="str">
        <f t="shared" si="6"/>
        <v>&lt;5k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7"/>
        <v>1.0752857142857142</v>
      </c>
      <c r="P67" s="5">
        <f t="shared" si="8"/>
        <v>7.5727381426863296E-3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 s="9" t="str">
        <f t="shared" ref="U67:U130" si="13">_xlfn.IFS(D67&lt;5000,"&lt;5k",AND(D67&gt;=5000,D67&lt;15000),"5K-15K",AND(D67&gt;=15000,D67&lt;29999),"15K-30K",AND(D67&gt;=30000,D67&lt;44999),"30K-45K",D67&gt;=45000,"Greater than 45K")</f>
        <v>5K-15K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5">
        <f t="shared" si="8"/>
        <v>1.0961214165261383E-2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 s="9" t="str">
        <f t="shared" si="13"/>
        <v>&lt;5k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5">
        <f t="shared" si="8"/>
        <v>8.6021505376344086E-3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 s="9" t="str">
        <f t="shared" si="13"/>
        <v>&lt;5k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5">
        <f t="shared" si="8"/>
        <v>4.7182175622542594E-2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 s="9" t="str">
        <f t="shared" si="13"/>
        <v>&lt;5k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5">
        <f t="shared" si="8"/>
        <v>1.6044376220792252E-2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 s="9" t="str">
        <f t="shared" si="13"/>
        <v>5K-15K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5">
        <f t="shared" si="8"/>
        <v>2.6729559748427674E-2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 s="9" t="str">
        <f t="shared" si="13"/>
        <v>&lt;5k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5">
        <f t="shared" si="8"/>
        <v>1.4343343792021516E-2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 s="9" t="str">
        <f t="shared" si="13"/>
        <v>&lt;5k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5">
        <f t="shared" si="8"/>
        <v>1.7190775681341718E-2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 s="9" t="str">
        <f t="shared" si="13"/>
        <v>&lt;5k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5">
        <f t="shared" si="8"/>
        <v>0.02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 s="9" t="str">
        <f t="shared" si="13"/>
        <v>&lt;5k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5">
        <f t="shared" si="8"/>
        <v>5.1358339531753623E-2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 s="9" t="str">
        <f t="shared" si="13"/>
        <v>&lt;5k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5">
        <f t="shared" si="8"/>
        <v>1.1633663366336634E-2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 s="9" t="str">
        <f t="shared" si="13"/>
        <v>&lt;5k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5">
        <f t="shared" si="8"/>
        <v>3.2608695652173912E-2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 s="9" t="str">
        <f t="shared" si="13"/>
        <v>&lt;5k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5">
        <f t="shared" si="8"/>
        <v>1.6560509554140127E-2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 s="9" t="str">
        <f t="shared" si="13"/>
        <v>&lt;5k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5">
        <f t="shared" si="8"/>
        <v>2.5906735751295335E-2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 s="9" t="str">
        <f t="shared" si="13"/>
        <v>&lt;5k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5">
        <f t="shared" si="8"/>
        <v>2.4833434282253181E-2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 s="9" t="str">
        <f t="shared" si="13"/>
        <v>&lt;5k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5">
        <f t="shared" si="8"/>
        <v>3.6519036519036519E-3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 s="9" t="str">
        <f t="shared" si="13"/>
        <v>5K-15K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5">
        <f t="shared" si="8"/>
        <v>1.8855218855218854E-2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 s="9" t="str">
        <f t="shared" si="13"/>
        <v>&lt;5k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5">
        <f t="shared" si="8"/>
        <v>2.4996875390576177E-2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 s="9" t="str">
        <f t="shared" si="13"/>
        <v>&lt;5k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5">
        <f t="shared" si="8"/>
        <v>6.3414634146341464E-2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 s="9" t="str">
        <f t="shared" si="13"/>
        <v>&lt;5k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5">
        <f t="shared" si="8"/>
        <v>1.4E-2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 s="9" t="str">
        <f t="shared" si="13"/>
        <v>&lt;5k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5">
        <f t="shared" si="8"/>
        <v>1.3944223107569721E-2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 s="9" t="str">
        <f t="shared" si="13"/>
        <v>&lt;5k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5">
        <f t="shared" si="8"/>
        <v>2.6612398246712585E-3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 s="9" t="str">
        <f t="shared" si="13"/>
        <v>5K-15K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5">
        <f t="shared" si="8"/>
        <v>9.5602294455066923E-3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 s="9" t="str">
        <f t="shared" si="13"/>
        <v>&lt;5k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5">
        <f t="shared" si="8"/>
        <v>1.6666666666666666E-2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 s="9" t="str">
        <f t="shared" si="13"/>
        <v>&lt;5k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5">
        <f t="shared" si="8"/>
        <v>8.1112398609501733E-3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 s="9" t="str">
        <f t="shared" si="13"/>
        <v>5K-15K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5">
        <f t="shared" si="8"/>
        <v>3.1872509960159362E-2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 s="9" t="str">
        <f t="shared" si="13"/>
        <v>&lt;5k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5">
        <f t="shared" si="8"/>
        <v>1.2777777777777779E-2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 s="9" t="str">
        <f t="shared" si="13"/>
        <v>&lt;5k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5">
        <f t="shared" si="8"/>
        <v>8.1749049429657803E-3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 s="9" t="str">
        <f t="shared" si="13"/>
        <v>5K-15K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5">
        <f t="shared" si="8"/>
        <v>1.3562386980108499E-2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 s="9" t="str">
        <f t="shared" si="13"/>
        <v>&lt;5k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5">
        <f t="shared" si="8"/>
        <v>4.6153846153846156E-2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 s="9" t="str">
        <f t="shared" si="13"/>
        <v>&lt;5k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5">
        <f t="shared" si="8"/>
        <v>4.5652173913043478E-2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 s="9" t="str">
        <f t="shared" si="13"/>
        <v>&lt;5k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5">
        <f t="shared" si="8"/>
        <v>1.9767441860465116E-2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 s="9" t="str">
        <f t="shared" si="13"/>
        <v>&lt;5k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5">
        <f t="shared" si="8"/>
        <v>1.8823529411764704E-2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 s="9" t="str">
        <f t="shared" si="13"/>
        <v>&lt;5k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5">
        <f t="shared" si="8"/>
        <v>1.7647058823529412E-2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 s="9" t="str">
        <f t="shared" si="13"/>
        <v>&lt;5k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5">
        <f t="shared" si="8"/>
        <v>2.4523828987165864E-2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 s="9" t="str">
        <f t="shared" si="13"/>
        <v>&lt;5k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5">
        <f t="shared" si="8"/>
        <v>5.1999999999999998E-3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 s="9" t="str">
        <f t="shared" si="13"/>
        <v>5K-15K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5">
        <f t="shared" si="8"/>
        <v>0.01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 s="9" t="str">
        <f t="shared" si="13"/>
        <v>&lt;5k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5">
        <f t="shared" si="8"/>
        <v>8.4801043705153289E-3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 s="9" t="str">
        <f t="shared" si="13"/>
        <v>5K-15K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5">
        <f t="shared" si="8"/>
        <v>3.5844915874177027E-2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 s="9" t="str">
        <f t="shared" si="13"/>
        <v>&lt;5k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5">
        <f t="shared" si="8"/>
        <v>1.6666666666666666E-2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 s="9" t="str">
        <f t="shared" si="13"/>
        <v>&lt;5k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5">
        <f t="shared" si="8"/>
        <v>2.5391451544646636E-2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 s="9" t="str">
        <f t="shared" si="13"/>
        <v>&lt;5k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5">
        <f t="shared" si="8"/>
        <v>5.3731343283582086E-3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 s="9" t="str">
        <f t="shared" si="13"/>
        <v>5K-15K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5">
        <f t="shared" si="8"/>
        <v>8.9785296031229672E-3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 s="9" t="str">
        <f t="shared" si="13"/>
        <v>5K-15K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5">
        <f t="shared" si="8"/>
        <v>1.2702702702702703E-2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 s="9" t="str">
        <f t="shared" si="13"/>
        <v>&lt;5k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5">
        <f t="shared" si="8"/>
        <v>2.1412300683371299E-2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 s="9" t="str">
        <f t="shared" si="13"/>
        <v>&lt;5k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5">
        <f t="shared" si="8"/>
        <v>1.5294117647058824E-2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 s="9" t="str">
        <f t="shared" si="13"/>
        <v>&lt;5k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5">
        <f t="shared" si="8"/>
        <v>9.7966728280961188E-3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 s="9" t="str">
        <f t="shared" si="13"/>
        <v>&lt;5k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5">
        <f t="shared" si="8"/>
        <v>1.5576923076923077E-2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 s="9" t="str">
        <f t="shared" si="13"/>
        <v>5K-15K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5">
        <f t="shared" si="8"/>
        <v>1.1063829787234043E-2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 s="9" t="str">
        <f t="shared" si="13"/>
        <v>5K-15K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5">
        <f t="shared" si="8"/>
        <v>1.1290322580645161E-2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 s="9" t="str">
        <f t="shared" si="13"/>
        <v>&lt;5k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5">
        <f t="shared" si="8"/>
        <v>3.4810126582278479E-2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 s="9" t="str">
        <f t="shared" si="13"/>
        <v>&lt;5k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5">
        <f t="shared" si="8"/>
        <v>1.4328808446455505E-2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 s="9" t="str">
        <f t="shared" si="13"/>
        <v>&lt;5k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5">
        <f t="shared" si="8"/>
        <v>5.9705189044318941E-3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 s="9" t="str">
        <f t="shared" si="13"/>
        <v>&lt;5k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5">
        <f t="shared" si="8"/>
        <v>6.9007251069612393E-3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 s="9" t="str">
        <f t="shared" si="13"/>
        <v>5K-15K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5">
        <f t="shared" si="8"/>
        <v>1.0888437656337365E-2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 s="9" t="str">
        <f t="shared" si="13"/>
        <v>&lt;5k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5">
        <f t="shared" si="8"/>
        <v>0.1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 s="9" t="str">
        <f t="shared" si="13"/>
        <v>Greater than 45K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 s="9" t="str">
        <f t="shared" si="13"/>
        <v>&lt;5k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 t="str">
        <f t="shared" si="8"/>
        <v>NA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 s="9" t="str">
        <f t="shared" si="13"/>
        <v>Greater than 45K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5">
        <f t="shared" si="8"/>
        <v>3.9735099337748346E-2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 s="9" t="str">
        <f t="shared" si="13"/>
        <v>Greater than 45K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 t="str">
        <f t="shared" si="8"/>
        <v>NA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 s="9" t="str">
        <f t="shared" si="13"/>
        <v>&lt;5k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5">
        <f t="shared" si="8"/>
        <v>8.5714285714285715E-2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 s="9" t="str">
        <f t="shared" si="13"/>
        <v>&lt;5k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5">
        <f t="shared" si="8"/>
        <v>9.372746935832732E-3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 s="9" t="str">
        <f t="shared" si="13"/>
        <v>15K-30K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5">
        <f t="shared" si="8"/>
        <v>2.1052631578947368E-2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 s="9" t="str">
        <f t="shared" si="13"/>
        <v>5K-15K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4">E130/D130</f>
        <v>1.8669999999999999E-2</v>
      </c>
      <c r="P130" s="5">
        <f t="shared" ref="P130:P193" si="15">IFERROR(L130/E130,"NA")</f>
        <v>3.2137118371719335E-3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 s="9" t="str">
        <f t="shared" si="13"/>
        <v>Greater than 45K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 s="5" t="str">
        <f t="shared" si="15"/>
        <v>NA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 s="9" t="str">
        <f t="shared" ref="U131:U194" si="20">_xlfn.IFS(D131&lt;5000,"&lt;5k",AND(D131&gt;=5000,D131&lt;15000),"5K-15K",AND(D131&gt;=15000,D131&lt;29999),"15K-30K",AND(D131&gt;=30000,D131&lt;44999),"30K-45K",D131&gt;=45000,"Greater than 45K")</f>
        <v>15K-30K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5" t="str">
        <f t="shared" si="15"/>
        <v>NA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 s="9" t="str">
        <f t="shared" si="20"/>
        <v>&lt;5k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5" t="str">
        <f t="shared" si="15"/>
        <v>NA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 s="9" t="str">
        <f t="shared" si="20"/>
        <v>&lt;5k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5">
        <f t="shared" si="15"/>
        <v>1.0581319399085565E-2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 s="9" t="str">
        <f t="shared" si="20"/>
        <v>Greater than 45K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5" t="str">
        <f t="shared" si="15"/>
        <v>NA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 s="9" t="str">
        <f t="shared" si="20"/>
        <v>Greater than 45K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5" t="str">
        <f t="shared" si="15"/>
        <v>NA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 s="9" t="str">
        <f t="shared" si="20"/>
        <v>5K-15K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5">
        <f t="shared" si="15"/>
        <v>1.2406947890818859E-2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 s="9" t="str">
        <f t="shared" si="20"/>
        <v>&lt;5k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5" t="str">
        <f t="shared" si="15"/>
        <v>NA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 s="9" t="str">
        <f t="shared" si="20"/>
        <v>&lt;5k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5" t="str">
        <f t="shared" si="15"/>
        <v>NA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 s="9" t="str">
        <f t="shared" si="20"/>
        <v>Greater than 45K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5">
        <f t="shared" si="15"/>
        <v>1.2308998302207131E-2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 s="9" t="str">
        <f t="shared" si="20"/>
        <v>Greater than 45K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5">
        <f t="shared" si="15"/>
        <v>2E-3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 s="9" t="str">
        <f t="shared" si="20"/>
        <v>&lt;5k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5" t="str">
        <f t="shared" si="15"/>
        <v>NA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 s="9" t="str">
        <f t="shared" si="20"/>
        <v>Greater than 45K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5">
        <f t="shared" si="15"/>
        <v>2.1655065738592421E-2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 s="9" t="str">
        <f t="shared" si="20"/>
        <v>5K-15K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5">
        <f t="shared" si="15"/>
        <v>0.1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 s="9" t="str">
        <f t="shared" si="20"/>
        <v>&lt;5k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5" t="str">
        <f t="shared" si="15"/>
        <v>NA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 s="9" t="str">
        <f t="shared" si="20"/>
        <v>5K-15K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5">
        <f t="shared" si="15"/>
        <v>1.7874396135265702E-2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 s="9" t="str">
        <f t="shared" si="20"/>
        <v>5K-15K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5">
        <f t="shared" si="15"/>
        <v>2.6627218934911243E-2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 s="9" t="str">
        <f t="shared" si="20"/>
        <v>&lt;5k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5">
        <f t="shared" si="15"/>
        <v>2.6086956521739129E-2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 s="9" t="str">
        <f t="shared" si="20"/>
        <v>15K-30K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5" t="str">
        <f t="shared" si="15"/>
        <v>NA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 s="9" t="str">
        <f t="shared" si="20"/>
        <v>5K-15K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5">
        <f t="shared" si="15"/>
        <v>0.05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 s="9" t="str">
        <f t="shared" si="20"/>
        <v>Greater than 45K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5">
        <f t="shared" si="15"/>
        <v>6.5217391304347824E-2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 s="9" t="str">
        <f t="shared" si="20"/>
        <v>5K-15K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5">
        <f t="shared" si="15"/>
        <v>2.2250265674814028E-3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 s="9" t="str">
        <f t="shared" si="20"/>
        <v>Greater than 45K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5">
        <f t="shared" si="15"/>
        <v>3.5714285714285712E-2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 s="9" t="str">
        <f t="shared" si="20"/>
        <v>Greater than 45K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5">
        <f t="shared" si="15"/>
        <v>6.6666666666666666E-2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 s="9" t="str">
        <f t="shared" si="20"/>
        <v>Greater than 45K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5">
        <f t="shared" si="15"/>
        <v>2.7855153203342618E-2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 s="9" t="str">
        <f t="shared" si="20"/>
        <v>Greater than 45K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5">
        <f t="shared" si="15"/>
        <v>7.4999999999999997E-2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 s="9" t="str">
        <f t="shared" si="20"/>
        <v>&lt;5k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5">
        <f t="shared" si="15"/>
        <v>4.9382716049382713E-2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 s="9" t="str">
        <f t="shared" si="20"/>
        <v>Greater than 45K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5">
        <f t="shared" si="15"/>
        <v>8.4033613445378148E-3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 s="9" t="str">
        <f t="shared" si="20"/>
        <v>30K-45K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5">
        <f t="shared" si="15"/>
        <v>0.25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 s="9" t="str">
        <f t="shared" si="20"/>
        <v>&lt;5k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5" t="str">
        <f t="shared" si="15"/>
        <v>NA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 s="9" t="str">
        <f t="shared" si="20"/>
        <v>5K-15K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5">
        <f t="shared" si="15"/>
        <v>0.1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 s="9" t="str">
        <f t="shared" si="20"/>
        <v>Greater than 45K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5" t="str">
        <f t="shared" si="15"/>
        <v>NA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 s="9" t="str">
        <f t="shared" si="20"/>
        <v>5K-15K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5">
        <f t="shared" si="15"/>
        <v>0.2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 s="9" t="str">
        <f t="shared" si="20"/>
        <v>Greater than 45K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5">
        <f t="shared" si="15"/>
        <v>2.2988505747126436E-2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 s="9" t="str">
        <f t="shared" si="20"/>
        <v>&lt;5k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5" t="str">
        <f t="shared" si="15"/>
        <v>NA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 s="9" t="str">
        <f t="shared" si="20"/>
        <v>Greater than 45K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5">
        <f t="shared" si="15"/>
        <v>1.0937499999999999E-2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 s="9" t="str">
        <f t="shared" si="20"/>
        <v>Greater than 45K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5" t="str">
        <f t="shared" si="15"/>
        <v>NA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 s="9" t="str">
        <f t="shared" si="20"/>
        <v>15K-30K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5">
        <f t="shared" si="15"/>
        <v>3.3333333333333332E-4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 s="9" t="str">
        <f t="shared" si="20"/>
        <v>5K-15K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5">
        <f t="shared" si="15"/>
        <v>0.18181818181818182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 s="9" t="str">
        <f t="shared" si="20"/>
        <v>Greater than 45K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5">
        <f t="shared" si="15"/>
        <v>9.2307692307692316E-3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 s="9" t="str">
        <f t="shared" si="20"/>
        <v>5K-15K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5">
        <f t="shared" si="15"/>
        <v>1.7857142857142856E-2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 s="9" t="str">
        <f t="shared" si="20"/>
        <v>&lt;5k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5">
        <f t="shared" si="15"/>
        <v>3.0769230769230771E-2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 s="9" t="str">
        <f t="shared" si="20"/>
        <v>5K-15K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 s="9" t="str">
        <f t="shared" si="20"/>
        <v>Greater than 45K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5" t="str">
        <f t="shared" si="15"/>
        <v>NA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 s="9" t="str">
        <f t="shared" si="20"/>
        <v>Greater than 45K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5" t="str">
        <f t="shared" si="15"/>
        <v>NA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 s="9" t="str">
        <f t="shared" si="20"/>
        <v>&lt;5k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5" t="str">
        <f t="shared" si="15"/>
        <v>NA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 s="9" t="str">
        <f t="shared" si="20"/>
        <v>5K-15K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5">
        <f t="shared" si="15"/>
        <v>2.0046260601387818E-2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 s="9" t="str">
        <f t="shared" si="20"/>
        <v>15K-30K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5" t="str">
        <f t="shared" si="15"/>
        <v>NA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 s="9" t="str">
        <f t="shared" si="20"/>
        <v>&lt;5k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5">
        <f t="shared" si="15"/>
        <v>3.888888888888889E-2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 s="9" t="str">
        <f t="shared" si="20"/>
        <v>&lt;5k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5" t="str">
        <f t="shared" si="15"/>
        <v>NA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 s="9" t="str">
        <f t="shared" si="20"/>
        <v>Greater than 45K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5">
        <f t="shared" si="15"/>
        <v>0.01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 s="9" t="str">
        <f t="shared" si="20"/>
        <v>&lt;5k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5">
        <f t="shared" si="15"/>
        <v>3.2418952618453865E-2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 s="9" t="str">
        <f t="shared" si="20"/>
        <v>&lt;5k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5">
        <f t="shared" si="15"/>
        <v>5.5401662049861496E-3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 s="9" t="str">
        <f t="shared" si="20"/>
        <v>&lt;5k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5" t="str">
        <f t="shared" si="15"/>
        <v>NA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 s="9" t="str">
        <f t="shared" si="20"/>
        <v>&lt;5k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5">
        <f t="shared" si="15"/>
        <v>2.6773761713520749E-3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 s="9" t="str">
        <f t="shared" si="20"/>
        <v>5K-15K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5">
        <f t="shared" si="15"/>
        <v>3.9215686274509803E-2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 s="9" t="str">
        <f t="shared" si="20"/>
        <v>&lt;5k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5">
        <f t="shared" si="15"/>
        <v>4.5454545454545452E-3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 s="9" t="str">
        <f t="shared" si="20"/>
        <v>30K-45K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5" t="str">
        <f t="shared" si="15"/>
        <v>NA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 s="9" t="str">
        <f t="shared" si="20"/>
        <v>5K-15K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5">
        <f t="shared" si="15"/>
        <v>6.2500000000000003E-3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 s="9" t="str">
        <f t="shared" si="20"/>
        <v>5K-15K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5" t="str">
        <f t="shared" si="15"/>
        <v>NA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 s="9" t="str">
        <f t="shared" si="20"/>
        <v>&lt;5k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5">
        <f t="shared" si="15"/>
        <v>1.4492753623188406E-2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 s="9" t="str">
        <f t="shared" si="20"/>
        <v>Greater than 45K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5">
        <f t="shared" si="15"/>
        <v>0.02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 s="9" t="str">
        <f t="shared" si="20"/>
        <v>5K-15K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5">
        <f t="shared" si="15"/>
        <v>1.2E-2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 s="9" t="str">
        <f t="shared" si="20"/>
        <v>5K-15K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1">E194/D194</f>
        <v>1.7E-5</v>
      </c>
      <c r="P194" s="5">
        <f t="shared" ref="P194:P257" si="22">IFERROR(L194/E194,"NA")</f>
        <v>0.17647058823529413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 s="9" t="str">
        <f t="shared" si="20"/>
        <v>Greater than 45K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1"/>
        <v>0</v>
      </c>
      <c r="P195" s="5" t="str">
        <f t="shared" si="22"/>
        <v>NA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 s="9" t="str">
        <f t="shared" ref="U195:U258" si="27">_xlfn.IFS(D195&lt;5000,"&lt;5k",AND(D195&gt;=5000,D195&lt;15000),"5K-15K",AND(D195&gt;=15000,D195&lt;29999),"15K-30K",AND(D195&gt;=30000,D195&lt;44999),"30K-45K",D195&gt;=45000,"Greater than 45K")</f>
        <v>&lt;5k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 s="9" t="str">
        <f t="shared" si="27"/>
        <v>&lt;5k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5" t="str">
        <f t="shared" si="22"/>
        <v>NA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 s="9" t="str">
        <f t="shared" si="27"/>
        <v>Greater than 45K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5">
        <f t="shared" si="22"/>
        <v>1.2969283276450512E-2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 s="9" t="str">
        <f t="shared" si="27"/>
        <v>&lt;5k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5">
        <f t="shared" si="22"/>
        <v>3.0534351145038167E-2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 s="9" t="str">
        <f t="shared" si="27"/>
        <v>&lt;5k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5">
        <f t="shared" si="22"/>
        <v>2.1505376344086023E-2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 s="9" t="str">
        <f t="shared" si="27"/>
        <v>15K-30K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5" t="str">
        <f t="shared" si="22"/>
        <v>NA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 s="9" t="str">
        <f t="shared" si="27"/>
        <v>5K-15K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5">
        <f t="shared" si="22"/>
        <v>1.1453660398969171E-2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 s="9" t="str">
        <f t="shared" si="27"/>
        <v>5K-15K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5">
        <f t="shared" si="22"/>
        <v>1.8421052631578946E-2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 s="9" t="str">
        <f t="shared" si="27"/>
        <v>&lt;5k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5" t="str">
        <f t="shared" si="22"/>
        <v>NA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 s="9" t="str">
        <f t="shared" si="27"/>
        <v>5K-15K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5">
        <f t="shared" si="22"/>
        <v>1.0723860589812333E-2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 s="9" t="str">
        <f t="shared" si="27"/>
        <v>&lt;5k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5">
        <f t="shared" si="22"/>
        <v>8.4973548450694974E-3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 s="9" t="str">
        <f t="shared" si="27"/>
        <v>Greater than 45K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5">
        <f t="shared" si="22"/>
        <v>1.3076923076923076E-2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 s="9" t="str">
        <f t="shared" si="27"/>
        <v>5K-15K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5" t="str">
        <f t="shared" si="22"/>
        <v>NA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 s="9" t="str">
        <f t="shared" si="27"/>
        <v>5K-15K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5">
        <f t="shared" si="22"/>
        <v>6.1032863849765258E-3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 s="9" t="str">
        <f t="shared" si="27"/>
        <v>5K-15K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5" t="str">
        <f t="shared" si="22"/>
        <v>NA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 s="9" t="str">
        <f t="shared" si="27"/>
        <v>Greater than 45K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5" t="str">
        <f t="shared" si="22"/>
        <v>NA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 s="9" t="str">
        <f t="shared" si="27"/>
        <v>15K-30K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5">
        <f t="shared" si="22"/>
        <v>1.089108910891089E-2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 s="9" t="str">
        <f t="shared" si="27"/>
        <v>5K-15K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5">
        <f t="shared" si="22"/>
        <v>5.3811659192825115E-3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 s="9" t="str">
        <f t="shared" si="27"/>
        <v>5K-15K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 s="9" t="str">
        <f t="shared" si="27"/>
        <v>5K-15K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5">
        <f t="shared" si="22"/>
        <v>0.05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 s="9" t="str">
        <f t="shared" si="27"/>
        <v>Greater than 45K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 s="9" t="str">
        <f t="shared" si="27"/>
        <v>5K-15K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5">
        <f t="shared" si="22"/>
        <v>0.1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 s="9" t="str">
        <f t="shared" si="27"/>
        <v>&lt;5k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5">
        <f t="shared" si="22"/>
        <v>3.0162424656776741E-3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 s="9" t="str">
        <f t="shared" si="27"/>
        <v>Greater than 45K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5">
        <f t="shared" si="22"/>
        <v>3.1817801222473415E-3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 s="9" t="str">
        <f t="shared" si="27"/>
        <v>Greater than 45K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5">
        <f t="shared" si="22"/>
        <v>0.01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 s="9" t="str">
        <f t="shared" si="27"/>
        <v>5K-15K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5">
        <f t="shared" si="22"/>
        <v>8.621667612024958E-3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 s="9" t="str">
        <f t="shared" si="27"/>
        <v>Greater than 45K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5">
        <f t="shared" si="22"/>
        <v>8.3333333333333332E-3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 s="9" t="str">
        <f t="shared" si="27"/>
        <v>Greater than 45K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5" t="str">
        <f t="shared" si="22"/>
        <v>NA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 s="9" t="str">
        <f t="shared" si="27"/>
        <v>Greater than 45K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5">
        <f t="shared" si="22"/>
        <v>1.5384615384615385E-2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 s="9" t="str">
        <f t="shared" si="27"/>
        <v>&lt;5k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5" t="str">
        <f t="shared" si="22"/>
        <v>NA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 s="9" t="str">
        <f t="shared" si="27"/>
        <v>Greater than 45K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5" t="str">
        <f t="shared" si="22"/>
        <v>NA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 s="9" t="str">
        <f t="shared" si="27"/>
        <v>Greater than 45K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5" t="str">
        <f t="shared" si="22"/>
        <v>NA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 s="9" t="str">
        <f t="shared" si="27"/>
        <v>&lt;5k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5">
        <f t="shared" si="22"/>
        <v>8.0000000000000002E-3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 s="9" t="str">
        <f t="shared" si="27"/>
        <v>15K-30K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5" t="str">
        <f t="shared" si="22"/>
        <v>NA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 s="9" t="str">
        <f t="shared" si="27"/>
        <v>15K-30K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5" t="str">
        <f t="shared" si="22"/>
        <v>NA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 s="9" t="str">
        <f t="shared" si="27"/>
        <v>5K-15K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5" t="str">
        <f t="shared" si="22"/>
        <v>NA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 s="9" t="str">
        <f t="shared" si="27"/>
        <v>&lt;5k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5">
        <f t="shared" si="22"/>
        <v>3.3333333333333333E-2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 s="9" t="str">
        <f t="shared" si="27"/>
        <v>15K-30K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5" t="str">
        <f t="shared" si="22"/>
        <v>NA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 s="9" t="str">
        <f t="shared" si="27"/>
        <v>Greater than 45K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5">
        <f t="shared" si="22"/>
        <v>6.363636363636363E-2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 s="9" t="str">
        <f t="shared" si="27"/>
        <v>&lt;5k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5" t="str">
        <f t="shared" si="22"/>
        <v>NA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 s="9" t="str">
        <f t="shared" si="27"/>
        <v>Greater than 45K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5">
        <f t="shared" si="22"/>
        <v>1.2468827930174564E-2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 s="9" t="str">
        <f t="shared" si="27"/>
        <v>&lt;5k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5" t="str">
        <f t="shared" si="22"/>
        <v>NA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 s="9" t="str">
        <f t="shared" si="27"/>
        <v>5K-15K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5" t="str">
        <f t="shared" si="22"/>
        <v>NA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 s="9" t="str">
        <f t="shared" si="27"/>
        <v>Greater than 45K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5">
        <f t="shared" si="22"/>
        <v>0.02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 s="9" t="str">
        <f t="shared" si="27"/>
        <v>15K-30K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5" t="str">
        <f t="shared" si="22"/>
        <v>NA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 s="9" t="str">
        <f t="shared" si="27"/>
        <v>15K-30K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5">
        <f t="shared" si="22"/>
        <v>0.02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 s="9" t="str">
        <f t="shared" si="27"/>
        <v>&lt;5k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5">
        <f t="shared" si="22"/>
        <v>8.4855361867858525E-3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 s="9" t="str">
        <f t="shared" si="27"/>
        <v>15K-30K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5">
        <f t="shared" si="22"/>
        <v>9.1707317073170726E-3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 s="9" t="str">
        <f t="shared" si="27"/>
        <v>30K-45K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5">
        <f t="shared" si="22"/>
        <v>1.3694915254237288E-2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 s="9" t="str">
        <f t="shared" si="27"/>
        <v>5K-15K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5">
        <f t="shared" si="22"/>
        <v>1.2788521522145976E-2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 s="9" t="str">
        <f t="shared" si="27"/>
        <v>15K-30K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5">
        <f t="shared" si="22"/>
        <v>2.1097576290342836E-2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 s="9" t="str">
        <f t="shared" si="27"/>
        <v>&lt;5k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5">
        <f t="shared" si="22"/>
        <v>1.8511376783648285E-2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 s="9" t="str">
        <f t="shared" si="27"/>
        <v>5K-15K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5">
        <f t="shared" si="22"/>
        <v>1.4600929745302168E-2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 s="9" t="str">
        <f t="shared" si="27"/>
        <v>5K-15K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5">
        <f t="shared" si="22"/>
        <v>9.2468307233407911E-3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 s="9" t="str">
        <f t="shared" si="27"/>
        <v>5K-15K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5">
        <f t="shared" si="22"/>
        <v>1.6950529994311124E-3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 s="9" t="str">
        <f t="shared" si="27"/>
        <v>Greater than 45K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5">
        <f t="shared" si="22"/>
        <v>2.0811193765497699E-2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 s="9" t="str">
        <f t="shared" si="27"/>
        <v>5K-15K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5">
        <f t="shared" si="22"/>
        <v>1.3796369376479874E-2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 s="9" t="str">
        <f t="shared" si="27"/>
        <v>30K-45K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5">
        <f t="shared" si="22"/>
        <v>1.7519908987485778E-2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 s="9" t="str">
        <f t="shared" si="27"/>
        <v>&lt;5k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5">
        <f t="shared" si="22"/>
        <v>1.1703511053315995E-2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 s="9" t="str">
        <f t="shared" si="27"/>
        <v>5K-15K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5">
        <f t="shared" si="22"/>
        <v>4.6326935804103242E-3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 s="9" t="str">
        <f t="shared" si="27"/>
        <v>&lt;5k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5">
        <f t="shared" si="22"/>
        <v>1.1187380065228838E-2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 s="9" t="str">
        <f t="shared" si="27"/>
        <v>15K-30K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5">
        <f t="shared" si="22"/>
        <v>2.2017506259764414E-2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 s="9" t="str">
        <f t="shared" si="27"/>
        <v>5K-15K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8">E258/D258</f>
        <v>1.391</v>
      </c>
      <c r="P258" s="5">
        <f t="shared" ref="P258:P321" si="29">IFERROR(L258/E258,"NA")</f>
        <v>1.5207653597301333E-2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 s="9" t="str">
        <f t="shared" si="27"/>
        <v>5K-15K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8"/>
        <v>1.0672648571428571</v>
      </c>
      <c r="P259" s="5">
        <f t="shared" si="29"/>
        <v>1.4991592661294146E-2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 s="9" t="str">
        <f t="shared" ref="U259:U322" si="34">_xlfn.IFS(D259&lt;5000,"&lt;5k",AND(D259&gt;=5000,D259&lt;15000),"5K-15K",AND(D259&gt;=15000,D259&lt;29999),"15K-30K",AND(D259&gt;=30000,D259&lt;44999),"30K-45K",D259&gt;=45000,"Greater than 45K")</f>
        <v>30K-45K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5">
        <f t="shared" si="29"/>
        <v>1.1998186320672457E-2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 s="9" t="str">
        <f t="shared" si="34"/>
        <v>30K-45K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5">
        <f t="shared" si="29"/>
        <v>9.5196305494039523E-3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 s="9" t="str">
        <f t="shared" si="34"/>
        <v>Greater than 45K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5">
        <f t="shared" si="29"/>
        <v>8.2706766917293225E-3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 s="9" t="str">
        <f t="shared" si="34"/>
        <v>5K-15K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5">
        <f t="shared" si="29"/>
        <v>1.0242085661080074E-2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 s="9" t="str">
        <f t="shared" si="34"/>
        <v>15K-30K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5">
        <f t="shared" si="29"/>
        <v>2.4166666666666666E-2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 s="9" t="str">
        <f t="shared" si="34"/>
        <v>&lt;5k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5">
        <f t="shared" si="29"/>
        <v>3.2621652850736121E-2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 s="9" t="str">
        <f t="shared" si="34"/>
        <v>15K-30K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5">
        <f t="shared" si="29"/>
        <v>1.5397631133671742E-2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 s="9" t="str">
        <f t="shared" si="34"/>
        <v>5K-15K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5">
        <f t="shared" si="29"/>
        <v>1.044104410441044E-2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 s="9" t="str">
        <f t="shared" si="34"/>
        <v>5K-15K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5">
        <f t="shared" si="29"/>
        <v>2.4742268041237112E-2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 s="9" t="str">
        <f t="shared" si="34"/>
        <v>&lt;5k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5">
        <f t="shared" si="29"/>
        <v>1.2726139645087247E-2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 s="9" t="str">
        <f t="shared" si="34"/>
        <v>5K-15K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5">
        <f t="shared" si="29"/>
        <v>1.992818671454219E-2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 s="9" t="str">
        <f t="shared" si="34"/>
        <v>5K-15K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5">
        <f t="shared" si="29"/>
        <v>1.0839904459418516E-2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 s="9" t="str">
        <f t="shared" si="34"/>
        <v>Greater than 45K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5">
        <f t="shared" si="29"/>
        <v>1.7378917378917377E-2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 s="9" t="str">
        <f t="shared" si="34"/>
        <v>&lt;5k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5">
        <f t="shared" si="29"/>
        <v>9.1389631894026237E-3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 s="9" t="str">
        <f t="shared" si="34"/>
        <v>30K-45K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5">
        <f t="shared" si="29"/>
        <v>1.2211136180469321E-2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 s="9" t="str">
        <f t="shared" si="34"/>
        <v>&lt;5k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5">
        <f t="shared" si="29"/>
        <v>2.1897309043403066E-2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 s="9" t="str">
        <f t="shared" si="34"/>
        <v>5K-15K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5">
        <f t="shared" si="29"/>
        <v>1.8108974358974361E-2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 s="9" t="str">
        <f t="shared" si="34"/>
        <v>&lt;5k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5">
        <f t="shared" si="29"/>
        <v>1.5314359518427972E-2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 s="9" t="str">
        <f t="shared" si="34"/>
        <v>15K-30K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5">
        <f t="shared" si="29"/>
        <v>1.0501355013550135E-2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 s="9" t="str">
        <f t="shared" si="34"/>
        <v>&lt;5k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5">
        <f t="shared" si="29"/>
        <v>1.3254724870379661E-2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 s="9" t="str">
        <f t="shared" si="34"/>
        <v>Greater than 45K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5">
        <f t="shared" si="29"/>
        <v>1.0223185692466868E-2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 s="9" t="str">
        <f t="shared" si="34"/>
        <v>15K-30K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5">
        <f t="shared" si="29"/>
        <v>1.1404380254194288E-2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 s="9" t="str">
        <f t="shared" si="34"/>
        <v>15K-30K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5">
        <f t="shared" si="29"/>
        <v>1.8265191105646072E-2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 s="9" t="str">
        <f t="shared" si="34"/>
        <v>Greater than 45K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5">
        <f t="shared" si="29"/>
        <v>1.1911367364662744E-2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 s="9" t="str">
        <f t="shared" si="34"/>
        <v>5K-15K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5">
        <f t="shared" si="29"/>
        <v>3.931042055561656E-3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 s="9" t="str">
        <f t="shared" si="34"/>
        <v>Greater than 45K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5">
        <f t="shared" si="29"/>
        <v>9.8205799490010473E-3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 s="9" t="str">
        <f t="shared" si="34"/>
        <v>15K-30K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5">
        <f t="shared" si="29"/>
        <v>1.8159895972469597E-2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 s="9" t="str">
        <f t="shared" si="34"/>
        <v>30K-45K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5">
        <f t="shared" si="29"/>
        <v>1.7574248076587511E-2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 s="9" t="str">
        <f t="shared" si="34"/>
        <v>5K-15K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5">
        <f t="shared" si="29"/>
        <v>8.2452818664875104E-3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 s="9" t="str">
        <f t="shared" si="34"/>
        <v>15K-30K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5">
        <f t="shared" si="29"/>
        <v>1.0966156173189639E-2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 s="9" t="str">
        <f t="shared" si="34"/>
        <v>15K-30K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5">
        <f t="shared" si="29"/>
        <v>8.6618993278017326E-3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 s="9" t="str">
        <f t="shared" si="34"/>
        <v>Greater than 45K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5">
        <f t="shared" si="29"/>
        <v>1.4755453793805254E-2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 s="9" t="str">
        <f t="shared" si="34"/>
        <v>15K-30K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5">
        <f t="shared" si="29"/>
        <v>3.4994167638726877E-2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 s="9" t="str">
        <f t="shared" si="34"/>
        <v>&lt;5k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5">
        <f t="shared" si="29"/>
        <v>2.1329778370271623E-2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 s="9" t="str">
        <f t="shared" si="34"/>
        <v>5K-15K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5">
        <f t="shared" si="29"/>
        <v>6.4757481262363694E-3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 s="9" t="str">
        <f t="shared" si="34"/>
        <v>Greater than 45K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5">
        <f t="shared" si="29"/>
        <v>4.9696509863429439E-3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 s="9" t="str">
        <f t="shared" si="34"/>
        <v>15K-30K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5">
        <f t="shared" si="29"/>
        <v>0.01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 s="9" t="str">
        <f t="shared" si="34"/>
        <v>5K-15K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5">
        <f t="shared" si="29"/>
        <v>9.9918022146040786E-3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 s="9" t="str">
        <f t="shared" si="34"/>
        <v>Greater than 45K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5">
        <f t="shared" si="29"/>
        <v>4.3461342146889227E-3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 s="9" t="str">
        <f t="shared" si="34"/>
        <v>15K-30K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5">
        <f t="shared" si="29"/>
        <v>7.0548489666136726E-3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 s="9" t="str">
        <f t="shared" si="34"/>
        <v>15K-30K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5">
        <f t="shared" si="29"/>
        <v>1.7748008011957903E-2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 s="9" t="str">
        <f t="shared" si="34"/>
        <v>Greater than 45K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5">
        <f t="shared" si="29"/>
        <v>1.3634903116748857E-2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 s="9" t="str">
        <f t="shared" si="34"/>
        <v>5K-15K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5">
        <f t="shared" si="29"/>
        <v>1.1718138656251941E-2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 s="9" t="str">
        <f t="shared" si="34"/>
        <v>15K-30K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5">
        <f t="shared" si="29"/>
        <v>1.626116335342764E-2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 s="9" t="str">
        <f t="shared" si="34"/>
        <v>5K-15K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5">
        <f t="shared" si="29"/>
        <v>1.0750547481584711E-2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 s="9" t="str">
        <f t="shared" si="34"/>
        <v>5K-15K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5">
        <f t="shared" si="29"/>
        <v>1.988360814742968E-2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 s="9" t="str">
        <f t="shared" si="34"/>
        <v>&lt;5k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5">
        <f t="shared" si="29"/>
        <v>9.3956323006602338E-3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 s="9" t="str">
        <f t="shared" si="34"/>
        <v>&lt;5k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5">
        <f t="shared" si="29"/>
        <v>1.9335038363171356E-2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 s="9" t="str">
        <f t="shared" si="34"/>
        <v>5K-15K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5">
        <f t="shared" si="29"/>
        <v>2.7313076135199729E-2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 s="9" t="str">
        <f t="shared" si="34"/>
        <v>&lt;5k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5">
        <f t="shared" si="29"/>
        <v>2.351980400163332E-2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 s="9" t="str">
        <f t="shared" si="34"/>
        <v>15K-30K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5">
        <f t="shared" si="29"/>
        <v>1.5945689927376067E-2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 s="9" t="str">
        <f t="shared" si="34"/>
        <v>5K-15K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5">
        <f t="shared" si="29"/>
        <v>1.1116300794021485E-2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 s="9" t="str">
        <f t="shared" si="34"/>
        <v>15K-30K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5">
        <f t="shared" si="29"/>
        <v>3.4572501416512212E-2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 s="9" t="str">
        <f t="shared" si="34"/>
        <v>&lt;5k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5">
        <f t="shared" si="29"/>
        <v>7.2044967586969077E-3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 s="9" t="str">
        <f t="shared" si="34"/>
        <v>15K-30K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5">
        <f t="shared" si="29"/>
        <v>1.6312849162011173E-2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 s="9" t="str">
        <f t="shared" si="34"/>
        <v>5K-15K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5">
        <f t="shared" si="29"/>
        <v>1.2468407750631846E-2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 s="9" t="str">
        <f t="shared" si="34"/>
        <v>15K-30K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5">
        <f t="shared" si="29"/>
        <v>3.1156692197844997E-2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 s="9" t="str">
        <f t="shared" si="34"/>
        <v>&lt;5k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5">
        <f t="shared" si="29"/>
        <v>4.9778761061946902E-3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 s="9" t="str">
        <f t="shared" si="34"/>
        <v>15K-30K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5">
        <f t="shared" si="29"/>
        <v>9.2581741474276336E-3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 s="9" t="str">
        <f t="shared" si="34"/>
        <v>15K-30K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5">
        <f t="shared" si="29"/>
        <v>1.0449389901127608E-2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 s="9" t="str">
        <f t="shared" si="34"/>
        <v>30K-45K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5">
        <f t="shared" si="29"/>
        <v>2.0048002258929831E-2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 s="9" t="str">
        <f t="shared" si="34"/>
        <v>5K-15K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5">
        <f t="shared" si="29"/>
        <v>9.0521831735889246E-3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 s="9" t="str">
        <f t="shared" si="34"/>
        <v>5K-15K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5">E322/D322</f>
        <v>1.0658000000000001</v>
      </c>
      <c r="P322" s="5">
        <f t="shared" ref="P322:P385" si="36">IFERROR(L322/E322,"NA")</f>
        <v>7.4122724713829987E-3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 s="9" t="str">
        <f t="shared" si="34"/>
        <v>15K-30K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5"/>
        <v>1.0266285714285714</v>
      </c>
      <c r="P323" s="5">
        <f t="shared" si="36"/>
        <v>9.3788266726038075E-3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 s="9" t="str">
        <f t="shared" ref="U323:U386" si="41">_xlfn.IFS(D323&lt;5000,"&lt;5k",AND(D323&gt;=5000,D323&lt;15000),"5K-15K",AND(D323&gt;=15000,D323&lt;29999),"15K-30K",AND(D323&gt;=30000,D323&lt;44999),"30K-45K",D323&gt;=45000,"Greater than 45K")</f>
        <v>30K-45K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5">
        <f t="shared" si="36"/>
        <v>6.8945066350359551E-3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 s="9" t="str">
        <f t="shared" si="41"/>
        <v>15K-30K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5">
        <f t="shared" si="36"/>
        <v>8.7270538669876625E-3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 s="9" t="str">
        <f t="shared" si="41"/>
        <v>5K-15K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5">
        <f t="shared" si="36"/>
        <v>9.4951366373320981E-3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 s="9" t="str">
        <f t="shared" si="41"/>
        <v>5K-15K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5">
        <f t="shared" si="36"/>
        <v>1.4100157094141539E-2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 s="9" t="str">
        <f t="shared" si="41"/>
        <v>Greater than 45K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5">
        <f t="shared" si="36"/>
        <v>6.7947856661310334E-3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 s="9" t="str">
        <f t="shared" si="41"/>
        <v>Greater than 45K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5">
        <f t="shared" si="36"/>
        <v>6.2316715542521991E-3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 s="9" t="str">
        <f t="shared" si="41"/>
        <v>&lt;5k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5">
        <f t="shared" si="36"/>
        <v>6.4083756697910716E-3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 s="9" t="str">
        <f t="shared" si="41"/>
        <v>Greater than 45K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5">
        <f t="shared" si="36"/>
        <v>1.5829383886255925E-2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 s="9" t="str">
        <f t="shared" si="41"/>
        <v>5K-15K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5">
        <f t="shared" si="36"/>
        <v>9.5398428731762065E-3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 s="9" t="str">
        <f t="shared" si="41"/>
        <v>30K-45K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5">
        <f t="shared" si="36"/>
        <v>1.0271563247502462E-2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 s="9" t="str">
        <f t="shared" si="41"/>
        <v>30K-45K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5">
        <f t="shared" si="36"/>
        <v>4.9108525416980044E-3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 s="9" t="str">
        <f t="shared" si="41"/>
        <v>Greater than 45K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5">
        <f t="shared" si="36"/>
        <v>5.3103351899542834E-3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 s="9" t="str">
        <f t="shared" si="41"/>
        <v>30K-45K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5">
        <f t="shared" si="36"/>
        <v>6.8188556181440858E-3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 s="9" t="str">
        <f t="shared" si="41"/>
        <v>5K-15K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5">
        <f t="shared" si="36"/>
        <v>9.1585575271894669E-3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 s="9" t="str">
        <f t="shared" si="41"/>
        <v>5K-15K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5">
        <f t="shared" si="36"/>
        <v>1.6877908700442115E-2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 s="9" t="str">
        <f t="shared" si="41"/>
        <v>15K-30K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5">
        <f t="shared" si="36"/>
        <v>1.0213999769361295E-2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 s="9" t="str">
        <f t="shared" si="41"/>
        <v>&lt;5k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5">
        <f t="shared" si="36"/>
        <v>1.428567969569081E-2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 s="9" t="str">
        <f t="shared" si="41"/>
        <v>15K-30K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5">
        <f t="shared" si="36"/>
        <v>1.3723978411719353E-2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 s="9" t="str">
        <f t="shared" si="41"/>
        <v>5K-15K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5">
        <f t="shared" si="36"/>
        <v>6.833036244800951E-3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 s="9" t="str">
        <f t="shared" si="41"/>
        <v>30K-45K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5">
        <f t="shared" si="36"/>
        <v>1.4725568942436412E-2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 s="9" t="str">
        <f t="shared" si="41"/>
        <v>&lt;5k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5">
        <f t="shared" si="36"/>
        <v>5.8875190393308015E-3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 s="9" t="str">
        <f t="shared" si="41"/>
        <v>Greater than 45K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5">
        <f t="shared" si="36"/>
        <v>1.7119377272850528E-2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 s="9" t="str">
        <f t="shared" si="41"/>
        <v>30K-45K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5">
        <f t="shared" si="36"/>
        <v>8.333820691268496E-3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 s="9" t="str">
        <f t="shared" si="41"/>
        <v>30K-45K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5">
        <f t="shared" si="36"/>
        <v>1.0013986013986014E-2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 s="9" t="str">
        <f t="shared" si="41"/>
        <v>5K-15K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5">
        <f t="shared" si="36"/>
        <v>1.1040068401445073E-2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 s="9" t="str">
        <f t="shared" si="41"/>
        <v>5K-15K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5">
        <f t="shared" si="36"/>
        <v>8.4908661579614752E-3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 s="9" t="str">
        <f t="shared" si="41"/>
        <v>30K-45K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5">
        <f t="shared" si="36"/>
        <v>1.1553398058252427E-2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 s="9" t="str">
        <f t="shared" si="41"/>
        <v>5K-15K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5">
        <f t="shared" si="36"/>
        <v>1.3908344840337199E-2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 s="9" t="str">
        <f t="shared" si="41"/>
        <v>5K-15K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5">
        <f t="shared" si="36"/>
        <v>7.7030324154757756E-3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 s="9" t="str">
        <f t="shared" si="41"/>
        <v>15K-30K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5">
        <f t="shared" si="36"/>
        <v>2.2265336289726535E-2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 s="9" t="str">
        <f t="shared" si="41"/>
        <v>30K-45K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5">
        <f t="shared" si="36"/>
        <v>2.4536719286204531E-2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 s="9" t="str">
        <f t="shared" si="41"/>
        <v>5K-15K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5">
        <f t="shared" si="36"/>
        <v>9.6596007133922402E-3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 s="9" t="str">
        <f t="shared" si="41"/>
        <v>Greater than 45K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5">
        <f t="shared" si="36"/>
        <v>7.9714128642111044E-3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 s="9" t="str">
        <f t="shared" si="41"/>
        <v>&lt;5k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5">
        <f t="shared" si="36"/>
        <v>4.0550503809289751E-3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 s="9" t="str">
        <f t="shared" si="41"/>
        <v>30K-45K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5">
        <f t="shared" si="36"/>
        <v>1.2594245857856406E-2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 s="9" t="str">
        <f t="shared" si="41"/>
        <v>5K-15K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5">
        <f t="shared" si="36"/>
        <v>1.160919540229885E-2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 s="9" t="str">
        <f t="shared" si="41"/>
        <v>15K-30K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5">
        <f t="shared" si="36"/>
        <v>5.1800403538724196E-3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 s="9" t="str">
        <f t="shared" si="41"/>
        <v>Greater than 45K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5">
        <f t="shared" si="36"/>
        <v>1.1901477832512315E-2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 s="9" t="str">
        <f t="shared" si="41"/>
        <v>15K-30K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5">
        <f t="shared" si="36"/>
        <v>7.1516646115906291E-3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 s="9" t="str">
        <f t="shared" si="41"/>
        <v>5K-15K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5">
        <f t="shared" si="36"/>
        <v>9.105652578198651E-3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 s="9" t="str">
        <f t="shared" si="41"/>
        <v>30K-45K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5">
        <f t="shared" si="36"/>
        <v>7.1666666666666667E-3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 s="9" t="str">
        <f t="shared" si="41"/>
        <v>5K-15K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5">
        <f t="shared" si="36"/>
        <v>2.8748341441839896E-3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 s="9" t="str">
        <f t="shared" si="41"/>
        <v>5K-15K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5">
        <f t="shared" si="36"/>
        <v>1.4653819719113509E-2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 s="9" t="str">
        <f t="shared" si="41"/>
        <v>5K-15K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5">
        <f t="shared" si="36"/>
        <v>4.1677353167478837E-3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 s="9" t="str">
        <f t="shared" si="41"/>
        <v>15K-30K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5">
        <f t="shared" si="36"/>
        <v>3.4805194805194806E-3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 s="9" t="str">
        <f t="shared" si="41"/>
        <v>30K-45K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5">
        <f t="shared" si="36"/>
        <v>1.1514260750594339E-2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 s="9" t="str">
        <f t="shared" si="41"/>
        <v>5K-15K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5">
        <f t="shared" si="36"/>
        <v>1.2217611802674043E-2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 s="9" t="str">
        <f t="shared" si="41"/>
        <v>5K-15K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5">
        <f t="shared" si="36"/>
        <v>2.3323631447517638E-2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 s="9" t="str">
        <f t="shared" si="41"/>
        <v>5K-15K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5">
        <f t="shared" si="36"/>
        <v>1.4096049827897067E-3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 s="9" t="str">
        <f t="shared" si="41"/>
        <v>15K-30K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5">
        <f t="shared" si="36"/>
        <v>6.2013512172049545E-3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 s="9" t="str">
        <f t="shared" si="41"/>
        <v>Greater than 45K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5">
        <f t="shared" si="36"/>
        <v>2.3936170212765957E-2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 s="9" t="str">
        <f t="shared" si="41"/>
        <v>&lt;5k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5">
        <f t="shared" si="36"/>
        <v>1.1124999999999999E-2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 s="9" t="str">
        <f t="shared" si="41"/>
        <v>5K-15K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5">
        <f t="shared" si="36"/>
        <v>2.2196708763872943E-2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 s="9" t="str">
        <f t="shared" si="41"/>
        <v>5K-15K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5">
        <f t="shared" si="36"/>
        <v>2.3333333333333334E-2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 s="9" t="str">
        <f t="shared" si="41"/>
        <v>&lt;5k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5">
        <f t="shared" si="36"/>
        <v>1.8489984591679508E-2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 s="9" t="str">
        <f t="shared" si="41"/>
        <v>&lt;5k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5">
        <f t="shared" si="36"/>
        <v>9.688228438228438E-3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 s="9" t="str">
        <f t="shared" si="41"/>
        <v>5K-15K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5">
        <f t="shared" si="36"/>
        <v>2.4753951685058156E-2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 s="9" t="str">
        <f t="shared" si="41"/>
        <v>&lt;5k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5">
        <f t="shared" si="36"/>
        <v>8.5573167930163112E-3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 s="9" t="str">
        <f t="shared" si="41"/>
        <v>15K-30K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5">
        <f t="shared" si="36"/>
        <v>8.6572438162544167E-3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 s="9" t="str">
        <f t="shared" si="41"/>
        <v>&lt;5k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5">
        <f t="shared" si="36"/>
        <v>9.586555905662179E-3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 s="9" t="str">
        <f t="shared" si="41"/>
        <v>15K-30K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5">
        <f t="shared" si="36"/>
        <v>1.4332247557003257E-2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 s="9" t="str">
        <f t="shared" si="41"/>
        <v>&lt;5k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5">
        <f t="shared" si="36"/>
        <v>2.3244552058111378E-2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 s="9" t="str">
        <f t="shared" si="41"/>
        <v>&lt;5k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2">E386/D386</f>
        <v>1.1210500000000001</v>
      </c>
      <c r="P386" s="5">
        <f t="shared" ref="P386:P449" si="43">IFERROR(L386/E386,"NA")</f>
        <v>1.708219972347353E-2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 s="9" t="str">
        <f t="shared" si="41"/>
        <v>15K-30K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2"/>
        <v>1.05982</v>
      </c>
      <c r="P387" s="5">
        <f t="shared" si="43"/>
        <v>8.944915174274877E-3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 s="9" t="str">
        <f t="shared" ref="U387:U450" si="48">_xlfn.IFS(D387&lt;5000,"&lt;5k",AND(D387&gt;=5000,D387&lt;15000),"5K-15K",AND(D387&gt;=15000,D387&lt;29999),"15K-30K",AND(D387&gt;=30000,D387&lt;44999),"30K-45K",D387&gt;=45000,"Greater than 45K")</f>
        <v>15K-30K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5">
        <f t="shared" si="43"/>
        <v>2.1630615640599003E-2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 s="9" t="str">
        <f t="shared" si="48"/>
        <v>&lt;5k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5">
        <f t="shared" si="43"/>
        <v>6.911308967484874E-3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 s="9" t="str">
        <f t="shared" si="48"/>
        <v>30K-45K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5">
        <f t="shared" si="43"/>
        <v>1.1255548509828789E-2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 s="9" t="str">
        <f t="shared" si="48"/>
        <v>5K-15K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5">
        <f t="shared" si="43"/>
        <v>1.2232255371904309E-2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 s="9" t="str">
        <f t="shared" si="48"/>
        <v>Greater than 45K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5">
        <f t="shared" si="43"/>
        <v>1.4E-2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 s="9" t="str">
        <f t="shared" si="48"/>
        <v>&lt;5k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5">
        <f t="shared" si="43"/>
        <v>9.5914918994135772E-3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 s="9" t="str">
        <f t="shared" si="48"/>
        <v>15K-30K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5">
        <f t="shared" si="43"/>
        <v>1.1035517222906735E-2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 s="9" t="str">
        <f t="shared" si="48"/>
        <v>15K-30K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5">
        <f t="shared" si="43"/>
        <v>6.3560472991326077E-3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 s="9" t="str">
        <f t="shared" si="48"/>
        <v>Greater than 45K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5">
        <f t="shared" si="43"/>
        <v>9.5075109336375738E-3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 s="9" t="str">
        <f t="shared" si="48"/>
        <v>&lt;5k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5">
        <f t="shared" si="43"/>
        <v>1.703002003803988E-2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 s="9" t="str">
        <f t="shared" si="48"/>
        <v>5K-15K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5">
        <f t="shared" si="43"/>
        <v>1.225E-2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 s="9" t="str">
        <f t="shared" si="48"/>
        <v>15K-30K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5">
        <f t="shared" si="43"/>
        <v>1.7711640569711546E-2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 s="9" t="str">
        <f t="shared" si="48"/>
        <v>5K-15K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5">
        <f t="shared" si="43"/>
        <v>7.137530627463513E-3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 s="9" t="str">
        <f t="shared" si="48"/>
        <v>5K-15K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5">
        <f t="shared" si="43"/>
        <v>4.4473573334581715E-3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 s="9" t="str">
        <f t="shared" si="48"/>
        <v>15K-30K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5">
        <f t="shared" si="43"/>
        <v>5.5208031878186152E-3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 s="9" t="str">
        <f t="shared" si="48"/>
        <v>5K-15K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5">
        <f t="shared" si="43"/>
        <v>1.4063884714676531E-3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 s="9" t="str">
        <f t="shared" si="48"/>
        <v>Greater than 45K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5">
        <f t="shared" si="43"/>
        <v>1.5178256265442993E-2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 s="9" t="str">
        <f t="shared" si="48"/>
        <v>&lt;5k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5">
        <f t="shared" si="43"/>
        <v>1.330039901197036E-2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 s="9" t="str">
        <f t="shared" si="48"/>
        <v>5K-15K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5">
        <f t="shared" si="43"/>
        <v>7.5106701402361288E-3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 s="9" t="str">
        <f t="shared" si="48"/>
        <v>30K-45K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5">
        <f t="shared" si="43"/>
        <v>1.8115942028985508E-2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 s="9" t="str">
        <f t="shared" si="48"/>
        <v>&lt;5k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5">
        <f t="shared" si="43"/>
        <v>1.1605813517788397E-2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 s="9" t="str">
        <f t="shared" si="48"/>
        <v>&lt;5k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5">
        <f t="shared" si="43"/>
        <v>1.0832102412604629E-2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 s="9" t="str">
        <f t="shared" si="48"/>
        <v>&lt;5k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5">
        <f t="shared" si="43"/>
        <v>6.2435715858343219E-3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 s="9" t="str">
        <f t="shared" si="48"/>
        <v>5K-15K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5">
        <f t="shared" si="43"/>
        <v>2.1929824561403508E-2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 s="9" t="str">
        <f t="shared" si="48"/>
        <v>&lt;5k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5">
        <f t="shared" si="43"/>
        <v>5.4559625876851132E-3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 s="9" t="str">
        <f t="shared" si="48"/>
        <v>&lt;5k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5">
        <f t="shared" si="43"/>
        <v>7.9498598053768764E-3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 s="9" t="str">
        <f t="shared" si="48"/>
        <v>30K-45K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5">
        <f t="shared" si="43"/>
        <v>1.7344686218858405E-2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 s="9" t="str">
        <f t="shared" si="48"/>
        <v>&lt;5k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5">
        <f t="shared" si="43"/>
        <v>1.2712809456545982E-2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 s="9" t="str">
        <f t="shared" si="48"/>
        <v>5K-15K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5">
        <f t="shared" si="43"/>
        <v>1.0931259196972883E-2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 s="9" t="str">
        <f t="shared" si="48"/>
        <v>15K-30K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5">
        <f t="shared" si="43"/>
        <v>1.468469854411703E-2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 s="9" t="str">
        <f t="shared" si="48"/>
        <v>&lt;5k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5">
        <f t="shared" si="43"/>
        <v>2.0795727725696031E-2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 s="9" t="str">
        <f t="shared" si="48"/>
        <v>&lt;5k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5">
        <f t="shared" si="43"/>
        <v>4.9401482044461337E-3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 s="9" t="str">
        <f t="shared" si="48"/>
        <v>5K-15K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5">
        <f t="shared" si="43"/>
        <v>4.61361014994233E-3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 s="9" t="str">
        <f t="shared" si="48"/>
        <v>15K-30K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5">
        <f t="shared" si="43"/>
        <v>9.085252022401992E-3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 s="9" t="str">
        <f t="shared" si="48"/>
        <v>5K-15K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5">
        <f t="shared" si="43"/>
        <v>0.20689655172413793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 s="9" t="str">
        <f t="shared" si="48"/>
        <v>&lt;5k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5">
        <f t="shared" si="43"/>
        <v>1.9933554817275746E-2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 s="9" t="str">
        <f t="shared" si="48"/>
        <v>15K-30K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5">
        <f t="shared" si="43"/>
        <v>2.7906976744186046E-2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 s="9" t="str">
        <f t="shared" si="48"/>
        <v>30K-45K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5">
        <f t="shared" si="43"/>
        <v>8.4967320261437912E-2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 s="9" t="str">
        <f t="shared" si="48"/>
        <v>15K-30K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5">
        <f t="shared" si="43"/>
        <v>2.4521824423737126E-2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 s="9" t="str">
        <f t="shared" si="48"/>
        <v>&lt;5k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5">
        <f t="shared" si="43"/>
        <v>0.33333333333333331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 s="9" t="str">
        <f t="shared" si="48"/>
        <v>Greater than 45K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5">
        <f t="shared" si="43"/>
        <v>6.0150375939849621E-2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 s="9" t="str">
        <f t="shared" si="48"/>
        <v>5K-15K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5" t="str">
        <f t="shared" si="43"/>
        <v>NA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 s="9" t="str">
        <f t="shared" si="48"/>
        <v>5K-15K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5">
        <f t="shared" si="43"/>
        <v>1.9230769230769232E-2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 s="9" t="str">
        <f t="shared" si="48"/>
        <v>5K-15K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5" t="str">
        <f t="shared" si="43"/>
        <v>NA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 s="9" t="str">
        <f t="shared" si="48"/>
        <v>5K-15K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5">
        <f t="shared" si="43"/>
        <v>0.20833333333333334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 s="9" t="str">
        <f t="shared" si="48"/>
        <v>&lt;5k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5">
        <f t="shared" si="43"/>
        <v>1.9277108433734941E-2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 s="9" t="str">
        <f t="shared" si="48"/>
        <v>&lt;5k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5">
        <f t="shared" si="43"/>
        <v>1.4035087719298246E-2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 s="9" t="str">
        <f t="shared" si="48"/>
        <v>5K-15K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5" t="str">
        <f t="shared" si="43"/>
        <v>NA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 s="9" t="str">
        <f t="shared" si="48"/>
        <v>&lt;5k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5">
        <f t="shared" si="43"/>
        <v>1.6E-2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 s="9" t="str">
        <f t="shared" si="48"/>
        <v>&lt;5k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 s="9" t="str">
        <f t="shared" si="48"/>
        <v>Greater than 45K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5" t="str">
        <f t="shared" si="43"/>
        <v>NA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 s="9" t="str">
        <f t="shared" si="48"/>
        <v>&lt;5k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5" t="str">
        <f t="shared" si="43"/>
        <v>NA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 s="9" t="str">
        <f t="shared" si="48"/>
        <v>5K-15K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5">
        <f t="shared" si="43"/>
        <v>5.8635394456289982E-3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 s="9" t="str">
        <f t="shared" si="48"/>
        <v>15K-30K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5" t="str">
        <f t="shared" si="43"/>
        <v>NA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 s="9" t="str">
        <f t="shared" si="48"/>
        <v>&lt;5k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5">
        <f t="shared" si="43"/>
        <v>0.2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 s="9" t="str">
        <f t="shared" si="48"/>
        <v>5K-15K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5" t="str">
        <f t="shared" si="43"/>
        <v>NA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 s="9" t="str">
        <f t="shared" si="48"/>
        <v>&lt;5k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5">
        <f t="shared" si="43"/>
        <v>2.5407263488267822E-3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 s="9" t="str">
        <f t="shared" si="48"/>
        <v>15K-30K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5">
        <f t="shared" si="43"/>
        <v>0.2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 s="9" t="str">
        <f t="shared" si="48"/>
        <v>5K-15K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5">
        <f t="shared" si="43"/>
        <v>0.02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 s="9" t="str">
        <f t="shared" si="48"/>
        <v>&lt;5k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 s="9" t="str">
        <f t="shared" si="48"/>
        <v>Greater than 45K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5">
        <f t="shared" si="43"/>
        <v>2.0887728459530026E-2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 s="9" t="str">
        <f t="shared" si="48"/>
        <v>5K-15K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5">
        <f t="shared" si="43"/>
        <v>0.2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 s="9" t="str">
        <f t="shared" si="48"/>
        <v>30K-45K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9">E450/D450</f>
        <v>3.2804E-2</v>
      </c>
      <c r="P450" s="5">
        <f t="shared" ref="P450:P513" si="50">IFERROR(L450/E450,"NA")</f>
        <v>4.8774539690281671E-2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 s="9" t="str">
        <f t="shared" si="48"/>
        <v>&lt;5k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9"/>
        <v>2.2499999999999999E-2</v>
      </c>
      <c r="P451" s="5">
        <f t="shared" si="50"/>
        <v>0.1111111111111111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 s="9" t="str">
        <f t="shared" ref="U451:U514" si="55">_xlfn.IFS(D451&lt;5000,"&lt;5k",AND(D451&gt;=5000,D451&lt;15000),"5K-15K",AND(D451&gt;=15000,D451&lt;29999),"15K-30K",AND(D451&gt;=30000,D451&lt;44999),"30K-45K",D451&gt;=45000,"Greater than 45K")</f>
        <v>&lt;5k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5">
        <f t="shared" si="50"/>
        <v>1.7676767676767676E-2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 s="9" t="str">
        <f t="shared" si="55"/>
        <v>Greater than 45K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5" t="str">
        <f t="shared" si="50"/>
        <v>NA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 s="9" t="str">
        <f t="shared" si="55"/>
        <v>15K-30K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5">
        <f t="shared" si="50"/>
        <v>2.5000000000000001E-2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 s="9" t="str">
        <f t="shared" si="55"/>
        <v>&lt;5k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5">
        <f t="shared" si="50"/>
        <v>7.6923076923076927E-2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 s="9" t="str">
        <f t="shared" si="55"/>
        <v>Greater than 45K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5">
        <f t="shared" si="50"/>
        <v>6.097560975609756E-2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 s="9" t="str">
        <f t="shared" si="55"/>
        <v>5K-15K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5">
        <f t="shared" si="50"/>
        <v>4.4444444444444446E-2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 s="9" t="str">
        <f t="shared" si="55"/>
        <v>Greater than 45K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5">
        <f t="shared" si="50"/>
        <v>4.9180327868852458E-2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 s="9" t="str">
        <f t="shared" si="55"/>
        <v>5K-15K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5" t="str">
        <f t="shared" si="50"/>
        <v>NA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 s="9" t="str">
        <f t="shared" si="55"/>
        <v>15K-30K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5">
        <f t="shared" si="50"/>
        <v>5.9683313032886723E-2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 s="9" t="str">
        <f t="shared" si="55"/>
        <v>5K-15K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5">
        <f t="shared" si="50"/>
        <v>0.04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 s="9" t="str">
        <f t="shared" si="55"/>
        <v>30K-45K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5">
        <f t="shared" si="50"/>
        <v>0.08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 s="9" t="str">
        <f t="shared" si="55"/>
        <v>5K-15K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5" t="str">
        <f t="shared" si="50"/>
        <v>NA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 s="9" t="str">
        <f t="shared" si="55"/>
        <v>&lt;5k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5" t="str">
        <f t="shared" si="50"/>
        <v>NA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 s="9" t="str">
        <f t="shared" si="55"/>
        <v>Greater than 45K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5">
        <f t="shared" si="50"/>
        <v>8.8000000000000005E-3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 s="9" t="str">
        <f t="shared" si="55"/>
        <v>Greater than 45K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 s="9" t="str">
        <f t="shared" si="55"/>
        <v>&lt;5k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5">
        <f t="shared" si="50"/>
        <v>5.7971014492753624E-2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 s="9" t="str">
        <f t="shared" si="55"/>
        <v>&lt;5k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5">
        <f t="shared" si="50"/>
        <v>6.5789473684210523E-2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 s="9" t="str">
        <f t="shared" si="55"/>
        <v>5K-15K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5">
        <f t="shared" si="50"/>
        <v>9.038238702201622E-3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 s="9" t="str">
        <f t="shared" si="55"/>
        <v>15K-30K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5" t="str">
        <f t="shared" si="50"/>
        <v>NA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 s="9" t="str">
        <f t="shared" si="55"/>
        <v>5K-15K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5" t="str">
        <f t="shared" si="50"/>
        <v>NA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 s="9" t="str">
        <f t="shared" si="55"/>
        <v>5K-15K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5">
        <f t="shared" si="50"/>
        <v>3.9215686274509803E-2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 s="9" t="str">
        <f t="shared" si="55"/>
        <v>5K-15K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5">
        <f t="shared" si="50"/>
        <v>2.5989909799724813E-2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 s="9" t="str">
        <f t="shared" si="55"/>
        <v>Greater than 45K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5">
        <f t="shared" si="50"/>
        <v>3.5460992907801421E-2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 s="9" t="str">
        <f t="shared" si="55"/>
        <v>&lt;5k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5">
        <f t="shared" si="50"/>
        <v>1.6260162601626018E-2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 s="9" t="str">
        <f t="shared" si="55"/>
        <v>30K-45K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 s="9" t="str">
        <f t="shared" si="55"/>
        <v>&lt;5k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5" t="str">
        <f t="shared" si="50"/>
        <v>NA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 s="9" t="str">
        <f t="shared" si="55"/>
        <v>&lt;5k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5">
        <f t="shared" si="50"/>
        <v>2.5272134007528649E-2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 s="9" t="str">
        <f t="shared" si="55"/>
        <v>Greater than 45K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5" t="str">
        <f t="shared" si="50"/>
        <v>NA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 s="9" t="str">
        <f t="shared" si="55"/>
        <v>&lt;5k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5" t="str">
        <f t="shared" si="50"/>
        <v>NA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 s="9" t="str">
        <f t="shared" si="55"/>
        <v>5K-15K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5">
        <f t="shared" si="50"/>
        <v>1.1261261261261261E-2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 s="9" t="str">
        <f t="shared" si="55"/>
        <v>15K-30K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5">
        <f t="shared" si="50"/>
        <v>1.8031942297784646E-2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 s="9" t="str">
        <f t="shared" si="55"/>
        <v>30K-45K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5">
        <f t="shared" si="50"/>
        <v>1.1475409836065573E-2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 s="9" t="str">
        <f t="shared" si="55"/>
        <v>30K-45K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5">
        <f t="shared" si="50"/>
        <v>0.1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 s="9" t="str">
        <f t="shared" si="55"/>
        <v>5K-15K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5">
        <f t="shared" si="50"/>
        <v>1.9521912350597609E-2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 s="9" t="str">
        <f t="shared" si="55"/>
        <v>15K-30K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5">
        <f t="shared" si="50"/>
        <v>7.3825503355704702E-2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 s="9" t="str">
        <f t="shared" si="55"/>
        <v>Greater than 45K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5">
        <f t="shared" si="50"/>
        <v>1.5033054680631772E-2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 s="9" t="str">
        <f t="shared" si="55"/>
        <v>30K-45K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5">
        <f t="shared" si="50"/>
        <v>0.02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 s="9" t="str">
        <f t="shared" si="55"/>
        <v>Greater than 45K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5" t="str">
        <f t="shared" si="50"/>
        <v>NA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 s="9" t="str">
        <f t="shared" si="55"/>
        <v>Greater than 45K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5" t="str">
        <f t="shared" si="50"/>
        <v>NA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 s="9" t="str">
        <f t="shared" si="55"/>
        <v>5K-15K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5">
        <f t="shared" si="50"/>
        <v>1.3953488372093023E-2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 s="9" t="str">
        <f t="shared" si="55"/>
        <v>Greater than 45K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5" t="str">
        <f t="shared" si="50"/>
        <v>NA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 s="9" t="str">
        <f t="shared" si="55"/>
        <v>&lt;5k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5" t="str">
        <f t="shared" si="50"/>
        <v>NA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 s="9" t="str">
        <f t="shared" si="55"/>
        <v>5K-15K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5" t="str">
        <f t="shared" si="50"/>
        <v>NA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 s="9" t="str">
        <f t="shared" si="55"/>
        <v>Greater than 45K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5" t="str">
        <f t="shared" si="50"/>
        <v>NA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 s="9" t="str">
        <f t="shared" si="55"/>
        <v>30K-45K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5">
        <f t="shared" si="50"/>
        <v>9.6774193548387094E-2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 s="9" t="str">
        <f t="shared" si="55"/>
        <v>15K-30K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5" t="str">
        <f t="shared" si="50"/>
        <v>NA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 s="9" t="str">
        <f t="shared" si="55"/>
        <v>5K-15K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 s="9" t="str">
        <f t="shared" si="55"/>
        <v>Greater than 45K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5">
        <f t="shared" si="50"/>
        <v>0.1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 s="9" t="str">
        <f t="shared" si="55"/>
        <v>&lt;5k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5">
        <f t="shared" si="50"/>
        <v>7.3480293921175683E-3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 s="9" t="str">
        <f t="shared" si="55"/>
        <v>Greater than 45K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5">
        <f t="shared" si="50"/>
        <v>1.3612565445026177E-2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 s="9" t="str">
        <f t="shared" si="55"/>
        <v>15K-30K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5">
        <f t="shared" si="50"/>
        <v>1.8604651162790697E-2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 s="9" t="str">
        <f t="shared" si="55"/>
        <v>5K-15K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5" t="str">
        <f t="shared" si="50"/>
        <v>NA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 s="9" t="str">
        <f t="shared" si="55"/>
        <v>5K-15K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5">
        <f t="shared" si="50"/>
        <v>1.7391304347826087E-2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 s="9" t="str">
        <f t="shared" si="55"/>
        <v>15K-30K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5">
        <f t="shared" si="50"/>
        <v>7.8947368421052627E-2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 s="9" t="str">
        <f t="shared" si="55"/>
        <v>5K-15K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5">
        <f t="shared" si="50"/>
        <v>1.4925373134328358E-2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 s="9" t="str">
        <f t="shared" si="55"/>
        <v>15K-30K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5">
        <f t="shared" si="50"/>
        <v>0.26923076923076922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 s="9" t="str">
        <f t="shared" si="55"/>
        <v>5K-15K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5">
        <f t="shared" si="50"/>
        <v>4.0000000000000001E-3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 s="9" t="str">
        <f t="shared" si="55"/>
        <v>Greater than 45K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5">
        <f t="shared" si="50"/>
        <v>1.5625E-2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 s="9" t="str">
        <f t="shared" si="55"/>
        <v>15K-30K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5">
        <f t="shared" si="50"/>
        <v>7.4999999999999997E-3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 s="9" t="str">
        <f t="shared" si="55"/>
        <v>Greater than 45K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5">
        <f t="shared" si="50"/>
        <v>0.1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 s="9" t="str">
        <f t="shared" si="55"/>
        <v>5K-15K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5" t="str">
        <f t="shared" si="50"/>
        <v>NA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 s="9" t="str">
        <f t="shared" si="55"/>
        <v>5K-15K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5">
        <f t="shared" si="50"/>
        <v>3.3333333333333333E-2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 s="9" t="str">
        <f t="shared" si="55"/>
        <v>5K-15K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6">E514/D514</f>
        <v>1.3749999999999999E-3</v>
      </c>
      <c r="P514" s="5">
        <f t="shared" ref="P514:P577" si="57">IFERROR(L514/E514,"NA")</f>
        <v>0.18181818181818182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 s="9" t="str">
        <f t="shared" si="55"/>
        <v>5K-15K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6"/>
        <v>0.13924</v>
      </c>
      <c r="P515" s="5">
        <f t="shared" si="57"/>
        <v>9.7673082447572532E-3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 s="9" t="str">
        <f t="shared" ref="U515:U578" si="62">_xlfn.IFS(D515&lt;5000,"&lt;5k",AND(D515&gt;=5000,D515&lt;15000),"5K-15K",AND(D515&gt;=15000,D515&lt;29999),"15K-30K",AND(D515&gt;=30000,D515&lt;44999),"30K-45K",D515&gt;=45000,"Greater than 45K")</f>
        <v>Greater than 45K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5">
        <f t="shared" si="57"/>
        <v>0.06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 s="9" t="str">
        <f t="shared" si="62"/>
        <v>&lt;5k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5">
        <f t="shared" si="57"/>
        <v>1.379254391302584E-3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 s="9" t="str">
        <f t="shared" si="62"/>
        <v>Greater than 45K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5" t="str">
        <f t="shared" si="57"/>
        <v>NA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 s="9" t="str">
        <f t="shared" si="62"/>
        <v>5K-15K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5">
        <f t="shared" si="57"/>
        <v>1.4634146341463415E-2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 s="9" t="str">
        <f t="shared" si="62"/>
        <v>15K-30K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5" t="str">
        <f t="shared" si="57"/>
        <v>NA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 s="9" t="str">
        <f t="shared" si="62"/>
        <v>5K-15K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5">
        <f t="shared" si="57"/>
        <v>2.5491624180626365E-2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 s="9" t="str">
        <f t="shared" si="62"/>
        <v>5K-15K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5">
        <f t="shared" si="57"/>
        <v>6.6601371204701269E-3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 s="9" t="str">
        <f t="shared" si="62"/>
        <v>5K-15K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5">
        <f t="shared" si="57"/>
        <v>1.0703363914373088E-2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 s="9" t="str">
        <f t="shared" si="62"/>
        <v>5K-15K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5">
        <f t="shared" si="57"/>
        <v>9.0116279069767449E-3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 s="9" t="str">
        <f t="shared" si="62"/>
        <v>&lt;5k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5">
        <f t="shared" si="57"/>
        <v>1.3930348258706468E-2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 s="9" t="str">
        <f t="shared" si="62"/>
        <v>5K-15K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5">
        <f t="shared" si="57"/>
        <v>3.4178596311340723E-2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 s="9" t="str">
        <f t="shared" si="62"/>
        <v>&lt;5k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5">
        <f t="shared" si="57"/>
        <v>1E-3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 s="9" t="str">
        <f t="shared" si="62"/>
        <v>5K-15K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5">
        <f t="shared" si="57"/>
        <v>1.3450292397660818E-2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 s="9" t="str">
        <f t="shared" si="62"/>
        <v>&lt;5k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5">
        <f t="shared" si="57"/>
        <v>1.5666831928606843E-2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 s="9" t="str">
        <f t="shared" si="62"/>
        <v>5K-15K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5">
        <f t="shared" si="57"/>
        <v>2.2556390977443608E-2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 s="9" t="str">
        <f t="shared" si="62"/>
        <v>&lt;5k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5">
        <f t="shared" si="57"/>
        <v>1.1501597444089457E-2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 s="9" t="str">
        <f t="shared" si="62"/>
        <v>&lt;5k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5">
        <f t="shared" si="57"/>
        <v>7.9019073569482293E-3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 s="9" t="str">
        <f t="shared" si="62"/>
        <v>&lt;5k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5">
        <f t="shared" si="57"/>
        <v>7.7499999999999999E-3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 s="9" t="str">
        <f t="shared" si="62"/>
        <v>&lt;5k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5">
        <f t="shared" si="57"/>
        <v>1.4036511156186612E-2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 s="9" t="str">
        <f t="shared" si="62"/>
        <v>5K-15K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5">
        <f t="shared" si="57"/>
        <v>8.4830339321357289E-3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 s="9" t="str">
        <f t="shared" si="62"/>
        <v>&lt;5k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5">
        <f t="shared" si="57"/>
        <v>3.0573248407643311E-3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 s="9" t="str">
        <f t="shared" si="62"/>
        <v>15K-30K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5">
        <f t="shared" si="57"/>
        <v>2.878048780487805E-2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 s="9" t="str">
        <f t="shared" si="62"/>
        <v>&lt;5k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5">
        <f t="shared" si="57"/>
        <v>9.9935938500960927E-3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 s="9" t="str">
        <f t="shared" si="62"/>
        <v>&lt;5k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5">
        <f t="shared" si="57"/>
        <v>2.4481327800829875E-2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 s="9" t="str">
        <f t="shared" si="62"/>
        <v>&lt;5k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5">
        <f t="shared" si="57"/>
        <v>3.9679915349513919E-3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 s="9" t="str">
        <f t="shared" si="62"/>
        <v>5K-15K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5">
        <f t="shared" si="57"/>
        <v>3.9744048328762764E-2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 s="9" t="str">
        <f t="shared" si="62"/>
        <v>&lt;5k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 s="9" t="str">
        <f t="shared" si="62"/>
        <v>15K-30K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5">
        <f t="shared" si="57"/>
        <v>0.04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 s="9" t="str">
        <f t="shared" si="62"/>
        <v>&lt;5k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 s="9" t="str">
        <f t="shared" si="62"/>
        <v>Greater than 45K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5">
        <f t="shared" si="57"/>
        <v>2.8571428571428571E-2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 s="9" t="str">
        <f t="shared" si="62"/>
        <v>15K-30K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5">
        <f t="shared" si="57"/>
        <v>0.33333333333333331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 s="9" t="str">
        <f t="shared" si="62"/>
        <v>&lt;5k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5">
        <f t="shared" si="57"/>
        <v>2.4832018697049374E-3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 s="9" t="str">
        <f t="shared" si="62"/>
        <v>Greater than 45K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5">
        <f t="shared" si="57"/>
        <v>3.8461538461538464E-2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 s="9" t="str">
        <f t="shared" si="62"/>
        <v>Greater than 45K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5" t="str">
        <f t="shared" si="57"/>
        <v>NA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 s="9" t="str">
        <f t="shared" si="62"/>
        <v>5K-15K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5">
        <f t="shared" si="57"/>
        <v>0.1111111111111111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 s="9" t="str">
        <f t="shared" si="62"/>
        <v>5K-15K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5">
        <f t="shared" si="57"/>
        <v>0.11764705882352941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 s="9" t="str">
        <f t="shared" si="62"/>
        <v>&lt;5k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5">
        <f t="shared" si="57"/>
        <v>0.11428571428571428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 s="9" t="str">
        <f t="shared" si="62"/>
        <v>5K-15K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5">
        <f t="shared" si="57"/>
        <v>7.4054482941020893E-3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 s="9" t="str">
        <f t="shared" si="62"/>
        <v>Greater than 45K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5" t="str">
        <f t="shared" si="57"/>
        <v>NA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 s="9" t="str">
        <f t="shared" si="62"/>
        <v>Greater than 45K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5">
        <f t="shared" si="57"/>
        <v>4.878048780487805E-2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 s="9" t="str">
        <f t="shared" si="62"/>
        <v>15K-30K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5">
        <f t="shared" si="57"/>
        <v>1.5536723163841809E-2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 s="9" t="str">
        <f t="shared" si="62"/>
        <v>&lt;5k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5" t="str">
        <f t="shared" si="57"/>
        <v>NA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 s="9" t="str">
        <f t="shared" si="62"/>
        <v>5K-15K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5">
        <f t="shared" si="57"/>
        <v>5.0000000000000001E-3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 s="9" t="str">
        <f t="shared" si="62"/>
        <v>5K-15K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5">
        <f t="shared" si="57"/>
        <v>1.4641288433382138E-2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 s="9" t="str">
        <f t="shared" si="62"/>
        <v>Greater than 45K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5" t="str">
        <f t="shared" si="57"/>
        <v>NA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 s="9" t="str">
        <f t="shared" si="62"/>
        <v>&lt;5k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5">
        <f t="shared" si="57"/>
        <v>0.02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 s="9" t="str">
        <f t="shared" si="62"/>
        <v>Greater than 45K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5">
        <f t="shared" si="57"/>
        <v>0.25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 s="9" t="str">
        <f t="shared" si="62"/>
        <v>Greater than 45K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5">
        <f t="shared" si="57"/>
        <v>3.6363636363636362E-2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 s="9" t="str">
        <f t="shared" si="62"/>
        <v>15K-30K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5" t="str">
        <f t="shared" si="57"/>
        <v>NA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 s="9" t="str">
        <f t="shared" si="62"/>
        <v>Greater than 45K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5">
        <f t="shared" si="57"/>
        <v>2.9411764705882353E-2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 s="9" t="str">
        <f t="shared" si="62"/>
        <v>Greater than 45K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 s="9" t="str">
        <f t="shared" si="62"/>
        <v>15K-30K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5" t="str">
        <f t="shared" si="57"/>
        <v>NA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 s="9" t="str">
        <f t="shared" si="62"/>
        <v>15K-30K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 s="9" t="str">
        <f t="shared" si="62"/>
        <v>5K-15K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5" t="str">
        <f t="shared" si="57"/>
        <v>NA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 s="9" t="str">
        <f t="shared" si="62"/>
        <v>5K-15K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5">
        <f t="shared" si="57"/>
        <v>2.0408163265306121E-2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 s="9" t="str">
        <f t="shared" si="62"/>
        <v>15K-30K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5">
        <f t="shared" si="57"/>
        <v>0.05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 s="9" t="str">
        <f t="shared" si="62"/>
        <v>&lt;5k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5">
        <f t="shared" si="57"/>
        <v>7.0422535211267607E-3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 s="9" t="str">
        <f t="shared" si="62"/>
        <v>Greater than 45K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5">
        <f t="shared" si="57"/>
        <v>1.8867924528301886E-2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 s="9" t="str">
        <f t="shared" si="62"/>
        <v>15K-30K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5" t="str">
        <f t="shared" si="57"/>
        <v>NA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 s="9" t="str">
        <f t="shared" si="62"/>
        <v>&lt;5k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5">
        <f t="shared" si="57"/>
        <v>2.6011560693641619E-2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 s="9" t="str">
        <f t="shared" si="62"/>
        <v>Greater than 45K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5">
        <f t="shared" si="57"/>
        <v>0.05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 s="9" t="str">
        <f t="shared" si="62"/>
        <v>5K-15K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5">
        <f t="shared" si="57"/>
        <v>1.5444015444015444E-2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 s="9" t="str">
        <f t="shared" si="62"/>
        <v>Greater than 45K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3">E578/D578</f>
        <v>1.2500000000000001E-5</v>
      </c>
      <c r="P578" s="5">
        <f t="shared" ref="P578:P641" si="64">IFERROR(L578/E578,"NA")</f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 s="9" t="str">
        <f t="shared" si="62"/>
        <v>Greater than 45K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3"/>
        <v>2E-3</v>
      </c>
      <c r="P579" s="5">
        <f t="shared" si="64"/>
        <v>0.1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 s="9" t="str">
        <f t="shared" ref="U579:U642" si="69">_xlfn.IFS(D579&lt;5000,"&lt;5k",AND(D579&gt;=5000,D579&lt;15000),"5K-15K",AND(D579&gt;=15000,D579&lt;29999),"15K-30K",AND(D579&gt;=30000,D579&lt;44999),"30K-45K",D579&gt;=45000,"Greater than 45K")</f>
        <v>5K-15K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5">
        <f t="shared" si="64"/>
        <v>0.5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 s="9" t="str">
        <f t="shared" si="69"/>
        <v>Greater than 45K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5">
        <f t="shared" si="64"/>
        <v>2.8571428571428571E-2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 s="9" t="str">
        <f t="shared" si="69"/>
        <v>5K-15K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 s="9" t="str">
        <f t="shared" si="69"/>
        <v>&lt;5k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5" t="str">
        <f t="shared" si="64"/>
        <v>NA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 s="9" t="str">
        <f t="shared" si="69"/>
        <v>&lt;5k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5" t="str">
        <f t="shared" si="64"/>
        <v>NA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 s="9" t="str">
        <f t="shared" si="69"/>
        <v>Greater than 45K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 s="9" t="str">
        <f t="shared" si="69"/>
        <v>5K-15K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5">
        <f t="shared" si="64"/>
        <v>0.2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 s="9" t="str">
        <f t="shared" si="69"/>
        <v>&lt;5k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5" t="str">
        <f t="shared" si="64"/>
        <v>NA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 s="9" t="str">
        <f t="shared" si="69"/>
        <v>5K-15K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5">
        <f t="shared" si="64"/>
        <v>7.1428571428571425E-2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 s="9" t="str">
        <f t="shared" si="69"/>
        <v>5K-15K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5">
        <f t="shared" si="64"/>
        <v>2.5688073394495412E-3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 s="9" t="str">
        <f t="shared" si="69"/>
        <v>30K-45K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5">
        <f t="shared" si="64"/>
        <v>6.6445182724252493E-3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 s="9" t="str">
        <f t="shared" si="69"/>
        <v>5K-15K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 s="9" t="str">
        <f t="shared" si="69"/>
        <v>5K-15K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5">
        <f t="shared" si="64"/>
        <v>4.0358744394618833E-2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 s="9" t="str">
        <f t="shared" si="69"/>
        <v>5K-15K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5">
        <f t="shared" si="64"/>
        <v>3.2786885245901641E-2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 s="9" t="str">
        <f t="shared" si="69"/>
        <v>Greater than 45K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5">
        <f t="shared" si="64"/>
        <v>4.0000000000000001E-3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 s="9" t="str">
        <f t="shared" si="69"/>
        <v>5K-15K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5">
        <f t="shared" si="64"/>
        <v>6.0869565217391307E-2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 s="9" t="str">
        <f t="shared" si="69"/>
        <v>&lt;5k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5">
        <f t="shared" si="64"/>
        <v>7.6923076923076927E-2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 s="9" t="str">
        <f t="shared" si="69"/>
        <v>15K-30K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5">
        <f t="shared" si="64"/>
        <v>1.8779342723004695E-2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 s="9" t="str">
        <f t="shared" si="69"/>
        <v>Greater than 45K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5">
        <f t="shared" si="64"/>
        <v>0.33333333333333331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 s="9" t="str">
        <f t="shared" si="69"/>
        <v>15K-30K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5">
        <f t="shared" si="64"/>
        <v>0.1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 s="9" t="str">
        <f t="shared" si="69"/>
        <v>5K-15K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5">
        <f t="shared" si="64"/>
        <v>8.2352941176470594E-3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 s="9" t="str">
        <f t="shared" si="69"/>
        <v>&lt;5k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5">
        <f t="shared" si="64"/>
        <v>6.4516129032258063E-2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 s="9" t="str">
        <f t="shared" si="69"/>
        <v>Greater than 45K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5">
        <f t="shared" si="64"/>
        <v>0.01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 s="9" t="str">
        <f t="shared" si="69"/>
        <v>5K-15K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5">
        <f t="shared" si="64"/>
        <v>4.2857142857142858E-2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 s="9" t="str">
        <f t="shared" si="69"/>
        <v>5K-15K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5" t="str">
        <f t="shared" si="64"/>
        <v>NA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 s="9" t="str">
        <f t="shared" si="69"/>
        <v>Greater than 45K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5">
        <f t="shared" si="64"/>
        <v>2.2033151418595982E-2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 s="9" t="str">
        <f t="shared" si="69"/>
        <v>15K-30K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5" t="str">
        <f t="shared" si="64"/>
        <v>NA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 s="9" t="str">
        <f t="shared" si="69"/>
        <v>&lt;5k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5">
        <f t="shared" si="64"/>
        <v>6.1068702290076333E-2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 s="9" t="str">
        <f t="shared" si="69"/>
        <v>5K-15K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5">
        <f t="shared" si="64"/>
        <v>0.1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 s="9" t="str">
        <f t="shared" si="69"/>
        <v>5K-15K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5" t="str">
        <f t="shared" si="64"/>
        <v>NA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 s="9" t="str">
        <f t="shared" si="69"/>
        <v>&lt;5k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5">
        <f t="shared" si="64"/>
        <v>3.4223134839151265E-3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 s="9" t="str">
        <f t="shared" si="69"/>
        <v>Greater than 45K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5">
        <f t="shared" si="64"/>
        <v>0.2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 s="9" t="str">
        <f t="shared" si="69"/>
        <v>&lt;5k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5" t="str">
        <f t="shared" si="64"/>
        <v>NA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 s="9" t="str">
        <f t="shared" si="69"/>
        <v>5K-15K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5" t="str">
        <f t="shared" si="64"/>
        <v>NA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 s="9" t="str">
        <f t="shared" si="69"/>
        <v>Greater than 45K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5" t="str">
        <f t="shared" si="64"/>
        <v>NA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 s="9" t="str">
        <f t="shared" si="69"/>
        <v>5K-15K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5">
        <f t="shared" si="64"/>
        <v>9.4398502106412853E-3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 s="9" t="str">
        <f t="shared" si="69"/>
        <v>Greater than 45K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5" t="str">
        <f t="shared" si="64"/>
        <v>NA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 s="9" t="str">
        <f t="shared" si="69"/>
        <v>5K-15K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5" t="str">
        <f t="shared" si="64"/>
        <v>NA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 s="9" t="str">
        <f t="shared" si="69"/>
        <v>&lt;5k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5" t="str">
        <f t="shared" si="64"/>
        <v>NA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 s="9" t="str">
        <f t="shared" si="69"/>
        <v>5K-15K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5">
        <f t="shared" si="64"/>
        <v>0.05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 s="9" t="str">
        <f t="shared" si="69"/>
        <v>&lt;5k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5" t="str">
        <f t="shared" si="64"/>
        <v>NA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 s="9" t="str">
        <f t="shared" si="69"/>
        <v>&lt;5k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 s="9" t="str">
        <f t="shared" si="69"/>
        <v>Greater than 45K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5">
        <f t="shared" si="64"/>
        <v>3.3333333333333335E-3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 s="9" t="str">
        <f t="shared" si="69"/>
        <v>30K-45K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5">
        <f t="shared" si="64"/>
        <v>1.1494252873563218E-2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 s="9" t="str">
        <f t="shared" si="69"/>
        <v>15K-30K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5">
        <f t="shared" si="64"/>
        <v>2.6392961876832845E-2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 s="9" t="str">
        <f t="shared" si="69"/>
        <v>5K-15K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5" t="str">
        <f t="shared" si="64"/>
        <v>NA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 s="9" t="str">
        <f t="shared" si="69"/>
        <v>Greater than 45K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5" t="str">
        <f t="shared" si="64"/>
        <v>NA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 s="9" t="str">
        <f t="shared" si="69"/>
        <v>5K-15K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5" t="str">
        <f t="shared" si="64"/>
        <v>NA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 s="9" t="str">
        <f t="shared" si="69"/>
        <v>15K-30K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5">
        <f t="shared" si="64"/>
        <v>8.9758342922899893E-3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 s="9" t="str">
        <f t="shared" si="69"/>
        <v>15K-30K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5">
        <f t="shared" si="64"/>
        <v>1.1111111111111112E-2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 s="9" t="str">
        <f t="shared" si="69"/>
        <v>Greater than 45K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5" t="str">
        <f t="shared" si="64"/>
        <v>NA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 s="9" t="str">
        <f t="shared" si="69"/>
        <v>5K-15K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5">
        <f t="shared" si="64"/>
        <v>8.5714285714285719E-3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 s="9" t="str">
        <f t="shared" si="69"/>
        <v>Greater than 45K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5">
        <f t="shared" si="64"/>
        <v>0.1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 s="9" t="str">
        <f t="shared" si="69"/>
        <v>5K-15K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5">
        <f t="shared" si="64"/>
        <v>1.3043478260869565E-2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 s="9" t="str">
        <f t="shared" si="69"/>
        <v>Greater than 45K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5" t="str">
        <f t="shared" si="64"/>
        <v>NA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 s="9" t="str">
        <f t="shared" si="69"/>
        <v>15K-30K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5">
        <f t="shared" si="64"/>
        <v>2.0080321285140562E-2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 s="9" t="str">
        <f t="shared" si="69"/>
        <v>5K-15K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 s="9" t="str">
        <f t="shared" si="69"/>
        <v>5K-15K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5">
        <f t="shared" si="64"/>
        <v>0.5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 s="9" t="str">
        <f t="shared" si="69"/>
        <v>15K-30K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5">
        <f t="shared" si="64"/>
        <v>0.25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 s="9" t="str">
        <f t="shared" si="69"/>
        <v>&lt;5k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5" t="str">
        <f t="shared" si="64"/>
        <v>NA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 s="9" t="str">
        <f t="shared" si="69"/>
        <v>Greater than 45K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5">
        <f t="shared" si="64"/>
        <v>0.33333333333333331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 s="9" t="str">
        <f t="shared" si="69"/>
        <v>Greater than 45K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 s="9" t="str">
        <f t="shared" si="69"/>
        <v>Greater than 45K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0">E642/D642</f>
        <v>1.4428571428571428</v>
      </c>
      <c r="P642" s="5">
        <f t="shared" ref="P642:P705" si="71">IFERROR(L642/E642,"NA")</f>
        <v>1.9801980198019802E-2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 s="9" t="str">
        <f t="shared" si="69"/>
        <v>&lt;5k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0"/>
        <v>1.1916249999999999</v>
      </c>
      <c r="P643" s="5">
        <f t="shared" si="71"/>
        <v>6.608622679114654E-3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 s="9" t="str">
        <f t="shared" ref="U643:U706" si="76">_xlfn.IFS(D643&lt;5000,"&lt;5k",AND(D643&gt;=5000,D643&lt;15000),"5K-15K",AND(D643&gt;=15000,D643&lt;29999),"15K-30K",AND(D643&gt;=30000,D643&lt;44999),"30K-45K",D643&gt;=45000,"Greater than 45K")</f>
        <v>30K-45K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5">
        <f t="shared" si="71"/>
        <v>7.4427330647011099E-3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 s="9" t="str">
        <f t="shared" si="76"/>
        <v>15K-30K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5">
        <f t="shared" si="71"/>
        <v>5.7462573718433385E-3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 s="9" t="str">
        <f t="shared" si="76"/>
        <v>15K-30K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5">
        <f t="shared" si="71"/>
        <v>1.3607984488230494E-2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 s="9" t="str">
        <f t="shared" si="76"/>
        <v>15K-30K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5">
        <f t="shared" si="71"/>
        <v>4.2518837459634015E-2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 s="9" t="str">
        <f t="shared" si="76"/>
        <v>&lt;5k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5">
        <f t="shared" si="71"/>
        <v>2.5592174481758465E-2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 s="9" t="str">
        <f t="shared" si="76"/>
        <v>&lt;5k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5">
        <f t="shared" si="71"/>
        <v>7.9402148528724889E-3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 s="9" t="str">
        <f t="shared" si="76"/>
        <v>&lt;5k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5">
        <f t="shared" si="71"/>
        <v>6.0827250608272508E-4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 s="9" t="str">
        <f t="shared" si="76"/>
        <v>30K-45K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5">
        <f t="shared" si="71"/>
        <v>2.3435267219205486E-2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 s="9" t="str">
        <f t="shared" si="76"/>
        <v>&lt;5k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5">
        <f t="shared" si="71"/>
        <v>2.8469750889679714E-2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 s="9" t="str">
        <f t="shared" si="76"/>
        <v>&lt;5k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5">
        <f t="shared" si="71"/>
        <v>4.1779404742957188E-3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 s="9" t="str">
        <f t="shared" si="76"/>
        <v>15K-30K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5">
        <f t="shared" si="71"/>
        <v>9.2899800928998005E-3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 s="9" t="str">
        <f t="shared" si="76"/>
        <v>&lt;5k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5">
        <f t="shared" si="71"/>
        <v>1.0435077697495864E-2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 s="9" t="str">
        <f t="shared" si="76"/>
        <v>Greater than 45K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5">
        <f t="shared" si="71"/>
        <v>3.158222915042868E-2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 s="9" t="str">
        <f t="shared" si="76"/>
        <v>5K-15K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5">
        <f t="shared" si="71"/>
        <v>2.3317164496638582E-2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 s="9" t="str">
        <f t="shared" si="76"/>
        <v>5K-15K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5">
        <f t="shared" si="71"/>
        <v>8.1475931822438657E-3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 s="9" t="str">
        <f t="shared" si="76"/>
        <v>5K-15K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5">
        <f t="shared" si="71"/>
        <v>5.2505966587112173E-3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 s="9" t="str">
        <f t="shared" si="76"/>
        <v>15K-30K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5">
        <f t="shared" si="71"/>
        <v>9.1460383735957849E-3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 s="9" t="str">
        <f t="shared" si="76"/>
        <v>15K-30K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5">
        <f t="shared" si="71"/>
        <v>6.9605568445475635E-3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 s="9" t="str">
        <f t="shared" si="76"/>
        <v>&lt;5k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5">
        <f t="shared" si="71"/>
        <v>1.1772400261608895E-2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 s="9" t="str">
        <f t="shared" si="76"/>
        <v>Greater than 45K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5">
        <f t="shared" si="71"/>
        <v>9.4736842105263161E-2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 s="9" t="str">
        <f t="shared" si="76"/>
        <v>5K-15K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5">
        <f t="shared" si="71"/>
        <v>2.564102564102564E-2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 s="9" t="str">
        <f t="shared" si="76"/>
        <v>30K-45K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5">
        <f t="shared" si="71"/>
        <v>0.01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 s="9" t="str">
        <f t="shared" si="76"/>
        <v>Greater than 45K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5">
        <f t="shared" si="71"/>
        <v>3.2079646017699116E-2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 s="9" t="str">
        <f t="shared" si="76"/>
        <v>5K-15K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5">
        <f t="shared" si="71"/>
        <v>6.4377682403433476E-3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 s="9" t="str">
        <f t="shared" si="76"/>
        <v>5K-15K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5">
        <f t="shared" si="71"/>
        <v>0.5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 s="9" t="str">
        <f t="shared" si="76"/>
        <v>Greater than 45K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5">
        <f t="shared" si="71"/>
        <v>5.5888223552894214E-3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 s="9" t="str">
        <f t="shared" si="76"/>
        <v>Greater than 45K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5">
        <f t="shared" si="71"/>
        <v>3.6549707602339179E-2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 s="9" t="str">
        <f t="shared" si="76"/>
        <v>15K-30K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5">
        <f t="shared" si="71"/>
        <v>6.5093572009764032E-4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 s="9" t="str">
        <f t="shared" si="76"/>
        <v>Greater than 45K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5">
        <f t="shared" si="71"/>
        <v>1.1765152377699343E-2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 s="9" t="str">
        <f t="shared" si="76"/>
        <v>Greater than 45K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5">
        <f t="shared" si="71"/>
        <v>1.2681772066283395E-3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 s="9" t="str">
        <f t="shared" si="76"/>
        <v>30K-45K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5">
        <f t="shared" si="71"/>
        <v>1.988163491769928E-2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 s="9" t="str">
        <f t="shared" si="76"/>
        <v>Greater than 45K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5">
        <f t="shared" si="71"/>
        <v>1.4634146341463415E-2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 s="9" t="str">
        <f t="shared" si="76"/>
        <v>Greater than 45K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5">
        <f t="shared" si="71"/>
        <v>0.13333333333333333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 s="9" t="str">
        <f t="shared" si="76"/>
        <v>Greater than 45K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5">
        <f t="shared" si="71"/>
        <v>2.9180695847362513E-2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 s="9" t="str">
        <f t="shared" si="76"/>
        <v>5K-15K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5">
        <f t="shared" si="71"/>
        <v>1.6315431679129844E-2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 s="9" t="str">
        <f t="shared" si="76"/>
        <v>Greater than 45K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5">
        <f t="shared" si="71"/>
        <v>7.5046904315196998E-3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 s="9" t="str">
        <f t="shared" si="76"/>
        <v>Greater than 45K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5">
        <f t="shared" si="71"/>
        <v>1.5342960288808664E-2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 s="9" t="str">
        <f t="shared" si="76"/>
        <v>15K-30K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5">
        <f t="shared" si="71"/>
        <v>1.0649144669763227E-2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 s="9" t="str">
        <f t="shared" si="76"/>
        <v>Greater than 45K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5">
        <f t="shared" si="71"/>
        <v>6.6378511886384687E-3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 s="9" t="str">
        <f t="shared" si="76"/>
        <v>Greater than 45K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 s="9" t="str">
        <f t="shared" si="76"/>
        <v>&lt;5k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5">
        <f t="shared" si="71"/>
        <v>7.5471698113207544E-2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 s="9" t="str">
        <f t="shared" si="76"/>
        <v>Greater than 45K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5">
        <f t="shared" si="71"/>
        <v>1.0067114093959731E-2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 s="9" t="str">
        <f t="shared" si="76"/>
        <v>30K-45K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5">
        <f t="shared" si="71"/>
        <v>5.6372139635877732E-3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 s="9" t="str">
        <f t="shared" si="76"/>
        <v>Greater than 45K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5">
        <f t="shared" si="71"/>
        <v>1.8083182640144666E-2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 s="9" t="str">
        <f t="shared" si="76"/>
        <v>&lt;5k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5" t="str">
        <f t="shared" si="71"/>
        <v>NA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 s="9" t="str">
        <f t="shared" si="76"/>
        <v>Greater than 45K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5">
        <f t="shared" si="71"/>
        <v>1.6901408450704226E-3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 s="9" t="str">
        <f t="shared" si="76"/>
        <v>Greater than 45K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5">
        <f t="shared" si="71"/>
        <v>2.4660912453760789E-3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 s="9" t="str">
        <f t="shared" si="76"/>
        <v>15K-30K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5">
        <f t="shared" si="71"/>
        <v>2.914200221166981E-3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 s="9" t="str">
        <f t="shared" si="76"/>
        <v>Greater than 45K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5">
        <f t="shared" si="71"/>
        <v>1.3776337115072933E-2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 s="9" t="str">
        <f t="shared" si="76"/>
        <v>15K-30K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5">
        <f t="shared" si="71"/>
        <v>3.8461538461538464E-2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 s="9" t="str">
        <f t="shared" si="76"/>
        <v>Greater than 45K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5">
        <f t="shared" si="71"/>
        <v>0.15390505359877488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 s="9" t="str">
        <f t="shared" si="76"/>
        <v>15K-30K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5">
        <f t="shared" si="71"/>
        <v>8.3762521931065714E-3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 s="9" t="str">
        <f t="shared" si="76"/>
        <v>Greater than 45K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5">
        <f t="shared" si="71"/>
        <v>1.1864406779661017E-2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 s="9" t="str">
        <f t="shared" si="76"/>
        <v>Greater than 45K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5">
        <f t="shared" si="71"/>
        <v>1.10062893081761E-2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 s="9" t="str">
        <f t="shared" si="76"/>
        <v>Greater than 45K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 s="9" t="str">
        <f t="shared" si="76"/>
        <v>Greater than 45K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5">
        <f t="shared" si="71"/>
        <v>4.9159120310478657E-2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 s="9" t="str">
        <f t="shared" si="76"/>
        <v>5K-15K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5">
        <f t="shared" si="71"/>
        <v>1.8843404808317088E-3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 s="9" t="str">
        <f t="shared" si="76"/>
        <v>Greater than 45K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5">
        <f t="shared" si="71"/>
        <v>8.3062106003299711E-3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 s="9" t="str">
        <f t="shared" si="76"/>
        <v>Greater than 45K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5">
        <f t="shared" si="71"/>
        <v>7.6923076923076927E-2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 s="9" t="str">
        <f t="shared" si="76"/>
        <v>15K-30K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5">
        <f t="shared" si="71"/>
        <v>3.4324942791762012E-3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 s="9" t="str">
        <f t="shared" si="76"/>
        <v>15K-30K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5">
        <f t="shared" si="71"/>
        <v>8.0051752376130731E-3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 s="9" t="str">
        <f t="shared" si="76"/>
        <v>15K-30K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5">
        <f t="shared" si="71"/>
        <v>8.3632019115890081E-3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 s="9" t="str">
        <f t="shared" si="76"/>
        <v>15K-30K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7">E706/D706</f>
        <v>8.7454545454545458E-3</v>
      </c>
      <c r="P706" s="5">
        <f t="shared" ref="P706:P769" si="78">IFERROR(L706/E706,"NA")</f>
        <v>8.3160083160083165E-3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 s="9" t="str">
        <f t="shared" si="76"/>
        <v>Greater than 45K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7"/>
        <v>9.7699999999999992E-3</v>
      </c>
      <c r="P707" s="5">
        <f t="shared" si="78"/>
        <v>5.1177072671443197E-3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 s="9" t="str">
        <f t="shared" ref="U707:U770" si="83">_xlfn.IFS(D707&lt;5000,"&lt;5k",AND(D707&gt;=5000,D707&lt;15000),"5K-15K",AND(D707&gt;=15000,D707&lt;29999),"15K-30K",AND(D707&gt;=30000,D707&lt;44999),"30K-45K",D707&gt;=45000,"Greater than 45K")</f>
        <v>Greater than 45K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5" t="str">
        <f t="shared" si="78"/>
        <v>NA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 s="9" t="str">
        <f t="shared" si="83"/>
        <v>Greater than 45K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5">
        <f t="shared" si="78"/>
        <v>8.49627170182558E-3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 s="9" t="str">
        <f t="shared" si="83"/>
        <v>Greater than 45K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5">
        <f t="shared" si="78"/>
        <v>4.1756252121760776E-2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 s="9" t="str">
        <f t="shared" si="83"/>
        <v>30K-45K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5">
        <f t="shared" si="78"/>
        <v>3.2786885245901641E-2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 s="9" t="str">
        <f t="shared" si="83"/>
        <v>15K-30K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5" t="str">
        <f t="shared" si="78"/>
        <v>NA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 s="9" t="str">
        <f t="shared" si="83"/>
        <v>&lt;5k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5">
        <f t="shared" si="78"/>
        <v>1.000266343109112E-2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 s="9" t="str">
        <f t="shared" si="83"/>
        <v>Greater than 45K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5">
        <f t="shared" si="78"/>
        <v>3.8095238095238099E-2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 s="9" t="str">
        <f t="shared" si="83"/>
        <v>Greater than 45K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5">
        <f t="shared" si="78"/>
        <v>5.0251256281407036E-3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 s="9" t="str">
        <f t="shared" si="83"/>
        <v>15K-30K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5">
        <f t="shared" si="78"/>
        <v>1.2449977767896843E-2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 s="9" t="str">
        <f t="shared" si="83"/>
        <v>15K-30K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5">
        <f t="shared" si="78"/>
        <v>8.6393088552915772E-3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 s="9" t="str">
        <f t="shared" si="83"/>
        <v>15K-30K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5">
        <f t="shared" si="78"/>
        <v>2.2377622377622378E-2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 s="9" t="str">
        <f t="shared" si="83"/>
        <v>5K-15K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5">
        <f t="shared" si="78"/>
        <v>1.3114754098360656E-2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 s="9" t="str">
        <f t="shared" si="83"/>
        <v>Greater than 45K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5">
        <f t="shared" si="78"/>
        <v>4.4444444444444446E-2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 s="9" t="str">
        <f t="shared" si="83"/>
        <v>5K-15K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5">
        <f t="shared" si="78"/>
        <v>5.1546391752577317E-2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 s="9" t="str">
        <f t="shared" si="83"/>
        <v>15K-30K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5">
        <f t="shared" si="78"/>
        <v>1.4990859232175503E-2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 s="9" t="str">
        <f t="shared" si="83"/>
        <v>&lt;5k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5">
        <f t="shared" si="78"/>
        <v>1.1884550084889643E-2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 s="9" t="str">
        <f t="shared" si="83"/>
        <v>5K-15K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5">
        <f t="shared" si="78"/>
        <v>4.6355208143973826E-3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 s="9" t="str">
        <f t="shared" si="83"/>
        <v>15K-30K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5">
        <f t="shared" si="78"/>
        <v>1.8284878405558602E-2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 s="9" t="str">
        <f t="shared" si="83"/>
        <v>5K-15K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5">
        <f t="shared" si="78"/>
        <v>1.9368794028451809E-2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 s="9" t="str">
        <f t="shared" si="83"/>
        <v>5K-15K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5">
        <f t="shared" si="78"/>
        <v>6.9755854509217742E-3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 s="9" t="str">
        <f t="shared" si="83"/>
        <v>15K-30K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5">
        <f t="shared" si="78"/>
        <v>1.3806706114398421E-2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 s="9" t="str">
        <f t="shared" si="83"/>
        <v>&lt;5k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5">
        <f t="shared" si="78"/>
        <v>2.7374609590299467E-2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 s="9" t="str">
        <f t="shared" si="83"/>
        <v>&lt;5k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5">
        <f t="shared" si="78"/>
        <v>1.6419427972390099E-2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 s="9" t="str">
        <f t="shared" si="83"/>
        <v>5K-15K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5">
        <f t="shared" si="78"/>
        <v>2.2962112514351322E-2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 s="9" t="str">
        <f t="shared" si="83"/>
        <v>&lt;5k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5">
        <f t="shared" si="78"/>
        <v>1.0023451093123534E-2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 s="9" t="str">
        <f t="shared" si="83"/>
        <v>15K-30K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5">
        <f t="shared" si="78"/>
        <v>1.126984126984127E-2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 s="9" t="str">
        <f t="shared" si="83"/>
        <v>5K-15K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5">
        <f t="shared" si="78"/>
        <v>0.203125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 s="9" t="str">
        <f t="shared" si="83"/>
        <v>&lt;5k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5">
        <f t="shared" si="78"/>
        <v>5.6108897742363877E-2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 s="9" t="str">
        <f t="shared" si="83"/>
        <v>&lt;5k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5">
        <f t="shared" si="78"/>
        <v>5.3420805998125589E-3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 s="9" t="str">
        <f t="shared" si="83"/>
        <v>5K-15K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5">
        <f t="shared" si="78"/>
        <v>4.2588012125495157E-3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 s="9" t="str">
        <f t="shared" si="83"/>
        <v>Greater than 45K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5">
        <f t="shared" si="78"/>
        <v>9.5196121639488755E-3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 s="9" t="str">
        <f t="shared" si="83"/>
        <v>&lt;5k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5">
        <f t="shared" si="78"/>
        <v>1.7647058823529412E-2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 s="9" t="str">
        <f t="shared" si="83"/>
        <v>5K-15K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5">
        <f t="shared" si="78"/>
        <v>2.5608994378513428E-2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 s="9" t="str">
        <f t="shared" si="83"/>
        <v>&lt;5k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5">
        <f t="shared" si="78"/>
        <v>1.4631578947368421E-2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 s="9" t="str">
        <f t="shared" si="83"/>
        <v>5K-15K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5">
        <f t="shared" si="78"/>
        <v>5.8969584109248912E-3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 s="9" t="str">
        <f t="shared" si="83"/>
        <v>&lt;5k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5">
        <f t="shared" si="78"/>
        <v>7.0709654124479085E-3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 s="9" t="str">
        <f t="shared" si="83"/>
        <v>5K-15K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5">
        <f t="shared" si="78"/>
        <v>1.4838709677419355E-2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 s="9" t="str">
        <f t="shared" si="83"/>
        <v>&lt;5k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5">
        <f t="shared" si="78"/>
        <v>1.8427518427518427E-2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 s="9" t="str">
        <f t="shared" si="83"/>
        <v>&lt;5k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5">
        <f t="shared" si="78"/>
        <v>1.2118842845973418E-2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 s="9" t="str">
        <f t="shared" si="83"/>
        <v>5K-15K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5">
        <f t="shared" si="78"/>
        <v>1.8611670020120725E-2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 s="9" t="str">
        <f t="shared" si="83"/>
        <v>&lt;5k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5">
        <f t="shared" si="78"/>
        <v>2.923447860156721E-2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 s="9" t="str">
        <f t="shared" si="83"/>
        <v>&lt;5k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5">
        <f t="shared" si="78"/>
        <v>7.8537769527345421E-3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 s="9" t="str">
        <f t="shared" si="83"/>
        <v>5K-15K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5">
        <f t="shared" si="78"/>
        <v>2.1945137157107233E-2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 s="9" t="str">
        <f t="shared" si="83"/>
        <v>&lt;5k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5">
        <f t="shared" si="78"/>
        <v>1.0420613868889731E-2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 s="9" t="str">
        <f t="shared" si="83"/>
        <v>5K-15K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5">
        <f t="shared" si="78"/>
        <v>1.2941434525115156E-2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 s="9" t="str">
        <f t="shared" si="83"/>
        <v>&lt;5k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5">
        <f t="shared" si="78"/>
        <v>1.7440225035161745E-2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 s="9" t="str">
        <f t="shared" si="83"/>
        <v>&lt;5k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5">
        <f t="shared" si="78"/>
        <v>1.8800358102059087E-2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 s="9" t="str">
        <f t="shared" si="83"/>
        <v>5K-15K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5">
        <f t="shared" si="78"/>
        <v>2.0312500000000001E-3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 s="9" t="str">
        <f t="shared" si="83"/>
        <v>5K-15K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5">
        <f t="shared" si="78"/>
        <v>2.3614457831325302E-2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 s="9" t="str">
        <f t="shared" si="83"/>
        <v>&lt;5k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5">
        <f t="shared" si="78"/>
        <v>2.6690845432529076E-2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 s="9" t="str">
        <f t="shared" si="83"/>
        <v>&lt;5k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5">
        <f t="shared" si="78"/>
        <v>2.6699029126213591E-2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 s="9" t="str">
        <f t="shared" si="83"/>
        <v>&lt;5k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5">
        <f t="shared" si="78"/>
        <v>3.0252100840336135E-2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 s="9" t="str">
        <f t="shared" si="83"/>
        <v>&lt;5k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5">
        <f t="shared" si="78"/>
        <v>7.4509803921568628E-3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 s="9" t="str">
        <f t="shared" si="83"/>
        <v>&lt;5k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5">
        <f t="shared" si="78"/>
        <v>1.9427001569858712E-2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 s="9" t="str">
        <f t="shared" si="83"/>
        <v>5K-15K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5" t="str">
        <f t="shared" si="78"/>
        <v>NA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 s="9" t="str">
        <f t="shared" si="83"/>
        <v>&lt;5k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5">
        <f t="shared" si="78"/>
        <v>2.553191489361702E-2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 s="9" t="str">
        <f t="shared" si="83"/>
        <v>5K-15K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5" t="str">
        <f t="shared" si="78"/>
        <v>NA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 s="9" t="str">
        <f t="shared" si="83"/>
        <v>&lt;5k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5">
        <f t="shared" si="78"/>
        <v>0.2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 s="9" t="str">
        <f t="shared" si="83"/>
        <v>&lt;5k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5" t="str">
        <f t="shared" si="78"/>
        <v>NA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 s="9" t="str">
        <f t="shared" si="83"/>
        <v>5K-15K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5">
        <f t="shared" si="78"/>
        <v>1.7453391511305039E-2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 s="9" t="str">
        <f t="shared" si="83"/>
        <v>5K-15K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5" t="str">
        <f t="shared" si="78"/>
        <v>NA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 s="9" t="str">
        <f t="shared" si="83"/>
        <v>&lt;5k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5">
        <f t="shared" si="78"/>
        <v>1.6949152542372881E-2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 s="9" t="str">
        <f t="shared" si="83"/>
        <v>5K-15K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4">E770/D770</f>
        <v>0</v>
      </c>
      <c r="P770" s="5" t="str">
        <f t="shared" ref="P770:P833" si="85">IFERROR(L770/E770,"NA")</f>
        <v>NA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 s="9" t="str">
        <f t="shared" si="83"/>
        <v>&lt;5k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4"/>
        <v>0.41399999999999998</v>
      </c>
      <c r="P771" s="5">
        <f t="shared" si="85"/>
        <v>3.140096618357488E-2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 s="9" t="str">
        <f t="shared" ref="U771:U834" si="90">_xlfn.IFS(D771&lt;5000,"&lt;5k",AND(D771&gt;=5000,D771&lt;15000),"5K-15K",AND(D771&gt;=15000,D771&lt;29999),"15K-30K",AND(D771&gt;=30000,D771&lt;44999),"30K-45K",D771&gt;=45000,"Greater than 45K")</f>
        <v>&lt;5k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5" t="str">
        <f t="shared" si="85"/>
        <v>NA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 s="9" t="str">
        <f t="shared" si="90"/>
        <v>15K-30K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5">
        <f t="shared" si="85"/>
        <v>0.1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 s="9" t="str">
        <f t="shared" si="90"/>
        <v>30K-45K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5">
        <f t="shared" si="85"/>
        <v>0.02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 s="9" t="str">
        <f t="shared" si="90"/>
        <v>&lt;5k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5">
        <f t="shared" si="85"/>
        <v>6.25E-2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 s="9" t="str">
        <f t="shared" si="90"/>
        <v>&lt;5k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5">
        <f t="shared" si="85"/>
        <v>2.564102564102564E-2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 s="9" t="str">
        <f t="shared" si="90"/>
        <v>&lt;5k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5">
        <f t="shared" si="85"/>
        <v>2.9411764705882353E-2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 s="9" t="str">
        <f t="shared" si="90"/>
        <v>5K-15K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5">
        <f t="shared" si="85"/>
        <v>1.584213451917732E-2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 s="9" t="str">
        <f t="shared" si="90"/>
        <v>5K-15K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5">
        <f t="shared" si="85"/>
        <v>0.14285714285714285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 s="9" t="str">
        <f t="shared" si="90"/>
        <v>&lt;5k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5">
        <f t="shared" si="85"/>
        <v>0.5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 s="9" t="str">
        <f t="shared" si="90"/>
        <v>&lt;5k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5">
        <f t="shared" si="85"/>
        <v>1.4999999999999999E-2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 s="9" t="str">
        <f t="shared" si="90"/>
        <v>15K-30K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5">
        <f t="shared" si="85"/>
        <v>2.5961538461538463E-2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 s="9" t="str">
        <f t="shared" si="90"/>
        <v>&lt;5k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5">
        <f t="shared" si="85"/>
        <v>2.3469109957473974E-2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 s="9" t="str">
        <f t="shared" si="90"/>
        <v>&lt;5k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5">
        <f t="shared" si="85"/>
        <v>0.02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 s="9" t="str">
        <f t="shared" si="90"/>
        <v>&lt;5k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5">
        <f t="shared" si="85"/>
        <v>1.5751575157515751E-2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 s="9" t="str">
        <f t="shared" si="90"/>
        <v>&lt;5k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5">
        <f t="shared" si="85"/>
        <v>9.7560975609756097E-3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 s="9" t="str">
        <f t="shared" si="90"/>
        <v>&lt;5k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5">
        <f t="shared" si="85"/>
        <v>3.2110193325508782E-2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 s="9" t="str">
        <f t="shared" si="90"/>
        <v>&lt;5k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5">
        <f t="shared" si="85"/>
        <v>6.1624649859943975E-3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 s="9" t="str">
        <f t="shared" si="90"/>
        <v>5K-15K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5">
        <f t="shared" si="85"/>
        <v>1.2408759124087591E-2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 s="9" t="str">
        <f t="shared" si="90"/>
        <v>&lt;5k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5">
        <f t="shared" si="85"/>
        <v>1.6707206211149603E-2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 s="9" t="str">
        <f t="shared" si="90"/>
        <v>&lt;5k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5">
        <f t="shared" si="85"/>
        <v>7.526881720430108E-3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 s="9" t="str">
        <f t="shared" si="90"/>
        <v>&lt;5k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5">
        <f t="shared" si="85"/>
        <v>1.0805224741748203E-2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 s="9" t="str">
        <f t="shared" si="90"/>
        <v>5K-15K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5">
        <f t="shared" si="85"/>
        <v>1.6431322207958923E-2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 s="9" t="str">
        <f t="shared" si="90"/>
        <v>5K-15K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5">
        <f t="shared" si="85"/>
        <v>2.3893815882219414E-2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 s="9" t="str">
        <f t="shared" si="90"/>
        <v>&lt;5k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5">
        <f t="shared" si="85"/>
        <v>1.1321702642556159E-2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 s="9" t="str">
        <f t="shared" si="90"/>
        <v>&lt;5k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5">
        <f t="shared" si="85"/>
        <v>6.2908011869436198E-3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 s="9" t="str">
        <f t="shared" si="90"/>
        <v>5K-15K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5">
        <f t="shared" si="85"/>
        <v>1.1757188498402555E-2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 s="9" t="str">
        <f t="shared" si="90"/>
        <v>5K-15K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5">
        <f t="shared" si="85"/>
        <v>8.8801184015786881E-3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 s="9" t="str">
        <f t="shared" si="90"/>
        <v>5K-15K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5">
        <f t="shared" si="85"/>
        <v>2.2008679479231245E-2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 s="9" t="str">
        <f t="shared" si="90"/>
        <v>&lt;5k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5">
        <f t="shared" si="85"/>
        <v>2.1636408853519026E-2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 s="9" t="str">
        <f t="shared" si="90"/>
        <v>&lt;5k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5">
        <f t="shared" si="85"/>
        <v>5.5988802239552091E-3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 s="9" t="str">
        <f t="shared" si="90"/>
        <v>5K-15K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5">
        <f t="shared" si="85"/>
        <v>2.4539877300613498E-2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 s="9" t="str">
        <f t="shared" si="90"/>
        <v>&lt;5k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5">
        <f t="shared" si="85"/>
        <v>2.2865546105459485E-2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 s="9" t="str">
        <f t="shared" si="90"/>
        <v>&lt;5k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5">
        <f t="shared" si="85"/>
        <v>1.2335526315789474E-2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 s="9" t="str">
        <f t="shared" si="90"/>
        <v>5K-15K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5">
        <f t="shared" si="85"/>
        <v>1.3403880070546737E-2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 s="9" t="str">
        <f t="shared" si="90"/>
        <v>&lt;5k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5">
        <f t="shared" si="85"/>
        <v>3.2727272727272726E-3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 s="9" t="str">
        <f t="shared" si="90"/>
        <v>5K-15K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5">
        <f t="shared" si="85"/>
        <v>1.7142857142857144E-2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 s="9" t="str">
        <f t="shared" si="90"/>
        <v>&lt;5k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5">
        <f t="shared" si="85"/>
        <v>8.497905445840814E-3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 s="9" t="str">
        <f t="shared" si="90"/>
        <v>5K-15K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5">
        <f t="shared" si="85"/>
        <v>1.3555291319857313E-2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 s="9" t="str">
        <f t="shared" si="90"/>
        <v>&lt;5k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5">
        <f t="shared" si="85"/>
        <v>9.555555555555555E-3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 s="9" t="str">
        <f t="shared" si="90"/>
        <v>&lt;5k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5">
        <f t="shared" si="85"/>
        <v>1.2527101903155867E-2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 s="9" t="str">
        <f t="shared" si="90"/>
        <v>&lt;5k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5">
        <f t="shared" si="85"/>
        <v>1.7142857142857144E-2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 s="9" t="str">
        <f t="shared" si="90"/>
        <v>&lt;5k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5">
        <f t="shared" si="85"/>
        <v>1.1538461538461539E-2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 s="9" t="str">
        <f t="shared" si="90"/>
        <v>&lt;5k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5">
        <f t="shared" si="85"/>
        <v>3.6223929747530186E-2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 s="9" t="str">
        <f t="shared" si="90"/>
        <v>&lt;5k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5">
        <f t="shared" si="85"/>
        <v>4.0001000025000621E-2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 s="9" t="str">
        <f t="shared" si="90"/>
        <v>&lt;5k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5">
        <f t="shared" si="85"/>
        <v>2.199528672427337E-2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 s="9" t="str">
        <f t="shared" si="90"/>
        <v>&lt;5k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5">
        <f t="shared" si="85"/>
        <v>1.0046728971962618E-2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 s="9" t="str">
        <f t="shared" si="90"/>
        <v>&lt;5k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5">
        <f t="shared" si="85"/>
        <v>2.5438819638768762E-2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 s="9" t="str">
        <f t="shared" si="90"/>
        <v>5K-15K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5">
        <f t="shared" si="85"/>
        <v>1.1183180496533215E-2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 s="9" t="str">
        <f t="shared" si="90"/>
        <v>&lt;5k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5">
        <f t="shared" si="85"/>
        <v>3.4862385321100919E-2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 s="9" t="str">
        <f t="shared" si="90"/>
        <v>&lt;5k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5">
        <f t="shared" si="85"/>
        <v>3.2183908045977011E-2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 s="9" t="str">
        <f t="shared" si="90"/>
        <v>&lt;5k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5">
        <f t="shared" si="85"/>
        <v>1.4173815740395375E-2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 s="9" t="str">
        <f t="shared" si="90"/>
        <v>&lt;5k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5">
        <f t="shared" si="85"/>
        <v>4.4617320672691915E-3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 s="9" t="str">
        <f t="shared" si="90"/>
        <v>15K-30K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5">
        <f t="shared" si="85"/>
        <v>1.93006993006993E-2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 s="9" t="str">
        <f t="shared" si="90"/>
        <v>&lt;5k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5">
        <f t="shared" si="85"/>
        <v>2.298050139275766E-2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 s="9" t="str">
        <f t="shared" si="90"/>
        <v>&lt;5k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5">
        <f t="shared" si="85"/>
        <v>2.5115110925073254E-2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 s="9" t="str">
        <f t="shared" si="90"/>
        <v>&lt;5k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5">
        <f t="shared" si="85"/>
        <v>7.885932770431734E-3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 s="9" t="str">
        <f t="shared" si="90"/>
        <v>5K-15K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5">
        <f t="shared" si="85"/>
        <v>8.7813620071684594E-3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 s="9" t="str">
        <f t="shared" si="90"/>
        <v>5K-15K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5">
        <f t="shared" si="85"/>
        <v>3.5483870967741936E-2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 s="9" t="str">
        <f t="shared" si="90"/>
        <v>&lt;5k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5">
        <f t="shared" si="85"/>
        <v>2.7318475916606758E-2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 s="9" t="str">
        <f t="shared" si="90"/>
        <v>&lt;5k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5">
        <f t="shared" si="85"/>
        <v>3.0769230769230771E-2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 s="9" t="str">
        <f t="shared" si="90"/>
        <v>&lt;5k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5">
        <f t="shared" si="85"/>
        <v>1.6486347243688821E-2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 s="9" t="str">
        <f t="shared" si="90"/>
        <v>&lt;5k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5">
        <f t="shared" si="85"/>
        <v>5.7142857142857143E-3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 s="9" t="str">
        <f t="shared" si="90"/>
        <v>&lt;5k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1">E834/D834</f>
        <v>1.0060706666666666</v>
      </c>
      <c r="P834" s="5">
        <f t="shared" ref="P834:P897" si="92">IFERROR(L834/E834,"NA")</f>
        <v>1.0204717229936135E-2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 s="9" t="str">
        <f t="shared" si="90"/>
        <v>15K-30K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1"/>
        <v>1.0166666666666666</v>
      </c>
      <c r="P835" s="5">
        <f t="shared" si="92"/>
        <v>6.7213114754098363E-3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 s="9" t="str">
        <f t="shared" ref="U835:U898" si="97">_xlfn.IFS(D835&lt;5000,"&lt;5k",AND(D835&gt;=5000,D835&lt;15000),"5K-15K",AND(D835&gt;=15000,D835&lt;29999),"15K-30K",AND(D835&gt;=30000,D835&lt;44999),"30K-45K",D835&gt;=45000,"Greater than 45K")</f>
        <v>5K-15K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5">
        <f t="shared" si="92"/>
        <v>1.0407993338884263E-2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 s="9" t="str">
        <f t="shared" si="97"/>
        <v>5K-15K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5">
        <f t="shared" si="92"/>
        <v>1.7057569296375266E-2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 s="9" t="str">
        <f t="shared" si="97"/>
        <v>&lt;5k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5">
        <f t="shared" si="92"/>
        <v>9.1151922512939607E-3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 s="9" t="str">
        <f t="shared" si="97"/>
        <v>5K-15K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5">
        <f t="shared" si="92"/>
        <v>2.0361247947454843E-2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 s="9" t="str">
        <f t="shared" si="97"/>
        <v>&lt;5k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5">
        <f t="shared" si="92"/>
        <v>2.0976616231086657E-2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 s="9" t="str">
        <f t="shared" si="97"/>
        <v>&lt;5k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5">
        <f t="shared" si="92"/>
        <v>1.6464208354556729E-2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 s="9" t="str">
        <f t="shared" si="97"/>
        <v>5K-15K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5">
        <f t="shared" si="92"/>
        <v>1.5778555448335195E-2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 s="9" t="str">
        <f t="shared" si="97"/>
        <v>5K-15K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5">
        <f t="shared" si="92"/>
        <v>1.8555073035925778E-2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 s="9" t="str">
        <f t="shared" si="97"/>
        <v>5K-15K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5">
        <f t="shared" si="92"/>
        <v>1.495398773006135E-2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 s="9" t="str">
        <f t="shared" si="97"/>
        <v>&lt;5k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5">
        <f t="shared" si="92"/>
        <v>1.5847267282256054E-2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 s="9" t="str">
        <f t="shared" si="97"/>
        <v>&lt;5k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5">
        <f t="shared" si="92"/>
        <v>2.7300824175824176E-2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 s="9" t="str">
        <f t="shared" si="97"/>
        <v>&lt;5k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5">
        <f t="shared" si="92"/>
        <v>2.9406829362303766E-2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 s="9" t="str">
        <f t="shared" si="97"/>
        <v>5K-15K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5">
        <f t="shared" si="92"/>
        <v>3.5022093725084018E-2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 s="9" t="str">
        <f t="shared" si="97"/>
        <v>&lt;5k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5">
        <f t="shared" si="92"/>
        <v>0.1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 s="9" t="str">
        <f t="shared" si="97"/>
        <v>&lt;5k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5">
        <f t="shared" si="92"/>
        <v>5.3333333333333337E-2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 s="9" t="str">
        <f t="shared" si="97"/>
        <v>&lt;5k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5">
        <f t="shared" si="92"/>
        <v>2.3978315262718933E-2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 s="9" t="str">
        <f t="shared" si="97"/>
        <v>&lt;5k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5">
        <f t="shared" si="92"/>
        <v>2.1427420654100211E-2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 s="9" t="str">
        <f t="shared" si="97"/>
        <v>&lt;5k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5">
        <f t="shared" si="92"/>
        <v>2.6830203142966653E-2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 s="9" t="str">
        <f t="shared" si="97"/>
        <v>&lt;5k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5">
        <f t="shared" si="92"/>
        <v>1.6875340228633642E-2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 s="9" t="str">
        <f t="shared" si="97"/>
        <v>&lt;5k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5">
        <f t="shared" si="92"/>
        <v>3.3333333333333333E-2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 s="9" t="str">
        <f t="shared" si="97"/>
        <v>&lt;5k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5">
        <f t="shared" si="92"/>
        <v>1.518318713049934E-2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 s="9" t="str">
        <f t="shared" si="97"/>
        <v>15K-30K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5">
        <f t="shared" si="92"/>
        <v>3.1333333333333331E-2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 s="9" t="str">
        <f t="shared" si="97"/>
        <v>&lt;5k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5">
        <f t="shared" si="92"/>
        <v>5.1376146788990829E-2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 s="9" t="str">
        <f t="shared" si="97"/>
        <v>&lt;5k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5">
        <f t="shared" si="92"/>
        <v>0.02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 s="9" t="str">
        <f t="shared" si="97"/>
        <v>&lt;5k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5">
        <f t="shared" si="92"/>
        <v>4.3979699896416237E-2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 s="9" t="str">
        <f t="shared" si="97"/>
        <v>&lt;5k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5">
        <f t="shared" si="92"/>
        <v>2.340577979460234E-2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 s="9" t="str">
        <f t="shared" si="97"/>
        <v>&lt;5k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5">
        <f t="shared" si="92"/>
        <v>1.889763779527559E-2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 s="9" t="str">
        <f t="shared" si="97"/>
        <v>5K-15K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5">
        <f t="shared" si="92"/>
        <v>1.9801980198019802E-2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 s="9" t="str">
        <f t="shared" si="97"/>
        <v>&lt;5k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5">
        <f t="shared" si="92"/>
        <v>2.3529411764705882E-2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 s="9" t="str">
        <f t="shared" si="97"/>
        <v>Greater than 45K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5">
        <f t="shared" si="92"/>
        <v>5.5555555555555552E-2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 s="9" t="str">
        <f t="shared" si="97"/>
        <v>&lt;5k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5">
        <f t="shared" si="92"/>
        <v>2.9259259259259259E-2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 s="9" t="str">
        <f t="shared" si="97"/>
        <v>5K-15K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5">
        <f t="shared" si="92"/>
        <v>4.4444444444444446E-2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 s="9" t="str">
        <f t="shared" si="97"/>
        <v>&lt;5k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5">
        <f t="shared" si="92"/>
        <v>1.7187500000000001E-2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 s="9" t="str">
        <f t="shared" si="97"/>
        <v>&lt;5k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5">
        <f t="shared" si="92"/>
        <v>9.1590341382181521E-3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 s="9" t="str">
        <f t="shared" si="97"/>
        <v>5K-15K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5">
        <f t="shared" si="92"/>
        <v>0.02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 s="9" t="str">
        <f t="shared" si="97"/>
        <v>Greater than 45K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5">
        <f t="shared" si="92"/>
        <v>2.8846153846153848E-3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 s="9" t="str">
        <f t="shared" si="97"/>
        <v>5K-15K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5">
        <f t="shared" si="92"/>
        <v>8.0645161290322578E-2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 s="9" t="str">
        <f t="shared" si="97"/>
        <v>15K-30K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5">
        <f t="shared" si="92"/>
        <v>3.6923076923076927E-2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 s="9" t="str">
        <f t="shared" si="97"/>
        <v>5K-15K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5">
        <f t="shared" si="92"/>
        <v>3.0769230769230771E-2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 s="9" t="str">
        <f t="shared" si="97"/>
        <v>5K-15K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5">
        <f t="shared" si="92"/>
        <v>0.1111111111111111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 s="9" t="str">
        <f t="shared" si="97"/>
        <v>&lt;5k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5">
        <f t="shared" si="92"/>
        <v>2.8767123287671233E-2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 s="9" t="str">
        <f t="shared" si="97"/>
        <v>&lt;5k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5" t="str">
        <f t="shared" si="92"/>
        <v>NA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 s="9" t="str">
        <f t="shared" si="97"/>
        <v>5K-15K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5">
        <f t="shared" si="92"/>
        <v>3.4992223950233284E-2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 s="9" t="str">
        <f t="shared" si="97"/>
        <v>&lt;5k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5">
        <f t="shared" si="92"/>
        <v>2.1465581051073278E-2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 s="9" t="str">
        <f t="shared" si="97"/>
        <v>&lt;5k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5">
        <f t="shared" si="92"/>
        <v>3.0769230769230771E-2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 s="9" t="str">
        <f t="shared" si="97"/>
        <v>5K-15K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5">
        <f t="shared" si="92"/>
        <v>4.6583850931677016E-2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 s="9" t="str">
        <f t="shared" si="97"/>
        <v>&lt;5k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5">
        <f t="shared" si="92"/>
        <v>7.0796460176991149E-2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 s="9" t="str">
        <f t="shared" si="97"/>
        <v>&lt;5k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5">
        <f t="shared" si="92"/>
        <v>3.3333333333333333E-2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 s="9" t="str">
        <f t="shared" si="97"/>
        <v>&lt;5k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5">
        <f t="shared" si="92"/>
        <v>4.6357615894039736E-2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 s="9" t="str">
        <f t="shared" si="97"/>
        <v>&lt;5k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5">
        <f t="shared" si="92"/>
        <v>1.1994002998500749E-2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 s="9" t="str">
        <f t="shared" si="97"/>
        <v>5K-15K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5">
        <f t="shared" si="92"/>
        <v>0.1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 s="9" t="str">
        <f t="shared" si="97"/>
        <v>&lt;5k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5">
        <f t="shared" si="92"/>
        <v>2.8000000000000001E-2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 s="9" t="str">
        <f t="shared" si="97"/>
        <v>&lt;5k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5">
        <f t="shared" si="92"/>
        <v>3.4146341463414637E-2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 s="9" t="str">
        <f t="shared" si="97"/>
        <v>&lt;5k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5" t="str">
        <f t="shared" si="92"/>
        <v>NA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 s="9" t="str">
        <f t="shared" si="97"/>
        <v>&lt;5k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5">
        <f t="shared" si="92"/>
        <v>5.5555555555555552E-2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 s="9" t="str">
        <f t="shared" si="97"/>
        <v>&lt;5k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5">
        <f t="shared" si="92"/>
        <v>1.3557483731019521E-2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 s="9" t="str">
        <f t="shared" si="97"/>
        <v>15K-30K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5">
        <f t="shared" si="92"/>
        <v>3.2000000000000001E-2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 s="9" t="str">
        <f t="shared" si="97"/>
        <v>&lt;5k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5">
        <f t="shared" si="92"/>
        <v>3.4615384615384617E-2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 s="9" t="str">
        <f t="shared" si="97"/>
        <v>5K-15K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5">
        <f t="shared" si="92"/>
        <v>6.9529652351738242E-3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 s="9" t="str">
        <f t="shared" si="97"/>
        <v>5K-15K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5">
        <f t="shared" si="92"/>
        <v>2.5000000000000001E-2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 s="9" t="str">
        <f t="shared" si="97"/>
        <v>&lt;5k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5">
        <f t="shared" si="92"/>
        <v>6.7653816696451362E-3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 s="9" t="str">
        <f t="shared" si="97"/>
        <v>15K-30K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5">
        <f t="shared" si="92"/>
        <v>3.5897435897435895E-2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 s="9" t="str">
        <f t="shared" si="97"/>
        <v>5K-15K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98">E898/D898</f>
        <v>0.4</v>
      </c>
      <c r="P898" s="5">
        <f t="shared" ref="P898:P961" si="99">IFERROR(L898/E898,"NA")</f>
        <v>2.2499999999999999E-2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 s="9" t="str">
        <f t="shared" si="97"/>
        <v>5K-15K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98"/>
        <v>0</v>
      </c>
      <c r="P899" s="5" t="str">
        <f t="shared" si="99"/>
        <v>NA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 s="9" t="str">
        <f t="shared" ref="U899:U962" si="104">_xlfn.IFS(D899&lt;5000,"&lt;5k",AND(D899&gt;=5000,D899&lt;15000),"5K-15K",AND(D899&gt;=15000,D899&lt;29999),"15K-30K",AND(D899&gt;=30000,D899&lt;44999),"30K-45K",D899&gt;=45000,"Greater than 45K")</f>
        <v>&lt;5k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5">
        <f t="shared" si="99"/>
        <v>2.8571428571428571E-2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 s="9" t="str">
        <f t="shared" si="104"/>
        <v>&lt;5k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5">
        <f t="shared" si="99"/>
        <v>2.8571428571428571E-2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 s="9" t="str">
        <f t="shared" si="104"/>
        <v>&lt;5k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5">
        <f t="shared" si="99"/>
        <v>9.5238095238095233E-2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 s="9" t="str">
        <f t="shared" si="104"/>
        <v>5K-15K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5" t="str">
        <f t="shared" si="99"/>
        <v>NA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 s="9" t="str">
        <f t="shared" si="104"/>
        <v>5K-15K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5">
        <f t="shared" si="99"/>
        <v>3.3333333333333333E-2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 s="9" t="str">
        <f t="shared" si="104"/>
        <v>30K-45K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5">
        <f t="shared" si="99"/>
        <v>2.5000000000000001E-2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 s="9" t="str">
        <f t="shared" si="104"/>
        <v>5K-15K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5">
        <f t="shared" si="99"/>
        <v>1.9867549668874173E-2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 s="9" t="str">
        <f t="shared" si="104"/>
        <v>Greater than 45K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5">
        <f t="shared" si="99"/>
        <v>3.0612244897959183E-2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 s="9" t="str">
        <f t="shared" si="104"/>
        <v>5K-15K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5" t="str">
        <f t="shared" si="99"/>
        <v>NA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 s="9" t="str">
        <f t="shared" si="104"/>
        <v>15K-30K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5" t="str">
        <f t="shared" si="99"/>
        <v>NA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 s="9" t="str">
        <f t="shared" si="104"/>
        <v>&lt;5k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5" t="str">
        <f t="shared" si="99"/>
        <v>NA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 s="9" t="str">
        <f t="shared" si="104"/>
        <v>&lt;5k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5">
        <f t="shared" si="99"/>
        <v>1.5384615384615385E-2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 s="9" t="str">
        <f t="shared" si="104"/>
        <v>15K-30K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5">
        <f t="shared" si="99"/>
        <v>4.065040650406504E-2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 s="9" t="str">
        <f t="shared" si="104"/>
        <v>&lt;5k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5" t="str">
        <f t="shared" si="99"/>
        <v>NA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 s="9" t="str">
        <f t="shared" si="104"/>
        <v>Greater than 45K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5">
        <f t="shared" si="99"/>
        <v>6.6666666666666666E-2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 s="9" t="str">
        <f t="shared" si="104"/>
        <v>&lt;5k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5">
        <f t="shared" si="99"/>
        <v>1.2108980827447022E-2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 s="9" t="str">
        <f t="shared" si="104"/>
        <v>30K-45K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5" t="str">
        <f t="shared" si="99"/>
        <v>NA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 s="9" t="str">
        <f t="shared" si="104"/>
        <v>&lt;5k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5">
        <f t="shared" si="99"/>
        <v>2.4E-2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 s="9" t="str">
        <f t="shared" si="104"/>
        <v>5K-15K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5" t="str">
        <f t="shared" si="99"/>
        <v>NA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 s="9" t="str">
        <f t="shared" si="104"/>
        <v>&lt;5k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5">
        <f t="shared" si="99"/>
        <v>3.3333333333333333E-2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 s="9" t="str">
        <f t="shared" si="104"/>
        <v>5K-15K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5">
        <f t="shared" si="99"/>
        <v>5.1020408163265307E-2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 s="9" t="str">
        <f t="shared" si="104"/>
        <v>&lt;5k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5">
        <f t="shared" si="99"/>
        <v>0.01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 s="9" t="str">
        <f t="shared" si="104"/>
        <v>15K-30K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5" t="str">
        <f t="shared" si="99"/>
        <v>NA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 s="9" t="str">
        <f t="shared" si="104"/>
        <v>5K-15K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5">
        <f t="shared" si="99"/>
        <v>4.3149946062567418E-3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 s="9" t="str">
        <f t="shared" si="104"/>
        <v>15K-30K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5">
        <f t="shared" si="99"/>
        <v>5.2816901408450703E-3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 s="9" t="str">
        <f t="shared" si="104"/>
        <v>15K-30K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5">
        <f t="shared" si="99"/>
        <v>1.8181818181818181E-2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 s="9" t="str">
        <f t="shared" si="104"/>
        <v>15K-30K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5">
        <f t="shared" si="99"/>
        <v>4.5871559633027525E-2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 s="9" t="str">
        <f t="shared" si="104"/>
        <v>&lt;5k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5">
        <f t="shared" si="99"/>
        <v>3.125E-2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 s="9" t="str">
        <f t="shared" si="104"/>
        <v>5K-15K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5" t="str">
        <f t="shared" si="99"/>
        <v>NA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 s="9" t="str">
        <f t="shared" si="104"/>
        <v>5K-15K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5" t="str">
        <f t="shared" si="99"/>
        <v>NA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 s="9" t="str">
        <f t="shared" si="104"/>
        <v>15K-30K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5">
        <f t="shared" si="99"/>
        <v>1.7777777777777778E-2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 s="9" t="str">
        <f t="shared" si="104"/>
        <v>5K-15K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5" t="str">
        <f t="shared" si="99"/>
        <v>NA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 s="9" t="str">
        <f t="shared" si="104"/>
        <v>&lt;5k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5">
        <f t="shared" si="99"/>
        <v>1.4492753623188406E-2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 s="9" t="str">
        <f t="shared" si="104"/>
        <v>&lt;5k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5">
        <f t="shared" si="99"/>
        <v>5.3435114503816793E-2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 s="9" t="str">
        <f t="shared" si="104"/>
        <v>&lt;5k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5">
        <f t="shared" si="99"/>
        <v>2.1723388848660392E-2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 s="9" t="str">
        <f t="shared" si="104"/>
        <v>5K-15K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5">
        <f t="shared" si="99"/>
        <v>1.6666666666666666E-2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 s="9" t="str">
        <f t="shared" si="104"/>
        <v>&lt;5k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5">
        <f t="shared" si="99"/>
        <v>1.9736842105263157E-2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 s="9" t="str">
        <f t="shared" si="104"/>
        <v>5K-15K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5">
        <f t="shared" si="99"/>
        <v>0.04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 s="9" t="str">
        <f t="shared" si="104"/>
        <v>&lt;5k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5" t="str">
        <f t="shared" si="99"/>
        <v>NA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 s="9" t="str">
        <f t="shared" si="104"/>
        <v>&lt;5k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5">
        <f t="shared" si="99"/>
        <v>0.05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 s="9" t="str">
        <f t="shared" si="104"/>
        <v>&lt;5k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5">
        <f t="shared" si="99"/>
        <v>0.04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 s="9" t="str">
        <f t="shared" si="104"/>
        <v>5K-15K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5">
        <f t="shared" si="99"/>
        <v>0.05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 s="9" t="str">
        <f t="shared" si="104"/>
        <v>&lt;5k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5">
        <f t="shared" si="99"/>
        <v>9.0673575129533671E-3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 s="9" t="str">
        <f t="shared" si="104"/>
        <v>5K-15K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5">
        <f t="shared" si="99"/>
        <v>2.6701119724375538E-2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 s="9" t="str">
        <f t="shared" si="104"/>
        <v>Greater than 45K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5">
        <f t="shared" si="99"/>
        <v>2.3952095808383235E-2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 s="9" t="str">
        <f t="shared" si="104"/>
        <v>5K-15K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5">
        <f t="shared" si="99"/>
        <v>4.1522491349480967E-2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 s="9" t="str">
        <f t="shared" si="104"/>
        <v>&lt;5k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5">
        <f t="shared" si="99"/>
        <v>1.4407924358397118E-2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 s="9" t="str">
        <f t="shared" si="104"/>
        <v>Greater than 45K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5">
        <f t="shared" si="99"/>
        <v>6.4412238325281803E-3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 s="9" t="str">
        <f t="shared" si="104"/>
        <v>Greater than 45K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5">
        <f t="shared" si="99"/>
        <v>1.7482517482517484E-2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 s="9" t="str">
        <f t="shared" si="104"/>
        <v>15K-30K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5" t="str">
        <f t="shared" si="99"/>
        <v>NA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 s="9" t="str">
        <f t="shared" si="104"/>
        <v>&lt;5k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5">
        <f t="shared" si="99"/>
        <v>1.6666666666666666E-2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 s="9" t="str">
        <f t="shared" si="104"/>
        <v>&lt;5k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5">
        <f t="shared" si="99"/>
        <v>2.564102564102564E-2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 s="9" t="str">
        <f t="shared" si="104"/>
        <v>15K-30K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5">
        <f t="shared" si="99"/>
        <v>1.7118402282453638E-2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 s="9" t="str">
        <f t="shared" si="104"/>
        <v>5K-15K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5">
        <f t="shared" si="99"/>
        <v>6.3037249283667621E-3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 s="9" t="str">
        <f t="shared" si="104"/>
        <v>Greater than 45K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5">
        <f t="shared" si="99"/>
        <v>1.0014306151645207E-2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 s="9" t="str">
        <f t="shared" si="104"/>
        <v>Greater than 45K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5">
        <f t="shared" si="99"/>
        <v>3.968253968253968E-2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 s="9" t="str">
        <f t="shared" si="104"/>
        <v>15K-30K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5">
        <f t="shared" si="99"/>
        <v>1.1211795423130088E-2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 s="9" t="str">
        <f t="shared" si="104"/>
        <v>15K-30K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5">
        <f t="shared" si="99"/>
        <v>5.4757418747056049E-3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 s="9" t="str">
        <f t="shared" si="104"/>
        <v>Greater than 45K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5">
        <f t="shared" si="99"/>
        <v>1.9744483159117306E-2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 s="9" t="str">
        <f t="shared" si="104"/>
        <v>Greater than 45K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5">
        <f t="shared" si="99"/>
        <v>3.0042918454935622E-2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 s="9" t="str">
        <f t="shared" si="104"/>
        <v>5K-15K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5">
        <f t="shared" si="99"/>
        <v>1.9296254256526674E-2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 s="9" t="str">
        <f t="shared" si="104"/>
        <v>5K-15K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5">
        <f t="shared" si="99"/>
        <v>8.8008234688625835E-3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 s="9" t="str">
        <f t="shared" si="104"/>
        <v>Greater than 45K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5">E962/D962</f>
        <v>0.46100628930817611</v>
      </c>
      <c r="P962" s="5">
        <f t="shared" ref="P962:P1025" si="106">IFERROR(L962/E962,"NA")</f>
        <v>7.3280062366010527E-3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 s="9" t="str">
        <f t="shared" si="104"/>
        <v>Greater than 45K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5"/>
        <v>0.42188421052631581</v>
      </c>
      <c r="P963" s="5">
        <f t="shared" si="106"/>
        <v>2.744579455575239E-3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 s="9" t="str">
        <f t="shared" ref="U963:U1026" si="111">_xlfn.IFS(D963&lt;5000,"&lt;5k",AND(D963&gt;=5000,D963&lt;15000),"5K-15K",AND(D963&gt;=15000,D963&lt;29999),"15K-30K",AND(D963&gt;=30000,D963&lt;44999),"30K-45K",D963&gt;=45000,"Greater than 45K")</f>
        <v>Greater than 45K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5">
        <f t="shared" si="106"/>
        <v>5.1966292134831463E-2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 s="9" t="str">
        <f t="shared" si="111"/>
        <v>&lt;5k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5">
        <f t="shared" si="106"/>
        <v>2.3872679045092837E-2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 s="9" t="str">
        <f t="shared" si="111"/>
        <v>30K-45K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5">
        <f t="shared" si="106"/>
        <v>3.2992036405005691E-2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 s="9" t="str">
        <f t="shared" si="111"/>
        <v>Greater than 45K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5">
        <f t="shared" si="106"/>
        <v>2.0134228187919462E-2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 s="9" t="str">
        <f t="shared" si="111"/>
        <v>15K-30K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5">
        <f t="shared" si="106"/>
        <v>1.6891891891891893E-2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 s="9" t="str">
        <f t="shared" si="111"/>
        <v>5K-15K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5">
        <f t="shared" si="106"/>
        <v>2.2740033688938798E-2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 s="9" t="str">
        <f t="shared" si="111"/>
        <v>15K-30K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5">
        <f t="shared" si="106"/>
        <v>3.7735849056603772E-2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 s="9" t="str">
        <f t="shared" si="111"/>
        <v>5K-15K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5">
        <f t="shared" si="106"/>
        <v>7.8571428571428575E-4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 s="9" t="str">
        <f t="shared" si="111"/>
        <v>30K-45K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5">
        <f t="shared" si="106"/>
        <v>6.0975609756097563E-3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 s="9" t="str">
        <f t="shared" si="111"/>
        <v>5K-15K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5">
        <f t="shared" si="106"/>
        <v>2.2123893805309734E-2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 s="9" t="str">
        <f t="shared" si="111"/>
        <v>Greater than 45K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5">
        <f t="shared" si="106"/>
        <v>6.4981949458483759E-3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 s="9" t="str">
        <f t="shared" si="111"/>
        <v>15K-30K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5">
        <f t="shared" si="106"/>
        <v>1.9464720194647202E-2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 s="9" t="str">
        <f t="shared" si="111"/>
        <v>15K-30K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5">
        <f t="shared" si="106"/>
        <v>1.0714285714285714E-2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 s="9" t="str">
        <f t="shared" si="111"/>
        <v>Greater than 45K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5">
        <f t="shared" si="106"/>
        <v>9.2059838895281933E-3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 s="9" t="str">
        <f t="shared" si="111"/>
        <v>Greater than 45K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5">
        <f t="shared" si="106"/>
        <v>6.2305295950155761E-3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 s="9" t="str">
        <f t="shared" si="111"/>
        <v>Greater than 45K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5">
        <f t="shared" si="106"/>
        <v>1.3201320132013201E-2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 s="9" t="str">
        <f t="shared" si="111"/>
        <v>&lt;5k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5">
        <f t="shared" si="106"/>
        <v>1.2644824360305532E-3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 s="9" t="str">
        <f t="shared" si="111"/>
        <v>Greater than 45K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5">
        <f t="shared" si="106"/>
        <v>3.3119254154396443E-3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 s="9" t="str">
        <f t="shared" si="111"/>
        <v>30K-45K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5">
        <f t="shared" si="106"/>
        <v>2.0861372812920592E-2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 s="9" t="str">
        <f t="shared" si="111"/>
        <v>5K-15K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5">
        <f t="shared" si="106"/>
        <v>0.36363636363636365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 s="9" t="str">
        <f t="shared" si="111"/>
        <v>Greater than 45K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 s="9" t="str">
        <f t="shared" si="111"/>
        <v>15K-30K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5">
        <f t="shared" si="106"/>
        <v>5.8209489122304963E-3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 s="9" t="str">
        <f t="shared" si="111"/>
        <v>Greater than 45K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5">
        <f t="shared" si="106"/>
        <v>2.8301886792452831E-2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 s="9" t="str">
        <f t="shared" si="111"/>
        <v>5K-15K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5">
        <f t="shared" si="106"/>
        <v>1.2182203389830509E-2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 s="9" t="str">
        <f t="shared" si="111"/>
        <v>30K-45K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5">
        <f t="shared" si="106"/>
        <v>9.0196078431372551E-3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 s="9" t="str">
        <f t="shared" si="111"/>
        <v>15K-30K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5">
        <f t="shared" si="106"/>
        <v>6.2027231467473524E-3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 s="9" t="str">
        <f t="shared" si="111"/>
        <v>Greater than 45K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5" t="str">
        <f t="shared" si="106"/>
        <v>NA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 s="9" t="str">
        <f t="shared" si="111"/>
        <v>5K-15K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5">
        <f t="shared" si="106"/>
        <v>1.908169350029815E-2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 s="9" t="str">
        <f t="shared" si="111"/>
        <v>5K-15K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5">
        <f t="shared" si="106"/>
        <v>7.6923076923076927E-2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 s="9" t="str">
        <f t="shared" si="111"/>
        <v>15K-30K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5">
        <f t="shared" si="106"/>
        <v>3.3018867924528301E-2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 s="9" t="str">
        <f t="shared" si="111"/>
        <v>5K-15K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5">
        <f t="shared" si="106"/>
        <v>8.5653104925053538E-3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 s="9" t="str">
        <f t="shared" si="111"/>
        <v>Greater than 45K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5">
        <f t="shared" si="106"/>
        <v>1.116109560958943E-2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 s="9" t="str">
        <f t="shared" si="111"/>
        <v>Greater than 45K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5">
        <f t="shared" si="106"/>
        <v>2.3559648747055045E-3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 s="9" t="str">
        <f t="shared" si="111"/>
        <v>Greater than 45K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5">
        <f t="shared" si="106"/>
        <v>1.2396694214876033E-2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 s="9" t="str">
        <f t="shared" si="111"/>
        <v>5K-15K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5">
        <f t="shared" si="106"/>
        <v>7.6923076923076927E-2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 s="9" t="str">
        <f t="shared" si="111"/>
        <v>&lt;5k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5">
        <f t="shared" si="106"/>
        <v>0.12307692307692308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 s="9" t="str">
        <f t="shared" si="111"/>
        <v>5K-15K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5">
        <f t="shared" si="106"/>
        <v>6.5177173758360612E-3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 s="9" t="str">
        <f t="shared" si="111"/>
        <v>Greater than 45K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5">
        <f t="shared" si="106"/>
        <v>3.4237781391765814E-3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 s="9" t="str">
        <f t="shared" si="111"/>
        <v>Greater than 45K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5">
        <f t="shared" si="106"/>
        <v>3.0266343825665861E-4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 s="9" t="str">
        <f t="shared" si="111"/>
        <v>Greater than 45K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5">
        <f t="shared" si="106"/>
        <v>7.6923076923076923E-4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 s="9" t="str">
        <f t="shared" si="111"/>
        <v>5K-15K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5">
        <f t="shared" si="106"/>
        <v>7.4324324324324328E-3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 s="9" t="str">
        <f t="shared" si="111"/>
        <v>5K-15K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5">
        <f t="shared" si="106"/>
        <v>4.6714419184054811E-3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 s="9" t="str">
        <f t="shared" si="111"/>
        <v>15K-30K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5">
        <f t="shared" si="106"/>
        <v>4.6224211755546904E-3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 s="9" t="str">
        <f t="shared" si="111"/>
        <v>15K-30K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5">
        <f t="shared" si="106"/>
        <v>1.072603962638739E-3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 s="9" t="str">
        <f t="shared" si="111"/>
        <v>Greater than 45K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5">
        <f t="shared" si="106"/>
        <v>3.4188034188034191E-2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 s="9" t="str">
        <f t="shared" si="111"/>
        <v>&lt;5k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5">
        <f t="shared" si="106"/>
        <v>5.7160048134777377E-3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 s="9" t="str">
        <f t="shared" si="111"/>
        <v>30K-45K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5">
        <f t="shared" si="106"/>
        <v>4.0000000000000001E-3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 s="9" t="str">
        <f t="shared" si="111"/>
        <v>Greater than 45K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5">
        <f t="shared" si="106"/>
        <v>1.5384615384615385E-2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 s="9" t="str">
        <f t="shared" si="111"/>
        <v>Greater than 45K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5">
        <f t="shared" si="106"/>
        <v>1.8181818181818181E-2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 s="9" t="str">
        <f t="shared" si="111"/>
        <v>Greater than 45K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5">
        <f t="shared" si="106"/>
        <v>1.3333333333333334E-2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 s="9" t="str">
        <f t="shared" si="111"/>
        <v>15K-30K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5">
        <f t="shared" si="106"/>
        <v>7.1975783074462751E-4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 s="9" t="str">
        <f t="shared" si="111"/>
        <v>5K-15K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5">
        <f t="shared" si="106"/>
        <v>1.0426320667284522E-2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 s="9" t="str">
        <f t="shared" si="111"/>
        <v>15K-30K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5">
        <f t="shared" si="106"/>
        <v>5.2287581699346402E-3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 s="9" t="str">
        <f t="shared" si="111"/>
        <v>5K-15K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5">
        <f t="shared" si="106"/>
        <v>2.5000000000000001E-2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 s="9" t="str">
        <f t="shared" si="111"/>
        <v>5K-15K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5">
        <f t="shared" si="106"/>
        <v>1.3370865587614356E-2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 s="9" t="str">
        <f t="shared" si="111"/>
        <v>Greater than 45K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5">
        <f t="shared" si="106"/>
        <v>6.2066192282812039E-3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 s="9" t="str">
        <f t="shared" si="111"/>
        <v>Greater than 45K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5">
        <f t="shared" si="106"/>
        <v>1.1272141706924315E-2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 s="9" t="str">
        <f t="shared" si="111"/>
        <v>15K-30K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5">
        <f t="shared" si="106"/>
        <v>1.8779342723004695E-2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 s="9" t="str">
        <f t="shared" si="111"/>
        <v>Greater than 45K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5">
        <f t="shared" si="106"/>
        <v>9.4161958568738224E-3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 s="9" t="str">
        <f t="shared" si="111"/>
        <v>&lt;5k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5">
        <f t="shared" si="106"/>
        <v>4.5290412929181144E-2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 s="9" t="str">
        <f t="shared" si="111"/>
        <v>&lt;5k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5">
        <f t="shared" si="106"/>
        <v>3.2201914708442123E-2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 s="9" t="str">
        <f t="shared" si="111"/>
        <v>&lt;5k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5">
        <f t="shared" si="106"/>
        <v>2.7619650010541851E-2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 s="9" t="str">
        <f t="shared" si="111"/>
        <v>&lt;5k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2">E1026/D1026</f>
        <v>1.1863774999999999</v>
      </c>
      <c r="P1026" s="5">
        <f t="shared" ref="P1026:P1089" si="113">IFERROR(L1026/E1026,"NA")</f>
        <v>2.5708511835398091E-3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 s="9" t="str">
        <f t="shared" si="111"/>
        <v>15K-30K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2"/>
        <v>1.099283142857143</v>
      </c>
      <c r="P1027" s="5">
        <f t="shared" si="113"/>
        <v>1.391816121207301E-2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 s="9" t="str">
        <f t="shared" ref="U1027:U1090" si="118">_xlfn.IFS(D1027&lt;5000,"&lt;5k",AND(D1027&gt;=5000,D1027&lt;15000),"5K-15K",AND(D1027&gt;=15000,D1027&lt;29999),"15K-30K",AND(D1027&gt;=30000,D1027&lt;44999),"30K-45K",D1027&gt;=45000,"Greater than 45K")</f>
        <v>Greater than 45K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5">
        <f t="shared" si="113"/>
        <v>1.742712746658134E-2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 s="9" t="str">
        <f t="shared" si="118"/>
        <v>5K-15K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5">
        <f t="shared" si="113"/>
        <v>1.4354066985645933E-2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 s="9" t="str">
        <f t="shared" si="118"/>
        <v>5K-15K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5">
        <f t="shared" si="113"/>
        <v>2.1744691737017138E-2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 s="9" t="str">
        <f t="shared" si="118"/>
        <v>5K-15K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5">
        <f t="shared" si="113"/>
        <v>1.2616320687186829E-2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 s="9" t="str">
        <f t="shared" si="118"/>
        <v>5K-15K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5">
        <f t="shared" si="113"/>
        <v>2.3238819058754748E-2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 s="9" t="str">
        <f t="shared" si="118"/>
        <v>&lt;5k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5">
        <f t="shared" si="113"/>
        <v>9.2178770949720677E-3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 s="9" t="str">
        <f t="shared" si="118"/>
        <v>5K-15K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5">
        <f t="shared" si="113"/>
        <v>1.6385496105031028E-2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 s="9" t="str">
        <f t="shared" si="118"/>
        <v>5K-15K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5">
        <f t="shared" si="113"/>
        <v>1.9765739385065886E-2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 s="9" t="str">
        <f t="shared" si="118"/>
        <v>&lt;5k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5">
        <f t="shared" si="113"/>
        <v>2.5538107933890147E-2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 s="9" t="str">
        <f t="shared" si="118"/>
        <v>5K-15K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5">
        <f t="shared" si="113"/>
        <v>1.5347334410339256E-2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 s="9" t="str">
        <f t="shared" si="118"/>
        <v>&lt;5k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5">
        <f t="shared" si="113"/>
        <v>4.1730779119579446E-2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 s="9" t="str">
        <f t="shared" si="118"/>
        <v>&lt;5k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5">
        <f t="shared" si="113"/>
        <v>2.0568070519098921E-2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 s="9" t="str">
        <f t="shared" si="118"/>
        <v>&lt;5k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5">
        <f t="shared" si="113"/>
        <v>2.7981651376146791E-2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 s="9" t="str">
        <f t="shared" si="118"/>
        <v>&lt;5k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5">
        <f t="shared" si="113"/>
        <v>4.6801872074882997E-2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 s="9" t="str">
        <f t="shared" si="118"/>
        <v>&lt;5k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5">
        <f t="shared" si="113"/>
        <v>4.0000000000000001E-3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 s="9" t="str">
        <f t="shared" si="118"/>
        <v>Greater than 45K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5" t="str">
        <f t="shared" si="113"/>
        <v>NA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 s="9" t="str">
        <f t="shared" si="118"/>
        <v>&lt;5k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5">
        <f t="shared" si="113"/>
        <v>0.1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 s="9" t="str">
        <f t="shared" si="118"/>
        <v>&lt;5k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5">
        <f t="shared" si="113"/>
        <v>3.4204052945999763E-2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 s="9" t="str">
        <f t="shared" si="118"/>
        <v>Greater than 45K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5">
        <f t="shared" si="113"/>
        <v>0.33333333333333331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 s="9" t="str">
        <f t="shared" si="118"/>
        <v>5K-15K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5">
        <f t="shared" si="113"/>
        <v>3.007518796992481E-2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 s="9" t="str">
        <f t="shared" si="118"/>
        <v>5K-15K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5" t="str">
        <f t="shared" si="113"/>
        <v>NA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 s="9" t="str">
        <f t="shared" si="118"/>
        <v>&lt;5k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 s="9" t="str">
        <f t="shared" si="118"/>
        <v>&lt;5k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5">
        <f t="shared" si="113"/>
        <v>1.8867924528301886E-2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 s="9" t="str">
        <f t="shared" si="118"/>
        <v>15K-30K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5" t="str">
        <f t="shared" si="113"/>
        <v>NA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 s="9" t="str">
        <f t="shared" si="118"/>
        <v>5K-15K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5" t="str">
        <f t="shared" si="113"/>
        <v>NA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 s="9" t="str">
        <f t="shared" si="118"/>
        <v>&lt;5k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5" t="str">
        <f t="shared" si="113"/>
        <v>NA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 s="9" t="str">
        <f t="shared" si="118"/>
        <v>&lt;5k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5" t="str">
        <f t="shared" si="113"/>
        <v>NA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 s="9" t="str">
        <f t="shared" si="118"/>
        <v>&lt;5k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5">
        <f t="shared" si="113"/>
        <v>6.6666666666666666E-2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 s="9" t="str">
        <f t="shared" si="118"/>
        <v>&lt;5k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5" t="str">
        <f t="shared" si="113"/>
        <v>NA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 s="9" t="str">
        <f t="shared" si="118"/>
        <v>&lt;5k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5" t="str">
        <f t="shared" si="113"/>
        <v>NA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 s="9" t="str">
        <f t="shared" si="118"/>
        <v>&lt;5k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5" t="str">
        <f t="shared" si="113"/>
        <v>NA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 s="9" t="str">
        <f t="shared" si="118"/>
        <v>5K-15K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5" t="str">
        <f t="shared" si="113"/>
        <v>NA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 s="9" t="str">
        <f t="shared" si="118"/>
        <v>5K-15K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5" t="str">
        <f t="shared" si="113"/>
        <v>NA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 s="9" t="str">
        <f t="shared" si="118"/>
        <v>30K-45K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5" t="str">
        <f t="shared" si="113"/>
        <v>NA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 s="9" t="str">
        <f t="shared" si="118"/>
        <v>&lt;5k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5">
        <f t="shared" si="113"/>
        <v>0.02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 s="9" t="str">
        <f t="shared" si="118"/>
        <v>5K-15K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5" t="str">
        <f t="shared" si="113"/>
        <v>NA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 s="9" t="str">
        <f t="shared" si="118"/>
        <v>&lt;5k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5">
        <f t="shared" si="113"/>
        <v>2.1052631578947368E-2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 s="9" t="str">
        <f t="shared" si="118"/>
        <v>&lt;5k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5" t="str">
        <f t="shared" si="113"/>
        <v>NA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 s="9" t="str">
        <f t="shared" si="118"/>
        <v>&lt;5k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5">
        <f t="shared" si="113"/>
        <v>1.5228426395939087E-2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 s="9" t="str">
        <f t="shared" si="118"/>
        <v>Greater than 45K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5">
        <f t="shared" si="113"/>
        <v>6.1728395061728392E-2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 s="9" t="str">
        <f t="shared" si="118"/>
        <v>&lt;5k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5">
        <f t="shared" si="113"/>
        <v>2.9301128489408038E-2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 s="9" t="str">
        <f t="shared" si="118"/>
        <v>Greater than 45K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5">
        <f t="shared" si="113"/>
        <v>7.6923076923076927E-2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 s="9" t="str">
        <f t="shared" si="118"/>
        <v>&lt;5k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5">
        <f t="shared" si="113"/>
        <v>8.8888888888888892E-2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 s="9" t="str">
        <f t="shared" si="118"/>
        <v>30K-45K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5">
        <f t="shared" si="113"/>
        <v>2.4705882352941175E-2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 s="9" t="str">
        <f t="shared" si="118"/>
        <v>&lt;5k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5">
        <f t="shared" si="113"/>
        <v>2.8571428571428571E-2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 s="9" t="str">
        <f t="shared" si="118"/>
        <v>5K-15K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5" t="str">
        <f t="shared" si="113"/>
        <v>NA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 s="9" t="str">
        <f t="shared" si="118"/>
        <v>&lt;5k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5">
        <f t="shared" si="113"/>
        <v>7.8431372549019607E-2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 s="9" t="str">
        <f t="shared" si="118"/>
        <v>Greater than 45K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5">
        <f t="shared" si="113"/>
        <v>0.1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 s="9" t="str">
        <f t="shared" si="118"/>
        <v>&lt;5k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5">
        <f t="shared" si="113"/>
        <v>8.8054006457293811E-3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 s="9" t="str">
        <f t="shared" si="118"/>
        <v>Greater than 45K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5">
        <f t="shared" si="113"/>
        <v>6.6666666666666666E-2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 s="9" t="str">
        <f t="shared" si="118"/>
        <v>&lt;5k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5">
        <f t="shared" si="113"/>
        <v>2.0712070357309768E-2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 s="9" t="str">
        <f t="shared" si="118"/>
        <v>Greater than 45K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5">
        <f t="shared" si="113"/>
        <v>2.2739651416122005E-2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 s="9" t="str">
        <f t="shared" si="118"/>
        <v>15K-30K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5">
        <f t="shared" si="113"/>
        <v>0.1111111111111111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 s="9" t="str">
        <f t="shared" si="118"/>
        <v>&lt;5k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5">
        <f t="shared" si="113"/>
        <v>2.6548672566371681E-2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 s="9" t="str">
        <f t="shared" si="118"/>
        <v>15K-30K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5">
        <f t="shared" si="113"/>
        <v>5.3816584294343765E-2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 s="9" t="str">
        <f t="shared" si="118"/>
        <v>15K-30K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5">
        <f t="shared" si="113"/>
        <v>0.33333333333333331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 s="9" t="str">
        <f t="shared" si="118"/>
        <v>Greater than 45K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5">
        <f t="shared" si="113"/>
        <v>5.3571428571428568E-2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 s="9" t="str">
        <f t="shared" si="118"/>
        <v>5K-15K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5">
        <f t="shared" si="113"/>
        <v>2.4390243902439024E-3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 s="9" t="str">
        <f t="shared" si="118"/>
        <v>Greater than 45K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5" t="str">
        <f t="shared" si="113"/>
        <v>NA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 s="9" t="str">
        <f t="shared" si="118"/>
        <v>&lt;5k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5">
        <f t="shared" si="113"/>
        <v>8.771929824561403E-3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 s="9" t="str">
        <f t="shared" si="118"/>
        <v>30K-45K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5">
        <f t="shared" si="113"/>
        <v>0.13333333333333333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 s="9" t="str">
        <f t="shared" si="118"/>
        <v>15K-30K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5" t="str">
        <f t="shared" si="113"/>
        <v>NA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 s="9" t="str">
        <f t="shared" si="118"/>
        <v>&lt;5k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19">E1090/D1090</f>
        <v>0.14182977777777778</v>
      </c>
      <c r="P1090" s="5">
        <f t="shared" ref="P1090:P1153" si="120">IFERROR(L1090/E1090,"NA")</f>
        <v>2.3032304765963581E-2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 s="9" t="str">
        <f t="shared" si="118"/>
        <v>Greater than 45K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19"/>
        <v>7.8266666666666665E-2</v>
      </c>
      <c r="P1091" s="5">
        <f t="shared" si="120"/>
        <v>4.1737649063032366E-2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 s="9" t="str">
        <f t="shared" ref="U1091:U1154" si="125">_xlfn.IFS(D1091&lt;5000,"&lt;5k",AND(D1091&gt;=5000,D1091&lt;15000),"5K-15K",AND(D1091&gt;=15000,D1091&lt;29999),"15K-30K",AND(D1091&gt;=30000,D1091&lt;44999),"30K-45K",D1091&gt;=45000,"Greater than 45K")</f>
        <v>15K-30K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5">
        <f t="shared" si="120"/>
        <v>0.2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 s="9" t="str">
        <f t="shared" si="125"/>
        <v>5K-15K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5">
        <f t="shared" si="120"/>
        <v>0.08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 s="9" t="str">
        <f t="shared" si="125"/>
        <v>&lt;5k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5">
        <f t="shared" si="120"/>
        <v>0.33333333333333331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 s="9" t="str">
        <f t="shared" si="125"/>
        <v>&lt;5k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5">
        <f t="shared" si="120"/>
        <v>9.4674556213017749E-2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 s="9" t="str">
        <f t="shared" si="125"/>
        <v>&lt;5k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5">
        <f t="shared" si="120"/>
        <v>8.1966964277582644E-3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 s="9" t="str">
        <f t="shared" si="125"/>
        <v>15K-30K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5">
        <f t="shared" si="120"/>
        <v>3.734011281480893E-3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 s="9" t="str">
        <f t="shared" si="125"/>
        <v>Greater than 45K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5">
        <f t="shared" si="120"/>
        <v>1.3475836431226766E-2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 s="9" t="str">
        <f t="shared" si="125"/>
        <v>5K-15K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5">
        <f t="shared" si="120"/>
        <v>0.14893617021276595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 s="9" t="str">
        <f t="shared" si="125"/>
        <v>Greater than 45K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5">
        <f t="shared" si="120"/>
        <v>1.2201885745978924E-2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 s="9" t="str">
        <f t="shared" si="125"/>
        <v>15K-30K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5">
        <f t="shared" si="120"/>
        <v>0.04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 s="9" t="str">
        <f t="shared" si="125"/>
        <v>5K-15K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5">
        <f t="shared" si="120"/>
        <v>0.1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 s="9" t="str">
        <f t="shared" si="125"/>
        <v>&lt;5k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5">
        <f t="shared" si="120"/>
        <v>0.14634146341463414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 s="9" t="str">
        <f t="shared" si="125"/>
        <v>Greater than 45K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5">
        <f t="shared" si="120"/>
        <v>5.647058823529412E-2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 s="9" t="str">
        <f t="shared" si="125"/>
        <v>5K-15K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5">
        <f t="shared" si="120"/>
        <v>6.1728395061728392E-2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 s="9" t="str">
        <f t="shared" si="125"/>
        <v>15K-30K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5">
        <f t="shared" si="120"/>
        <v>1.2453719286435544E-2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 s="9" t="str">
        <f t="shared" si="125"/>
        <v>Greater than 45K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5">
        <f t="shared" si="120"/>
        <v>1.3976240391334731E-2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 s="9" t="str">
        <f t="shared" si="125"/>
        <v>Greater than 45K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5">
        <f t="shared" si="120"/>
        <v>4.2424242424242427E-2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 s="9" t="str">
        <f t="shared" si="125"/>
        <v>&lt;5k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5" t="str">
        <f t="shared" si="120"/>
        <v>NA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 s="9" t="str">
        <f t="shared" si="125"/>
        <v>5K-15K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5">
        <f t="shared" si="120"/>
        <v>2.8668941979522185E-2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 s="9" t="str">
        <f t="shared" si="125"/>
        <v>15K-30K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5">
        <f t="shared" si="120"/>
        <v>6.6666666666666666E-2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 s="9" t="str">
        <f t="shared" si="125"/>
        <v>5K-15K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5">
        <f t="shared" si="120"/>
        <v>4.3137254901960784E-2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 s="9" t="str">
        <f t="shared" si="125"/>
        <v>Greater than 45K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 s="9" t="str">
        <f t="shared" si="125"/>
        <v>&lt;5k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5">
        <f t="shared" si="120"/>
        <v>9.9766827018391638E-3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 s="9" t="str">
        <f t="shared" si="125"/>
        <v>Greater than 45K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5">
        <f t="shared" si="120"/>
        <v>0.2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 s="9" t="str">
        <f t="shared" si="125"/>
        <v>&lt;5k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5">
        <f t="shared" si="120"/>
        <v>0.3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 s="9" t="str">
        <f t="shared" si="125"/>
        <v>5K-15K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5">
        <f t="shared" si="120"/>
        <v>7.5471698113207544E-2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 s="9" t="str">
        <f t="shared" si="125"/>
        <v>30K-45K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5">
        <f t="shared" si="120"/>
        <v>5.6016132646202102E-2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 s="9" t="str">
        <f t="shared" si="125"/>
        <v>Greater than 45K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5">
        <f t="shared" si="120"/>
        <v>9.6385542168674704E-2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 s="9" t="str">
        <f t="shared" si="125"/>
        <v>&lt;5k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5">
        <f t="shared" si="120"/>
        <v>2.7522935779816515E-2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 s="9" t="str">
        <f t="shared" si="125"/>
        <v>&lt;5k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5">
        <f t="shared" si="120"/>
        <v>0.2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 s="9" t="str">
        <f t="shared" si="125"/>
        <v>&lt;5k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5" t="str">
        <f t="shared" si="120"/>
        <v>NA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 s="9" t="str">
        <f t="shared" si="125"/>
        <v>15K-30K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5">
        <f t="shared" si="120"/>
        <v>0.17241379310344829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 s="9" t="str">
        <f t="shared" si="125"/>
        <v>Greater than 45K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5" t="str">
        <f t="shared" si="120"/>
        <v>NA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 s="9" t="str">
        <f t="shared" si="125"/>
        <v>&lt;5k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5">
        <f t="shared" si="120"/>
        <v>0.27272727272727271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 s="9" t="str">
        <f t="shared" si="125"/>
        <v>5K-15K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5">
        <f t="shared" si="120"/>
        <v>1.6470588235294119E-2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 s="9" t="str">
        <f t="shared" si="125"/>
        <v>Greater than 45K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5" t="str">
        <f t="shared" si="120"/>
        <v>NA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 s="9" t="str">
        <f t="shared" si="125"/>
        <v>&lt;5k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5">
        <f t="shared" si="120"/>
        <v>0.2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 s="9" t="str">
        <f t="shared" si="125"/>
        <v>&lt;5k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5">
        <f t="shared" si="120"/>
        <v>3.9316239316239315E-2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 s="9" t="str">
        <f t="shared" si="125"/>
        <v>30K-45K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 s="9" t="str">
        <f t="shared" si="125"/>
        <v>&lt;5k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5">
        <f t="shared" si="120"/>
        <v>9.5238095238095233E-2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 s="9" t="str">
        <f t="shared" si="125"/>
        <v>15K-30K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5">
        <f t="shared" si="120"/>
        <v>0.27272727272727271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 s="9" t="str">
        <f t="shared" si="125"/>
        <v>5K-15K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5" t="str">
        <f t="shared" si="120"/>
        <v>NA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 s="9" t="str">
        <f t="shared" si="125"/>
        <v>30K-45K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5">
        <f t="shared" si="120"/>
        <v>9.0403337969401955E-3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 s="9" t="str">
        <f t="shared" si="125"/>
        <v>5K-15K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5">
        <f t="shared" si="120"/>
        <v>0.05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 s="9" t="str">
        <f t="shared" si="125"/>
        <v>&lt;5k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 s="9" t="str">
        <f t="shared" si="125"/>
        <v>15K-30K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5">
        <f t="shared" si="120"/>
        <v>0.02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 s="9" t="str">
        <f t="shared" si="125"/>
        <v>&lt;5k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5">
        <f t="shared" si="120"/>
        <v>2.2222222222222223E-2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 s="9" t="str">
        <f t="shared" si="125"/>
        <v>&lt;5k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5">
        <f t="shared" si="120"/>
        <v>3.9493670886075949E-3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 s="9" t="str">
        <f t="shared" si="125"/>
        <v>15K-30K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5">
        <f t="shared" si="120"/>
        <v>3.2000000000000001E-2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 s="9" t="str">
        <f t="shared" si="125"/>
        <v>30K-45K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5">
        <f t="shared" si="120"/>
        <v>0.2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 s="9" t="str">
        <f t="shared" si="125"/>
        <v>5K-15K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5" t="str">
        <f t="shared" si="120"/>
        <v>NA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 s="9" t="str">
        <f t="shared" si="125"/>
        <v>5K-15K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5" t="str">
        <f t="shared" si="120"/>
        <v>NA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 s="9" t="str">
        <f t="shared" si="125"/>
        <v>&lt;5k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5" t="str">
        <f t="shared" si="120"/>
        <v>NA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 s="9" t="str">
        <f t="shared" si="125"/>
        <v>&lt;5k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5">
        <f t="shared" si="120"/>
        <v>4.3010752688172046E-2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 s="9" t="str">
        <f t="shared" si="125"/>
        <v>Greater than 45K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5" t="str">
        <f t="shared" si="120"/>
        <v>NA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 s="9" t="str">
        <f t="shared" si="125"/>
        <v>5K-15K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5">
        <f t="shared" si="120"/>
        <v>0.01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 s="9" t="str">
        <f t="shared" si="125"/>
        <v>Greater than 45K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5">
        <f t="shared" si="120"/>
        <v>2.2641509433962263E-2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 s="9" t="str">
        <f t="shared" si="125"/>
        <v>5K-15K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5" t="str">
        <f t="shared" si="120"/>
        <v>NA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 s="9" t="str">
        <f t="shared" si="125"/>
        <v>15K-30K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5">
        <f t="shared" si="120"/>
        <v>4.1095890410958902E-2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 s="9" t="str">
        <f t="shared" si="125"/>
        <v>15K-30K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5">
        <f t="shared" si="120"/>
        <v>2.6666666666666668E-2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 s="9" t="str">
        <f t="shared" si="125"/>
        <v>Greater than 45K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5">
        <f t="shared" si="120"/>
        <v>2.3809523809523808E-2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 s="9" t="str">
        <f t="shared" si="125"/>
        <v>&lt;5k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5" t="str">
        <f t="shared" si="120"/>
        <v>NA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 s="9" t="str">
        <f t="shared" si="125"/>
        <v>15K-30K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26">E1154/D1154</f>
        <v>5.6937500000000002E-2</v>
      </c>
      <c r="P1154" s="5">
        <f t="shared" ref="P1154:P1217" si="127">IFERROR(L1154/E1154,"NA")</f>
        <v>1.6465422612513721E-2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 s="9" t="str">
        <f t="shared" si="125"/>
        <v>15K-30K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6"/>
        <v>6.2500000000000003E-3</v>
      </c>
      <c r="P1155" s="5">
        <f t="shared" si="127"/>
        <v>0.02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 s="9" t="str">
        <f t="shared" ref="U1155:U1218" si="132">_xlfn.IFS(D1155&lt;5000,"&lt;5k",AND(D1155&gt;=5000,D1155&lt;15000),"5K-15K",AND(D1155&gt;=15000,D1155&lt;29999),"15K-30K",AND(D1155&gt;=30000,D1155&lt;44999),"30K-45K",D1155&gt;=45000,"Greater than 45K")</f>
        <v>5K-15K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5">
        <f t="shared" si="127"/>
        <v>9.2307692307692316E-3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 s="9" t="str">
        <f t="shared" si="132"/>
        <v>5K-15K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5">
        <f t="shared" si="127"/>
        <v>4.2553191489361701E-2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 s="9" t="str">
        <f t="shared" si="132"/>
        <v>15K-30K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5" t="str">
        <f t="shared" si="127"/>
        <v>NA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 s="9" t="str">
        <f t="shared" si="132"/>
        <v>5K-15K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5">
        <f t="shared" si="127"/>
        <v>1.9867549668874173E-2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 s="9" t="str">
        <f t="shared" si="132"/>
        <v>5K-15K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5">
        <f t="shared" si="127"/>
        <v>8.5714285714285715E-2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 s="9" t="str">
        <f t="shared" si="132"/>
        <v>5K-15K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5" t="str">
        <f t="shared" si="127"/>
        <v>NA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 s="9" t="str">
        <f t="shared" si="132"/>
        <v>5K-15K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5">
        <f t="shared" si="127"/>
        <v>1.6450216450216451E-2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 s="9" t="str">
        <f t="shared" si="132"/>
        <v>30K-45K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5" t="str">
        <f t="shared" si="127"/>
        <v>NA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 s="9" t="str">
        <f t="shared" si="132"/>
        <v>15K-30K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5">
        <f t="shared" si="127"/>
        <v>5.7142857142857141E-2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 s="9" t="str">
        <f t="shared" si="132"/>
        <v>Greater than 45K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5" t="str">
        <f t="shared" si="127"/>
        <v>NA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 s="9" t="str">
        <f t="shared" si="132"/>
        <v>5K-15K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5" t="str">
        <f t="shared" si="127"/>
        <v>NA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 s="9" t="str">
        <f t="shared" si="132"/>
        <v>5K-15K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5">
        <f t="shared" si="127"/>
        <v>1.207437816952427E-2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 s="9" t="str">
        <f t="shared" si="132"/>
        <v>5K-15K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5">
        <f t="shared" si="127"/>
        <v>2.7864855451062349E-3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 s="9" t="str">
        <f t="shared" si="132"/>
        <v>15K-30K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5">
        <f t="shared" si="127"/>
        <v>1.634320735444331E-2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 s="9" t="str">
        <f t="shared" si="132"/>
        <v>Greater than 45K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5">
        <f t="shared" si="127"/>
        <v>2.9411764705882353E-3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 s="9" t="str">
        <f t="shared" si="132"/>
        <v>15K-30K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5">
        <f t="shared" si="127"/>
        <v>0.17647058823529413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 s="9" t="str">
        <f t="shared" si="132"/>
        <v>5K-15K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5">
        <f t="shared" si="127"/>
        <v>0.02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 s="9" t="str">
        <f t="shared" si="132"/>
        <v>15K-30K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5">
        <f t="shared" si="127"/>
        <v>0.04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 s="9" t="str">
        <f t="shared" si="132"/>
        <v>15K-30K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5" t="str">
        <f t="shared" si="127"/>
        <v>NA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 s="9" t="str">
        <f t="shared" si="132"/>
        <v>5K-15K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5">
        <f t="shared" si="127"/>
        <v>3.3333333333333333E-2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 s="9" t="str">
        <f t="shared" si="132"/>
        <v>Greater than 45K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5">
        <f t="shared" si="127"/>
        <v>2.144469525959368E-2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 s="9" t="str">
        <f t="shared" si="132"/>
        <v>15K-30K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5">
        <f t="shared" si="127"/>
        <v>1.5384615384615385E-2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 s="9" t="str">
        <f t="shared" si="132"/>
        <v>15K-30K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5">
        <f t="shared" si="127"/>
        <v>0.1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 s="9" t="str">
        <f t="shared" si="132"/>
        <v>Greater than 45K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5" t="str">
        <f t="shared" si="127"/>
        <v>NA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 s="9" t="str">
        <f t="shared" si="132"/>
        <v>5K-15K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5">
        <f t="shared" si="127"/>
        <v>0.2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 s="9" t="str">
        <f t="shared" si="132"/>
        <v>Greater than 45K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5">
        <f t="shared" si="127"/>
        <v>1.5625000000000001E-3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 s="9" t="str">
        <f t="shared" si="132"/>
        <v>Greater than 45K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5">
        <f t="shared" si="127"/>
        <v>1.4468085106382979E-2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 s="9" t="str">
        <f t="shared" si="132"/>
        <v>Greater than 45K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5">
        <f t="shared" si="127"/>
        <v>0.75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 s="9" t="str">
        <f t="shared" si="132"/>
        <v>Greater than 45K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5">
        <f t="shared" si="127"/>
        <v>9.5238095238095233E-2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 s="9" t="str">
        <f t="shared" si="132"/>
        <v>&lt;5k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5">
        <f t="shared" si="127"/>
        <v>0.03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 s="9" t="str">
        <f t="shared" si="132"/>
        <v>&lt;5k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5">
        <f t="shared" si="127"/>
        <v>1.6243610846400417E-2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 s="9" t="str">
        <f t="shared" si="132"/>
        <v>15K-30K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5">
        <f t="shared" si="127"/>
        <v>8.4218512898330804E-3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 s="9" t="str">
        <f t="shared" si="132"/>
        <v>5K-15K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5">
        <f t="shared" si="127"/>
        <v>1.5365396627108058E-2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 s="9" t="str">
        <f t="shared" si="132"/>
        <v>5K-15K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5">
        <f t="shared" si="127"/>
        <v>7.6830205246405442E-3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 s="9" t="str">
        <f t="shared" si="132"/>
        <v>5K-15K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5">
        <f t="shared" si="127"/>
        <v>2.6471504204297728E-2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 s="9" t="str">
        <f t="shared" si="132"/>
        <v>&lt;5k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5">
        <f t="shared" si="127"/>
        <v>8.8659793814432983E-3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 s="9" t="str">
        <f t="shared" si="132"/>
        <v>5K-15K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5">
        <f t="shared" si="127"/>
        <v>1.9259259259259261E-2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 s="9" t="str">
        <f t="shared" si="132"/>
        <v>&lt;5k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5">
        <f t="shared" si="127"/>
        <v>1.1205432937181663E-2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 s="9" t="str">
        <f t="shared" si="132"/>
        <v>&lt;5k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5">
        <f t="shared" si="127"/>
        <v>5.1724137931034482E-2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 s="9" t="str">
        <f t="shared" si="132"/>
        <v>&lt;5k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5">
        <f t="shared" si="127"/>
        <v>1.2505153222481791E-2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 s="9" t="str">
        <f t="shared" si="132"/>
        <v>15K-30K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5">
        <f t="shared" si="127"/>
        <v>1.7725918570009932E-2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 s="9" t="str">
        <f t="shared" si="132"/>
        <v>5K-15K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5">
        <f t="shared" si="127"/>
        <v>1.2592592592592593E-2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 s="9" t="str">
        <f t="shared" si="132"/>
        <v>5K-15K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5">
        <f t="shared" si="127"/>
        <v>1.3082249533689347E-2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 s="9" t="str">
        <f t="shared" si="132"/>
        <v>5K-15K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5">
        <f t="shared" si="127"/>
        <v>8.2644628099173556E-3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 s="9" t="str">
        <f t="shared" si="132"/>
        <v>15K-30K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5">
        <f t="shared" si="127"/>
        <v>1.8309395899572416E-2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 s="9" t="str">
        <f t="shared" si="132"/>
        <v>&lt;5k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5">
        <f t="shared" si="127"/>
        <v>3.3419977720014855E-3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 s="9" t="str">
        <f t="shared" si="132"/>
        <v>&lt;5k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5">
        <f t="shared" si="127"/>
        <v>1.708409354785205E-2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 s="9" t="str">
        <f t="shared" si="132"/>
        <v>&lt;5k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5">
        <f t="shared" si="127"/>
        <v>1.805973378976192E-2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 s="9" t="str">
        <f t="shared" si="132"/>
        <v>5K-15K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5">
        <f t="shared" si="127"/>
        <v>5.440565336973761E-3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 s="9" t="str">
        <f t="shared" si="132"/>
        <v>15K-30K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5">
        <f t="shared" si="127"/>
        <v>6.0479041916167665E-3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 s="9" t="str">
        <f t="shared" si="132"/>
        <v>15K-30K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5">
        <f t="shared" si="127"/>
        <v>4.2591347231562427E-3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 s="9" t="str">
        <f t="shared" si="132"/>
        <v>5K-15K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5">
        <f t="shared" si="127"/>
        <v>4.7284929835265405E-3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 s="9" t="str">
        <f t="shared" si="132"/>
        <v>5K-15K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5">
        <f t="shared" si="127"/>
        <v>3.0917874396135265E-2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 s="9" t="str">
        <f t="shared" si="132"/>
        <v>&lt;5k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5">
        <f t="shared" si="127"/>
        <v>8.1053115658772136E-3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 s="9" t="str">
        <f t="shared" si="132"/>
        <v>15K-30K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5">
        <f t="shared" si="127"/>
        <v>4.829362524146813E-3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 s="9" t="str">
        <f t="shared" si="132"/>
        <v>5K-15K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5">
        <f t="shared" si="127"/>
        <v>7.2327044025157234E-3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 s="9" t="str">
        <f t="shared" si="132"/>
        <v>5K-15K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5">
        <f t="shared" si="127"/>
        <v>2.0250476770933687E-3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 s="9" t="str">
        <f t="shared" si="132"/>
        <v>15K-30K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5">
        <f t="shared" si="127"/>
        <v>5.9347181008902079E-3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 s="9" t="str">
        <f t="shared" si="132"/>
        <v>&lt;5k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5">
        <f t="shared" si="127"/>
        <v>2.5728456292622444E-2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 s="9" t="str">
        <f t="shared" si="132"/>
        <v>&lt;5k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5">
        <f t="shared" si="127"/>
        <v>1.6252821670428894E-2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 s="9" t="str">
        <f t="shared" si="132"/>
        <v>5K-15K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5">
        <f t="shared" si="127"/>
        <v>9.4840667678300454E-3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 s="9" t="str">
        <f t="shared" si="132"/>
        <v>&lt;5k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5">
        <f t="shared" si="127"/>
        <v>1.3968040411143799E-2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 s="9" t="str">
        <f t="shared" si="132"/>
        <v>5K-15K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3">E1218/D1218</f>
        <v>1.4570000000000001</v>
      </c>
      <c r="P1218" s="5">
        <f t="shared" ref="P1218:P1281" si="134">IFERROR(L1218/E1218,"NA")</f>
        <v>1.0883419943131679E-2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 s="9" t="str">
        <f t="shared" si="132"/>
        <v>5K-15K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3"/>
        <v>1.026</v>
      </c>
      <c r="P1219" s="5">
        <f t="shared" si="134"/>
        <v>6.730663135826989E-3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 s="9" t="str">
        <f t="shared" ref="U1219:U1282" si="139">_xlfn.IFS(D1219&lt;5000,"&lt;5k",AND(D1219&gt;=5000,D1219&lt;15000),"5K-15K",AND(D1219&gt;=15000,D1219&lt;29999),"15K-30K",AND(D1219&gt;=30000,D1219&lt;44999),"30K-45K",D1219&gt;=45000,"Greater than 45K")</f>
        <v>15K-30K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5">
        <f t="shared" si="134"/>
        <v>5.7400838439213156E-3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 s="9" t="str">
        <f t="shared" si="139"/>
        <v>5K-15K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5">
        <f t="shared" si="134"/>
        <v>9.7217952659083926E-3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 s="9" t="str">
        <f t="shared" si="139"/>
        <v>15K-30K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5">
        <f t="shared" si="134"/>
        <v>8.9945390298747183E-3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 s="9" t="str">
        <f t="shared" si="139"/>
        <v>15K-30K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5">
        <f t="shared" si="134"/>
        <v>4.2023492356212333E-2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 s="9" t="str">
        <f t="shared" si="139"/>
        <v>&lt;5k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5">
        <f t="shared" si="134"/>
        <v>1.2304948729380294E-2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 s="9" t="str">
        <f t="shared" si="139"/>
        <v>&lt;5k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5">
        <f t="shared" si="134"/>
        <v>8.6047664098752082E-3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 s="9" t="str">
        <f t="shared" si="139"/>
        <v>15K-30K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5">
        <f t="shared" si="134"/>
        <v>1.6981132075471698E-2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 s="9" t="str">
        <f t="shared" si="139"/>
        <v>15K-30K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5">
        <f t="shared" si="134"/>
        <v>2.2727272727272728E-2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 s="9" t="str">
        <f t="shared" si="139"/>
        <v>&lt;5k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5">
        <f t="shared" si="134"/>
        <v>2.0650490449148167E-2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 s="9" t="str">
        <f t="shared" si="139"/>
        <v>Greater than 45K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5" t="str">
        <f t="shared" si="134"/>
        <v>NA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 s="9" t="str">
        <f t="shared" si="139"/>
        <v>&lt;5k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5">
        <f t="shared" si="134"/>
        <v>1.6382252559726963E-2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 s="9" t="str">
        <f t="shared" si="139"/>
        <v>5K-15K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5">
        <f t="shared" si="134"/>
        <v>0.04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 s="9" t="str">
        <f t="shared" si="139"/>
        <v>&lt;5k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5" t="str">
        <f t="shared" si="134"/>
        <v>NA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 s="9" t="str">
        <f t="shared" si="139"/>
        <v>Greater than 45K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5" t="str">
        <f t="shared" si="134"/>
        <v>NA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 s="9" t="str">
        <f t="shared" si="139"/>
        <v>5K-15K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5">
        <f t="shared" si="134"/>
        <v>2.5000000000000001E-2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 s="9" t="str">
        <f t="shared" si="139"/>
        <v>5K-15K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5">
        <f t="shared" si="134"/>
        <v>5.1724137931034482E-2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 s="9" t="str">
        <f t="shared" si="139"/>
        <v>&lt;5k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5" t="str">
        <f t="shared" si="134"/>
        <v>NA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 s="9" t="str">
        <f t="shared" si="139"/>
        <v>Greater than 45K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5">
        <f t="shared" si="134"/>
        <v>2.8571428571428571E-2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 s="9" t="str">
        <f t="shared" si="139"/>
        <v>5K-15K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5" t="str">
        <f t="shared" si="134"/>
        <v>NA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 s="9" t="str">
        <f t="shared" si="139"/>
        <v>&lt;5k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5" t="str">
        <f t="shared" si="134"/>
        <v>NA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 s="9" t="str">
        <f t="shared" si="139"/>
        <v>15K-30K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5">
        <f t="shared" si="134"/>
        <v>1.6853932584269662E-2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 s="9" t="str">
        <f t="shared" si="139"/>
        <v>&lt;5k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5" t="str">
        <f t="shared" si="134"/>
        <v>NA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 s="9" t="str">
        <f t="shared" si="139"/>
        <v>&lt;5k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5">
        <f t="shared" si="134"/>
        <v>3.3195020746887967E-2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 s="9" t="str">
        <f t="shared" si="139"/>
        <v>5K-15K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5">
        <f t="shared" si="134"/>
        <v>1.3401655498620418E-2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 s="9" t="str">
        <f t="shared" si="139"/>
        <v>5K-15K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5">
        <f t="shared" si="134"/>
        <v>0.2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 s="9" t="str">
        <f t="shared" si="139"/>
        <v>&lt;5k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5">
        <f t="shared" si="134"/>
        <v>2.247191011235955E-2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 s="9" t="str">
        <f t="shared" si="139"/>
        <v>5K-15K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5">
        <f t="shared" si="134"/>
        <v>2.1676300578034682E-2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 s="9" t="str">
        <f t="shared" si="139"/>
        <v>&lt;5k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5">
        <f t="shared" si="134"/>
        <v>7.068607068607069E-3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 s="9" t="str">
        <f t="shared" si="139"/>
        <v>&lt;5k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5">
        <f t="shared" si="134"/>
        <v>1.3247863247863248E-2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 s="9" t="str">
        <f t="shared" si="139"/>
        <v>&lt;5k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5">
        <f t="shared" si="134"/>
        <v>1.1695906432748537E-2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 s="9" t="str">
        <f t="shared" si="139"/>
        <v>&lt;5k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5">
        <f t="shared" si="134"/>
        <v>1.556317594302295E-2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 s="9" t="str">
        <f t="shared" si="139"/>
        <v>&lt;5k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5">
        <f t="shared" si="134"/>
        <v>1.5511298353121409E-2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 s="9" t="str">
        <f t="shared" si="139"/>
        <v>5K-15K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5">
        <f t="shared" si="134"/>
        <v>8.4601805282616665E-3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 s="9" t="str">
        <f t="shared" si="139"/>
        <v>30K-45K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5">
        <f t="shared" si="134"/>
        <v>1.2115258677144728E-2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 s="9" t="str">
        <f t="shared" si="139"/>
        <v>5K-15K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5">
        <f t="shared" si="134"/>
        <v>2.9265255292652552E-2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 s="9" t="str">
        <f t="shared" si="139"/>
        <v>&lt;5k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5">
        <f t="shared" si="134"/>
        <v>2.3400997652659419E-2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 s="9" t="str">
        <f t="shared" si="139"/>
        <v>&lt;5k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5">
        <f t="shared" si="134"/>
        <v>1.058320198153569E-2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 s="9" t="str">
        <f t="shared" si="139"/>
        <v>5K-15K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5">
        <f t="shared" si="134"/>
        <v>1.795420853236699E-2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 s="9" t="str">
        <f t="shared" si="139"/>
        <v>&lt;5k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5">
        <f t="shared" si="134"/>
        <v>1.0200872414778211E-2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 s="9" t="str">
        <f t="shared" si="139"/>
        <v>30K-45K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5">
        <f t="shared" si="134"/>
        <v>1.0857495373226403E-2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 s="9" t="str">
        <f t="shared" si="139"/>
        <v>5K-15K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5">
        <f t="shared" si="134"/>
        <v>2.6194836411291771E-2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 s="9" t="str">
        <f t="shared" si="139"/>
        <v>5K-15K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5">
        <f t="shared" si="134"/>
        <v>3.6838066001534921E-2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 s="9" t="str">
        <f t="shared" si="139"/>
        <v>&lt;5k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5">
        <f t="shared" si="134"/>
        <v>1.9728072513996268E-2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 s="9" t="str">
        <f t="shared" si="139"/>
        <v>&lt;5k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5">
        <f t="shared" si="134"/>
        <v>2.5679012345679011E-2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 s="9" t="str">
        <f t="shared" si="139"/>
        <v>&lt;5k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5">
        <f t="shared" si="134"/>
        <v>1.2880274779195289E-2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 s="9" t="str">
        <f t="shared" si="139"/>
        <v>5K-15K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5">
        <f t="shared" si="134"/>
        <v>2.296918767507003E-2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 s="9" t="str">
        <f t="shared" si="139"/>
        <v>&lt;5k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5">
        <f t="shared" si="134"/>
        <v>3.1423290203327174E-2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 s="9" t="str">
        <f t="shared" si="139"/>
        <v>&lt;5k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5">
        <f t="shared" si="134"/>
        <v>1.5826692916595726E-2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 s="9" t="str">
        <f t="shared" si="139"/>
        <v>&lt;5k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5">
        <f t="shared" si="134"/>
        <v>5.2383446830801469E-3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 s="9" t="str">
        <f t="shared" si="139"/>
        <v>5K-15K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5">
        <f t="shared" si="134"/>
        <v>7.0994820503661364E-3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 s="9" t="str">
        <f t="shared" si="139"/>
        <v>15K-30K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5">
        <f t="shared" si="134"/>
        <v>1.2999999999999999E-2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 s="9" t="str">
        <f t="shared" si="139"/>
        <v>5K-15K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5">
        <f t="shared" si="134"/>
        <v>1.0085185547831195E-2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 s="9" t="str">
        <f t="shared" si="139"/>
        <v>15K-30K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5">
        <f t="shared" si="134"/>
        <v>1.4731520223152023E-2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 s="9" t="str">
        <f t="shared" si="139"/>
        <v>5K-15K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5">
        <f t="shared" si="134"/>
        <v>4.0602488539620172E-3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 s="9" t="str">
        <f t="shared" si="139"/>
        <v>5K-15K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5">
        <f t="shared" si="134"/>
        <v>5.2830188679245287E-3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 s="9" t="str">
        <f t="shared" si="139"/>
        <v>5K-15K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5">
        <f t="shared" si="134"/>
        <v>1.3043478260869565E-2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 s="9" t="str">
        <f t="shared" si="139"/>
        <v>&lt;5k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5">
        <f t="shared" si="134"/>
        <v>1.2053529025517347E-2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 s="9" t="str">
        <f t="shared" si="139"/>
        <v>15K-30K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5">
        <f t="shared" si="134"/>
        <v>1.5994342361159652E-2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 s="9" t="str">
        <f t="shared" si="139"/>
        <v>15K-30K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5">
        <f t="shared" si="134"/>
        <v>2.170700018834015E-2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 s="9" t="str">
        <f t="shared" si="139"/>
        <v>&lt;5k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5">
        <f t="shared" si="134"/>
        <v>2.594441111526417E-2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 s="9" t="str">
        <f t="shared" si="139"/>
        <v>15K-30K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5">
        <f t="shared" si="134"/>
        <v>1.8866051037632808E-2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 s="9" t="str">
        <f t="shared" si="139"/>
        <v>5K-15K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5">
        <f t="shared" si="134"/>
        <v>1.3632262154892792E-2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 s="9" t="str">
        <f t="shared" si="139"/>
        <v>5K-15K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0">E1282/D1282</f>
        <v>1.1091186666666666</v>
      </c>
      <c r="P1282" s="5">
        <f t="shared" ref="P1282:P1345" si="141">IFERROR(L1282/E1282,"NA")</f>
        <v>7.8140120864734642E-3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 s="9" t="str">
        <f t="shared" si="139"/>
        <v>15K-30K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0"/>
        <v>1.1071428571428572</v>
      </c>
      <c r="P1283" s="5">
        <f t="shared" si="141"/>
        <v>9.548387096774193E-3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 s="9" t="str">
        <f t="shared" ref="U1283:U1346" si="146">_xlfn.IFS(D1283&lt;5000,"&lt;5k",AND(D1283&gt;=5000,D1283&lt;15000),"5K-15K",AND(D1283&gt;=15000,D1283&lt;29999),"15K-30K",AND(D1283&gt;=30000,D1283&lt;44999),"30K-45K",D1283&gt;=45000,"Greater than 45K")</f>
        <v>5K-15K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5">
        <f t="shared" si="141"/>
        <v>1.4777262431237191E-2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 s="9" t="str">
        <f t="shared" si="146"/>
        <v>15K-30K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5">
        <f t="shared" si="141"/>
        <v>1.0424070125562663E-2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 s="9" t="str">
        <f t="shared" si="146"/>
        <v>&lt;5k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5">
        <f t="shared" si="141"/>
        <v>1.5346534653465346E-2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 s="9" t="str">
        <f t="shared" si="146"/>
        <v>&lt;5k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5">
        <f t="shared" si="141"/>
        <v>3.0988686669945892E-2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 s="9" t="str">
        <f t="shared" si="146"/>
        <v>&lt;5k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5">
        <f t="shared" si="141"/>
        <v>1.2307692307692308E-2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 s="9" t="str">
        <f t="shared" si="146"/>
        <v>&lt;5k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5">
        <f t="shared" si="141"/>
        <v>4.1322314049586778E-2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 s="9" t="str">
        <f t="shared" si="146"/>
        <v>&lt;5k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5">
        <f t="shared" si="141"/>
        <v>1.5181682429069188E-2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 s="9" t="str">
        <f t="shared" si="146"/>
        <v>&lt;5k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5">
        <f t="shared" si="141"/>
        <v>2.7718550106609809E-2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 s="9" t="str">
        <f t="shared" si="146"/>
        <v>&lt;5k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5">
        <f t="shared" si="141"/>
        <v>2.2631578947368423E-2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 s="9" t="str">
        <f t="shared" si="146"/>
        <v>&lt;5k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5">
        <f t="shared" si="141"/>
        <v>9.6087851750171586E-3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 s="9" t="str">
        <f t="shared" si="146"/>
        <v>&lt;5k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5">
        <f t="shared" si="141"/>
        <v>2.7807486631016044E-2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 s="9" t="str">
        <f t="shared" si="146"/>
        <v>&lt;5k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5">
        <f t="shared" si="141"/>
        <v>7.8252363873492006E-3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 s="9" t="str">
        <f t="shared" si="146"/>
        <v>15K-30K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5">
        <f t="shared" si="141"/>
        <v>3.6065573770491806E-2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 s="9" t="str">
        <f t="shared" si="146"/>
        <v>&lt;5k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5">
        <f t="shared" si="141"/>
        <v>2.5107885445272655E-2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 s="9" t="str">
        <f t="shared" si="146"/>
        <v>&lt;5k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5">
        <f t="shared" si="141"/>
        <v>1.9166666666666665E-2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 s="9" t="str">
        <f t="shared" si="146"/>
        <v>&lt;5k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5">
        <f t="shared" si="141"/>
        <v>1.0865099292398995E-2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 s="9" t="str">
        <f t="shared" si="146"/>
        <v>15K-30K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5">
        <f t="shared" si="141"/>
        <v>1.5766841853798376E-2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 s="9" t="str">
        <f t="shared" si="146"/>
        <v>&lt;5k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5">
        <f t="shared" si="141"/>
        <v>7.3732718894009217E-3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 s="9" t="str">
        <f t="shared" si="146"/>
        <v>&lt;5k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5">
        <f t="shared" si="141"/>
        <v>5.9259259259259256E-3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 s="9" t="str">
        <f t="shared" si="146"/>
        <v>&lt;5k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5">
        <f t="shared" si="141"/>
        <v>1.4111922141119221E-2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 s="9" t="str">
        <f t="shared" si="146"/>
        <v>&lt;5k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5">
        <f t="shared" si="141"/>
        <v>0.02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 s="9" t="str">
        <f t="shared" si="146"/>
        <v>&lt;5k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5">
        <f t="shared" si="141"/>
        <v>2.368873008666127E-2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 s="9" t="str">
        <f t="shared" si="146"/>
        <v>&lt;5k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5">
        <f t="shared" si="141"/>
        <v>6.5611002460412588E-3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 s="9" t="str">
        <f t="shared" si="146"/>
        <v>30K-45K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5">
        <f t="shared" si="141"/>
        <v>1.1035544719620172E-2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 s="9" t="str">
        <f t="shared" si="146"/>
        <v>30K-45K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5">
        <f t="shared" si="141"/>
        <v>4.9602207019548289E-3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 s="9" t="str">
        <f t="shared" si="146"/>
        <v>Greater than 45K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5">
        <f t="shared" si="141"/>
        <v>7.816571130797291E-3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 s="9" t="str">
        <f t="shared" si="146"/>
        <v>Greater than 45K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5">
        <f t="shared" si="141"/>
        <v>3.345070422535211E-2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 s="9" t="str">
        <f t="shared" si="146"/>
        <v>5K-15K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5">
        <f t="shared" si="141"/>
        <v>2.7176022983150866E-3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 s="9" t="str">
        <f t="shared" si="146"/>
        <v>5K-15K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5">
        <f t="shared" si="141"/>
        <v>7.7419354838709677E-3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 s="9" t="str">
        <f t="shared" si="146"/>
        <v>15K-30K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5">
        <f t="shared" si="141"/>
        <v>1.2489072061945797E-3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 s="9" t="str">
        <f t="shared" si="146"/>
        <v>Greater than 45K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5">
        <f t="shared" si="141"/>
        <v>3.5714285714285712E-2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 s="9" t="str">
        <f t="shared" si="146"/>
        <v>&lt;5k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5">
        <f t="shared" si="141"/>
        <v>9.8023461353045158E-3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 s="9" t="str">
        <f t="shared" si="146"/>
        <v>30K-45K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5">
        <f t="shared" si="141"/>
        <v>5.4240631163708086E-3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 s="9" t="str">
        <f t="shared" si="146"/>
        <v>Greater than 45K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5">
        <f t="shared" si="141"/>
        <v>6.1380061380061383E-3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 s="9" t="str">
        <f t="shared" si="146"/>
        <v>Greater than 45K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 s="9" t="str">
        <f t="shared" si="146"/>
        <v>Greater than 45K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5">
        <f t="shared" si="141"/>
        <v>1.6569285776576262E-3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 s="9" t="str">
        <f t="shared" si="146"/>
        <v>Greater than 45K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5">
        <f t="shared" si="141"/>
        <v>2.2022838499184339E-2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 s="9" t="str">
        <f t="shared" si="146"/>
        <v>30K-45K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5">
        <f t="shared" si="141"/>
        <v>1.0273972602739725E-2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 s="9" t="str">
        <f t="shared" si="146"/>
        <v>5K-15K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5">
        <f t="shared" si="141"/>
        <v>5.9642147117296221E-3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 s="9" t="str">
        <f t="shared" si="146"/>
        <v>Greater than 45K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5">
        <f t="shared" si="141"/>
        <v>1.1629838843661739E-3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 s="9" t="str">
        <f t="shared" si="146"/>
        <v>Greater than 45K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5">
        <f t="shared" si="141"/>
        <v>3.7735849056603772E-2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 s="9" t="str">
        <f t="shared" si="146"/>
        <v>30K-45K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5">
        <f t="shared" si="141"/>
        <v>3.3033033033033031E-2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 s="9" t="str">
        <f t="shared" si="146"/>
        <v>15K-30K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5">
        <f t="shared" si="141"/>
        <v>1.8292682926829267E-2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 s="9" t="str">
        <f t="shared" si="146"/>
        <v>Greater than 45K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5">
        <f t="shared" si="141"/>
        <v>1.646090534979424E-2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 s="9" t="str">
        <f t="shared" si="146"/>
        <v>15K-30K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5">
        <f t="shared" si="141"/>
        <v>9.7345132743362831E-3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 s="9" t="str">
        <f t="shared" si="146"/>
        <v>Greater than 45K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5">
        <f t="shared" si="141"/>
        <v>2.404692082111437E-2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 s="9" t="str">
        <f t="shared" si="146"/>
        <v>Greater than 45K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5">
        <f t="shared" si="141"/>
        <v>8.5812356979405036E-3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 s="9" t="str">
        <f t="shared" si="146"/>
        <v>Greater than 45K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5">
        <f t="shared" si="141"/>
        <v>2.2058823529411766E-2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 s="9" t="str">
        <f t="shared" si="146"/>
        <v>Greater than 45K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5">
        <f t="shared" si="141"/>
        <v>6.3508192556839833E-3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 s="9" t="str">
        <f t="shared" si="146"/>
        <v>30K-45K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5">
        <f t="shared" si="141"/>
        <v>9.9502487562189053E-3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 s="9" t="str">
        <f t="shared" si="146"/>
        <v>Greater than 45K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5" t="str">
        <f t="shared" si="141"/>
        <v>NA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 s="9" t="str">
        <f t="shared" si="146"/>
        <v>5K-15K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5" t="str">
        <f t="shared" si="141"/>
        <v>NA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 s="9" t="str">
        <f t="shared" si="146"/>
        <v>&lt;5k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5">
        <f t="shared" si="141"/>
        <v>1.9296651052226804E-2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 s="9" t="str">
        <f t="shared" si="146"/>
        <v>Greater than 45K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5">
        <f t="shared" si="141"/>
        <v>3.2388663967611335E-3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 s="9" t="str">
        <f t="shared" si="146"/>
        <v>15K-30K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5">
        <f t="shared" si="141"/>
        <v>2.6369383262504855E-3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 s="9" t="str">
        <f t="shared" si="146"/>
        <v>Greater than 45K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5">
        <f t="shared" si="141"/>
        <v>5.6700822161921344E-3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 s="9" t="str">
        <f t="shared" si="146"/>
        <v>Greater than 45K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5">
        <f t="shared" si="141"/>
        <v>1.5136226034308779E-2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 s="9" t="str">
        <f t="shared" si="146"/>
        <v>30K-45K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5">
        <f t="shared" si="141"/>
        <v>1.1154657823334338E-2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 s="9" t="str">
        <f t="shared" si="146"/>
        <v>Greater than 45K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5" t="str">
        <f t="shared" si="141"/>
        <v>NA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 s="9" t="str">
        <f t="shared" si="146"/>
        <v>&lt;5k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5">
        <f t="shared" si="141"/>
        <v>2.6151222285389427E-3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 s="9" t="str">
        <f t="shared" si="146"/>
        <v>15K-30K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5">
        <f t="shared" si="141"/>
        <v>0.01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 s="9" t="str">
        <f t="shared" si="146"/>
        <v>Greater than 45K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5">
        <f t="shared" si="141"/>
        <v>6.3148839664509569E-3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 s="9" t="str">
        <f t="shared" si="146"/>
        <v>Greater than 45K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47">E1346/D1346</f>
        <v>3.7773333333333334</v>
      </c>
      <c r="P1346" s="5">
        <f t="shared" ref="P1346:P1409" si="148">IFERROR(L1346/E1346,"NA")</f>
        <v>2.4532297917402048E-2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 s="9" t="str">
        <f t="shared" si="146"/>
        <v>&lt;5k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7"/>
        <v>1.25</v>
      </c>
      <c r="P1347" s="5">
        <f t="shared" si="148"/>
        <v>1.8666666666666668E-2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 s="9" t="str">
        <f t="shared" ref="U1347:U1410" si="153">_xlfn.IFS(D1347&lt;5000,"&lt;5k",AND(D1347&gt;=5000,D1347&lt;15000),"5K-15K",AND(D1347&gt;=15000,D1347&lt;29999),"15K-30K",AND(D1347&gt;=30000,D1347&lt;44999),"30K-45K",D1347&gt;=45000,"Greater than 45K")</f>
        <v>&lt;5k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5">
        <f t="shared" si="148"/>
        <v>2.0639977836265411E-2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 s="9" t="str">
        <f t="shared" si="153"/>
        <v>&lt;5k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5">
        <f t="shared" si="148"/>
        <v>1.213307240704501E-2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 s="9" t="str">
        <f t="shared" si="153"/>
        <v>&lt;5k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5">
        <f t="shared" si="148"/>
        <v>4.344193817878028E-3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 s="9" t="str">
        <f t="shared" si="153"/>
        <v>5K-15K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5">
        <f t="shared" si="148"/>
        <v>1.6846229187071498E-2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 s="9" t="str">
        <f t="shared" si="153"/>
        <v>5K-15K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5">
        <f t="shared" si="148"/>
        <v>1.4992791926958193E-2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 s="9" t="str">
        <f t="shared" si="153"/>
        <v>5K-15K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5">
        <f t="shared" si="148"/>
        <v>5.9250481410161454E-3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 s="9" t="str">
        <f t="shared" si="153"/>
        <v>15K-30K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5">
        <f t="shared" si="148"/>
        <v>1.6674012046422802E-2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 s="9" t="str">
        <f t="shared" si="153"/>
        <v>5K-15K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5">
        <f t="shared" si="148"/>
        <v>3.1437125748502992E-2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 s="9" t="str">
        <f t="shared" si="153"/>
        <v>&lt;5k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5">
        <f t="shared" si="148"/>
        <v>4.0946896992962251E-2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 s="9" t="str">
        <f t="shared" si="153"/>
        <v>&lt;5k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5">
        <f t="shared" si="148"/>
        <v>3.9452233452885559E-2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 s="9" t="str">
        <f t="shared" si="153"/>
        <v>&lt;5k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5">
        <f t="shared" si="148"/>
        <v>1.399712978396154E-2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 s="9" t="str">
        <f t="shared" si="153"/>
        <v>&lt;5k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5">
        <f t="shared" si="148"/>
        <v>2.5937749401436554E-2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 s="9" t="str">
        <f t="shared" si="153"/>
        <v>&lt;5k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5">
        <f t="shared" si="148"/>
        <v>1.4626865671641792E-2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 s="9" t="str">
        <f t="shared" si="153"/>
        <v>&lt;5k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5">
        <f t="shared" si="148"/>
        <v>2.4869109947643978E-2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 s="9" t="str">
        <f t="shared" si="153"/>
        <v>&lt;5k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5">
        <f t="shared" si="148"/>
        <v>3.117782909930716E-2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 s="9" t="str">
        <f t="shared" si="153"/>
        <v>&lt;5k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5">
        <f t="shared" si="148"/>
        <v>3.4925254663315253E-2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 s="9" t="str">
        <f t="shared" si="153"/>
        <v>5K-15K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5">
        <f t="shared" si="148"/>
        <v>2.2914757103574702E-2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 s="9" t="str">
        <f t="shared" si="153"/>
        <v>&lt;5k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5">
        <f t="shared" si="148"/>
        <v>2.5000000000000001E-2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 s="9" t="str">
        <f t="shared" si="153"/>
        <v>&lt;5k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5">
        <f t="shared" si="148"/>
        <v>2.8898254063816978E-3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 s="9" t="str">
        <f t="shared" si="153"/>
        <v>30K-45K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5">
        <f t="shared" si="148"/>
        <v>1.223404255319149E-2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 s="9" t="str">
        <f t="shared" si="153"/>
        <v>5K-15K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5">
        <f t="shared" si="148"/>
        <v>1.5495394073169882E-2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 s="9" t="str">
        <f t="shared" si="153"/>
        <v>5K-15K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5">
        <f t="shared" si="148"/>
        <v>1.5753544547523191E-2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 s="9" t="str">
        <f t="shared" si="153"/>
        <v>5K-15K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5">
        <f t="shared" si="148"/>
        <v>1.5718157181571817E-2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 s="9" t="str">
        <f t="shared" si="153"/>
        <v>5K-15K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5">
        <f t="shared" si="148"/>
        <v>1.1909430831873744E-2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 s="9" t="str">
        <f t="shared" si="153"/>
        <v>30K-45K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5">
        <f t="shared" si="148"/>
        <v>1.2861736334405145E-2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 s="9" t="str">
        <f t="shared" si="153"/>
        <v>&lt;5k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5">
        <f t="shared" si="148"/>
        <v>9.3395597064709814E-3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 s="9" t="str">
        <f t="shared" si="153"/>
        <v>5K-15K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5">
        <f t="shared" si="148"/>
        <v>2.5806451612903226E-2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 s="9" t="str">
        <f t="shared" si="153"/>
        <v>&lt;5k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5">
        <f t="shared" si="148"/>
        <v>4.9519093419674318E-3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 s="9" t="str">
        <f t="shared" si="153"/>
        <v>5K-15K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5">
        <f t="shared" si="148"/>
        <v>2.322308233638283E-2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 s="9" t="str">
        <f t="shared" si="153"/>
        <v>&lt;5k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5">
        <f t="shared" si="148"/>
        <v>1.5905442871735006E-2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 s="9" t="str">
        <f t="shared" si="153"/>
        <v>&lt;5k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5">
        <f t="shared" si="148"/>
        <v>1.7983301220295438E-2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 s="9" t="str">
        <f t="shared" si="153"/>
        <v>&lt;5k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5">
        <f t="shared" si="148"/>
        <v>2.052980132450331E-2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 s="9" t="str">
        <f t="shared" si="153"/>
        <v>&lt;5k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5">
        <f t="shared" si="148"/>
        <v>3.2702237521514632E-2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 s="9" t="str">
        <f t="shared" si="153"/>
        <v>&lt;5k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5">
        <f t="shared" si="148"/>
        <v>1.3530465949820788E-2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 s="9" t="str">
        <f t="shared" si="153"/>
        <v>5K-15K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5">
        <f t="shared" si="148"/>
        <v>4.716981132075472E-2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 s="9" t="str">
        <f t="shared" si="153"/>
        <v>&lt;5k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5">
        <f t="shared" si="148"/>
        <v>1.3632119514472456E-2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 s="9" t="str">
        <f t="shared" si="153"/>
        <v>5K-15K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5">
        <f t="shared" si="148"/>
        <v>1.7726673853156065E-2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 s="9" t="str">
        <f t="shared" si="153"/>
        <v>5K-15K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5">
        <f t="shared" si="148"/>
        <v>1.9901562165632356E-2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 s="9" t="str">
        <f t="shared" si="153"/>
        <v>&lt;5k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5">
        <f t="shared" si="148"/>
        <v>1.4506101772967994E-2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 s="9" t="str">
        <f t="shared" si="153"/>
        <v>&lt;5k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5">
        <f t="shared" si="148"/>
        <v>1.517125974668525E-2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 s="9" t="str">
        <f t="shared" si="153"/>
        <v>5K-15K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5">
        <f t="shared" si="148"/>
        <v>1.6E-2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 s="9" t="str">
        <f t="shared" si="153"/>
        <v>&lt;5k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5">
        <f t="shared" si="148"/>
        <v>1.4272644098810613E-2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 s="9" t="str">
        <f t="shared" si="153"/>
        <v>&lt;5k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5">
        <f t="shared" si="148"/>
        <v>1.6616298511802765E-2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 s="9" t="str">
        <f t="shared" si="153"/>
        <v>5K-15K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5">
        <f t="shared" si="148"/>
        <v>4.676753782668501E-2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 s="9" t="str">
        <f t="shared" si="153"/>
        <v>&lt;5k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5">
        <f t="shared" si="148"/>
        <v>6.2193126022913256E-3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 s="9" t="str">
        <f t="shared" si="153"/>
        <v>&lt;5k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5">
        <f t="shared" si="148"/>
        <v>2.3593466424682397E-2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 s="9" t="str">
        <f t="shared" si="153"/>
        <v>&lt;5k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5">
        <f t="shared" si="148"/>
        <v>3.6606828581485396E-2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 s="9" t="str">
        <f t="shared" si="153"/>
        <v>&lt;5k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5">
        <f t="shared" si="148"/>
        <v>5.0806057645334636E-3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 s="9" t="str">
        <f t="shared" si="153"/>
        <v>5K-15K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5">
        <f t="shared" si="148"/>
        <v>1.8558951965065504E-2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 s="9" t="str">
        <f t="shared" si="153"/>
        <v>&lt;5k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5">
        <f t="shared" si="148"/>
        <v>2.0939734422880489E-2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 s="9" t="str">
        <f t="shared" si="153"/>
        <v>&lt;5k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5">
        <f t="shared" si="148"/>
        <v>1.133892513202858E-2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 s="9" t="str">
        <f t="shared" si="153"/>
        <v>5K-15K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5">
        <f t="shared" si="148"/>
        <v>1.3877909530083443E-2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 s="9" t="str">
        <f t="shared" si="153"/>
        <v>5K-15K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5">
        <f t="shared" si="148"/>
        <v>1.3468711147948611E-2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 s="9" t="str">
        <f t="shared" si="153"/>
        <v>&lt;5k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5">
        <f t="shared" si="148"/>
        <v>1.6207169911036729E-2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 s="9" t="str">
        <f t="shared" si="153"/>
        <v>5K-15K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5">
        <f t="shared" si="148"/>
        <v>5.8020477815699661E-2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 s="9" t="str">
        <f t="shared" si="153"/>
        <v>&lt;5k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5">
        <f t="shared" si="148"/>
        <v>1.9334568597438168E-2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 s="9" t="str">
        <f t="shared" si="153"/>
        <v>&lt;5k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5">
        <f t="shared" si="148"/>
        <v>4.1407108831073652E-2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 s="9" t="str">
        <f t="shared" si="153"/>
        <v>&lt;5k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5">
        <f t="shared" si="148"/>
        <v>1.6085790884718499E-2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 s="9" t="str">
        <f t="shared" si="153"/>
        <v>&lt;5k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5">
        <f t="shared" si="148"/>
        <v>2.0746887966804978E-2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 s="9" t="str">
        <f t="shared" si="153"/>
        <v>5K-15K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5">
        <f t="shared" si="148"/>
        <v>0.16190476190476191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 s="9" t="str">
        <f t="shared" si="153"/>
        <v>15K-30K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5">
        <f t="shared" si="148"/>
        <v>0.2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 s="9" t="str">
        <f t="shared" si="153"/>
        <v>5K-15K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5">
        <f t="shared" si="148"/>
        <v>0.13333333333333333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 s="9" t="str">
        <f t="shared" si="153"/>
        <v>&lt;5k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4">E1410/D1410</f>
        <v>7.1999999999999995E-2</v>
      </c>
      <c r="P1410" s="5">
        <f t="shared" ref="P1410:P1473" si="155">IFERROR(L1410/E1410,"NA")</f>
        <v>8.3333333333333329E-2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 s="9" t="str">
        <f t="shared" si="153"/>
        <v>&lt;5k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4"/>
        <v>0</v>
      </c>
      <c r="P1411" s="5" t="str">
        <f t="shared" si="155"/>
        <v>NA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 s="9" t="str">
        <f t="shared" ref="U1411:U1474" si="160">_xlfn.IFS(D1411&lt;5000,"&lt;5k",AND(D1411&gt;=5000,D1411&lt;15000),"5K-15K",AND(D1411&gt;=15000,D1411&lt;29999),"15K-30K",AND(D1411&gt;=30000,D1411&lt;44999),"30K-45K",D1411&gt;=45000,"Greater than 45K")</f>
        <v>&lt;5k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 s="9" t="str">
        <f t="shared" si="160"/>
        <v>5K-15K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5">
        <f t="shared" si="155"/>
        <v>0.42857142857142855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 s="9" t="str">
        <f t="shared" si="160"/>
        <v>&lt;5k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5">
        <f t="shared" si="155"/>
        <v>4.0625000000000001E-2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 s="9" t="str">
        <f t="shared" si="160"/>
        <v>5K-15K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5">
        <f t="shared" si="155"/>
        <v>0.01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 s="9" t="str">
        <f t="shared" si="160"/>
        <v>&lt;5k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 s="9" t="str">
        <f t="shared" si="160"/>
        <v>&lt;5k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5">
        <f t="shared" si="155"/>
        <v>1.125E-2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 s="9" t="str">
        <f t="shared" si="160"/>
        <v>&lt;5k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5" t="str">
        <f t="shared" si="155"/>
        <v>NA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 s="9" t="str">
        <f t="shared" si="160"/>
        <v>Greater than 45K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5">
        <f t="shared" si="155"/>
        <v>3.6363636363636362E-2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 s="9" t="str">
        <f t="shared" si="160"/>
        <v>&lt;5k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5">
        <f t="shared" si="155"/>
        <v>0.16666666666666666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 s="9" t="str">
        <f t="shared" si="160"/>
        <v>&lt;5k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5">
        <f t="shared" si="155"/>
        <v>2.247191011235955E-2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 s="9" t="str">
        <f t="shared" si="160"/>
        <v>5K-15K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 s="9" t="str">
        <f t="shared" si="160"/>
        <v>&lt;5k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5">
        <f t="shared" si="155"/>
        <v>0.01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 s="9" t="str">
        <f t="shared" si="160"/>
        <v>Greater than 45K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5">
        <f t="shared" si="155"/>
        <v>7.6923076923076927E-2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 s="9" t="str">
        <f t="shared" si="160"/>
        <v>15K-30K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5">
        <f t="shared" si="155"/>
        <v>0.01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 s="9" t="str">
        <f t="shared" si="160"/>
        <v>30K-45K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5">
        <f t="shared" si="155"/>
        <v>9.1683038637852005E-3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 s="9" t="str">
        <f t="shared" si="160"/>
        <v>5K-15K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5" t="str">
        <f t="shared" si="155"/>
        <v>NA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 s="9" t="str">
        <f t="shared" si="160"/>
        <v>5K-15K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5" t="str">
        <f t="shared" si="155"/>
        <v>NA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 s="9" t="str">
        <f t="shared" si="160"/>
        <v>&lt;5k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5">
        <f t="shared" si="155"/>
        <v>9.5465393794749408E-3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 s="9" t="str">
        <f t="shared" si="160"/>
        <v>5K-15K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5">
        <f t="shared" si="155"/>
        <v>6.6666666666666666E-2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 s="9" t="str">
        <f t="shared" si="160"/>
        <v>&lt;5k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5" t="str">
        <f t="shared" si="155"/>
        <v>NA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 s="9" t="str">
        <f t="shared" si="160"/>
        <v>5K-15K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5">
        <f t="shared" si="155"/>
        <v>1.2406947890818859E-2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 s="9" t="str">
        <f t="shared" si="160"/>
        <v>5K-15K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5">
        <f t="shared" si="155"/>
        <v>8.6540232001473018E-3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 s="9" t="str">
        <f t="shared" si="160"/>
        <v>15K-30K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5" t="str">
        <f t="shared" si="155"/>
        <v>NA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 s="9" t="str">
        <f t="shared" si="160"/>
        <v>30K-45K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5">
        <f t="shared" si="155"/>
        <v>1.2422360248447204E-2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 s="9" t="str">
        <f t="shared" si="160"/>
        <v>5K-15K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5">
        <f t="shared" si="155"/>
        <v>1.3431013431013431E-3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 s="9" t="str">
        <f t="shared" si="160"/>
        <v>Greater than 45K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5">
        <f t="shared" si="155"/>
        <v>0.13333333333333333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 s="9" t="str">
        <f t="shared" si="160"/>
        <v>15K-30K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5">
        <f t="shared" si="155"/>
        <v>2.5974025974025976E-2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 s="9" t="str">
        <f t="shared" si="160"/>
        <v>5K-15K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5">
        <f t="shared" si="155"/>
        <v>2.7261462205700124E-2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 s="9" t="str">
        <f t="shared" si="160"/>
        <v>&lt;5k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5">
        <f t="shared" si="155"/>
        <v>1.3333333333333334E-2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 s="9" t="str">
        <f t="shared" si="160"/>
        <v>15K-30K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5">
        <f t="shared" si="155"/>
        <v>3.3333333333333333E-2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 s="9" t="str">
        <f t="shared" si="160"/>
        <v>&lt;5k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 s="9" t="str">
        <f t="shared" si="160"/>
        <v>5K-15K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5">
        <f t="shared" si="155"/>
        <v>1.4851485148514852E-3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 s="9" t="str">
        <f t="shared" si="160"/>
        <v>Greater than 45K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5" t="str">
        <f t="shared" si="155"/>
        <v>NA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 s="9" t="str">
        <f t="shared" si="160"/>
        <v>&lt;5k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5" t="str">
        <f t="shared" si="155"/>
        <v>NA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 s="9" t="str">
        <f t="shared" si="160"/>
        <v>5K-15K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5" t="str">
        <f t="shared" si="155"/>
        <v>NA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 s="9" t="str">
        <f t="shared" si="160"/>
        <v>&lt;5k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5" t="str">
        <f t="shared" si="155"/>
        <v>NA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 s="9" t="str">
        <f t="shared" si="160"/>
        <v>Greater than 45K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5" t="str">
        <f t="shared" si="155"/>
        <v>NA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 s="9" t="str">
        <f t="shared" si="160"/>
        <v>&lt;5k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5">
        <f t="shared" si="155"/>
        <v>0.04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 s="9" t="str">
        <f t="shared" si="160"/>
        <v>Greater than 45K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5" t="str">
        <f t="shared" si="155"/>
        <v>NA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 s="9" t="str">
        <f t="shared" si="160"/>
        <v>Greater than 45K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5" t="str">
        <f t="shared" si="155"/>
        <v>NA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 s="9" t="str">
        <f t="shared" si="160"/>
        <v>5K-15K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 s="9" t="str">
        <f t="shared" si="160"/>
        <v>Greater than 45K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 s="9" t="str">
        <f t="shared" si="160"/>
        <v>15K-30K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5" t="str">
        <f t="shared" si="155"/>
        <v>NA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 s="9" t="str">
        <f t="shared" si="160"/>
        <v>5K-15K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5" t="str">
        <f t="shared" si="155"/>
        <v>NA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 s="9" t="str">
        <f t="shared" si="160"/>
        <v>15K-30K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5">
        <f t="shared" si="155"/>
        <v>6.6666666666666666E-2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 s="9" t="str">
        <f t="shared" si="160"/>
        <v>&lt;5k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5">
        <f t="shared" si="155"/>
        <v>4.4444444444444444E-3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 s="9" t="str">
        <f t="shared" si="160"/>
        <v>15K-30K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5">
        <f t="shared" si="155"/>
        <v>2.0689655172413793E-2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 s="9" t="str">
        <f t="shared" si="160"/>
        <v>5K-15K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5" t="str">
        <f t="shared" si="155"/>
        <v>NA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 s="9" t="str">
        <f t="shared" si="160"/>
        <v>5K-15K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5" t="str">
        <f t="shared" si="155"/>
        <v>NA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 s="9" t="str">
        <f t="shared" si="160"/>
        <v>5K-15K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5" t="str">
        <f t="shared" si="155"/>
        <v>NA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 s="9" t="str">
        <f t="shared" si="160"/>
        <v>30K-45K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5" t="str">
        <f t="shared" si="155"/>
        <v>NA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 s="9" t="str">
        <f t="shared" si="160"/>
        <v>Greater than 45K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5">
        <f t="shared" si="155"/>
        <v>2.2388025303736365E-2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 s="9" t="str">
        <f t="shared" si="160"/>
        <v>15K-30K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5">
        <f t="shared" si="155"/>
        <v>3.4556638330223238E-2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 s="9" t="str">
        <f t="shared" si="160"/>
        <v>&lt;5k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5">
        <f t="shared" si="155"/>
        <v>2.8216704288939052E-2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 s="9" t="str">
        <f t="shared" si="160"/>
        <v>&lt;5k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5">
        <f t="shared" si="155"/>
        <v>2.8676470588235293E-2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 s="9" t="str">
        <f t="shared" si="160"/>
        <v>5K-15K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5">
        <f t="shared" si="155"/>
        <v>1.9003194099515536E-2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 s="9" t="str">
        <f t="shared" si="160"/>
        <v>30K-45K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5">
        <f t="shared" si="155"/>
        <v>1.436817403103178E-2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 s="9" t="str">
        <f t="shared" si="160"/>
        <v>15K-30K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5">
        <f t="shared" si="155"/>
        <v>1.3034410844629822E-2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 s="9" t="str">
        <f t="shared" si="160"/>
        <v>30K-45K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5">
        <f t="shared" si="155"/>
        <v>3.0128534704370179E-2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 s="9" t="str">
        <f t="shared" si="160"/>
        <v>5K-15K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5">
        <f t="shared" si="155"/>
        <v>6.6905665096502562E-3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 s="9" t="str">
        <f t="shared" si="160"/>
        <v>30K-45K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5">
        <f t="shared" si="155"/>
        <v>4.3153969099627064E-2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 s="9" t="str">
        <f t="shared" si="160"/>
        <v>&lt;5k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5">
        <f t="shared" si="155"/>
        <v>1.0322308826627343E-2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 s="9" t="str">
        <f t="shared" si="160"/>
        <v>30K-45K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1">E1474/D1474</f>
        <v>1.3870400000000001</v>
      </c>
      <c r="P1474" s="5">
        <f t="shared" ref="P1474:P1537" si="162">IFERROR(L1474/E1474,"NA")</f>
        <v>9.6896989272119045E-3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 s="9" t="str">
        <f t="shared" si="160"/>
        <v>15K-30K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1"/>
        <v>1.20516</v>
      </c>
      <c r="P1475" s="5">
        <f t="shared" si="162"/>
        <v>2.5999314060650314E-2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 s="9" t="str">
        <f t="shared" ref="U1475:U1538" si="167">_xlfn.IFS(D1475&lt;5000,"&lt;5k",AND(D1475&gt;=5000,D1475&lt;15000),"5K-15K",AND(D1475&gt;=15000,D1475&lt;29999),"15K-30K",AND(D1475&gt;=30000,D1475&lt;44999),"30K-45K",D1475&gt;=45000,"Greater than 45K")</f>
        <v>&lt;5k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5">
        <f t="shared" si="162"/>
        <v>2.2565320665083134E-2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 s="9" t="str">
        <f t="shared" si="167"/>
        <v>&lt;5k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5">
        <f t="shared" si="162"/>
        <v>1.5582791086360816E-2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 s="9" t="str">
        <f t="shared" si="167"/>
        <v>15K-30K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5">
        <f t="shared" si="162"/>
        <v>2.3076954083915465E-2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 s="9" t="str">
        <f t="shared" si="167"/>
        <v>5K-15K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5">
        <f t="shared" si="162"/>
        <v>1.1050220106010242E-2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 s="9" t="str">
        <f t="shared" si="167"/>
        <v>30K-45K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5">
        <f t="shared" si="162"/>
        <v>3.4261605280952019E-2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 s="9" t="str">
        <f t="shared" si="167"/>
        <v>Greater than 45K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5">
        <f t="shared" si="162"/>
        <v>3.2302092811646949E-2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 s="9" t="str">
        <f t="shared" si="167"/>
        <v>&lt;5k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5">
        <f t="shared" si="162"/>
        <v>1.0850954029548771E-2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 s="9" t="str">
        <f t="shared" si="167"/>
        <v>Greater than 45K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5">
        <f t="shared" si="162"/>
        <v>5.7142857142857141E-2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 s="9" t="str">
        <f t="shared" si="167"/>
        <v>5K-15K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5">
        <f t="shared" si="162"/>
        <v>0.2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 s="9" t="str">
        <f t="shared" si="167"/>
        <v>5K-15K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5">
        <f t="shared" si="162"/>
        <v>0.04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 s="9" t="str">
        <f t="shared" si="167"/>
        <v>5K-15K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5" t="str">
        <f t="shared" si="162"/>
        <v>NA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 s="9" t="str">
        <f t="shared" si="167"/>
        <v>&lt;5k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5">
        <f t="shared" si="162"/>
        <v>0.02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 s="9" t="str">
        <f t="shared" si="167"/>
        <v>5K-15K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5">
        <f t="shared" si="162"/>
        <v>6.25E-2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 s="9" t="str">
        <f t="shared" si="167"/>
        <v>15K-30K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5" t="str">
        <f t="shared" si="162"/>
        <v>NA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 s="9" t="str">
        <f t="shared" si="167"/>
        <v>5K-15K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5">
        <f t="shared" si="162"/>
        <v>1.6666666666666666E-2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 s="9" t="str">
        <f t="shared" si="167"/>
        <v>15K-30K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5" t="str">
        <f t="shared" si="162"/>
        <v>NA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 s="9" t="str">
        <f t="shared" si="167"/>
        <v>5K-15K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5">
        <f t="shared" si="162"/>
        <v>2.1229050279329607E-2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 s="9" t="str">
        <f t="shared" si="167"/>
        <v>&lt;5k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5">
        <f t="shared" si="162"/>
        <v>0.01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 s="9" t="str">
        <f t="shared" si="167"/>
        <v>&lt;5k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5">
        <f t="shared" si="162"/>
        <v>6.6666666666666666E-2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 s="9" t="str">
        <f t="shared" si="167"/>
        <v>&lt;5k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5" t="str">
        <f t="shared" si="162"/>
        <v>NA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 s="9" t="str">
        <f t="shared" si="167"/>
        <v>&lt;5k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5">
        <f t="shared" si="162"/>
        <v>2.4719101123595506E-2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 s="9" t="str">
        <f t="shared" si="167"/>
        <v>5K-15K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5" t="str">
        <f t="shared" si="162"/>
        <v>NA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 s="9" t="str">
        <f t="shared" si="167"/>
        <v>&lt;5k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5" t="str">
        <f t="shared" si="162"/>
        <v>NA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 s="9" t="str">
        <f t="shared" si="167"/>
        <v>&lt;5k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 s="9" t="str">
        <f t="shared" si="167"/>
        <v>15K-30K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5">
        <f t="shared" si="162"/>
        <v>5.2631578947368418E-2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 s="9" t="str">
        <f t="shared" si="167"/>
        <v>&lt;5k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5">
        <f t="shared" si="162"/>
        <v>0.2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 s="9" t="str">
        <f t="shared" si="167"/>
        <v>&lt;5k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5">
        <f t="shared" si="162"/>
        <v>2.1398002853067047E-2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 s="9" t="str">
        <f t="shared" si="167"/>
        <v>&lt;5k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5">
        <f t="shared" si="162"/>
        <v>1.0232160199787264E-2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 s="9" t="str">
        <f t="shared" si="167"/>
        <v>Greater than 45K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5">
        <f t="shared" si="162"/>
        <v>1.4741464288914777E-2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 s="9" t="str">
        <f t="shared" si="167"/>
        <v>15K-30K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5">
        <f t="shared" si="162"/>
        <v>1.7548499356143089E-2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 s="9" t="str">
        <f t="shared" si="167"/>
        <v>&lt;5k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5">
        <f t="shared" si="162"/>
        <v>1.488984833388686E-2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 s="9" t="str">
        <f t="shared" si="167"/>
        <v>5K-15K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5">
        <f t="shared" si="162"/>
        <v>2.0816991492186087E-2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 s="9" t="str">
        <f t="shared" si="167"/>
        <v>15K-30K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5">
        <f t="shared" si="162"/>
        <v>2.5733093955715141E-2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 s="9" t="str">
        <f t="shared" si="167"/>
        <v>&lt;5k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5">
        <f t="shared" si="162"/>
        <v>1.2790697674418604E-2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 s="9" t="str">
        <f t="shared" si="167"/>
        <v>&lt;5k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5">
        <f t="shared" si="162"/>
        <v>1.0297203650383094E-2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 s="9" t="str">
        <f t="shared" si="167"/>
        <v>15K-30K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5">
        <f t="shared" si="162"/>
        <v>9.0584649968896182E-3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 s="9" t="str">
        <f t="shared" si="167"/>
        <v>15K-30K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5">
        <f t="shared" si="162"/>
        <v>2.5053199386351265E-2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 s="9" t="str">
        <f t="shared" si="167"/>
        <v>15K-30K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5">
        <f t="shared" si="162"/>
        <v>1.3162098268481246E-2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 s="9" t="str">
        <f t="shared" si="167"/>
        <v>5K-15K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5">
        <f t="shared" si="162"/>
        <v>1.7129416577184638E-2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 s="9" t="str">
        <f t="shared" si="167"/>
        <v>&lt;5k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5">
        <f t="shared" si="162"/>
        <v>1.791442736324626E-2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 s="9" t="str">
        <f t="shared" si="167"/>
        <v>5K-15K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5">
        <f t="shared" si="162"/>
        <v>6.6118186257936064E-3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 s="9" t="str">
        <f t="shared" si="167"/>
        <v>15K-30K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5">
        <f t="shared" si="162"/>
        <v>1.1769271386674639E-3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 s="9" t="str">
        <f t="shared" si="167"/>
        <v>Greater than 45K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5">
        <f t="shared" si="162"/>
        <v>6.2797747942832391E-3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 s="9" t="str">
        <f t="shared" si="167"/>
        <v>15K-30K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5">
        <f t="shared" si="162"/>
        <v>2.5311766884800593E-2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 s="9" t="str">
        <f t="shared" si="167"/>
        <v>15K-30K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5">
        <f t="shared" si="162"/>
        <v>7.6610939782502836E-3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 s="9" t="str">
        <f t="shared" si="167"/>
        <v>15K-30K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5">
        <f t="shared" si="162"/>
        <v>1.5586788852758594E-2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 s="9" t="str">
        <f t="shared" si="167"/>
        <v>5K-15K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5">
        <f t="shared" si="162"/>
        <v>8.9664429530201348E-3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 s="9" t="str">
        <f t="shared" si="167"/>
        <v>15K-30K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5">
        <f t="shared" si="162"/>
        <v>5.8669329671701409E-3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 s="9" t="str">
        <f t="shared" si="167"/>
        <v>30K-45K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5">
        <f t="shared" si="162"/>
        <v>7.4772415595673125E-3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 s="9" t="str">
        <f t="shared" si="167"/>
        <v>30K-45K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5">
        <f t="shared" si="162"/>
        <v>1.043470730862487E-2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 s="9" t="str">
        <f t="shared" si="167"/>
        <v>15K-30K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5">
        <f t="shared" si="162"/>
        <v>4.5088566827697265E-3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 s="9" t="str">
        <f t="shared" si="167"/>
        <v>&lt;5k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5">
        <f t="shared" si="162"/>
        <v>3.0945039399666238E-2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 s="9" t="str">
        <f t="shared" si="167"/>
        <v>&lt;5k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5">
        <f t="shared" si="162"/>
        <v>1.011743450767841E-2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 s="9" t="str">
        <f t="shared" si="167"/>
        <v>15K-30K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5">
        <f t="shared" si="162"/>
        <v>1.8108677937162886E-2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 s="9" t="str">
        <f t="shared" si="167"/>
        <v>&lt;5k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5">
        <f t="shared" si="162"/>
        <v>1.894163608381674E-2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 s="9" t="str">
        <f t="shared" si="167"/>
        <v>&lt;5k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5">
        <f t="shared" si="162"/>
        <v>7.3710073710073713E-3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 s="9" t="str">
        <f t="shared" si="167"/>
        <v>15K-30K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5">
        <f t="shared" si="162"/>
        <v>1.8521265549174597E-2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 s="9" t="str">
        <f t="shared" si="167"/>
        <v>30K-45K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5">
        <f t="shared" si="162"/>
        <v>1.7654171704957679E-2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 s="9" t="str">
        <f t="shared" si="167"/>
        <v>&lt;5k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5">
        <f t="shared" si="162"/>
        <v>1.2148258336432379E-2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 s="9" t="str">
        <f t="shared" si="167"/>
        <v>5K-15K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5">
        <f t="shared" si="162"/>
        <v>1.1330056803392892E-2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 s="9" t="str">
        <f t="shared" si="167"/>
        <v>Greater than 45K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5">
        <f t="shared" si="162"/>
        <v>1.1777848707309288E-2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 s="9" t="str">
        <f t="shared" si="167"/>
        <v>5K-15K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5">
        <f t="shared" si="162"/>
        <v>2.0766471587691147E-2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 s="9" t="str">
        <f t="shared" si="167"/>
        <v>&lt;5k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68">E1538/D1538</f>
        <v>2.5030841666666666</v>
      </c>
      <c r="P1538" s="5">
        <f t="shared" ref="P1538:P1601" si="169">IFERROR(L1538/E1538,"NA")</f>
        <v>1.514797910977158E-2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 s="9" t="str">
        <f t="shared" si="167"/>
        <v>5K-15K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68"/>
        <v>1.7989999999999999</v>
      </c>
      <c r="P1539" s="5">
        <f t="shared" si="169"/>
        <v>1.0376134889753566E-2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 s="9" t="str">
        <f t="shared" ref="U1539:U1602" si="174">_xlfn.IFS(D1539&lt;5000,"&lt;5k",AND(D1539&gt;=5000,D1539&lt;15000),"5K-15K",AND(D1539&gt;=15000,D1539&lt;29999),"15K-30K",AND(D1539&gt;=30000,D1539&lt;44999),"30K-45K",D1539&gt;=45000,"Greater than 45K")</f>
        <v>5K-15K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5">
        <f t="shared" si="169"/>
        <v>6.4031180400890867E-3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 s="9" t="str">
        <f t="shared" si="174"/>
        <v>5K-15K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5">
        <f t="shared" si="169"/>
        <v>1.0442243729322336E-2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 s="9" t="str">
        <f t="shared" si="174"/>
        <v>15K-30K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5">
        <f t="shared" si="169"/>
        <v>5.5429864253393668E-3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 s="9" t="str">
        <f t="shared" si="174"/>
        <v>15K-30K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5">
        <f t="shared" si="169"/>
        <v>0.33333333333333331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 s="9" t="str">
        <f t="shared" si="174"/>
        <v>15K-30K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5">
        <f t="shared" si="169"/>
        <v>0.05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 s="9" t="str">
        <f t="shared" si="174"/>
        <v>&lt;5k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5">
        <f t="shared" si="169"/>
        <v>0.1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 s="9" t="str">
        <f t="shared" si="174"/>
        <v>&lt;5k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5" t="str">
        <f t="shared" si="169"/>
        <v>NA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 s="9" t="str">
        <f t="shared" si="174"/>
        <v>&lt;5k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 s="9" t="str">
        <f t="shared" si="174"/>
        <v>&lt;5k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5">
        <f t="shared" si="169"/>
        <v>3.8062283737024222E-2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 s="9" t="str">
        <f t="shared" si="174"/>
        <v>&lt;5k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5" t="str">
        <f t="shared" si="169"/>
        <v>NA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 s="9" t="str">
        <f t="shared" si="174"/>
        <v>&lt;5k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5">
        <f t="shared" si="169"/>
        <v>1.6666666666666666E-2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 s="9" t="str">
        <f t="shared" si="174"/>
        <v>&lt;5k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5">
        <f t="shared" si="169"/>
        <v>3.5294117647058823E-2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 s="9" t="str">
        <f t="shared" si="174"/>
        <v>&lt;5k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5">
        <f t="shared" si="169"/>
        <v>6.9306930693069313E-2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 s="9" t="str">
        <f t="shared" si="174"/>
        <v>&lt;5k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5" t="str">
        <f t="shared" si="169"/>
        <v>NA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 s="9" t="str">
        <f t="shared" si="174"/>
        <v>&lt;5k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5">
        <f t="shared" si="169"/>
        <v>7.5650118203309689E-3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 s="9" t="str">
        <f t="shared" si="174"/>
        <v>&lt;5k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5" t="str">
        <f t="shared" si="169"/>
        <v>NA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 s="9" t="str">
        <f t="shared" si="174"/>
        <v>5K-15K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5" t="str">
        <f t="shared" si="169"/>
        <v>NA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 s="9" t="str">
        <f t="shared" si="174"/>
        <v>15K-30K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5" t="str">
        <f t="shared" si="169"/>
        <v>NA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 s="9" t="str">
        <f t="shared" si="174"/>
        <v>&lt;5k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5">
        <f t="shared" si="169"/>
        <v>1.7725258493353029E-2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 s="9" t="str">
        <f t="shared" si="174"/>
        <v>&lt;5k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5">
        <f t="shared" si="169"/>
        <v>0.01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 s="9" t="str">
        <f t="shared" si="174"/>
        <v>&lt;5k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5">
        <f t="shared" si="169"/>
        <v>8.5714285714285715E-2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 s="9" t="str">
        <f t="shared" si="174"/>
        <v>&lt;5k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5">
        <f t="shared" si="169"/>
        <v>0.02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 s="9" t="str">
        <f t="shared" si="174"/>
        <v>15K-30K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5">
        <f t="shared" si="169"/>
        <v>4.2553191489361701E-2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 s="9" t="str">
        <f t="shared" si="174"/>
        <v>&lt;5k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5">
        <f t="shared" si="169"/>
        <v>1.4925373134328358E-2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 s="9" t="str">
        <f t="shared" si="174"/>
        <v>5K-15K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5" t="str">
        <f t="shared" si="169"/>
        <v>NA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 s="9" t="str">
        <f t="shared" si="174"/>
        <v>&lt;5k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5">
        <f t="shared" si="169"/>
        <v>2.3529411764705882E-2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 s="9" t="str">
        <f t="shared" si="174"/>
        <v>5K-15K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5">
        <f t="shared" si="169"/>
        <v>0.1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 s="9" t="str">
        <f t="shared" si="174"/>
        <v>5K-15K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5">
        <f t="shared" si="169"/>
        <v>0.01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 s="9" t="str">
        <f t="shared" si="174"/>
        <v>&lt;5k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5">
        <f t="shared" si="169"/>
        <v>9.2549019607843144E-3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 s="9" t="str">
        <f t="shared" si="174"/>
        <v>30K-45K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5">
        <f t="shared" si="169"/>
        <v>3.7142857142857144E-2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 s="9" t="str">
        <f t="shared" si="174"/>
        <v>5K-15K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5">
        <f t="shared" si="169"/>
        <v>6.4516129032258064E-3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 s="9" t="str">
        <f t="shared" si="174"/>
        <v>15K-30K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5" t="str">
        <f t="shared" si="169"/>
        <v>NA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 s="9" t="str">
        <f t="shared" si="174"/>
        <v>30K-45K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5">
        <f t="shared" si="169"/>
        <v>2.0933977455716585E-2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 s="9" t="str">
        <f t="shared" si="174"/>
        <v>5K-15K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5">
        <f t="shared" si="169"/>
        <v>0.05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 s="9" t="str">
        <f t="shared" si="174"/>
        <v>5K-15K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5">
        <f t="shared" si="169"/>
        <v>2.4E-2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 s="9" t="str">
        <f t="shared" si="174"/>
        <v>&lt;5k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5">
        <f t="shared" si="169"/>
        <v>1.3452914798206279E-2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 s="9" t="str">
        <f t="shared" si="174"/>
        <v>5K-15K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5">
        <f t="shared" si="169"/>
        <v>1.1857707509881422E-2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 s="9" t="str">
        <f t="shared" si="174"/>
        <v>5K-15K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5">
        <f t="shared" si="169"/>
        <v>1.5277171540811872E-2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 s="9" t="str">
        <f t="shared" si="174"/>
        <v>5K-15K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5">
        <f t="shared" si="169"/>
        <v>1.5384615384615385E-2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 s="9" t="str">
        <f t="shared" si="174"/>
        <v>5K-15K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5">
        <f t="shared" si="169"/>
        <v>3.6363636363636362E-2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 s="9" t="str">
        <f t="shared" si="174"/>
        <v>5K-15K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5">
        <f t="shared" si="169"/>
        <v>1.9512195121951219E-2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 s="9" t="str">
        <f t="shared" si="174"/>
        <v>&lt;5k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5">
        <f t="shared" si="169"/>
        <v>7.1428571428571425E-2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 s="9" t="str">
        <f t="shared" si="174"/>
        <v>&lt;5k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5" t="str">
        <f t="shared" si="169"/>
        <v>NA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 s="9" t="str">
        <f t="shared" si="174"/>
        <v>&lt;5k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5">
        <f t="shared" si="169"/>
        <v>0.2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 s="9" t="str">
        <f t="shared" si="174"/>
        <v>&lt;5k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5">
        <f t="shared" si="169"/>
        <v>3.2258064516129031E-2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 s="9" t="str">
        <f t="shared" si="174"/>
        <v>&lt;5k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5">
        <f t="shared" si="169"/>
        <v>6.6666666666666666E-2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 s="9" t="str">
        <f t="shared" si="174"/>
        <v>15K-30K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5" t="str">
        <f t="shared" si="169"/>
        <v>NA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 s="9" t="str">
        <f t="shared" si="174"/>
        <v>&lt;5k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5">
        <f t="shared" si="169"/>
        <v>7.5949367088607592E-3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 s="9" t="str">
        <f t="shared" si="174"/>
        <v>&lt;5k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5" t="str">
        <f t="shared" si="169"/>
        <v>NA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 s="9" t="str">
        <f t="shared" si="174"/>
        <v>&lt;5k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 s="9" t="str">
        <f t="shared" si="174"/>
        <v>5K-15K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5" t="str">
        <f t="shared" si="169"/>
        <v>NA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 s="9" t="str">
        <f t="shared" si="174"/>
        <v>&lt;5k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5" t="str">
        <f t="shared" si="169"/>
        <v>NA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 s="9" t="str">
        <f t="shared" si="174"/>
        <v>&lt;5k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5">
        <f t="shared" si="169"/>
        <v>1.9607843137254902E-3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 s="9" t="str">
        <f t="shared" si="174"/>
        <v>Greater than 45K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5">
        <f t="shared" si="169"/>
        <v>2.2482893450635387E-2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 s="9" t="str">
        <f t="shared" si="174"/>
        <v>5K-15K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5" t="str">
        <f t="shared" si="169"/>
        <v>NA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 s="9" t="str">
        <f t="shared" si="174"/>
        <v>&lt;5k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 s="9" t="str">
        <f t="shared" si="174"/>
        <v>15K-30K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5">
        <f t="shared" si="169"/>
        <v>4.878048780487805E-2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 s="9" t="str">
        <f t="shared" si="174"/>
        <v>&lt;5k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5">
        <f t="shared" si="169"/>
        <v>2.5000000000000001E-2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 s="9" t="str">
        <f t="shared" si="174"/>
        <v>Greater than 45K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5">
        <f t="shared" si="169"/>
        <v>0.04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 s="9" t="str">
        <f t="shared" si="174"/>
        <v>&lt;5k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5" t="str">
        <f t="shared" si="169"/>
        <v>NA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 s="9" t="str">
        <f t="shared" si="174"/>
        <v>15K-30K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 s="9" t="str">
        <f t="shared" si="174"/>
        <v>&lt;5k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5" t="str">
        <f t="shared" si="169"/>
        <v>NA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 s="9" t="str">
        <f t="shared" si="174"/>
        <v>&lt;5k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75">E1602/D1602</f>
        <v>7.3400000000000007E-2</v>
      </c>
      <c r="P1602" s="5">
        <f t="shared" ref="P1602:P1665" si="176">IFERROR(L1602/E1602,"NA")</f>
        <v>2.4523160762942781E-2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 s="9" t="str">
        <f t="shared" si="174"/>
        <v>5K-15K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5"/>
        <v>1.082492</v>
      </c>
      <c r="P1603" s="5">
        <f t="shared" si="176"/>
        <v>2.0692993574086459E-2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 s="9" t="str">
        <f t="shared" ref="U1603:U1666" si="181">_xlfn.IFS(D1603&lt;5000,"&lt;5k",AND(D1603&gt;=5000,D1603&lt;15000),"5K-15K",AND(D1603&gt;=15000,D1603&lt;29999),"15K-30K",AND(D1603&gt;=30000,D1603&lt;44999),"30K-45K",D1603&gt;=45000,"Greater than 45K")</f>
        <v>&lt;5k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5">
        <f t="shared" si="176"/>
        <v>2.1297836938435941E-2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 s="9" t="str">
        <f t="shared" si="181"/>
        <v>&lt;5k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5">
        <f t="shared" si="176"/>
        <v>1.4995051632961122E-2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 s="9" t="str">
        <f t="shared" si="181"/>
        <v>&lt;5k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5">
        <f t="shared" si="176"/>
        <v>2.0473822755191575E-2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 s="9" t="str">
        <f t="shared" si="181"/>
        <v>&lt;5k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5">
        <f t="shared" si="176"/>
        <v>7.2828389830508471E-3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 s="9" t="str">
        <f t="shared" si="181"/>
        <v>5K-15K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5">
        <f t="shared" si="176"/>
        <v>1.138567360491465E-2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 s="9" t="str">
        <f t="shared" si="181"/>
        <v>5K-15K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5">
        <f t="shared" si="176"/>
        <v>1.4127213837778237E-2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 s="9" t="str">
        <f t="shared" si="181"/>
        <v>5K-15K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5">
        <f t="shared" si="176"/>
        <v>1.8930041152263374E-2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 s="9" t="str">
        <f t="shared" si="181"/>
        <v>&lt;5k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5">
        <f t="shared" si="176"/>
        <v>2.2535211267605635E-3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 s="9" t="str">
        <f t="shared" si="181"/>
        <v>&lt;5k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5">
        <f t="shared" si="176"/>
        <v>2.0599595365091043E-2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 s="9" t="str">
        <f t="shared" si="181"/>
        <v>&lt;5k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5">
        <f t="shared" si="176"/>
        <v>2.6973026973026972E-2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 s="9" t="str">
        <f t="shared" si="181"/>
        <v>&lt;5k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5">
        <f t="shared" si="176"/>
        <v>0.02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 s="9" t="str">
        <f t="shared" si="181"/>
        <v>&lt;5k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5">
        <f t="shared" si="176"/>
        <v>2.561576354679803E-2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 s="9" t="str">
        <f t="shared" si="181"/>
        <v>&lt;5k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5">
        <f t="shared" si="176"/>
        <v>1.4995131450827653E-2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 s="9" t="str">
        <f t="shared" si="181"/>
        <v>5K-15K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5">
        <f t="shared" si="176"/>
        <v>1.4895947426067908E-2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 s="9" t="str">
        <f t="shared" si="181"/>
        <v>5K-15K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5">
        <f t="shared" si="176"/>
        <v>1.5067178502879079E-2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 s="9" t="str">
        <f t="shared" si="181"/>
        <v>5K-15K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5">
        <f t="shared" si="176"/>
        <v>1.5475024485798237E-2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 s="9" t="str">
        <f t="shared" si="181"/>
        <v>5K-15K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5">
        <f t="shared" si="176"/>
        <v>1.7131979695431471E-2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 s="9" t="str">
        <f t="shared" si="181"/>
        <v>&lt;5k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5">
        <f t="shared" si="176"/>
        <v>1.15E-2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 s="9" t="str">
        <f t="shared" si="181"/>
        <v>&lt;5k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5">
        <f t="shared" si="176"/>
        <v>1.5044247787610619E-2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 s="9" t="str">
        <f t="shared" si="181"/>
        <v>&lt;5k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5">
        <f t="shared" si="176"/>
        <v>6.1056105610561053E-3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 s="9" t="str">
        <f t="shared" si="181"/>
        <v>5K-15K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5">
        <f t="shared" si="176"/>
        <v>9.2605784299757809E-3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 s="9" t="str">
        <f t="shared" si="181"/>
        <v>5K-15K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5">
        <f t="shared" si="176"/>
        <v>2.3746701846965697E-2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 s="9" t="str">
        <f t="shared" si="181"/>
        <v>&lt;5k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5">
        <f t="shared" si="176"/>
        <v>2.1186440677966101E-2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 s="9" t="str">
        <f t="shared" si="181"/>
        <v>&lt;5k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5">
        <f t="shared" si="176"/>
        <v>8.9270386266094414E-3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 s="9" t="str">
        <f t="shared" si="181"/>
        <v>5K-15K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5">
        <f t="shared" si="176"/>
        <v>1.3341568869672638E-2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 s="9" t="str">
        <f t="shared" si="181"/>
        <v>5K-15K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5">
        <f t="shared" si="176"/>
        <v>1.6239316239316241E-2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 s="9" t="str">
        <f t="shared" si="181"/>
        <v>&lt;5k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5">
        <f t="shared" si="176"/>
        <v>2.1798365122615803E-2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 s="9" t="str">
        <f t="shared" si="181"/>
        <v>&lt;5k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5">
        <f t="shared" si="176"/>
        <v>1.3183279742765274E-2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 s="9" t="str">
        <f t="shared" si="181"/>
        <v>5K-15K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5">
        <f t="shared" si="176"/>
        <v>1.1875589066918001E-2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 s="9" t="str">
        <f t="shared" si="181"/>
        <v>&lt;5k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5">
        <f t="shared" si="176"/>
        <v>8.5305625040087221E-3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 s="9" t="str">
        <f t="shared" si="181"/>
        <v>5K-15K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5">
        <f t="shared" si="176"/>
        <v>1.1562115621156211E-2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 s="9" t="str">
        <f t="shared" si="181"/>
        <v>&lt;5k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5">
        <f t="shared" si="176"/>
        <v>5.7999999999999996E-3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 s="9" t="str">
        <f t="shared" si="181"/>
        <v>5K-15K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5">
        <f t="shared" si="176"/>
        <v>1.5920398009950248E-2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 s="9" t="str">
        <f t="shared" si="181"/>
        <v>&lt;5k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5">
        <f t="shared" si="176"/>
        <v>1.4764565043894652E-2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 s="9" t="str">
        <f t="shared" si="181"/>
        <v>&lt;5k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5">
        <f t="shared" si="176"/>
        <v>1.8669527896995709E-2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 s="9" t="str">
        <f t="shared" si="181"/>
        <v>&lt;5k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5">
        <f t="shared" si="176"/>
        <v>2.8901734104046242E-2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 s="9" t="str">
        <f t="shared" si="181"/>
        <v>&lt;5k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5">
        <f t="shared" si="176"/>
        <v>2.5714285714285714E-2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 s="9" t="str">
        <f t="shared" si="181"/>
        <v>&lt;5k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5">
        <f t="shared" si="176"/>
        <v>1.0555555555555556E-2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 s="9" t="str">
        <f t="shared" si="181"/>
        <v>&lt;5k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5">
        <f t="shared" si="176"/>
        <v>2.5020605204285881E-2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 s="9" t="str">
        <f t="shared" si="181"/>
        <v>&lt;5k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5">
        <f t="shared" si="176"/>
        <v>1.0256410256410256E-2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 s="9" t="str">
        <f t="shared" si="181"/>
        <v>&lt;5k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5">
        <f t="shared" si="176"/>
        <v>2.3333333333333334E-2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 s="9" t="str">
        <f t="shared" si="181"/>
        <v>&lt;5k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5">
        <f t="shared" si="176"/>
        <v>5.9342421812349638E-3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 s="9" t="str">
        <f t="shared" si="181"/>
        <v>5K-15K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5">
        <f t="shared" si="176"/>
        <v>1.1689497716894977E-2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 s="9" t="str">
        <f t="shared" si="181"/>
        <v>5K-15K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5">
        <f t="shared" si="176"/>
        <v>1.8050541516245488E-3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 s="9" t="str">
        <f t="shared" si="181"/>
        <v>5K-15K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5">
        <f t="shared" si="176"/>
        <v>3.7658802177858441E-2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 s="9" t="str">
        <f t="shared" si="181"/>
        <v>&lt;5k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5">
        <f t="shared" si="176"/>
        <v>8.7853323147440796E-3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 s="9" t="str">
        <f t="shared" si="181"/>
        <v>5K-15K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5">
        <f t="shared" si="176"/>
        <v>3.1239153071850052E-2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 s="9" t="str">
        <f t="shared" si="181"/>
        <v>&lt;5k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5">
        <f t="shared" si="176"/>
        <v>2.119126292078392E-2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 s="9" t="str">
        <f t="shared" si="181"/>
        <v>&lt;5k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5">
        <f t="shared" si="176"/>
        <v>1.1303426351112681E-2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 s="9" t="str">
        <f t="shared" si="181"/>
        <v>&lt;5k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5">
        <f t="shared" si="176"/>
        <v>9.9255583126550868E-3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 s="9" t="str">
        <f t="shared" si="181"/>
        <v>&lt;5k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5">
        <f t="shared" si="176"/>
        <v>1.5452538631346579E-2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 s="9" t="str">
        <f t="shared" si="181"/>
        <v>&lt;5k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5">
        <f t="shared" si="176"/>
        <v>1.9284809080390104E-2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 s="9" t="str">
        <f t="shared" si="181"/>
        <v>5K-15K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5">
        <f t="shared" si="176"/>
        <v>2.5777103866565579E-2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 s="9" t="str">
        <f t="shared" si="181"/>
        <v>&lt;5k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5">
        <f t="shared" si="176"/>
        <v>2.2398506766215586E-2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 s="9" t="str">
        <f t="shared" si="181"/>
        <v>&lt;5k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5">
        <f t="shared" si="176"/>
        <v>6.3786358224187786E-3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 s="9" t="str">
        <f t="shared" si="181"/>
        <v>5K-15K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5">
        <f t="shared" si="176"/>
        <v>8.4243589768025172E-3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 s="9" t="str">
        <f t="shared" si="181"/>
        <v>15K-30K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5">
        <f t="shared" si="176"/>
        <v>1.3486261658684145E-2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 s="9" t="str">
        <f t="shared" si="181"/>
        <v>5K-15K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5">
        <f t="shared" si="176"/>
        <v>7.9787234042553196E-2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 s="9" t="str">
        <f t="shared" si="181"/>
        <v>&lt;5k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5">
        <f t="shared" si="176"/>
        <v>3.589232303090728E-2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 s="9" t="str">
        <f t="shared" si="181"/>
        <v>&lt;5k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5">
        <f t="shared" si="176"/>
        <v>1.2472215361817732E-2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 s="9" t="str">
        <f t="shared" si="181"/>
        <v>5K-15K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5">
        <f t="shared" si="176"/>
        <v>7.5508464255267327E-3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 s="9" t="str">
        <f t="shared" si="181"/>
        <v>5K-15K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5">
        <f t="shared" si="176"/>
        <v>2.9629629629629631E-2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 s="9" t="str">
        <f t="shared" si="181"/>
        <v>&lt;5k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82">E1666/D1666</f>
        <v>1.2240879999999998</v>
      </c>
      <c r="P1666" s="5">
        <f t="shared" ref="P1666:P1729" si="183">IFERROR(L1666/E1666,"NA")</f>
        <v>2.9082876394507587E-2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 s="9" t="str">
        <f t="shared" si="181"/>
        <v>&lt;5k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2"/>
        <v>1.1945714285714286</v>
      </c>
      <c r="P1667" s="5">
        <f t="shared" si="183"/>
        <v>2.2243482420473571E-2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 s="9" t="str">
        <f t="shared" ref="U1667:U1730" si="188">_xlfn.IFS(D1667&lt;5000,"&lt;5k",AND(D1667&gt;=5000,D1667&lt;15000),"5K-15K",AND(D1667&gt;=15000,D1667&lt;29999),"15K-30K",AND(D1667&gt;=30000,D1667&lt;44999),"30K-45K",D1667&gt;=45000,"Greater than 45K")</f>
        <v>&lt;5k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5">
        <f t="shared" si="183"/>
        <v>2.4365987071108902E-2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 s="9" t="str">
        <f t="shared" si="188"/>
        <v>&lt;5k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5">
        <f t="shared" si="183"/>
        <v>1.9012288430326919E-2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 s="9" t="str">
        <f t="shared" si="188"/>
        <v>&lt;5k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5">
        <f t="shared" si="183"/>
        <v>1.412739008646937E-2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 s="9" t="str">
        <f t="shared" si="188"/>
        <v>5K-15K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5">
        <f t="shared" si="183"/>
        <v>1.8604651162790697E-2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 s="9" t="str">
        <f t="shared" si="188"/>
        <v>&lt;5k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5">
        <f t="shared" si="183"/>
        <v>2.2417153996101363E-2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 s="9" t="str">
        <f t="shared" si="188"/>
        <v>&lt;5k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5">
        <f t="shared" si="183"/>
        <v>3.8242437185555284E-2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 s="9" t="str">
        <f t="shared" si="188"/>
        <v>&lt;5k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5">
        <f t="shared" si="183"/>
        <v>2.5520833333333333E-2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 s="9" t="str">
        <f t="shared" si="188"/>
        <v>&lt;5k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5">
        <f t="shared" si="183"/>
        <v>2.1933085501858737E-2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 s="9" t="str">
        <f t="shared" si="188"/>
        <v>&lt;5k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5">
        <f t="shared" si="183"/>
        <v>1.1204759543877046E-2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 s="9" t="str">
        <f t="shared" si="188"/>
        <v>5K-15K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5">
        <f t="shared" si="183"/>
        <v>2.4742388077079815E-2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 s="9" t="str">
        <f t="shared" si="188"/>
        <v>&lt;5k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5">
        <f t="shared" si="183"/>
        <v>1.2138728323699421E-2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 s="9" t="str">
        <f t="shared" si="188"/>
        <v>&lt;5k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5">
        <f t="shared" si="183"/>
        <v>6.2686567164179103E-3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 s="9" t="str">
        <f t="shared" si="188"/>
        <v>5K-15K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5">
        <f t="shared" si="183"/>
        <v>2.7590090090090089E-2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 s="9" t="str">
        <f t="shared" si="188"/>
        <v>&lt;5k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5">
        <f t="shared" si="183"/>
        <v>1.6E-2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 s="9" t="str">
        <f t="shared" si="188"/>
        <v>&lt;5k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5">
        <f t="shared" si="183"/>
        <v>2.1276595744680851E-2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 s="9" t="str">
        <f t="shared" si="188"/>
        <v>&lt;5k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5">
        <f t="shared" si="183"/>
        <v>1.3409303204671775E-2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 s="9" t="str">
        <f t="shared" si="188"/>
        <v>Greater than 45K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5" t="str">
        <f t="shared" si="183"/>
        <v>NA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 s="9" t="str">
        <f t="shared" si="188"/>
        <v>5K-15K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5">
        <f t="shared" si="183"/>
        <v>1.3157894736842105E-2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 s="9" t="str">
        <f t="shared" si="188"/>
        <v>&lt;5k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5">
        <f t="shared" si="183"/>
        <v>1.156930126002291E-2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 s="9" t="str">
        <f t="shared" si="188"/>
        <v>5K-15K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5">
        <f t="shared" si="183"/>
        <v>4.1666666666666664E-2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 s="9" t="str">
        <f t="shared" si="188"/>
        <v>&lt;5k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5">
        <f t="shared" si="183"/>
        <v>5.5555555555555552E-2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 s="9" t="str">
        <f t="shared" si="188"/>
        <v>5K-15K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5">
        <f t="shared" si="183"/>
        <v>1.248E-2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 s="9" t="str">
        <f t="shared" si="188"/>
        <v>5K-15K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5">
        <f t="shared" si="183"/>
        <v>3.9503386004514675E-3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 s="9" t="str">
        <f t="shared" si="188"/>
        <v>&lt;5k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5">
        <f t="shared" si="183"/>
        <v>5.8333333333333336E-3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 s="9" t="str">
        <f t="shared" si="188"/>
        <v>&lt;5k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5">
        <f t="shared" si="183"/>
        <v>1.7322834645669291E-2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 s="9" t="str">
        <f t="shared" si="188"/>
        <v>&lt;5k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5">
        <f t="shared" si="183"/>
        <v>3.7841067516430991E-3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 s="9" t="str">
        <f t="shared" si="188"/>
        <v>30K-45K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5">
        <f t="shared" si="183"/>
        <v>6.2761506276150627E-3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 s="9" t="str">
        <f t="shared" si="188"/>
        <v>5K-15K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5">
        <f t="shared" si="183"/>
        <v>2.8571428571428571E-2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 s="9" t="str">
        <f t="shared" si="188"/>
        <v>&lt;5k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5">
        <f t="shared" si="183"/>
        <v>0.2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 s="9" t="str">
        <f t="shared" si="188"/>
        <v>5K-15K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5">
        <f t="shared" si="183"/>
        <v>1.6370106761565837E-2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 s="9" t="str">
        <f t="shared" si="188"/>
        <v>5K-15K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5" t="str">
        <f t="shared" si="183"/>
        <v>NA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 s="9" t="str">
        <f t="shared" si="188"/>
        <v>Greater than 45K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5">
        <f t="shared" si="183"/>
        <v>8.7094220110847196E-3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 s="9" t="str">
        <f t="shared" si="188"/>
        <v>5K-15K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5" t="str">
        <f t="shared" si="183"/>
        <v>NA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 s="9" t="str">
        <f t="shared" si="188"/>
        <v>Greater than 45K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5">
        <f t="shared" si="183"/>
        <v>1.8518518518518517E-2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 s="9" t="str">
        <f t="shared" si="188"/>
        <v>5K-15K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5">
        <f t="shared" si="183"/>
        <v>1.5157329240214889E-2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 s="9" t="str">
        <f t="shared" si="188"/>
        <v>15K-30K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5">
        <f t="shared" si="183"/>
        <v>0.2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 s="9" t="str">
        <f t="shared" si="188"/>
        <v>5K-15K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 s="9" t="str">
        <f t="shared" si="188"/>
        <v>15K-30K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5">
        <f t="shared" si="183"/>
        <v>3.9215686274509803E-2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 s="9" t="str">
        <f t="shared" si="188"/>
        <v>5K-15K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5">
        <f t="shared" si="183"/>
        <v>8.4485407066052232E-3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 s="9" t="str">
        <f t="shared" si="188"/>
        <v>&lt;5k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5" t="str">
        <f t="shared" si="183"/>
        <v>NA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 s="9" t="str">
        <f t="shared" si="188"/>
        <v>&lt;5k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5" t="str">
        <f t="shared" si="183"/>
        <v>NA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 s="9" t="str">
        <f t="shared" si="188"/>
        <v>5K-15K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5">
        <f t="shared" si="183"/>
        <v>1.8480492813141684E-2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 s="9" t="str">
        <f t="shared" si="188"/>
        <v>5K-15K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5" t="str">
        <f t="shared" si="183"/>
        <v>NA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 s="9" t="str">
        <f t="shared" si="188"/>
        <v>5K-15K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5">
        <f t="shared" si="183"/>
        <v>4.7058823529411764E-2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 s="9" t="str">
        <f t="shared" si="188"/>
        <v>&lt;5k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5">
        <f t="shared" si="183"/>
        <v>2.9411764705882353E-2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 s="9" t="str">
        <f t="shared" si="188"/>
        <v>5K-15K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5">
        <f t="shared" si="183"/>
        <v>1.9047619047619048E-3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 s="9" t="str">
        <f t="shared" si="188"/>
        <v>5K-15K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5" t="str">
        <f t="shared" si="183"/>
        <v>NA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 s="9" t="str">
        <f t="shared" si="188"/>
        <v>5K-15K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5">
        <f t="shared" si="183"/>
        <v>0.02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 s="9" t="str">
        <f t="shared" si="188"/>
        <v>&lt;5k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5">
        <f t="shared" si="183"/>
        <v>8.6426029486527702E-3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 s="9" t="str">
        <f t="shared" si="188"/>
        <v>15K-30K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5">
        <f t="shared" si="183"/>
        <v>0.18181818181818182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 s="9" t="str">
        <f t="shared" si="188"/>
        <v>5K-15K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5">
        <f t="shared" si="183"/>
        <v>0.02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 s="9" t="str">
        <f t="shared" si="188"/>
        <v>&lt;5k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5">
        <f t="shared" si="183"/>
        <v>2.9390681003584228E-2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 s="9" t="str">
        <f t="shared" si="188"/>
        <v>&lt;5k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5">
        <f t="shared" si="183"/>
        <v>2.6666666666666668E-2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 s="9" t="str">
        <f t="shared" si="188"/>
        <v>30K-45K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5">
        <f t="shared" si="183"/>
        <v>8.5714285714285715E-2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 s="9" t="str">
        <f t="shared" si="188"/>
        <v>&lt;5k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5">
        <f t="shared" si="183"/>
        <v>3.5555555555555556E-2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 s="9" t="str">
        <f t="shared" si="188"/>
        <v>&lt;5k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5" t="str">
        <f t="shared" si="183"/>
        <v>NA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 s="9" t="str">
        <f t="shared" si="188"/>
        <v>5K-15K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 s="9" t="str">
        <f t="shared" si="188"/>
        <v>&lt;5k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5">
        <f t="shared" si="183"/>
        <v>4.6153846153846158E-3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 s="9" t="str">
        <f t="shared" si="188"/>
        <v>5K-15K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5">
        <f t="shared" si="183"/>
        <v>0.11428571428571428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 s="9" t="str">
        <f t="shared" si="188"/>
        <v>5K-15K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5">
        <f t="shared" si="183"/>
        <v>1.607142857142857E-2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 s="9" t="str">
        <f t="shared" si="188"/>
        <v>5K-15K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5">
        <f t="shared" si="183"/>
        <v>7.2859744990892532E-3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 s="9" t="str">
        <f t="shared" si="188"/>
        <v>5K-15K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 s="9" t="str">
        <f t="shared" si="188"/>
        <v>&lt;5k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89">E1730/D1730</f>
        <v>0.68400000000000005</v>
      </c>
      <c r="P1730" s="5">
        <f t="shared" ref="P1730:P1793" si="190">IFERROR(L1730/E1730,"NA")</f>
        <v>8.1871345029239772E-3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 s="9" t="str">
        <f t="shared" si="188"/>
        <v>&lt;5k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89"/>
        <v>0</v>
      </c>
      <c r="P1731" s="5" t="str">
        <f t="shared" si="190"/>
        <v>NA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 s="9" t="str">
        <f t="shared" ref="U1731:U1794" si="195">_xlfn.IFS(D1731&lt;5000,"&lt;5k",AND(D1731&gt;=5000,D1731&lt;15000),"5K-15K",AND(D1731&gt;=15000,D1731&lt;29999),"15K-30K",AND(D1731&gt;=30000,D1731&lt;44999),"30K-45K",D1731&gt;=45000,"Greater than 45K")</f>
        <v>5K-15K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5" t="str">
        <f t="shared" si="190"/>
        <v>NA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 s="9" t="str">
        <f t="shared" si="195"/>
        <v>&lt;5k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5" t="str">
        <f t="shared" si="190"/>
        <v>NA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 s="9" t="str">
        <f t="shared" si="195"/>
        <v>&lt;5k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5" t="str">
        <f t="shared" si="190"/>
        <v>NA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 s="9" t="str">
        <f t="shared" si="195"/>
        <v>&lt;5k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5" t="str">
        <f t="shared" si="190"/>
        <v>NA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 s="9" t="str">
        <f t="shared" si="195"/>
        <v>5K-15K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 s="9" t="str">
        <f t="shared" si="195"/>
        <v>&lt;5k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5">
        <f t="shared" si="190"/>
        <v>1.8181818181818181E-2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 s="9" t="str">
        <f t="shared" si="195"/>
        <v>&lt;5k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5">
        <f t="shared" si="190"/>
        <v>4.5454545454545456E-2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 s="9" t="str">
        <f t="shared" si="195"/>
        <v>&lt;5k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5">
        <f t="shared" si="190"/>
        <v>1.7647058823529412E-2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 s="9" t="str">
        <f t="shared" si="195"/>
        <v>&lt;5k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5">
        <f t="shared" si="190"/>
        <v>0.05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 s="9" t="str">
        <f t="shared" si="195"/>
        <v>5K-15K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 s="9" t="str">
        <f t="shared" si="195"/>
        <v>&lt;5k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5" t="str">
        <f t="shared" si="190"/>
        <v>NA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 s="9" t="str">
        <f t="shared" si="195"/>
        <v>&lt;5k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5">
        <f t="shared" si="190"/>
        <v>3.9097744360902256E-2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 s="9" t="str">
        <f t="shared" si="195"/>
        <v>&lt;5k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5">
        <f t="shared" si="190"/>
        <v>1.5632183908045976E-2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 s="9" t="str">
        <f t="shared" si="195"/>
        <v>&lt;5k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5">
        <f t="shared" si="190"/>
        <v>1.1120331950207469E-2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 s="9" t="str">
        <f t="shared" si="195"/>
        <v>5K-15K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5">
        <f t="shared" si="190"/>
        <v>1.0744435917114352E-2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 s="9" t="str">
        <f t="shared" si="195"/>
        <v>5K-15K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5">
        <f t="shared" si="190"/>
        <v>1.1151484776343817E-2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 s="9" t="str">
        <f t="shared" si="195"/>
        <v>5K-15K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5">
        <f t="shared" si="190"/>
        <v>4.8165653837497187E-3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 s="9" t="str">
        <f t="shared" si="195"/>
        <v>15K-30K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5">
        <f t="shared" si="190"/>
        <v>1.6832521702307854E-2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 s="9" t="str">
        <f t="shared" si="195"/>
        <v>5K-15K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5">
        <f t="shared" si="190"/>
        <v>2.785729676485979E-3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 s="9" t="str">
        <f t="shared" si="195"/>
        <v>Greater than 45K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5">
        <f t="shared" si="190"/>
        <v>1.055557793803634E-2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 s="9" t="str">
        <f t="shared" si="195"/>
        <v>5K-15K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5">
        <f t="shared" si="190"/>
        <v>1.2399563535363554E-2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 s="9" t="str">
        <f t="shared" si="195"/>
        <v>5K-15K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5">
        <f t="shared" si="190"/>
        <v>5.928085519922255E-3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 s="9" t="str">
        <f t="shared" si="195"/>
        <v>5K-15K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5">
        <f t="shared" si="190"/>
        <v>2.8827674567584883E-2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 s="9" t="str">
        <f t="shared" si="195"/>
        <v>&lt;5k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5">
        <f t="shared" si="190"/>
        <v>2.1604938271604936E-3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 s="9" t="str">
        <f t="shared" si="195"/>
        <v>15K-30K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5">
        <f t="shared" si="190"/>
        <v>9.5795635976583283E-3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 s="9" t="str">
        <f t="shared" si="195"/>
        <v>5K-15K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5">
        <f t="shared" si="190"/>
        <v>0.13333333333333333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 s="9" t="str">
        <f t="shared" si="195"/>
        <v>&lt;5k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5">
        <f t="shared" si="190"/>
        <v>2.121790791427965E-2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 s="9" t="str">
        <f t="shared" si="195"/>
        <v>5K-15K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5">
        <f t="shared" si="190"/>
        <v>2.413793103448276E-3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 s="9" t="str">
        <f t="shared" si="195"/>
        <v>5K-15K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5">
        <f t="shared" si="190"/>
        <v>2.3539668700959023E-2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 s="9" t="str">
        <f t="shared" si="195"/>
        <v>&lt;5k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5">
        <f t="shared" si="190"/>
        <v>9.1932457786116327E-3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 s="9" t="str">
        <f t="shared" si="195"/>
        <v>5K-15K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5">
        <f t="shared" si="190"/>
        <v>1.2330754352030947E-2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 s="9" t="str">
        <f t="shared" si="195"/>
        <v>5K-15K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5">
        <f t="shared" si="190"/>
        <v>1.935483870967742E-2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 s="9" t="str">
        <f t="shared" si="195"/>
        <v>&lt;5k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5">
        <f t="shared" si="190"/>
        <v>2.8248587570621469E-2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 s="9" t="str">
        <f t="shared" si="195"/>
        <v>&lt;5k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5">
        <f t="shared" si="190"/>
        <v>9.6491945375746183E-3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 s="9" t="str">
        <f t="shared" si="195"/>
        <v>5K-15K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5">
        <f t="shared" si="190"/>
        <v>1.8089053803339517E-2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 s="9" t="str">
        <f t="shared" si="195"/>
        <v>5K-15K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5">
        <f t="shared" si="190"/>
        <v>1.3856228845708874E-2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 s="9" t="str">
        <f t="shared" si="195"/>
        <v>5K-15K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5" t="str">
        <f t="shared" si="190"/>
        <v>NA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 s="9" t="str">
        <f t="shared" si="195"/>
        <v>&lt;5k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5">
        <f t="shared" si="190"/>
        <v>1.7060367454068241E-2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 s="9" t="str">
        <f t="shared" si="195"/>
        <v>5K-15K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5">
        <f t="shared" si="190"/>
        <v>8.0213903743315509E-2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 s="9" t="str">
        <f t="shared" si="195"/>
        <v>5K-15K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5">
        <f t="shared" si="190"/>
        <v>2.0351526364477335E-2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 s="9" t="str">
        <f t="shared" si="195"/>
        <v>30K-45K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5">
        <f t="shared" si="190"/>
        <v>6.6445182724252493E-3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 s="9" t="str">
        <f t="shared" si="195"/>
        <v>15K-30K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5">
        <f t="shared" si="190"/>
        <v>2.7932960893854747E-2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 s="9" t="str">
        <f t="shared" si="195"/>
        <v>&lt;5k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5">
        <f t="shared" si="190"/>
        <v>2.2144522144522144E-2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 s="9" t="str">
        <f t="shared" si="195"/>
        <v>5K-15K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5">
        <f t="shared" si="190"/>
        <v>1.0122535961640916E-2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 s="9" t="str">
        <f t="shared" si="195"/>
        <v>30K-45K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5">
        <f t="shared" si="190"/>
        <v>1.1324041811846691E-2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 s="9" t="str">
        <f t="shared" si="195"/>
        <v>&lt;5k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5">
        <f t="shared" si="190"/>
        <v>5.8606673598638808E-3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 s="9" t="str">
        <f t="shared" si="195"/>
        <v>30K-45K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5">
        <f t="shared" si="190"/>
        <v>1.1940298507462687E-2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 s="9" t="str">
        <f t="shared" si="195"/>
        <v>5K-15K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5">
        <f t="shared" si="190"/>
        <v>1.5360983102918587E-2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 s="9" t="str">
        <f t="shared" si="195"/>
        <v>&lt;5k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5">
        <f t="shared" si="190"/>
        <v>1.507537688442211E-2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 s="9" t="str">
        <f t="shared" si="195"/>
        <v>Greater than 45K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5">
        <f t="shared" si="190"/>
        <v>9.5333667837431014E-3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 s="9" t="str">
        <f t="shared" si="195"/>
        <v>5K-15K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5">
        <f t="shared" si="190"/>
        <v>1.2748469344963516E-2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 s="9" t="str">
        <f t="shared" si="195"/>
        <v>30K-45K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5">
        <f t="shared" si="190"/>
        <v>1.6937191249117856E-2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 s="9" t="str">
        <f t="shared" si="195"/>
        <v>5K-15K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5">
        <f t="shared" si="190"/>
        <v>1.4016967908520842E-2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 s="9" t="str">
        <f t="shared" si="195"/>
        <v>30K-45K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5">
        <f t="shared" si="190"/>
        <v>1.9520945446871371E-2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 s="9" t="str">
        <f t="shared" si="195"/>
        <v>30K-45K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5">
        <f t="shared" si="190"/>
        <v>1.659959758551308E-2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 s="9" t="str">
        <f t="shared" si="195"/>
        <v>5K-15K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5">
        <f t="shared" si="190"/>
        <v>2.2254275705749022E-2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 s="9" t="str">
        <f t="shared" si="195"/>
        <v>15K-30K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5">
        <f t="shared" si="190"/>
        <v>3.2044198895027624E-2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 s="9" t="str">
        <f t="shared" si="195"/>
        <v>&lt;5k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5">
        <f t="shared" si="190"/>
        <v>1.5655577299412915E-2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 s="9" t="str">
        <f t="shared" si="195"/>
        <v>5K-15K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5">
        <f t="shared" si="190"/>
        <v>5.2631578947368418E-2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 s="9" t="str">
        <f t="shared" si="195"/>
        <v>5K-15K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5">
        <f t="shared" si="190"/>
        <v>0.1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 s="9" t="str">
        <f t="shared" si="195"/>
        <v>5K-15K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5">
        <f t="shared" si="190"/>
        <v>9.1687041564792182E-3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 s="9" t="str">
        <f t="shared" si="195"/>
        <v>30K-45K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5">
        <f t="shared" si="190"/>
        <v>3.7383177570093455E-2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 s="9" t="str">
        <f t="shared" si="195"/>
        <v>&lt;5k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96">E1794/D1794</f>
        <v>0.61124000000000001</v>
      </c>
      <c r="P1794" s="5">
        <f t="shared" ref="P1794:P1857" si="197">IFERROR(L1794/E1794,"NA")</f>
        <v>9.0962633335514697E-3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 s="9" t="str">
        <f t="shared" si="195"/>
        <v>15K-30K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6"/>
        <v>1.3333333333333334E-2</v>
      </c>
      <c r="P1795" s="5">
        <f t="shared" si="197"/>
        <v>0.05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 s="9" t="str">
        <f t="shared" ref="U1795:U1858" si="202">_xlfn.IFS(D1795&lt;5000,"&lt;5k",AND(D1795&gt;=5000,D1795&lt;15000),"5K-15K",AND(D1795&gt;=15000,D1795&lt;29999),"15K-30K",AND(D1795&gt;=30000,D1795&lt;44999),"30K-45K",D1795&gt;=45000,"Greater than 45K")</f>
        <v>&lt;5k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5">
        <f t="shared" si="197"/>
        <v>1.8054162487462388E-2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 s="9" t="str">
        <f t="shared" si="202"/>
        <v>5K-15K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5">
        <f t="shared" si="197"/>
        <v>7.4681910381707538E-3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 s="9" t="str">
        <f t="shared" si="202"/>
        <v>15K-30K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5">
        <f t="shared" si="197"/>
        <v>2.052505966587112E-2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 s="9" t="str">
        <f t="shared" si="202"/>
        <v>15K-30K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5">
        <f t="shared" si="197"/>
        <v>2.072538860103627E-2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 s="9" t="str">
        <f t="shared" si="202"/>
        <v>5K-15K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5">
        <f t="shared" si="197"/>
        <v>1.6956920256645278E-2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 s="9" t="str">
        <f t="shared" si="202"/>
        <v>15K-30K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5">
        <f t="shared" si="197"/>
        <v>8.5922955749677787E-2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 s="9" t="str">
        <f t="shared" si="202"/>
        <v>&lt;5k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5">
        <f t="shared" si="197"/>
        <v>1.1945031712473573E-2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 s="9" t="str">
        <f t="shared" si="202"/>
        <v>Greater than 45K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5">
        <f t="shared" si="197"/>
        <v>1.5711252653927813E-2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 s="9" t="str">
        <f t="shared" si="202"/>
        <v>15K-30K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5">
        <f t="shared" si="197"/>
        <v>1.060695344725987E-2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 s="9" t="str">
        <f t="shared" si="202"/>
        <v>&lt;5k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5">
        <f t="shared" si="197"/>
        <v>1.3914656771799629E-2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 s="9" t="str">
        <f t="shared" si="202"/>
        <v>15K-30K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5">
        <f t="shared" si="197"/>
        <v>9.5377842993396925E-3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 s="9" t="str">
        <f t="shared" si="202"/>
        <v>15K-30K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5">
        <f t="shared" si="197"/>
        <v>1.489439628860945E-2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 s="9" t="str">
        <f t="shared" si="202"/>
        <v>15K-30K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5">
        <f t="shared" si="197"/>
        <v>1.3536379018612521E-2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 s="9" t="str">
        <f t="shared" si="202"/>
        <v>15K-30K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5">
        <f t="shared" si="197"/>
        <v>1.4466546112115732E-2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 s="9" t="str">
        <f t="shared" si="202"/>
        <v>5K-15K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5">
        <f t="shared" si="197"/>
        <v>8.2801449025357941E-3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 s="9" t="str">
        <f t="shared" si="202"/>
        <v>15K-30K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5">
        <f t="shared" si="197"/>
        <v>2.368421052631579E-2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 s="9" t="str">
        <f t="shared" si="202"/>
        <v>&lt;5k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5">
        <f t="shared" si="197"/>
        <v>0.13333333333333333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 s="9" t="str">
        <f t="shared" si="202"/>
        <v>&lt;5k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5">
        <f t="shared" si="197"/>
        <v>0.65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 s="9" t="str">
        <f t="shared" si="202"/>
        <v>Greater than 45K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5">
        <f t="shared" si="197"/>
        <v>2.6589595375722544E-2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 s="9" t="str">
        <f t="shared" si="202"/>
        <v>5K-15K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5" t="str">
        <f t="shared" si="197"/>
        <v>NA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 s="9" t="str">
        <f t="shared" si="202"/>
        <v>5K-15K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5">
        <f t="shared" si="197"/>
        <v>2.3720772619451033E-2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 s="9" t="str">
        <f t="shared" si="202"/>
        <v>5K-15K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5" t="str">
        <f t="shared" si="197"/>
        <v>NA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 s="9" t="str">
        <f t="shared" si="202"/>
        <v>&lt;5k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5">
        <f t="shared" si="197"/>
        <v>1.1787819253438114E-2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 s="9" t="str">
        <f t="shared" si="202"/>
        <v>15K-30K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5">
        <f t="shared" si="197"/>
        <v>1.0616838305552606E-2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 s="9" t="str">
        <f t="shared" si="202"/>
        <v>15K-30K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5" t="str">
        <f t="shared" si="197"/>
        <v>NA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 s="9" t="str">
        <f t="shared" si="202"/>
        <v>15K-30K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5">
        <f t="shared" si="197"/>
        <v>0.16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 s="9" t="str">
        <f t="shared" si="202"/>
        <v>&lt;5k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5">
        <f t="shared" si="197"/>
        <v>4.6865846514352666E-3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 s="9" t="str">
        <f t="shared" si="202"/>
        <v>15K-30K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5">
        <f t="shared" si="197"/>
        <v>1.6902661427830083E-2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 s="9" t="str">
        <f t="shared" si="202"/>
        <v>&lt;5k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5">
        <f t="shared" si="197"/>
        <v>3.6666666666666667E-2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 s="9" t="str">
        <f t="shared" si="202"/>
        <v>&lt;5k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5">
        <f t="shared" si="197"/>
        <v>4.0690505548705305E-2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 s="9" t="str">
        <f t="shared" si="202"/>
        <v>&lt;5k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5">
        <f t="shared" si="197"/>
        <v>1.3324450366422385E-2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 s="9" t="str">
        <f t="shared" si="202"/>
        <v>&lt;5k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5">
        <f t="shared" si="197"/>
        <v>2.3798191337458353E-2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 s="9" t="str">
        <f t="shared" si="202"/>
        <v>&lt;5k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5">
        <f t="shared" si="197"/>
        <v>1.8811881188118811E-2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 s="9" t="str">
        <f t="shared" si="202"/>
        <v>&lt;5k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5">
        <f t="shared" si="197"/>
        <v>1.1921023221159815E-2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 s="9" t="str">
        <f t="shared" si="202"/>
        <v>5K-15K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5">
        <f t="shared" si="197"/>
        <v>2.3961661341853034E-3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 s="9" t="str">
        <f t="shared" si="202"/>
        <v>15K-30K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5">
        <f t="shared" si="197"/>
        <v>1.3198680131986801E-2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 s="9" t="str">
        <f t="shared" si="202"/>
        <v>&lt;5k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5">
        <f t="shared" si="197"/>
        <v>1.4839133289560078E-2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 s="9" t="str">
        <f t="shared" si="202"/>
        <v>15K-30K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5">
        <f t="shared" si="197"/>
        <v>1.3592233009708738E-2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 s="9" t="str">
        <f t="shared" si="202"/>
        <v>&lt;5k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5">
        <f t="shared" si="197"/>
        <v>0.04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 s="9" t="str">
        <f t="shared" si="202"/>
        <v>&lt;5k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5">
        <f t="shared" si="197"/>
        <v>2.3809523809523808E-2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 s="9" t="str">
        <f t="shared" si="202"/>
        <v>&lt;5k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5">
        <f t="shared" si="197"/>
        <v>7.6238881829733167E-3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 s="9" t="str">
        <f t="shared" si="202"/>
        <v>5K-15K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5">
        <f t="shared" si="197"/>
        <v>2.1153846153846155E-2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 s="9" t="str">
        <f t="shared" si="202"/>
        <v>&lt;5k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5">
        <f t="shared" si="197"/>
        <v>5.4906658680243586E-3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 s="9" t="str">
        <f t="shared" si="202"/>
        <v>5K-15K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5">
        <f t="shared" si="197"/>
        <v>1.6295491580662683E-2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 s="9" t="str">
        <f t="shared" si="202"/>
        <v>&lt;5k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5">
        <f t="shared" si="197"/>
        <v>2.795834207031523E-2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 s="9" t="str">
        <f t="shared" si="202"/>
        <v>&lt;5k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5">
        <f t="shared" si="197"/>
        <v>2.1919142717973697E-2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 s="9" t="str">
        <f t="shared" si="202"/>
        <v>&lt;5k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5">
        <f t="shared" si="197"/>
        <v>1.3265306122448979E-2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 s="9" t="str">
        <f t="shared" si="202"/>
        <v>&lt;5k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5">
        <f t="shared" si="197"/>
        <v>1.9656019656019656E-2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 s="9" t="str">
        <f t="shared" si="202"/>
        <v>&lt;5k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5">
        <f t="shared" si="197"/>
        <v>8.3832335329341312E-3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 s="9" t="str">
        <f t="shared" si="202"/>
        <v>&lt;5k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5">
        <f t="shared" si="197"/>
        <v>1.0805920031353295E-2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 s="9" t="str">
        <f t="shared" si="202"/>
        <v>5K-15K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5">
        <f t="shared" si="197"/>
        <v>1.3149243918474688E-2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 s="9" t="str">
        <f t="shared" si="202"/>
        <v>&lt;5k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5">
        <f t="shared" si="197"/>
        <v>1.9E-2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 s="9" t="str">
        <f t="shared" si="202"/>
        <v>&lt;5k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5">
        <f t="shared" si="197"/>
        <v>1.0101986562907825E-2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 s="9" t="str">
        <f t="shared" si="202"/>
        <v>15K-30K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5">
        <f t="shared" si="197"/>
        <v>1.257445400397088E-2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 s="9" t="str">
        <f t="shared" si="202"/>
        <v>&lt;5k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5">
        <f t="shared" si="197"/>
        <v>7.4511021421918662E-3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 s="9" t="str">
        <f t="shared" si="202"/>
        <v>&lt;5k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5">
        <f t="shared" si="197"/>
        <v>2.6578073089700997E-2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 s="9" t="str">
        <f t="shared" si="202"/>
        <v>&lt;5k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5">
        <f t="shared" si="197"/>
        <v>1.9590675276348911E-2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 s="9" t="str">
        <f t="shared" si="202"/>
        <v>5K-15K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5">
        <f t="shared" si="197"/>
        <v>1.9984627209838585E-2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 s="9" t="str">
        <f t="shared" si="202"/>
        <v>&lt;5k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5">
        <f t="shared" si="197"/>
        <v>7.4665146765460245E-3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 s="9" t="str">
        <f t="shared" si="202"/>
        <v>15K-30K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5">
        <f t="shared" si="197"/>
        <v>1.7177914110429449E-2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 s="9" t="str">
        <f t="shared" si="202"/>
        <v>&lt;5k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5">
        <f t="shared" si="197"/>
        <v>1.1358777429978687E-2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 s="9" t="str">
        <f t="shared" si="202"/>
        <v>15K-30K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5">
        <f t="shared" si="197"/>
        <v>1.4168971288174622E-2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 s="9" t="str">
        <f t="shared" si="202"/>
        <v>5K-15K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03">E1858/D1858</f>
        <v>1.0125</v>
      </c>
      <c r="P1858" s="5">
        <f t="shared" ref="P1858:P1921" si="204">IFERROR(L1858/E1858,"NA")</f>
        <v>1.8765432098765432E-2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 s="9" t="str">
        <f t="shared" si="202"/>
        <v>&lt;5k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3"/>
        <v>1</v>
      </c>
      <c r="P1859" s="5">
        <f t="shared" si="204"/>
        <v>7.3333333333333332E-3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 s="9" t="str">
        <f t="shared" ref="U1859:U1922" si="209">_xlfn.IFS(D1859&lt;5000,"&lt;5k",AND(D1859&gt;=5000,D1859&lt;15000),"5K-15K",AND(D1859&gt;=15000,D1859&lt;29999),"15K-30K",AND(D1859&gt;=30000,D1859&lt;44999),"30K-45K",D1859&gt;=45000,"Greater than 45K")</f>
        <v>&lt;5k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5">
        <f t="shared" si="204"/>
        <v>2.4662545207769528E-2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 s="9" t="str">
        <f t="shared" si="209"/>
        <v>5K-15K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5">
        <f t="shared" si="204"/>
        <v>1.415929203539823E-2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 s="9" t="str">
        <f t="shared" si="209"/>
        <v>&lt;5k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5">
        <f t="shared" si="204"/>
        <v>1.898101898101898E-2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 s="9" t="str">
        <f t="shared" si="209"/>
        <v>&lt;5k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5" t="str">
        <f t="shared" si="204"/>
        <v>NA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 s="9" t="str">
        <f t="shared" si="209"/>
        <v>Greater than 45K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5">
        <f t="shared" si="204"/>
        <v>1.0996563573883162E-2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 s="9" t="str">
        <f t="shared" si="209"/>
        <v>15K-30K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5">
        <f t="shared" si="204"/>
        <v>0.2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 s="9" t="str">
        <f t="shared" si="209"/>
        <v>&lt;5k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5">
        <f t="shared" si="204"/>
        <v>1.721664275466284E-2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 s="9" t="str">
        <f t="shared" si="209"/>
        <v>5K-15K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5">
        <f t="shared" si="204"/>
        <v>0.5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 s="9" t="str">
        <f t="shared" si="209"/>
        <v>Greater than 45K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5">
        <f t="shared" si="204"/>
        <v>1.6E-2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 s="9" t="str">
        <f t="shared" si="209"/>
        <v>15K-30K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5">
        <f t="shared" si="204"/>
        <v>0.1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 s="9" t="str">
        <f t="shared" si="209"/>
        <v>15K-30K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5">
        <f t="shared" si="204"/>
        <v>1.3968775677896467E-2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 s="9" t="str">
        <f t="shared" si="209"/>
        <v>15K-30K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5" t="str">
        <f t="shared" si="204"/>
        <v>NA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 s="9" t="str">
        <f t="shared" si="209"/>
        <v>5K-15K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5">
        <f t="shared" si="204"/>
        <v>3.0470914127423823E-2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 s="9" t="str">
        <f t="shared" si="209"/>
        <v>&lt;5k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5">
        <f t="shared" si="204"/>
        <v>2.0360051435919416E-2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 s="9" t="str">
        <f t="shared" si="209"/>
        <v>5K-15K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5">
        <f t="shared" si="204"/>
        <v>6.1320754716981132E-2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 s="9" t="str">
        <f t="shared" si="209"/>
        <v>15K-30K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5">
        <f t="shared" si="204"/>
        <v>5.5555555555555552E-2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 s="9" t="str">
        <f t="shared" si="209"/>
        <v>5K-15K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5">
        <f t="shared" si="204"/>
        <v>7.6923076923076927E-2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 s="9" t="str">
        <f t="shared" si="209"/>
        <v>Greater than 45K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5">
        <f t="shared" si="204"/>
        <v>5.8823529411764705E-2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 s="9" t="str">
        <f t="shared" si="209"/>
        <v>5K-15K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5" t="str">
        <f t="shared" si="204"/>
        <v>NA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 s="9" t="str">
        <f t="shared" si="209"/>
        <v>&lt;5k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5" t="str">
        <f t="shared" si="204"/>
        <v>NA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 s="9" t="str">
        <f t="shared" si="209"/>
        <v>&lt;5k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5" t="str">
        <f t="shared" si="204"/>
        <v>NA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 s="9" t="str">
        <f t="shared" si="209"/>
        <v>5K-15K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5">
        <f t="shared" si="204"/>
        <v>0.33333333333333331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 s="9" t="str">
        <f t="shared" si="209"/>
        <v>5K-15K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5">
        <f t="shared" si="204"/>
        <v>2.3904382470119521E-2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 s="9" t="str">
        <f t="shared" si="209"/>
        <v>5K-15K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5">
        <f t="shared" si="204"/>
        <v>2.0268176935393737E-2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 s="9" t="str">
        <f t="shared" si="209"/>
        <v>&lt;5k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5">
        <f t="shared" si="204"/>
        <v>2.3964497041420119E-2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 s="9" t="str">
        <f t="shared" si="209"/>
        <v>&lt;5k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5">
        <f t="shared" si="204"/>
        <v>3.0563514804202482E-2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 s="9" t="str">
        <f t="shared" si="209"/>
        <v>&lt;5k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5">
        <f t="shared" si="204"/>
        <v>1.924500370096225E-2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 s="9" t="str">
        <f t="shared" si="209"/>
        <v>&lt;5k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5">
        <f t="shared" si="204"/>
        <v>1.9729425028184894E-2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 s="9" t="str">
        <f t="shared" si="209"/>
        <v>&lt;5k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5">
        <f t="shared" si="204"/>
        <v>2.3673469387755101E-2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 s="9" t="str">
        <f t="shared" si="209"/>
        <v>&lt;5k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5">
        <f t="shared" si="204"/>
        <v>2.3988005997001498E-3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 s="9" t="str">
        <f t="shared" si="209"/>
        <v>&lt;5k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5">
        <f t="shared" si="204"/>
        <v>2.1435452793834298E-2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 s="9" t="str">
        <f t="shared" si="209"/>
        <v>&lt;5k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5">
        <f t="shared" si="204"/>
        <v>2.0637898686679174E-2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 s="9" t="str">
        <f t="shared" si="209"/>
        <v>&lt;5k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5">
        <f t="shared" si="204"/>
        <v>1.4178568114475222E-2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 s="9" t="str">
        <f t="shared" si="209"/>
        <v>5K-15K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5">
        <f t="shared" si="204"/>
        <v>1.1369019422074847E-2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 s="9" t="str">
        <f t="shared" si="209"/>
        <v>5K-15K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5">
        <f t="shared" si="204"/>
        <v>3.8067349926793559E-2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 s="9" t="str">
        <f t="shared" si="209"/>
        <v>&lt;5k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5">
        <f t="shared" si="204"/>
        <v>1.7307692307692309E-2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 s="9" t="str">
        <f t="shared" si="209"/>
        <v>&lt;5k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5">
        <f t="shared" si="204"/>
        <v>1.7467248908296942E-2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 s="9" t="str">
        <f t="shared" si="209"/>
        <v>&lt;5k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5">
        <f t="shared" si="204"/>
        <v>5.0931946250541826E-3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 s="9" t="str">
        <f t="shared" si="209"/>
        <v>5K-15K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5">
        <f t="shared" si="204"/>
        <v>2.3255813953488372E-2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 s="9" t="str">
        <f t="shared" si="209"/>
        <v>&lt;5k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5">
        <f t="shared" si="204"/>
        <v>2.8127881955118353E-2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 s="9" t="str">
        <f t="shared" si="209"/>
        <v>5K-15K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5">
        <f t="shared" si="204"/>
        <v>1.453287197231834E-2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 s="9" t="str">
        <f t="shared" si="209"/>
        <v>&lt;5k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5">
        <f t="shared" si="204"/>
        <v>3.5000000000000003E-2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 s="9" t="str">
        <f t="shared" si="209"/>
        <v>&lt;5k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5">
        <f t="shared" si="204"/>
        <v>1.9750485532769348E-2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 s="9" t="str">
        <f t="shared" si="209"/>
        <v>&lt;5k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5">
        <f t="shared" si="204"/>
        <v>9.3632958801498131E-3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 s="9" t="str">
        <f t="shared" si="209"/>
        <v>Greater than 45K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5">
        <f t="shared" si="204"/>
        <v>0.25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 s="9" t="str">
        <f t="shared" si="209"/>
        <v>&lt;5k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5">
        <f t="shared" si="204"/>
        <v>2.9327610872675252E-2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 s="9" t="str">
        <f t="shared" si="209"/>
        <v>&lt;5k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5">
        <f t="shared" si="204"/>
        <v>0.04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 s="9" t="str">
        <f t="shared" si="209"/>
        <v>Greater than 45K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5">
        <f t="shared" si="204"/>
        <v>9.5238095238095233E-2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 s="9" t="str">
        <f t="shared" si="209"/>
        <v>15K-30K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5">
        <f t="shared" si="204"/>
        <v>4.6304957904583725E-3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 s="9" t="str">
        <f t="shared" si="209"/>
        <v>Greater than 45K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5">
        <f t="shared" si="204"/>
        <v>4.7058823529411764E-2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 s="9" t="str">
        <f t="shared" si="209"/>
        <v>30K-45K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5">
        <f t="shared" si="204"/>
        <v>9.2378752886836026E-3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 s="9" t="str">
        <f t="shared" si="209"/>
        <v>15K-30K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5">
        <f t="shared" si="204"/>
        <v>7.6938651548896534E-3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 s="9" t="str">
        <f t="shared" si="209"/>
        <v>30K-45K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5">
        <f t="shared" si="204"/>
        <v>8.5110195305500812E-3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 s="9" t="str">
        <f t="shared" si="209"/>
        <v>Greater than 45K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5">
        <f t="shared" si="204"/>
        <v>0.1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 s="9" t="str">
        <f t="shared" si="209"/>
        <v>30K-45K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5">
        <f t="shared" si="204"/>
        <v>1.4165261382799325E-2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 s="9" t="str">
        <f t="shared" si="209"/>
        <v>5K-15K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5">
        <f t="shared" si="204"/>
        <v>4.0816326530612242E-2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 s="9" t="str">
        <f t="shared" si="209"/>
        <v>Greater than 45K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5">
        <f t="shared" si="204"/>
        <v>3.3333333333333333E-2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 s="9" t="str">
        <f t="shared" si="209"/>
        <v>&lt;5k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5">
        <f t="shared" si="204"/>
        <v>0.5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 s="9" t="str">
        <f t="shared" si="209"/>
        <v>&lt;5k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5">
        <f t="shared" si="204"/>
        <v>5.8823529411764705E-2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 s="9" t="str">
        <f t="shared" si="209"/>
        <v>15K-30K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5">
        <f t="shared" si="204"/>
        <v>3.4142177783197169E-4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 s="9" t="str">
        <f t="shared" si="209"/>
        <v>Greater than 45K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5">
        <f t="shared" si="204"/>
        <v>3.4615384615384617E-2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 s="9" t="str">
        <f t="shared" si="209"/>
        <v>15K-30K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5">
        <f t="shared" si="204"/>
        <v>3.3755274261603373E-2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 s="9" t="str">
        <f t="shared" si="209"/>
        <v>&lt;5k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10">E1922/D1922</f>
        <v>0.43030000000000002</v>
      </c>
      <c r="P1922" s="5">
        <f t="shared" ref="P1922:P1985" si="211">IFERROR(L1922/E1922,"NA")</f>
        <v>2.4401580292818963E-2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 s="9" t="str">
        <f t="shared" si="209"/>
        <v>5K-15K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0"/>
        <v>1.3680000000000001</v>
      </c>
      <c r="P1923" s="5">
        <f t="shared" si="211"/>
        <v>1.8518518518518517E-2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 s="9" t="str">
        <f t="shared" ref="U1923:U1986" si="216">_xlfn.IFS(D1923&lt;5000,"&lt;5k",AND(D1923&gt;=5000,D1923&lt;15000),"5K-15K",AND(D1923&gt;=15000,D1923&lt;29999),"15K-30K",AND(D1923&gt;=30000,D1923&lt;44999),"30K-45K",D1923&gt;=45000,"Greater than 45K")</f>
        <v>&lt;5k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5">
        <f t="shared" si="211"/>
        <v>2.7693639117265252E-2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 s="9" t="str">
        <f t="shared" si="216"/>
        <v>&lt;5k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5">
        <f t="shared" si="211"/>
        <v>4.3189368770764118E-2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 s="9" t="str">
        <f t="shared" si="216"/>
        <v>&lt;5k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5">
        <f t="shared" si="211"/>
        <v>9.6153846153846159E-3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 s="9" t="str">
        <f t="shared" si="216"/>
        <v>&lt;5k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5">
        <f t="shared" si="211"/>
        <v>3.1419939577039278E-2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 s="9" t="str">
        <f t="shared" si="216"/>
        <v>&lt;5k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5">
        <f t="shared" si="211"/>
        <v>3.6510173372141033E-2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 s="9" t="str">
        <f t="shared" si="216"/>
        <v>&lt;5k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5">
        <f t="shared" si="211"/>
        <v>1.7741935483870968E-2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 s="9" t="str">
        <f t="shared" si="216"/>
        <v>&lt;5k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5">
        <f t="shared" si="211"/>
        <v>1.2927756653992395E-2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 s="9" t="str">
        <f t="shared" si="216"/>
        <v>&lt;5k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5">
        <f t="shared" si="211"/>
        <v>2.336448598130841E-2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 s="9" t="str">
        <f t="shared" si="216"/>
        <v>&lt;5k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5">
        <f t="shared" si="211"/>
        <v>2.0472440944881889E-2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 s="9" t="str">
        <f t="shared" si="216"/>
        <v>&lt;5k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5">
        <f t="shared" si="211"/>
        <v>2.0729513022280082E-2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 s="9" t="str">
        <f t="shared" si="216"/>
        <v>&lt;5k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5">
        <f t="shared" si="211"/>
        <v>1.424247819120527E-2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 s="9" t="str">
        <f t="shared" si="216"/>
        <v>5K-15K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5">
        <f t="shared" si="211"/>
        <v>1.0632128358786004E-2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 s="9" t="str">
        <f t="shared" si="216"/>
        <v>5K-15K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5">
        <f t="shared" si="211"/>
        <v>1.245753114382786E-2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 s="9" t="str">
        <f t="shared" si="216"/>
        <v>5K-15K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5">
        <f t="shared" si="211"/>
        <v>1.8450184501845018E-2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 s="9" t="str">
        <f t="shared" si="216"/>
        <v>&lt;5k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5">
        <f t="shared" si="211"/>
        <v>1.6592268460615102E-2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 s="9" t="str">
        <f t="shared" si="216"/>
        <v>5K-15K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5">
        <f t="shared" si="211"/>
        <v>2.5812883299064504E-2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 s="9" t="str">
        <f t="shared" si="216"/>
        <v>&lt;5k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5">
        <f t="shared" si="211"/>
        <v>6.5554916618746403E-3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 s="9" t="str">
        <f t="shared" si="216"/>
        <v>15K-30K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5">
        <f t="shared" si="211"/>
        <v>8.6720867208672087E-3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 s="9" t="str">
        <f t="shared" si="216"/>
        <v>5K-15K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5">
        <f t="shared" si="211"/>
        <v>2.7902790279027902E-2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 s="9" t="str">
        <f t="shared" si="216"/>
        <v>&lt;5k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5">
        <f t="shared" si="211"/>
        <v>1.5487039808860178E-2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 s="9" t="str">
        <f t="shared" si="216"/>
        <v>Greater than 45K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5">
        <f t="shared" si="211"/>
        <v>1.1436936730866005E-2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 s="9" t="str">
        <f t="shared" si="216"/>
        <v>5K-15K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5">
        <f t="shared" si="211"/>
        <v>1.453159360797537E-2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 s="9" t="str">
        <f t="shared" si="216"/>
        <v>5K-15K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5">
        <f t="shared" si="211"/>
        <v>5.6753616972408669E-3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 s="9" t="str">
        <f t="shared" si="216"/>
        <v>30K-45K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5">
        <f t="shared" si="211"/>
        <v>1.9539219235786653E-3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 s="9" t="str">
        <f t="shared" si="216"/>
        <v>Greater than 45K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5">
        <f t="shared" si="211"/>
        <v>6.2327486421511888E-3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 s="9" t="str">
        <f t="shared" si="216"/>
        <v>5K-15K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5">
        <f t="shared" si="211"/>
        <v>2.8568944315401145E-2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 s="9" t="str">
        <f t="shared" si="216"/>
        <v>&lt;5k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5">
        <f t="shared" si="211"/>
        <v>5.3048508455894759E-3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 s="9" t="str">
        <f t="shared" si="216"/>
        <v>Greater than 45K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5">
        <f t="shared" si="211"/>
        <v>1.77920164222387E-2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 s="9" t="str">
        <f t="shared" si="216"/>
        <v>Greater than 45K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5">
        <f t="shared" si="211"/>
        <v>1.9491119696254378E-2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 s="9" t="str">
        <f t="shared" si="216"/>
        <v>Greater than 45K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5">
        <f t="shared" si="211"/>
        <v>7.8514808608386218E-3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 s="9" t="str">
        <f t="shared" si="216"/>
        <v>Greater than 45K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5">
        <f t="shared" si="211"/>
        <v>9.8178472628000189E-3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 s="9" t="str">
        <f t="shared" si="216"/>
        <v>30K-45K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5">
        <f t="shared" si="211"/>
        <v>4.3373067390534642E-3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 s="9" t="str">
        <f t="shared" si="216"/>
        <v>15K-30K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5">
        <f t="shared" si="211"/>
        <v>1.1874989269588009E-3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 s="9" t="str">
        <f t="shared" si="216"/>
        <v>Greater than 45K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5">
        <f t="shared" si="211"/>
        <v>1.7322738507527806E-3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 s="9" t="str">
        <f t="shared" si="216"/>
        <v>30K-45K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5">
        <f t="shared" si="211"/>
        <v>2.0689264255753315E-3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 s="9" t="str">
        <f t="shared" si="216"/>
        <v>Greater than 45K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5">
        <f t="shared" si="211"/>
        <v>1.31339598232169E-2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 s="9" t="str">
        <f t="shared" si="216"/>
        <v>30K-45K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5">
        <f t="shared" si="211"/>
        <v>1.3493877302442571E-2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 s="9" t="str">
        <f t="shared" si="216"/>
        <v>5K-15K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5">
        <f t="shared" si="211"/>
        <v>2.7052134056084687E-2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 s="9" t="str">
        <f t="shared" si="216"/>
        <v>5K-15K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5">
        <f t="shared" si="211"/>
        <v>3.9984490864149663E-4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 s="9" t="str">
        <f t="shared" si="216"/>
        <v>Greater than 45K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5">
        <f t="shared" si="211"/>
        <v>1.4773184128696961E-2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 s="9" t="str">
        <f t="shared" si="216"/>
        <v>5K-15K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5">
        <f t="shared" si="211"/>
        <v>1.5861085914215367E-2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 s="9" t="str">
        <f t="shared" si="216"/>
        <v>5K-15K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5">
        <f t="shared" si="211"/>
        <v>8.5034013605442185E-3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 s="9" t="str">
        <f t="shared" si="216"/>
        <v>15K-30K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5">
        <f t="shared" si="211"/>
        <v>5.5324468289103127E-3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 s="9" t="str">
        <f t="shared" si="216"/>
        <v>Greater than 45K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5">
        <f t="shared" si="211"/>
        <v>7.8542016165929537E-3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 s="9" t="str">
        <f t="shared" si="216"/>
        <v>5K-15K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5">
        <f t="shared" si="211"/>
        <v>7.3182615196474045E-3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 s="9" t="str">
        <f t="shared" si="216"/>
        <v>Greater than 45K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5">
        <f t="shared" si="211"/>
        <v>5.4710507119120309E-3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 s="9" t="str">
        <f t="shared" si="216"/>
        <v>15K-30K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5">
        <f t="shared" si="211"/>
        <v>3.5793743815051618E-3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 s="9" t="str">
        <f t="shared" si="216"/>
        <v>Greater than 45K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5">
        <f t="shared" si="211"/>
        <v>1.6293085584029841E-2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 s="9" t="str">
        <f t="shared" si="216"/>
        <v>15K-30K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5">
        <f t="shared" si="211"/>
        <v>1.2387347587913058E-2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 s="9" t="str">
        <f t="shared" si="216"/>
        <v>5K-15K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5">
        <f t="shared" si="211"/>
        <v>3.6716662760075841E-3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 s="9" t="str">
        <f t="shared" si="216"/>
        <v>Greater than 45K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5">
        <f t="shared" si="211"/>
        <v>1.4114577155734788E-2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 s="9" t="str">
        <f t="shared" si="216"/>
        <v>&lt;5k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5">
        <f t="shared" si="211"/>
        <v>4.0332332917116503E-3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 s="9" t="str">
        <f t="shared" si="216"/>
        <v>Greater than 45K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5">
        <f t="shared" si="211"/>
        <v>5.3529198713168713E-3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 s="9" t="str">
        <f t="shared" si="216"/>
        <v>15K-30K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5">
        <f t="shared" si="211"/>
        <v>7.5763610348650364E-3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 s="9" t="str">
        <f t="shared" si="216"/>
        <v>15K-30K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5">
        <f t="shared" si="211"/>
        <v>3.4117137911136755E-2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 s="9" t="str">
        <f t="shared" si="216"/>
        <v>&lt;5k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5">
        <f t="shared" si="211"/>
        <v>4.0812268535779083E-3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 s="9" t="str">
        <f t="shared" si="216"/>
        <v>Greater than 45K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5">
        <f t="shared" si="211"/>
        <v>7.5571278450029965E-4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 s="9" t="str">
        <f t="shared" si="216"/>
        <v>Greater than 45K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5">
        <f t="shared" si="211"/>
        <v>3.5378234448557111E-3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 s="9" t="str">
        <f t="shared" si="216"/>
        <v>Greater than 45K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5">
        <f t="shared" si="211"/>
        <v>1.0963181128492936E-2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 s="9" t="str">
        <f t="shared" si="216"/>
        <v>Greater than 45K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5">
        <f t="shared" si="211"/>
        <v>3.1496062992125984E-2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 s="9" t="str">
        <f t="shared" si="216"/>
        <v>5K-15K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5" t="str">
        <f t="shared" si="211"/>
        <v>NA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 s="9" t="str">
        <f t="shared" si="216"/>
        <v>Greater than 45K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5">
        <f t="shared" si="211"/>
        <v>1.127554615926709E-2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 s="9" t="str">
        <f t="shared" si="216"/>
        <v>30K-45K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17">E1986/D1986</f>
        <v>0.21146666666666666</v>
      </c>
      <c r="P1986" s="5">
        <f t="shared" ref="P1986:P2049" si="218">IFERROR(L1986/E1986,"NA")</f>
        <v>2.2068095838587644E-3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 s="9" t="str">
        <f t="shared" si="216"/>
        <v>15K-30K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7"/>
        <v>3.1875000000000001E-2</v>
      </c>
      <c r="P1987" s="5">
        <f t="shared" si="218"/>
        <v>7.8431372549019607E-2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 s="9" t="str">
        <f t="shared" ref="U1987:U2050" si="223">_xlfn.IFS(D1987&lt;5000,"&lt;5k",AND(D1987&gt;=5000,D1987&lt;15000),"5K-15K",AND(D1987&gt;=15000,D1987&lt;29999),"15K-30K",AND(D1987&gt;=30000,D1987&lt;44999),"30K-45K",D1987&gt;=45000,"Greater than 45K")</f>
        <v>&lt;5k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 s="9" t="str">
        <f t="shared" si="223"/>
        <v>&lt;5k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5">
        <f t="shared" si="218"/>
        <v>1.1986301369863013E-2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 s="9" t="str">
        <f t="shared" si="223"/>
        <v>5K-15K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5">
        <f t="shared" si="218"/>
        <v>0.04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 s="9" t="str">
        <f t="shared" si="223"/>
        <v>5K-15K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5">
        <f t="shared" si="218"/>
        <v>0.02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 s="9" t="str">
        <f t="shared" si="223"/>
        <v>5K-15K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5">
        <f t="shared" si="218"/>
        <v>9.823182711198428E-3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 s="9" t="str">
        <f t="shared" si="223"/>
        <v>&lt;5k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5">
        <f t="shared" si="218"/>
        <v>2.1428571428571429E-2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 s="9" t="str">
        <f t="shared" si="223"/>
        <v>&lt;5k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 s="9" t="str">
        <f t="shared" si="223"/>
        <v>&lt;5k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5" t="str">
        <f t="shared" si="218"/>
        <v>NA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 s="9" t="str">
        <f t="shared" si="223"/>
        <v>&lt;5k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5" t="str">
        <f t="shared" si="218"/>
        <v>NA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 s="9" t="str">
        <f t="shared" si="223"/>
        <v>&lt;5k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5">
        <f t="shared" si="218"/>
        <v>3.8461538461538464E-2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 s="9" t="str">
        <f t="shared" si="223"/>
        <v>&lt;5k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5" t="str">
        <f t="shared" si="218"/>
        <v>NA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 s="9" t="str">
        <f t="shared" si="223"/>
        <v>Greater than 45K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5" t="str">
        <f t="shared" si="218"/>
        <v>NA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 s="9" t="str">
        <f t="shared" si="223"/>
        <v>5K-15K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5">
        <f t="shared" si="218"/>
        <v>4.5801526717557254E-3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 s="9" t="str">
        <f t="shared" si="223"/>
        <v>&lt;5k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5">
        <f t="shared" si="218"/>
        <v>2.9661016949152543E-2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 s="9" t="str">
        <f t="shared" si="223"/>
        <v>30K-45K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5">
        <f t="shared" si="218"/>
        <v>0.04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 s="9" t="str">
        <f t="shared" si="223"/>
        <v>5K-15K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5">
        <f t="shared" si="218"/>
        <v>7.7888957087324127E-3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 s="9" t="str">
        <f t="shared" si="223"/>
        <v>Greater than 45K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5">
        <f t="shared" si="218"/>
        <v>1.2684840029406688E-2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 s="9" t="str">
        <f t="shared" si="223"/>
        <v>Greater than 45K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5">
        <f t="shared" si="218"/>
        <v>1.0897435897435897E-2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 s="9" t="str">
        <f t="shared" si="223"/>
        <v>&lt;5k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5">
        <f t="shared" si="218"/>
        <v>3.020213933526627E-3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 s="9" t="str">
        <f t="shared" si="223"/>
        <v>Greater than 45K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5">
        <f t="shared" si="218"/>
        <v>5.1476888090053827E-3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 s="9" t="str">
        <f t="shared" si="223"/>
        <v>30K-45K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5">
        <f t="shared" si="218"/>
        <v>2.4451258876694642E-3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 s="9" t="str">
        <f t="shared" si="223"/>
        <v>Greater than 45K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5">
        <f t="shared" si="218"/>
        <v>1.1840026549315007E-2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 s="9" t="str">
        <f t="shared" si="223"/>
        <v>5K-15K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5">
        <f t="shared" si="218"/>
        <v>2.2294725394235999E-2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 s="9" t="str">
        <f t="shared" si="223"/>
        <v>&lt;5k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5">
        <f t="shared" si="218"/>
        <v>2.6084847849310849E-3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 s="9" t="str">
        <f t="shared" si="223"/>
        <v>Greater than 45K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5">
        <f t="shared" si="218"/>
        <v>1.8090753718915307E-2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 s="9" t="str">
        <f t="shared" si="223"/>
        <v>30K-45K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5">
        <f t="shared" si="218"/>
        <v>2.3695525913778547E-3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 s="9" t="str">
        <f t="shared" si="223"/>
        <v>Greater than 45K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5">
        <f t="shared" si="218"/>
        <v>1.5581098339719029E-2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 s="9" t="str">
        <f t="shared" si="223"/>
        <v>5K-15K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5">
        <f t="shared" si="218"/>
        <v>5.7611048389744676E-3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 s="9" t="str">
        <f t="shared" si="223"/>
        <v>Greater than 45K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5">
        <f t="shared" si="218"/>
        <v>1.1286467598723754E-2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 s="9" t="str">
        <f t="shared" si="223"/>
        <v>30K-45K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5">
        <f t="shared" si="218"/>
        <v>1.9911479951474985E-2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 s="9" t="str">
        <f t="shared" si="223"/>
        <v>5K-15K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5">
        <f t="shared" si="218"/>
        <v>5.1978086299249238E-3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 s="9" t="str">
        <f t="shared" si="223"/>
        <v>5K-15K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5">
        <f t="shared" si="218"/>
        <v>1.3620841806392205E-2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 s="9" t="str">
        <f t="shared" si="223"/>
        <v>15K-30K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5">
        <f t="shared" si="218"/>
        <v>6.7711704028229468E-3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 s="9" t="str">
        <f t="shared" si="223"/>
        <v>Greater than 45K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5">
        <f t="shared" si="218"/>
        <v>9.1769654043871059E-3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 s="9" t="str">
        <f t="shared" si="223"/>
        <v>30K-45K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5">
        <f t="shared" si="218"/>
        <v>4.2287694974003469E-2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 s="9" t="str">
        <f t="shared" si="223"/>
        <v>&lt;5k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5">
        <f t="shared" si="218"/>
        <v>6.7591604411241547E-3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 s="9" t="str">
        <f t="shared" si="223"/>
        <v>5K-15K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5">
        <f t="shared" si="218"/>
        <v>2.5971535197423625E-3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 s="9" t="str">
        <f t="shared" si="223"/>
        <v>Greater than 45K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5">
        <f t="shared" si="218"/>
        <v>2.1863135532859735E-3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 s="9" t="str">
        <f t="shared" si="223"/>
        <v>Greater than 45K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5">
        <f t="shared" si="218"/>
        <v>4.4844964551123256E-3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 s="9" t="str">
        <f t="shared" si="223"/>
        <v>&lt;5k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5">
        <f t="shared" si="218"/>
        <v>4.5302013422818792E-3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 s="9" t="str">
        <f t="shared" si="223"/>
        <v>Greater than 45K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5">
        <f t="shared" si="218"/>
        <v>1.3604720538363365E-2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 s="9" t="str">
        <f t="shared" si="223"/>
        <v>15K-30K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5">
        <f t="shared" si="218"/>
        <v>4.4823657577193988E-3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 s="9" t="str">
        <f t="shared" si="223"/>
        <v>Greater than 45K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5">
        <f t="shared" si="218"/>
        <v>2.0871862615587846E-2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 s="9" t="str">
        <f t="shared" si="223"/>
        <v>&lt;5k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5">
        <f t="shared" si="218"/>
        <v>1.0409745293466223E-2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 s="9" t="str">
        <f t="shared" si="223"/>
        <v>&lt;5k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5">
        <f t="shared" si="218"/>
        <v>8.4306795802196015E-3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 s="9" t="str">
        <f t="shared" si="223"/>
        <v>30K-45K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5">
        <f t="shared" si="218"/>
        <v>8.4420440382218537E-3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 s="9" t="str">
        <f t="shared" si="223"/>
        <v>Greater than 45K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5">
        <f t="shared" si="218"/>
        <v>6.982523965442424E-3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 s="9" t="str">
        <f t="shared" si="223"/>
        <v>15K-30K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5">
        <f t="shared" si="218"/>
        <v>3.5371286574581925E-3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 s="9" t="str">
        <f t="shared" si="223"/>
        <v>15K-30K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5">
        <f t="shared" si="218"/>
        <v>1.6836825212443115E-3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 s="9" t="str">
        <f t="shared" si="223"/>
        <v>Greater than 45K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5">
        <f t="shared" si="218"/>
        <v>3.8145073771032652E-3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 s="9" t="str">
        <f t="shared" si="223"/>
        <v>Greater than 45K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5">
        <f t="shared" si="218"/>
        <v>2.146808268249769E-2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 s="9" t="str">
        <f t="shared" si="223"/>
        <v>30K-45K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5">
        <f t="shared" si="218"/>
        <v>1.4277327603765221E-2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 s="9" t="str">
        <f t="shared" si="223"/>
        <v>5K-15K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5">
        <f t="shared" si="218"/>
        <v>6.0640290122172353E-3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 s="9" t="str">
        <f t="shared" si="223"/>
        <v>5K-15K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5">
        <f t="shared" si="218"/>
        <v>2.2258634764581167E-3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 s="9" t="str">
        <f t="shared" si="223"/>
        <v>Greater than 45K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5">
        <f t="shared" si="218"/>
        <v>3.6399584158256254E-2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 s="9" t="str">
        <f t="shared" si="223"/>
        <v>&lt;5k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5">
        <f t="shared" si="218"/>
        <v>6.9456502865080745E-3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 s="9" t="str">
        <f t="shared" si="223"/>
        <v>5K-15K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5">
        <f t="shared" si="218"/>
        <v>1.1333279365336355E-2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 s="9" t="str">
        <f t="shared" si="223"/>
        <v>5K-15K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5">
        <f t="shared" si="218"/>
        <v>2.752817001854229E-2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 s="9" t="str">
        <f t="shared" si="223"/>
        <v>&lt;5k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5">
        <f t="shared" si="218"/>
        <v>1.1089206505667817E-2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 s="9" t="str">
        <f t="shared" si="223"/>
        <v>15K-30K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5">
        <f t="shared" si="218"/>
        <v>6.5520661305266239E-3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 s="9" t="str">
        <f t="shared" si="223"/>
        <v>&lt;5k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5">
        <f t="shared" si="218"/>
        <v>1.7919075144508672E-2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 s="9" t="str">
        <f t="shared" si="223"/>
        <v>5K-15K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5">
        <f t="shared" si="218"/>
        <v>4.388789268766285E-3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 s="9" t="str">
        <f t="shared" si="223"/>
        <v>Greater than 45K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24">E2050/D2050</f>
        <v>1.4833229411764706</v>
      </c>
      <c r="P2050" s="5">
        <f t="shared" ref="P2050:P2113" si="225">IFERROR(L2050/E2050,"NA")</f>
        <v>1.0889699557710054E-2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 s="9" t="str">
        <f t="shared" si="223"/>
        <v>Greater than 45K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4"/>
        <v>1.2019070000000001</v>
      </c>
      <c r="P2051" s="5">
        <f t="shared" si="225"/>
        <v>1.2347045154075982E-2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 s="9" t="str">
        <f t="shared" ref="U2051:U2114" si="230">_xlfn.IFS(D2051&lt;5000,"&lt;5k",AND(D2051&gt;=5000,D2051&lt;15000),"5K-15K",AND(D2051&gt;=15000,D2051&lt;29999),"15K-30K",AND(D2051&gt;=30000,D2051&lt;44999),"30K-45K",D2051&gt;=45000,"Greater than 45K")</f>
        <v>Greater than 45K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5">
        <f t="shared" si="225"/>
        <v>3.5920299194962704E-3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 s="9" t="str">
        <f t="shared" si="230"/>
        <v>5K-15K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5">
        <f t="shared" si="225"/>
        <v>2.3204525841403777E-2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 s="9" t="str">
        <f t="shared" si="230"/>
        <v>5K-15K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5">
        <f t="shared" si="225"/>
        <v>3.0647390723074481E-3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 s="9" t="str">
        <f t="shared" si="230"/>
        <v>Greater than 45K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5">
        <f t="shared" si="225"/>
        <v>2.3955652346070087E-2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 s="9" t="str">
        <f t="shared" si="230"/>
        <v>5K-15K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5">
        <f t="shared" si="225"/>
        <v>1.5619890836833765E-2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 s="9" t="str">
        <f t="shared" si="230"/>
        <v>30K-45K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5">
        <f t="shared" si="225"/>
        <v>1.0054753608760578E-2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 s="9" t="str">
        <f t="shared" si="230"/>
        <v>5K-15K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5">
        <f t="shared" si="225"/>
        <v>7.2204989182285016E-3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 s="9" t="str">
        <f t="shared" si="230"/>
        <v>Greater than 45K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5">
        <f t="shared" si="225"/>
        <v>2.1954960683808016E-2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 s="9" t="str">
        <f t="shared" si="230"/>
        <v>15K-30K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5">
        <f t="shared" si="225"/>
        <v>9.5171773444753943E-2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 s="9" t="str">
        <f t="shared" si="230"/>
        <v>&lt;5k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5">
        <f t="shared" si="225"/>
        <v>8.7134326277389217E-3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 s="9" t="str">
        <f t="shared" si="230"/>
        <v>30K-45K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5">
        <f t="shared" si="225"/>
        <v>2.7780040733197557E-2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 s="9" t="str">
        <f t="shared" si="230"/>
        <v>15K-30K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5">
        <f t="shared" si="225"/>
        <v>6.4862861378799114E-3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 s="9" t="str">
        <f t="shared" si="230"/>
        <v>5K-15K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5">
        <f t="shared" si="225"/>
        <v>1.7655705054054288E-3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 s="9" t="str">
        <f t="shared" si="230"/>
        <v>Greater than 45K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5">
        <f t="shared" si="225"/>
        <v>8.2742316784869974E-3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 s="9" t="str">
        <f t="shared" si="230"/>
        <v>&lt;5k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5">
        <f t="shared" si="225"/>
        <v>1.1605795844985306E-2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 s="9" t="str">
        <f t="shared" si="230"/>
        <v>Greater than 45K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5">
        <f t="shared" si="225"/>
        <v>1.9526629817891588E-2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 s="9" t="str">
        <f t="shared" si="230"/>
        <v>30K-45K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5">
        <f t="shared" si="225"/>
        <v>1.4867337602927721E-2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 s="9" t="str">
        <f t="shared" si="230"/>
        <v>&lt;5k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5">
        <f t="shared" si="225"/>
        <v>1.5923566878980892E-2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 s="9" t="str">
        <f t="shared" si="230"/>
        <v>&lt;5k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5">
        <f t="shared" si="225"/>
        <v>2.889078030576329E-3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 s="9" t="str">
        <f t="shared" si="230"/>
        <v>15K-30K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5">
        <f t="shared" si="225"/>
        <v>4.0963607339370087E-3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 s="9" t="str">
        <f t="shared" si="230"/>
        <v>Greater than 45K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5">
        <f t="shared" si="225"/>
        <v>3.857217408403692E-3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 s="9" t="str">
        <f t="shared" si="230"/>
        <v>Greater than 45K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5">
        <f t="shared" si="225"/>
        <v>4.9513767677127488E-3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 s="9" t="str">
        <f t="shared" si="230"/>
        <v>15K-30K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5">
        <f t="shared" si="225"/>
        <v>4.4206989756608948E-3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 s="9" t="str">
        <f t="shared" si="230"/>
        <v>Greater than 45K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5">
        <f t="shared" si="225"/>
        <v>3.0798607902922789E-3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 s="9" t="str">
        <f t="shared" si="230"/>
        <v>Greater than 45K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5">
        <f t="shared" si="225"/>
        <v>4.8780487804878049E-3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 s="9" t="str">
        <f t="shared" si="230"/>
        <v>&lt;5k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5">
        <f t="shared" si="225"/>
        <v>4.886170112608345E-2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 s="9" t="str">
        <f t="shared" si="230"/>
        <v>5K-15K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5">
        <f t="shared" si="225"/>
        <v>8.5945332702155909E-3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 s="9" t="str">
        <f t="shared" si="230"/>
        <v>Greater than 45K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5">
        <f t="shared" si="225"/>
        <v>3.2551857879973682E-3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 s="9" t="str">
        <f t="shared" si="230"/>
        <v>Greater than 45K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5">
        <f t="shared" si="225"/>
        <v>1.8291985823710986E-3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 s="9" t="str">
        <f t="shared" si="230"/>
        <v>15K-30K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5">
        <f t="shared" si="225"/>
        <v>2.1063955304160737E-2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 s="9" t="str">
        <f t="shared" si="230"/>
        <v>5K-15K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5">
        <f t="shared" si="225"/>
        <v>9.8463962189838522E-3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 s="9" t="str">
        <f t="shared" si="230"/>
        <v>&lt;5k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5">
        <f t="shared" si="225"/>
        <v>1.3715710723192019E-2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 s="9" t="str">
        <f t="shared" si="230"/>
        <v>&lt;5k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5">
        <f t="shared" si="225"/>
        <v>2.2877784467188442E-2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 s="9" t="str">
        <f t="shared" si="230"/>
        <v>&lt;5k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5">
        <f t="shared" si="225"/>
        <v>2.9411764705882353E-2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 s="9" t="str">
        <f t="shared" si="230"/>
        <v>&lt;5k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5">
        <f t="shared" si="225"/>
        <v>1.4153846153846154E-2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 s="9" t="str">
        <f t="shared" si="230"/>
        <v>&lt;5k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5">
        <f t="shared" si="225"/>
        <v>1.119805720453319E-2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 s="9" t="str">
        <f t="shared" si="230"/>
        <v>5K-15K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5">
        <f t="shared" si="225"/>
        <v>8.6891757696127107E-3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 s="9" t="str">
        <f t="shared" si="230"/>
        <v>&lt;5k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5">
        <f t="shared" si="225"/>
        <v>1.6097875080489377E-2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 s="9" t="str">
        <f t="shared" si="230"/>
        <v>&lt;5k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5">
        <f t="shared" si="225"/>
        <v>2.1643022866575091E-2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 s="9" t="str">
        <f t="shared" si="230"/>
        <v>&lt;5k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5">
        <f t="shared" si="225"/>
        <v>2.0597938212829858E-2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 s="9" t="str">
        <f t="shared" si="230"/>
        <v>&lt;5k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5">
        <f t="shared" si="225"/>
        <v>1.7385200630648155E-2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 s="9" t="str">
        <f t="shared" si="230"/>
        <v>5K-15K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5">
        <f t="shared" si="225"/>
        <v>1.134466570129403E-2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 s="9" t="str">
        <f t="shared" si="230"/>
        <v>15K-30K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5">
        <f t="shared" si="225"/>
        <v>9.0505183478690136E-3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 s="9" t="str">
        <f t="shared" si="230"/>
        <v>5K-15K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5">
        <f t="shared" si="225"/>
        <v>1.4964216005204945E-2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 s="9" t="str">
        <f t="shared" si="230"/>
        <v>&lt;5k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5">
        <f t="shared" si="225"/>
        <v>1.7065655368570753E-2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 s="9" t="str">
        <f t="shared" si="230"/>
        <v>&lt;5k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5">
        <f t="shared" si="225"/>
        <v>8.8000000000000005E-3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 s="9" t="str">
        <f t="shared" si="230"/>
        <v>&lt;5k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5">
        <f t="shared" si="225"/>
        <v>2.2950819672131147E-2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 s="9" t="str">
        <f t="shared" si="230"/>
        <v>&lt;5k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5">
        <f t="shared" si="225"/>
        <v>1.2666666666666666E-2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 s="9" t="str">
        <f t="shared" si="230"/>
        <v>&lt;5k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5">
        <f t="shared" si="225"/>
        <v>5.3156146179401996E-3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 s="9" t="str">
        <f t="shared" si="230"/>
        <v>5K-15K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5">
        <f t="shared" si="225"/>
        <v>1.5865021405187609E-2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 s="9" t="str">
        <f t="shared" si="230"/>
        <v>&lt;5k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5">
        <f t="shared" si="225"/>
        <v>3.2926829268292684E-2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 s="9" t="str">
        <f t="shared" si="230"/>
        <v>&lt;5k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5">
        <f t="shared" si="225"/>
        <v>1.9426048565121413E-2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 s="9" t="str">
        <f t="shared" si="230"/>
        <v>&lt;5k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5">
        <f t="shared" si="225"/>
        <v>2.7941176470588237E-2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 s="9" t="str">
        <f t="shared" si="230"/>
        <v>&lt;5k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5">
        <f t="shared" si="225"/>
        <v>1.0119676170362548E-2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 s="9" t="str">
        <f t="shared" si="230"/>
        <v>5K-15K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5">
        <f t="shared" si="225"/>
        <v>3.5714285714285712E-2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 s="9" t="str">
        <f t="shared" si="230"/>
        <v>&lt;5k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5">
        <f t="shared" si="225"/>
        <v>1.9488188976377954E-2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 s="9" t="str">
        <f t="shared" si="230"/>
        <v>&lt;5k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5">
        <f t="shared" si="225"/>
        <v>1.8683651804670912E-2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 s="9" t="str">
        <f t="shared" si="230"/>
        <v>&lt;5k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5">
        <f t="shared" si="225"/>
        <v>2.691840011881225E-2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 s="9" t="str">
        <f t="shared" si="230"/>
        <v>&lt;5k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5">
        <f t="shared" si="225"/>
        <v>1.1124053581828771E-2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 s="9" t="str">
        <f t="shared" si="230"/>
        <v>15K-30K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5">
        <f t="shared" si="225"/>
        <v>9.3874677305796767E-3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 s="9" t="str">
        <f t="shared" si="230"/>
        <v>&lt;5k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5">
        <f t="shared" si="225"/>
        <v>1.8933731938216243E-2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 s="9" t="str">
        <f t="shared" si="230"/>
        <v>&lt;5k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5">
        <f t="shared" si="225"/>
        <v>1.8309859154929577E-2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 s="9" t="str">
        <f t="shared" si="230"/>
        <v>&lt;5k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31">E2114/D2114</f>
        <v>1</v>
      </c>
      <c r="P2114" s="5">
        <f t="shared" ref="P2114:P2177" si="232">IFERROR(L2114/E2114,"NA")</f>
        <v>3.6666666666666667E-2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 s="9" t="str">
        <f t="shared" si="230"/>
        <v>&lt;5k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1"/>
        <v>1.0485714285714285</v>
      </c>
      <c r="P2115" s="5">
        <f t="shared" si="232"/>
        <v>1.4577656675749319E-2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 s="9" t="str">
        <f t="shared" ref="U2115:U2178" si="237">_xlfn.IFS(D2115&lt;5000,"&lt;5k",AND(D2115&gt;=5000,D2115&lt;15000),"5K-15K",AND(D2115&gt;=15000,D2115&lt;29999),"15K-30K",AND(D2115&gt;=30000,D2115&lt;44999),"30K-45K",D2115&gt;=45000,"Greater than 45K")</f>
        <v>5K-15K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5">
        <f t="shared" si="232"/>
        <v>2.8080229226361032E-2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 s="9" t="str">
        <f t="shared" si="237"/>
        <v>5K-15K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5">
        <f t="shared" si="232"/>
        <v>1.0635155096011817E-2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 s="9" t="str">
        <f t="shared" si="237"/>
        <v>&lt;5k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5">
        <f t="shared" si="232"/>
        <v>1.899492092331833E-3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 s="9" t="str">
        <f t="shared" si="237"/>
        <v>Greater than 45K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5">
        <f t="shared" si="232"/>
        <v>1.9740552735476594E-2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 s="9" t="str">
        <f t="shared" si="237"/>
        <v>&lt;5k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5">
        <f t="shared" si="232"/>
        <v>1.2628982772581737E-2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 s="9" t="str">
        <f t="shared" si="237"/>
        <v>&lt;5k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5">
        <f t="shared" si="232"/>
        <v>1.0918114143920596E-2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 s="9" t="str">
        <f t="shared" si="237"/>
        <v>&lt;5k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5">
        <f t="shared" si="232"/>
        <v>8.549730311767775E-3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 s="9" t="str">
        <f t="shared" si="237"/>
        <v>5K-15K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5">
        <f t="shared" si="232"/>
        <v>3.5211267605633804E-2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 s="9" t="str">
        <f t="shared" si="237"/>
        <v>Greater than 45K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5">
        <f t="shared" si="232"/>
        <v>9.6774193548387101E-3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 s="9" t="str">
        <f t="shared" si="237"/>
        <v>Greater than 45K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5">
        <f t="shared" si="232"/>
        <v>0.1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 s="9" t="str">
        <f t="shared" si="237"/>
        <v>&lt;5k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5">
        <f t="shared" si="232"/>
        <v>4.3478260869565216E-2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 s="9" t="str">
        <f t="shared" si="237"/>
        <v>&lt;5k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5">
        <f t="shared" si="232"/>
        <v>3.1690140845070422E-2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 s="9" t="str">
        <f t="shared" si="237"/>
        <v>Greater than 45K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5">
        <f t="shared" si="232"/>
        <v>0.2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 s="9" t="str">
        <f t="shared" si="237"/>
        <v>15K-30K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5">
        <f t="shared" si="232"/>
        <v>2.9222387320455671E-2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 s="9" t="str">
        <f t="shared" si="237"/>
        <v>15K-30K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5">
        <f t="shared" si="232"/>
        <v>0.04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 s="9" t="str">
        <f t="shared" si="237"/>
        <v>15K-30K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5">
        <f t="shared" si="232"/>
        <v>5.0847457627118647E-2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 s="9" t="str">
        <f t="shared" si="237"/>
        <v>&lt;5k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5">
        <f t="shared" si="232"/>
        <v>4.7058823529411764E-2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 s="9" t="str">
        <f t="shared" si="237"/>
        <v>30K-45K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5">
        <f t="shared" si="232"/>
        <v>0.12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 s="9" t="str">
        <f t="shared" si="237"/>
        <v>&lt;5k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5">
        <f t="shared" si="232"/>
        <v>4.6853037638606911E-2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 s="9" t="str">
        <f t="shared" si="237"/>
        <v>Greater than 45K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5">
        <f t="shared" si="232"/>
        <v>0.1875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 s="9" t="str">
        <f t="shared" si="237"/>
        <v>&lt;5k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5">
        <f t="shared" si="232"/>
        <v>2.8846153846153848E-2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 s="9" t="str">
        <f t="shared" si="237"/>
        <v>5K-15K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5">
        <f t="shared" si="232"/>
        <v>4.6025104602510462E-2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 s="9" t="str">
        <f t="shared" si="237"/>
        <v>5K-15K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5">
        <f t="shared" si="232"/>
        <v>8.3875026210945697E-2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 s="9" t="str">
        <f t="shared" si="237"/>
        <v>Greater than 45K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5">
        <f t="shared" si="232"/>
        <v>3.759769062874041E-2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 s="9" t="str">
        <f t="shared" si="237"/>
        <v>Greater than 45K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5">
        <f t="shared" si="232"/>
        <v>9.375E-2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 s="9" t="str">
        <f t="shared" si="237"/>
        <v>&lt;5k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5">
        <f t="shared" si="232"/>
        <v>3.4440344403444033E-2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 s="9" t="str">
        <f t="shared" si="237"/>
        <v>30K-45K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5">
        <f t="shared" si="232"/>
        <v>1.9642857142857142E-2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 s="9" t="str">
        <f t="shared" si="237"/>
        <v>Greater than 45K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5" t="str">
        <f t="shared" si="232"/>
        <v>NA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 s="9" t="str">
        <f t="shared" si="237"/>
        <v>15K-30K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5">
        <f t="shared" si="232"/>
        <v>1.9966722129783693E-2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 s="9" t="str">
        <f t="shared" si="237"/>
        <v>5K-15K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5">
        <f t="shared" si="232"/>
        <v>2.2222222222222223E-2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 s="9" t="str">
        <f t="shared" si="237"/>
        <v>&lt;5k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5">
        <f t="shared" si="232"/>
        <v>3.9538714991762765E-2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 s="9" t="str">
        <f t="shared" si="237"/>
        <v>30K-45K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5">
        <f t="shared" si="232"/>
        <v>1.9496166484118293E-2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 s="9" t="str">
        <f t="shared" si="237"/>
        <v>15K-30K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 s="9" t="str">
        <f t="shared" si="237"/>
        <v>5K-15K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5">
        <f t="shared" si="232"/>
        <v>2.0250368188512519E-2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 s="9" t="str">
        <f t="shared" si="237"/>
        <v>Greater than 45K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 s="9" t="str">
        <f t="shared" si="237"/>
        <v>&lt;5k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5" t="str">
        <f t="shared" si="232"/>
        <v>NA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 s="9" t="str">
        <f t="shared" si="237"/>
        <v>&lt;5k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5">
        <f t="shared" si="232"/>
        <v>9.876543209876543E-3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 s="9" t="str">
        <f t="shared" si="237"/>
        <v>Greater than 45K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5">
        <f t="shared" si="232"/>
        <v>5.0847457627118647E-2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 s="9" t="str">
        <f t="shared" si="237"/>
        <v>Greater than 45K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5">
        <f t="shared" si="232"/>
        <v>0.08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 s="9" t="str">
        <f t="shared" si="237"/>
        <v>30K-45K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5">
        <f t="shared" si="232"/>
        <v>0.11764705882352941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 s="9" t="str">
        <f t="shared" si="237"/>
        <v>Greater than 45K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 s="9" t="str">
        <f t="shared" si="237"/>
        <v>&lt;5k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5">
        <f t="shared" si="232"/>
        <v>4.3478260869565216E-2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 s="9" t="str">
        <f t="shared" si="237"/>
        <v>5K-15K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5">
        <f t="shared" si="232"/>
        <v>5.5592766242464835E-2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 s="9" t="str">
        <f t="shared" si="237"/>
        <v>Greater than 45K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5">
        <f t="shared" si="232"/>
        <v>2.6958002270147559E-3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 s="9" t="str">
        <f t="shared" si="237"/>
        <v>Greater than 45K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5">
        <f t="shared" si="232"/>
        <v>1.5730817886192842E-2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 s="9" t="str">
        <f t="shared" si="237"/>
        <v>Greater than 45K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5">
        <f t="shared" si="232"/>
        <v>7.6923076923076927E-2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 s="9" t="str">
        <f t="shared" si="237"/>
        <v>&lt;5k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5">
        <f t="shared" si="232"/>
        <v>0.18823529411764706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 s="9" t="str">
        <f t="shared" si="237"/>
        <v>5K-15K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5">
        <f t="shared" si="232"/>
        <v>2.8077753779697623E-2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 s="9" t="str">
        <f t="shared" si="237"/>
        <v>&lt;5k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5">
        <f t="shared" si="232"/>
        <v>1.1480601741884403E-2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 s="9" t="str">
        <f t="shared" si="237"/>
        <v>&lt;5k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5">
        <f t="shared" si="232"/>
        <v>1.3313161875945537E-2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 s="9" t="str">
        <f t="shared" si="237"/>
        <v>&lt;5k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5">
        <f t="shared" si="232"/>
        <v>1.470327723649247E-2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 s="9" t="str">
        <f t="shared" si="237"/>
        <v>5K-15K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5">
        <f t="shared" si="232"/>
        <v>3.3756491633006348E-2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 s="9" t="str">
        <f t="shared" si="237"/>
        <v>&lt;5k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5">
        <f t="shared" si="232"/>
        <v>1.0914051841746248E-2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 s="9" t="str">
        <f t="shared" si="237"/>
        <v>&lt;5k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5">
        <f t="shared" si="232"/>
        <v>4.4444444444444446E-2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 s="9" t="str">
        <f t="shared" si="237"/>
        <v>&lt;5k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5">
        <f t="shared" si="232"/>
        <v>1.5535975149750808E-2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 s="9" t="str">
        <f t="shared" si="237"/>
        <v>15K-30K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5">
        <f t="shared" si="232"/>
        <v>4.5751633986928102E-2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 s="9" t="str">
        <f t="shared" si="237"/>
        <v>&lt;5k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5">
        <f t="shared" si="232"/>
        <v>3.0015797788309637E-2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 s="9" t="str">
        <f t="shared" si="237"/>
        <v>&lt;5k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5">
        <f t="shared" si="232"/>
        <v>1.1077068112184774E-2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 s="9" t="str">
        <f t="shared" si="237"/>
        <v>&lt;5k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5">
        <f t="shared" si="232"/>
        <v>1.2999999999999999E-2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 s="9" t="str">
        <f t="shared" si="237"/>
        <v>&lt;5k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5">
        <f t="shared" si="232"/>
        <v>1.6882386043894203E-2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 s="9" t="str">
        <f t="shared" si="237"/>
        <v>&lt;5k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5">
        <f t="shared" si="232"/>
        <v>1.529497450837582E-2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 s="9" t="str">
        <f t="shared" si="237"/>
        <v>&lt;5k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5">
        <f t="shared" si="232"/>
        <v>1.4857142857142857E-2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 s="9" t="str">
        <f t="shared" si="237"/>
        <v>&lt;5k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38">E2178/D2178</f>
        <v>1.2602</v>
      </c>
      <c r="P2178" s="5">
        <f t="shared" ref="P2178:P2241" si="239">IFERROR(L2178/E2178,"NA")</f>
        <v>1.1268052690049199E-2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 s="9" t="str">
        <f t="shared" si="237"/>
        <v>5K-15K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38"/>
        <v>1.0012000000000001</v>
      </c>
      <c r="P2179" s="5">
        <f t="shared" si="239"/>
        <v>1.5181781861765881E-2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 s="9" t="str">
        <f t="shared" ref="U2179:U2242" si="244">_xlfn.IFS(D2179&lt;5000,"&lt;5k",AND(D2179&gt;=5000,D2179&lt;15000),"5K-15K",AND(D2179&gt;=15000,D2179&lt;29999),"15K-30K",AND(D2179&gt;=30000,D2179&lt;44999),"30K-45K",D2179&gt;=45000,"Greater than 45K")</f>
        <v>&lt;5k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5">
        <f t="shared" si="239"/>
        <v>2.4783612233121755E-2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 s="9" t="str">
        <f t="shared" si="244"/>
        <v>15K-30K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5">
        <f t="shared" si="239"/>
        <v>1.3011152416356878E-2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 s="9" t="str">
        <f t="shared" si="244"/>
        <v>&lt;5k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5">
        <f t="shared" si="239"/>
        <v>1.4554383948380451E-2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 s="9" t="str">
        <f t="shared" si="244"/>
        <v>5K-15K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5">
        <f t="shared" si="239"/>
        <v>1.7308948399738733E-2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 s="9" t="str">
        <f t="shared" si="244"/>
        <v>&lt;5k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5">
        <f t="shared" si="239"/>
        <v>2.2639109697933226E-2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 s="9" t="str">
        <f t="shared" si="244"/>
        <v>&lt;5k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5">
        <f t="shared" si="239"/>
        <v>3.1679345974792779E-2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 s="9" t="str">
        <f t="shared" si="244"/>
        <v>&lt;5k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5">
        <f t="shared" si="239"/>
        <v>9.3418557280325904E-3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 s="9" t="str">
        <f t="shared" si="244"/>
        <v>5K-15K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5">
        <f t="shared" si="239"/>
        <v>6.7098553019165627E-3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 s="9" t="str">
        <f t="shared" si="244"/>
        <v>5K-15K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5">
        <f t="shared" si="239"/>
        <v>1.7870982448142239E-2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 s="9" t="str">
        <f t="shared" si="244"/>
        <v>15K-30K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5">
        <f t="shared" si="239"/>
        <v>1.7552980483273667E-2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 s="9" t="str">
        <f t="shared" si="244"/>
        <v>15K-30K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5">
        <f t="shared" si="239"/>
        <v>2.2698167365864431E-2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 s="9" t="str">
        <f t="shared" si="244"/>
        <v>5K-15K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5">
        <f t="shared" si="239"/>
        <v>1.4571948998178506E-2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 s="9" t="str">
        <f t="shared" si="244"/>
        <v>&lt;5k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5">
        <f t="shared" si="239"/>
        <v>1.5309613410879233E-2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 s="9" t="str">
        <f t="shared" si="244"/>
        <v>15K-30K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5">
        <f t="shared" si="239"/>
        <v>2.7839643652561249E-2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 s="9" t="str">
        <f t="shared" si="244"/>
        <v>&lt;5k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5">
        <f t="shared" si="239"/>
        <v>2.4955910967051569E-2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 s="9" t="str">
        <f t="shared" si="244"/>
        <v>5K-15K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5">
        <f t="shared" si="239"/>
        <v>1.3219170007073804E-2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 s="9" t="str">
        <f t="shared" si="244"/>
        <v>15K-30K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5">
        <f t="shared" si="239"/>
        <v>1.6338835439269034E-2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 s="9" t="str">
        <f t="shared" si="244"/>
        <v>5K-15K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5">
        <f t="shared" si="239"/>
        <v>2.077687443541102E-2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 s="9" t="str">
        <f t="shared" si="244"/>
        <v>&lt;5k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5">
        <f t="shared" si="239"/>
        <v>1.4682813578465207E-2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 s="9" t="str">
        <f t="shared" si="244"/>
        <v>5K-15K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5">
        <f t="shared" si="239"/>
        <v>1.5176510351063528E-2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 s="9" t="str">
        <f t="shared" si="244"/>
        <v>30K-45K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5">
        <f t="shared" si="239"/>
        <v>1.2246740786726114E-2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 s="9" t="str">
        <f t="shared" si="244"/>
        <v>30K-45K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5">
        <f t="shared" si="239"/>
        <v>1.8974901723616572E-2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 s="9" t="str">
        <f t="shared" si="244"/>
        <v>5K-15K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5">
        <f t="shared" si="239"/>
        <v>2.4255279904085585E-2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 s="9" t="str">
        <f t="shared" si="244"/>
        <v>&lt;5k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5">
        <f t="shared" si="239"/>
        <v>6.6509893346635304E-2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 s="9" t="str">
        <f t="shared" si="244"/>
        <v>&lt;5k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5">
        <f t="shared" si="239"/>
        <v>2.5597103018576539E-2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 s="9" t="str">
        <f t="shared" si="244"/>
        <v>&lt;5k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5">
        <f t="shared" si="239"/>
        <v>2.2820629849383843E-2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 s="9" t="str">
        <f t="shared" si="244"/>
        <v>&lt;5k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5">
        <f t="shared" si="239"/>
        <v>3.6628198695434017E-2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 s="9" t="str">
        <f t="shared" si="244"/>
        <v>&lt;5k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5">
        <f t="shared" si="239"/>
        <v>2.368421052631579E-2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 s="9" t="str">
        <f t="shared" si="244"/>
        <v>&lt;5k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5">
        <f t="shared" si="239"/>
        <v>3.0088495575221239E-2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 s="9" t="str">
        <f t="shared" si="244"/>
        <v>&lt;5k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5">
        <f t="shared" si="239"/>
        <v>3.5000000000000001E-3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 s="9" t="str">
        <f t="shared" si="244"/>
        <v>&lt;5k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5">
        <f t="shared" si="239"/>
        <v>2.3622047244094488E-2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 s="9" t="str">
        <f t="shared" si="244"/>
        <v>&lt;5k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5">
        <f t="shared" si="239"/>
        <v>1.9893899204244031E-2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 s="9" t="str">
        <f t="shared" si="244"/>
        <v>&lt;5k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5">
        <f t="shared" si="239"/>
        <v>1.6154363921920576E-2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 s="9" t="str">
        <f t="shared" si="244"/>
        <v>&lt;5k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5">
        <f t="shared" si="239"/>
        <v>2.4539877300613498E-2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 s="9" t="str">
        <f t="shared" si="244"/>
        <v>&lt;5k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5">
        <f t="shared" si="239"/>
        <v>1.7922191461460003E-2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 s="9" t="str">
        <f t="shared" si="244"/>
        <v>5K-15K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5">
        <f t="shared" si="239"/>
        <v>0.1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 s="9" t="str">
        <f t="shared" si="244"/>
        <v>&lt;5k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5">
        <f t="shared" si="239"/>
        <v>1.3675135754212227E-2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 s="9" t="str">
        <f t="shared" si="244"/>
        <v>&lt;5k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5">
        <f t="shared" si="239"/>
        <v>3.8372093023255817E-2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 s="9" t="str">
        <f t="shared" si="244"/>
        <v>&lt;5k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5">
        <f t="shared" si="239"/>
        <v>4.4164037854889593E-2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 s="9" t="str">
        <f t="shared" si="244"/>
        <v>&lt;5k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5">
        <f t="shared" si="239"/>
        <v>2.1176470588235293E-2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 s="9" t="str">
        <f t="shared" si="244"/>
        <v>&lt;5k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5">
        <f t="shared" si="239"/>
        <v>3.0936311903153064E-2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 s="9" t="str">
        <f t="shared" si="244"/>
        <v>&lt;5k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5">
        <f t="shared" si="239"/>
        <v>1.8719211822660099E-2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 s="9" t="str">
        <f t="shared" si="244"/>
        <v>&lt;5k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5">
        <f t="shared" si="239"/>
        <v>1.9491525423728815E-2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 s="9" t="str">
        <f t="shared" si="244"/>
        <v>&lt;5k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5">
        <f t="shared" si="239"/>
        <v>2.6883709458626219E-2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 s="9" t="str">
        <f t="shared" si="244"/>
        <v>5K-15K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5">
        <f t="shared" si="239"/>
        <v>3.6900369003690037E-2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 s="9" t="str">
        <f t="shared" si="244"/>
        <v>&lt;5k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5">
        <f t="shared" si="239"/>
        <v>4.8470747903640154E-3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 s="9" t="str">
        <f t="shared" si="244"/>
        <v>15K-30K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5">
        <f t="shared" si="239"/>
        <v>1.2173555418465968E-2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 s="9" t="str">
        <f t="shared" si="244"/>
        <v>5K-15K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5">
        <f t="shared" si="239"/>
        <v>6.0680893043323688E-3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 s="9" t="str">
        <f t="shared" si="244"/>
        <v>15K-30K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5">
        <f t="shared" si="239"/>
        <v>1.6441884086253817E-2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 s="9" t="str">
        <f t="shared" si="244"/>
        <v>15K-30K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5">
        <f t="shared" si="239"/>
        <v>1.4712351532332959E-2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 s="9" t="str">
        <f t="shared" si="244"/>
        <v>5K-15K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5">
        <f t="shared" si="239"/>
        <v>1.2260640788767891E-2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 s="9" t="str">
        <f t="shared" si="244"/>
        <v>&lt;5k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5">
        <f t="shared" si="239"/>
        <v>3.9330634916117754E-2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 s="9" t="str">
        <f t="shared" si="244"/>
        <v>5K-15K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5">
        <f t="shared" si="239"/>
        <v>4.6515972351952178E-2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 s="9" t="str">
        <f t="shared" si="244"/>
        <v>5K-15K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5">
        <f t="shared" si="239"/>
        <v>3.6728745837078802E-2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 s="9" t="str">
        <f t="shared" si="244"/>
        <v>&lt;5k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5">
        <f t="shared" si="239"/>
        <v>3.9854780153287618E-2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 s="9" t="str">
        <f t="shared" si="244"/>
        <v>5K-15K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5">
        <f t="shared" si="239"/>
        <v>4.7102758703770627E-2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 s="9" t="str">
        <f t="shared" si="244"/>
        <v>&lt;5k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5">
        <f t="shared" si="239"/>
        <v>2.4034334763948499E-2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 s="9" t="str">
        <f t="shared" si="244"/>
        <v>&lt;5k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5">
        <f t="shared" si="239"/>
        <v>7.3754452862375194E-3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 s="9" t="str">
        <f t="shared" si="244"/>
        <v>5K-15K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5">
        <f t="shared" si="239"/>
        <v>4.5215772325287583E-2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 s="9" t="str">
        <f t="shared" si="244"/>
        <v>&lt;5k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5">
        <f t="shared" si="239"/>
        <v>1.5473735576998757E-2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 s="9" t="str">
        <f t="shared" si="244"/>
        <v>15K-30K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5">
        <f t="shared" si="239"/>
        <v>1.4374090247452693E-2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 s="9" t="str">
        <f t="shared" si="244"/>
        <v>&lt;5k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5">
        <f t="shared" si="239"/>
        <v>1.3309725754038144E-2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 s="9" t="str">
        <f t="shared" si="244"/>
        <v>15K-30K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45">E2242/D2242</f>
        <v>2.7067999999999999</v>
      </c>
      <c r="P2242" s="5">
        <f t="shared" ref="P2242:P2305" si="246">IFERROR(L2242/E2242,"NA")</f>
        <v>7.0932466380966451E-3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 s="9" t="str">
        <f t="shared" si="244"/>
        <v>5K-15K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5"/>
        <v>8.0640000000000001</v>
      </c>
      <c r="P2243" s="5">
        <f t="shared" si="246"/>
        <v>2.0213293650793652E-2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 s="9" t="str">
        <f t="shared" ref="U2243:U2306" si="251">_xlfn.IFS(D2243&lt;5000,"&lt;5k",AND(D2243&gt;=5000,D2243&lt;15000),"5K-15K",AND(D2243&gt;=15000,D2243&lt;29999),"15K-30K",AND(D2243&gt;=30000,D2243&lt;44999),"30K-45K",D2243&gt;=45000,"Greater than 45K")</f>
        <v>&lt;5k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5">
        <f t="shared" si="246"/>
        <v>1.856484417000662E-2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 s="9" t="str">
        <f t="shared" si="251"/>
        <v>5K-15K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5">
        <f t="shared" si="246"/>
        <v>0.21875839828003224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 s="9" t="str">
        <f t="shared" si="251"/>
        <v>&lt;5k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5">
        <f t="shared" si="246"/>
        <v>1.5383799267943345E-2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 s="9" t="str">
        <f t="shared" si="251"/>
        <v>5K-15K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5">
        <f t="shared" si="246"/>
        <v>1.8700238947497661E-2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 s="9" t="str">
        <f t="shared" si="251"/>
        <v>&lt;5k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5">
        <f t="shared" si="246"/>
        <v>2.2772672792648822E-2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 s="9" t="str">
        <f t="shared" si="251"/>
        <v>&lt;5k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5">
        <f t="shared" si="246"/>
        <v>1.9664665700683089E-2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 s="9" t="str">
        <f t="shared" si="251"/>
        <v>15K-30K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5">
        <f t="shared" si="246"/>
        <v>1.7055296469020653E-2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 s="9" t="str">
        <f t="shared" si="251"/>
        <v>5K-15K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5">
        <f t="shared" si="246"/>
        <v>3.0472320975114271E-2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 s="9" t="str">
        <f t="shared" si="251"/>
        <v>&lt;5k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5">
        <f t="shared" si="246"/>
        <v>2.3422950389288613E-3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 s="9" t="str">
        <f t="shared" si="251"/>
        <v>15K-30K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5">
        <f t="shared" si="246"/>
        <v>4.2001401796784965E-2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 s="9" t="str">
        <f t="shared" si="251"/>
        <v>5K-15K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5">
        <f t="shared" si="246"/>
        <v>1.0161191593552336E-2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 s="9" t="str">
        <f t="shared" si="251"/>
        <v>5K-15K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5">
        <f t="shared" si="246"/>
        <v>9.3178036605657232E-3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 s="9" t="str">
        <f t="shared" si="251"/>
        <v>5K-15K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5">
        <f t="shared" si="246"/>
        <v>8.5689430187037841E-2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 s="9" t="str">
        <f t="shared" si="251"/>
        <v>&lt;5k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5">
        <f t="shared" si="246"/>
        <v>2.3933586505343107E-2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 s="9" t="str">
        <f t="shared" si="251"/>
        <v>&lt;5k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5">
        <f t="shared" si="246"/>
        <v>4.6772684752104769E-2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 s="9" t="str">
        <f t="shared" si="251"/>
        <v>&lt;5k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5">
        <f t="shared" si="246"/>
        <v>1.06265916307731E-2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 s="9" t="str">
        <f t="shared" si="251"/>
        <v>&lt;5k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5">
        <f t="shared" si="246"/>
        <v>6.3605336642879304E-2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 s="9" t="str">
        <f t="shared" si="251"/>
        <v>&lt;5k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5">
        <f t="shared" si="246"/>
        <v>1.1033153018049382E-2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 s="9" t="str">
        <f t="shared" si="251"/>
        <v>&lt;5k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5">
        <f t="shared" si="246"/>
        <v>1.0277743790529793E-2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 s="9" t="str">
        <f t="shared" si="251"/>
        <v>&lt;5k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5">
        <f t="shared" si="246"/>
        <v>2.6940346375881975E-2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 s="9" t="str">
        <f t="shared" si="251"/>
        <v>&lt;5k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5">
        <f t="shared" si="246"/>
        <v>3.5580892471004523E-2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 s="9" t="str">
        <f t="shared" si="251"/>
        <v>&lt;5k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5">
        <f t="shared" si="246"/>
        <v>6.9236095084237248E-3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 s="9" t="str">
        <f t="shared" si="251"/>
        <v>5K-15K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5">
        <f t="shared" si="246"/>
        <v>4.1196074800962781E-2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 s="9" t="str">
        <f t="shared" si="251"/>
        <v>5K-15K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5">
        <f t="shared" si="246"/>
        <v>2.8475711892797319E-2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 s="9" t="str">
        <f t="shared" si="251"/>
        <v>&lt;5k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5">
        <f t="shared" si="246"/>
        <v>4.0383014154870944E-2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 s="9" t="str">
        <f t="shared" si="251"/>
        <v>&lt;5k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5">
        <f t="shared" si="246"/>
        <v>5.3084554234281581E-3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 s="9" t="str">
        <f t="shared" si="251"/>
        <v>15K-30K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5">
        <f t="shared" si="246"/>
        <v>6.7529935950988579E-3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 s="9" t="str">
        <f t="shared" si="251"/>
        <v>15K-30K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5">
        <f t="shared" si="246"/>
        <v>2.0026198352612063E-2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 s="9" t="str">
        <f t="shared" si="251"/>
        <v>&lt;5k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5">
        <f t="shared" si="246"/>
        <v>9.274583199120303E-3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 s="9" t="str">
        <f t="shared" si="251"/>
        <v>15K-30K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5">
        <f t="shared" si="246"/>
        <v>2.3455438199865768E-2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 s="9" t="str">
        <f t="shared" si="251"/>
        <v>15K-30K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5">
        <f t="shared" si="246"/>
        <v>6.9585729028453489E-2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 s="9" t="str">
        <f t="shared" si="251"/>
        <v>&lt;5k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5">
        <f t="shared" si="246"/>
        <v>2.6683608640406607E-2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 s="9" t="str">
        <f t="shared" si="251"/>
        <v>&lt;5k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5">
        <f t="shared" si="246"/>
        <v>3.311036789297659E-2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 s="9" t="str">
        <f t="shared" si="251"/>
        <v>&lt;5k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5">
        <f t="shared" si="246"/>
        <v>2.9805697038294662E-2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 s="9" t="str">
        <f t="shared" si="251"/>
        <v>&lt;5k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5">
        <f t="shared" si="246"/>
        <v>1.5444810543657331E-2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 s="9" t="str">
        <f t="shared" si="251"/>
        <v>&lt;5k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5">
        <f t="shared" si="246"/>
        <v>1.7261507671781189E-2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 s="9" t="str">
        <f t="shared" si="251"/>
        <v>5K-15K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5">
        <f t="shared" si="246"/>
        <v>1.8840044329516071E-2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 s="9" t="str">
        <f t="shared" si="251"/>
        <v>&lt;5k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5">
        <f t="shared" si="246"/>
        <v>2.0806241872561769E-2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 s="9" t="str">
        <f t="shared" si="251"/>
        <v>&lt;5k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5">
        <f t="shared" si="246"/>
        <v>1.2136382599461449E-2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 s="9" t="str">
        <f t="shared" si="251"/>
        <v>5K-15K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5">
        <f t="shared" si="246"/>
        <v>1.9819819819819819E-2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 s="9" t="str">
        <f t="shared" si="251"/>
        <v>&lt;5k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5">
        <f t="shared" si="246"/>
        <v>8.6330935251798559E-3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 s="9" t="str">
        <f t="shared" si="251"/>
        <v>&lt;5k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5">
        <f t="shared" si="246"/>
        <v>1.586430729163224E-2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 s="9" t="str">
        <f t="shared" si="251"/>
        <v>&lt;5k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5">
        <f t="shared" si="246"/>
        <v>9.2574141688646482E-3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 s="9" t="str">
        <f t="shared" si="251"/>
        <v>5K-15K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5">
        <f t="shared" si="246"/>
        <v>2.1697335896731666E-2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 s="9" t="str">
        <f t="shared" si="251"/>
        <v>&lt;5k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5">
        <f t="shared" si="246"/>
        <v>9.3271152564956689E-3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 s="9" t="str">
        <f t="shared" si="251"/>
        <v>&lt;5k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5">
        <f t="shared" si="246"/>
        <v>1.9633301784222606E-2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 s="9" t="str">
        <f t="shared" si="251"/>
        <v>&lt;5k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5">
        <f t="shared" si="246"/>
        <v>2.4975024975024976E-2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 s="9" t="str">
        <f t="shared" si="251"/>
        <v>&lt;5k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5">
        <f t="shared" si="246"/>
        <v>1.5518311607697082E-2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 s="9" t="str">
        <f t="shared" si="251"/>
        <v>&lt;5k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5">
        <f t="shared" si="246"/>
        <v>1.8577834721332478E-2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 s="9" t="str">
        <f t="shared" si="251"/>
        <v>&lt;5k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5">
        <f t="shared" si="246"/>
        <v>9.9537037037037042E-3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 s="9" t="str">
        <f t="shared" si="251"/>
        <v>&lt;5k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5">
        <f t="shared" si="246"/>
        <v>2.1445121467965182E-2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 s="9" t="str">
        <f t="shared" si="251"/>
        <v>&lt;5k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5">
        <f t="shared" si="246"/>
        <v>2.9347826086956522E-2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 s="9" t="str">
        <f t="shared" si="251"/>
        <v>&lt;5k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5">
        <f t="shared" si="246"/>
        <v>1.5333979551042985E-2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 s="9" t="str">
        <f t="shared" si="251"/>
        <v>5K-15K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5">
        <f t="shared" si="246"/>
        <v>2.262142381902861E-2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 s="9" t="str">
        <f t="shared" si="251"/>
        <v>&lt;5k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5">
        <f t="shared" si="246"/>
        <v>1.3895543842836608E-2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 s="9" t="str">
        <f t="shared" si="251"/>
        <v>5K-15K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5">
        <f t="shared" si="246"/>
        <v>1.8886679920477135E-2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 s="9" t="str">
        <f t="shared" si="251"/>
        <v>&lt;5k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5">
        <f t="shared" si="246"/>
        <v>9.1364761119218322E-3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 s="9" t="str">
        <f t="shared" si="251"/>
        <v>30K-45K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5">
        <f t="shared" si="246"/>
        <v>1.3326987148976678E-2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 s="9" t="str">
        <f t="shared" si="251"/>
        <v>&lt;5k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5">
        <f t="shared" si="246"/>
        <v>8.6419753086419745E-3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 s="9" t="str">
        <f t="shared" si="251"/>
        <v>&lt;5k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5">
        <f t="shared" si="246"/>
        <v>3.1585786096865069E-2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 s="9" t="str">
        <f t="shared" si="251"/>
        <v>5K-15K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5">
        <f t="shared" si="246"/>
        <v>2.1656050955414011E-2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 s="9" t="str">
        <f t="shared" si="251"/>
        <v>&lt;5k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5">
        <f t="shared" si="246"/>
        <v>1.4602451794187657E-2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 s="9" t="str">
        <f t="shared" si="251"/>
        <v>5K-15K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52">E2306/D2306</f>
        <v>1.0070033333333335</v>
      </c>
      <c r="P2306" s="5">
        <f t="shared" ref="P2306:P2369" si="253">IFERROR(L2306/E2306,"NA")</f>
        <v>1.8702354510577588E-2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 s="9" t="str">
        <f t="shared" si="251"/>
        <v>5K-15K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2"/>
        <v>1.0122777777777778</v>
      </c>
      <c r="P2307" s="5">
        <f t="shared" si="253"/>
        <v>9.1652488886449709E-3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 s="9" t="str">
        <f t="shared" ref="U2307:U2370" si="258">_xlfn.IFS(D2307&lt;5000,"&lt;5k",AND(D2307&gt;=5000,D2307&lt;15000),"5K-15K",AND(D2307&gt;=15000,D2307&lt;29999),"15K-30K",AND(D2307&gt;=30000,D2307&lt;44999),"30K-45K",D2307&gt;=45000,"Greater than 45K")</f>
        <v>15K-30K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5">
        <f t="shared" si="253"/>
        <v>1.9536738435187537E-2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 s="9" t="str">
        <f t="shared" si="258"/>
        <v>&lt;5k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5">
        <f t="shared" si="253"/>
        <v>3.579508032416024E-2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 s="9" t="str">
        <f t="shared" si="258"/>
        <v>&lt;5k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5">
        <f t="shared" si="253"/>
        <v>1.2121664395335251E-2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 s="9" t="str">
        <f t="shared" si="258"/>
        <v>Greater than 45K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5">
        <f t="shared" si="253"/>
        <v>1.6717522306955581E-2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 s="9" t="str">
        <f t="shared" si="258"/>
        <v>5K-15K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5">
        <f t="shared" si="253"/>
        <v>1.5428177296983337E-2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 s="9" t="str">
        <f t="shared" si="258"/>
        <v>15K-30K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5">
        <f t="shared" si="253"/>
        <v>1.1099252934898612E-2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 s="9" t="str">
        <f t="shared" si="258"/>
        <v>5K-15K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5">
        <f t="shared" si="253"/>
        <v>2.4412855377008654E-2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 s="9" t="str">
        <f t="shared" si="258"/>
        <v>&lt;5k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5">
        <f t="shared" si="253"/>
        <v>1.7857102235891181E-2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 s="9" t="str">
        <f t="shared" si="258"/>
        <v>5K-15K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5">
        <f t="shared" si="253"/>
        <v>2.6544350300482043E-2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 s="9" t="str">
        <f t="shared" si="258"/>
        <v>&lt;5k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5">
        <f t="shared" si="253"/>
        <v>2.4951267056530214E-2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 s="9" t="str">
        <f t="shared" si="258"/>
        <v>&lt;5k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5">
        <f t="shared" si="253"/>
        <v>1.2815255279885175E-2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 s="9" t="str">
        <f t="shared" si="258"/>
        <v>15K-30K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5">
        <f t="shared" si="253"/>
        <v>5.2884615384615384E-2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 s="9" t="str">
        <f t="shared" si="258"/>
        <v>&lt;5k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5">
        <f t="shared" si="253"/>
        <v>2.6928795638526352E-2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 s="9" t="str">
        <f t="shared" si="258"/>
        <v>5K-15K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5">
        <f t="shared" si="253"/>
        <v>2.3831631073970908E-2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 s="9" t="str">
        <f t="shared" si="258"/>
        <v>&lt;5k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5">
        <f t="shared" si="253"/>
        <v>1.6381373090373644E-2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 s="9" t="str">
        <f t="shared" si="258"/>
        <v>5K-15K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5">
        <f t="shared" si="253"/>
        <v>1.549636803874092E-2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 s="9" t="str">
        <f t="shared" si="258"/>
        <v>5K-15K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5">
        <f t="shared" si="253"/>
        <v>4.7058823529411764E-2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 s="9" t="str">
        <f t="shared" si="258"/>
        <v>&lt;5k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5">
        <f t="shared" si="253"/>
        <v>3.3333333333333333E-2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 s="9" t="str">
        <f t="shared" si="258"/>
        <v>&lt;5k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5">
        <f t="shared" si="253"/>
        <v>3.9228295819935692E-2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 s="9" t="str">
        <f t="shared" si="258"/>
        <v>5K-15K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5">
        <f t="shared" si="253"/>
        <v>8.7499999999999994E-2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 s="9" t="str">
        <f t="shared" si="258"/>
        <v>&lt;5k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5">
        <f t="shared" si="253"/>
        <v>9.2592592592592587E-3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 s="9" t="str">
        <f t="shared" si="258"/>
        <v>15K-30K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5">
        <f t="shared" si="253"/>
        <v>1.822052439157976E-2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 s="9" t="str">
        <f t="shared" si="258"/>
        <v>30K-45K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5">
        <f t="shared" si="253"/>
        <v>2.1104342699941048E-2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 s="9" t="str">
        <f t="shared" si="258"/>
        <v>5K-15K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5">
        <f t="shared" si="253"/>
        <v>4.7205438066465254E-3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 s="9" t="str">
        <f t="shared" si="258"/>
        <v>15K-30K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5">
        <f t="shared" si="253"/>
        <v>4.5469761214014725E-3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 s="9" t="str">
        <f t="shared" si="258"/>
        <v>30K-45K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5">
        <f t="shared" si="253"/>
        <v>2.4512563771643379E-2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 s="9" t="str">
        <f t="shared" si="258"/>
        <v>5K-15K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5">
        <f t="shared" si="253"/>
        <v>1.3244534748090455E-2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 s="9" t="str">
        <f t="shared" si="258"/>
        <v>15K-30K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5">
        <f t="shared" si="253"/>
        <v>7.3841319717203452E-2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 s="9" t="str">
        <f t="shared" si="258"/>
        <v>&lt;5k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5">
        <f t="shared" si="253"/>
        <v>1.6429622363903874E-2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 s="9" t="str">
        <f t="shared" si="258"/>
        <v>&lt;5k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5">
        <f t="shared" si="253"/>
        <v>8.6436170212765961E-3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 s="9" t="str">
        <f t="shared" si="258"/>
        <v>15K-30K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5">
        <f t="shared" si="253"/>
        <v>2.0788022565518521E-2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 s="9" t="str">
        <f t="shared" si="258"/>
        <v>15K-30K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5">
        <f t="shared" si="253"/>
        <v>1.3479930717674523E-2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 s="9" t="str">
        <f t="shared" si="258"/>
        <v>5K-15K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5">
        <f t="shared" si="253"/>
        <v>8.107306462775599E-3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 s="9" t="str">
        <f t="shared" si="258"/>
        <v>15K-30K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5">
        <f t="shared" si="253"/>
        <v>1.5009788992821405E-2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 s="9" t="str">
        <f t="shared" si="258"/>
        <v>15K-30K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5">
        <f t="shared" si="253"/>
        <v>9.5247098863179783E-3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 s="9" t="str">
        <f t="shared" si="258"/>
        <v>30K-45K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5" t="str">
        <f t="shared" si="253"/>
        <v>NA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 s="9" t="str">
        <f t="shared" si="258"/>
        <v>5K-15K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5" t="str">
        <f t="shared" si="253"/>
        <v>NA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 s="9" t="str">
        <f t="shared" si="258"/>
        <v>5K-15K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5">
        <f t="shared" si="253"/>
        <v>3.3333333333333335E-3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 s="9" t="str">
        <f t="shared" si="258"/>
        <v>5K-15K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 s="9" t="str">
        <f t="shared" si="258"/>
        <v>&lt;5k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5" t="str">
        <f t="shared" si="253"/>
        <v>NA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 s="9" t="str">
        <f t="shared" si="258"/>
        <v>&lt;5k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5">
        <f t="shared" si="253"/>
        <v>7.6923076923076927E-2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 s="9" t="str">
        <f t="shared" si="258"/>
        <v>Greater than 45K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5">
        <f t="shared" si="253"/>
        <v>6.6666666666666666E-2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 s="9" t="str">
        <f t="shared" si="258"/>
        <v>&lt;5k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5">
        <f t="shared" si="253"/>
        <v>1.8518518518518517E-2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 s="9" t="str">
        <f t="shared" si="258"/>
        <v>Greater than 45K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5" t="str">
        <f t="shared" si="253"/>
        <v>NA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 s="9" t="str">
        <f t="shared" si="258"/>
        <v>Greater than 45K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5" t="str">
        <f t="shared" si="253"/>
        <v>NA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 s="9" t="str">
        <f t="shared" si="258"/>
        <v>Greater than 45K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5">
        <f t="shared" si="253"/>
        <v>6.4814814814814811E-2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 s="9" t="str">
        <f t="shared" si="258"/>
        <v>15K-30K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5" t="str">
        <f t="shared" si="253"/>
        <v>NA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 s="9" t="str">
        <f t="shared" si="258"/>
        <v>&lt;5k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5" t="str">
        <f t="shared" si="253"/>
        <v>NA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 s="9" t="str">
        <f t="shared" si="258"/>
        <v>&lt;5k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5">
        <f t="shared" si="253"/>
        <v>0.04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 s="9" t="str">
        <f t="shared" si="258"/>
        <v>30K-45K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5">
        <f t="shared" si="253"/>
        <v>3.6363636363636362E-2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 s="9" t="str">
        <f t="shared" si="258"/>
        <v>5K-15K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5" t="str">
        <f t="shared" si="253"/>
        <v>NA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 s="9" t="str">
        <f t="shared" si="258"/>
        <v>5K-15K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5" t="str">
        <f t="shared" si="253"/>
        <v>NA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 s="9" t="str">
        <f t="shared" si="258"/>
        <v>15K-30K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5" t="str">
        <f t="shared" si="253"/>
        <v>NA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 s="9" t="str">
        <f t="shared" si="258"/>
        <v>&lt;5k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5">
        <f t="shared" si="253"/>
        <v>2.7247956403269754E-3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 s="9" t="str">
        <f t="shared" si="258"/>
        <v>5K-15K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5">
        <f t="shared" si="253"/>
        <v>0.5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 s="9" t="str">
        <f t="shared" si="258"/>
        <v>5K-15K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5" t="str">
        <f t="shared" si="253"/>
        <v>NA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 s="9" t="str">
        <f t="shared" si="258"/>
        <v>&lt;5k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5">
        <f t="shared" si="253"/>
        <v>1.6666666666666666E-2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 s="9" t="str">
        <f t="shared" si="258"/>
        <v>&lt;5k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5" t="str">
        <f t="shared" si="253"/>
        <v>NA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 s="9" t="str">
        <f t="shared" si="258"/>
        <v>Greater than 45K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5" t="str">
        <f t="shared" si="253"/>
        <v>NA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 s="9" t="str">
        <f t="shared" si="258"/>
        <v>&lt;5k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5" t="str">
        <f t="shared" si="253"/>
        <v>NA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 s="9" t="str">
        <f t="shared" si="258"/>
        <v>&lt;5k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5">
        <f t="shared" si="253"/>
        <v>1.0266159695817491E-2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 s="9" t="str">
        <f t="shared" si="258"/>
        <v>15K-30K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5">
        <f t="shared" si="253"/>
        <v>2.0895522388059702E-2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 s="9" t="str">
        <f t="shared" si="258"/>
        <v>Greater than 45K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59">E2370/D2370</f>
        <v>2.5000000000000001E-3</v>
      </c>
      <c r="P2370" s="5">
        <f t="shared" ref="P2370:P2433" si="260">IFERROR(L2370/E2370,"NA")</f>
        <v>0.02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 s="9" t="str">
        <f t="shared" si="258"/>
        <v>30K-45K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59"/>
        <v>0</v>
      </c>
      <c r="P2371" s="5" t="str">
        <f t="shared" si="260"/>
        <v>NA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 s="9" t="str">
        <f t="shared" ref="U2371:U2434" si="265">_xlfn.IFS(D2371&lt;5000,"&lt;5k",AND(D2371&gt;=5000,D2371&lt;15000),"5K-15K",AND(D2371&gt;=15000,D2371&lt;29999),"15K-30K",AND(D2371&gt;=30000,D2371&lt;44999),"30K-45K",D2371&gt;=45000,"Greater than 45K")</f>
        <v>15K-30K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5">
        <f t="shared" si="260"/>
        <v>4.878048780487805E-2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 s="9" t="str">
        <f t="shared" si="265"/>
        <v>15K-30K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5" t="str">
        <f t="shared" si="260"/>
        <v>NA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 s="9" t="str">
        <f t="shared" si="265"/>
        <v>&lt;5k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5">
        <f t="shared" si="260"/>
        <v>3.3333333333333333E-2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 s="9" t="str">
        <f t="shared" si="265"/>
        <v>5K-15K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5">
        <f t="shared" si="260"/>
        <v>0.02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 s="9" t="str">
        <f t="shared" si="265"/>
        <v>Greater than 45K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5">
        <f t="shared" si="260"/>
        <v>0.1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 s="9" t="str">
        <f t="shared" si="265"/>
        <v>15K-30K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5" t="str">
        <f t="shared" si="260"/>
        <v>NA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 s="9" t="str">
        <f t="shared" si="265"/>
        <v>5K-15K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5">
        <f t="shared" si="260"/>
        <v>1.2257530720436369E-2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 s="9" t="str">
        <f t="shared" si="265"/>
        <v>&lt;5k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5" t="str">
        <f t="shared" si="260"/>
        <v>NA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 s="9" t="str">
        <f t="shared" si="265"/>
        <v>&lt;5k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5" t="str">
        <f t="shared" si="260"/>
        <v>NA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 s="9" t="str">
        <f t="shared" si="265"/>
        <v>Greater than 45K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5" t="str">
        <f t="shared" si="260"/>
        <v>NA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 s="9" t="str">
        <f t="shared" si="265"/>
        <v>30K-45K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5">
        <f t="shared" si="260"/>
        <v>5.4545454545454543E-2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 s="9" t="str">
        <f t="shared" si="265"/>
        <v>15K-30K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5">
        <f t="shared" si="260"/>
        <v>4.4557606619987271E-3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 s="9" t="str">
        <f t="shared" si="265"/>
        <v>Greater than 45K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5">
        <f t="shared" si="260"/>
        <v>2.6666666666666668E-2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 s="9" t="str">
        <f t="shared" si="265"/>
        <v>&lt;5k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5">
        <f t="shared" si="260"/>
        <v>6.8965517241379309E-3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 s="9" t="str">
        <f t="shared" si="265"/>
        <v>5K-15K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 s="9" t="str">
        <f t="shared" si="265"/>
        <v>&lt;5k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5">
        <f t="shared" si="260"/>
        <v>8.8832487309644676E-3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 s="9" t="str">
        <f t="shared" si="265"/>
        <v>Greater than 45K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5" t="str">
        <f t="shared" si="260"/>
        <v>NA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 s="9" t="str">
        <f t="shared" si="265"/>
        <v>30K-45K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5">
        <f t="shared" si="260"/>
        <v>2.9239766081871343E-3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 s="9" t="str">
        <f t="shared" si="265"/>
        <v>Greater than 45K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5">
        <f t="shared" si="260"/>
        <v>1.7278617710583154E-2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 s="9" t="str">
        <f t="shared" si="265"/>
        <v>30K-45K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5">
        <f t="shared" si="260"/>
        <v>3.3333333333333333E-2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 s="9" t="str">
        <f t="shared" si="265"/>
        <v>15K-30K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5" t="str">
        <f t="shared" si="260"/>
        <v>NA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 s="9" t="str">
        <f t="shared" si="265"/>
        <v>Greater than 45K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5">
        <f t="shared" si="260"/>
        <v>0.04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 s="9" t="str">
        <f t="shared" si="265"/>
        <v>15K-30K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5" t="str">
        <f t="shared" si="260"/>
        <v>NA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 s="9" t="str">
        <f t="shared" si="265"/>
        <v>&lt;5k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5">
        <f t="shared" si="260"/>
        <v>0.02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 s="9" t="str">
        <f t="shared" si="265"/>
        <v>Greater than 45K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5">
        <f t="shared" si="260"/>
        <v>0.66666666666666663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 s="9" t="str">
        <f t="shared" si="265"/>
        <v>5K-15K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5" t="str">
        <f t="shared" si="260"/>
        <v>NA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 s="9" t="str">
        <f t="shared" si="265"/>
        <v>30K-45K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5">
        <f t="shared" si="260"/>
        <v>0.1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 s="9" t="str">
        <f t="shared" si="265"/>
        <v>5K-15K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5" t="str">
        <f t="shared" si="260"/>
        <v>NA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 s="9" t="str">
        <f t="shared" si="265"/>
        <v>Greater than 45K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5" t="str">
        <f t="shared" si="260"/>
        <v>NA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 s="9" t="str">
        <f t="shared" si="265"/>
        <v>&lt;5k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5" t="str">
        <f t="shared" si="260"/>
        <v>NA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 s="9" t="str">
        <f t="shared" si="265"/>
        <v>5K-15K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5" t="str">
        <f t="shared" si="260"/>
        <v>NA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 s="9" t="str">
        <f t="shared" si="265"/>
        <v>Greater than 45K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5">
        <f t="shared" si="260"/>
        <v>4.4776119402985072E-2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 s="9" t="str">
        <f t="shared" si="265"/>
        <v>15K-30K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5">
        <f t="shared" si="260"/>
        <v>1.9230769230769232E-2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 s="9" t="str">
        <f t="shared" si="265"/>
        <v>5K-15K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5">
        <f t="shared" si="260"/>
        <v>5.9405940594059403E-2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 s="9" t="str">
        <f t="shared" si="265"/>
        <v>&lt;5k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5" t="str">
        <f t="shared" si="260"/>
        <v>NA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 s="9" t="str">
        <f t="shared" si="265"/>
        <v>15K-30K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5">
        <f t="shared" si="260"/>
        <v>1.7761989342806393E-2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 s="9" t="str">
        <f t="shared" si="265"/>
        <v>5K-15K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5">
        <f t="shared" si="260"/>
        <v>1.1895910780669145E-2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 s="9" t="str">
        <f t="shared" si="265"/>
        <v>&lt;5k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5">
        <f t="shared" si="260"/>
        <v>5.9384560014396253E-3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 s="9" t="str">
        <f t="shared" si="265"/>
        <v>15K-30K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5">
        <f t="shared" si="260"/>
        <v>6.6666666666666666E-2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 s="9" t="str">
        <f t="shared" si="265"/>
        <v>15K-30K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5">
        <f t="shared" si="260"/>
        <v>1.3043478260869565E-2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 s="9" t="str">
        <f t="shared" si="265"/>
        <v>15K-30K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5" t="str">
        <f t="shared" si="260"/>
        <v>NA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 s="9" t="str">
        <f t="shared" si="265"/>
        <v>15K-30K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5">
        <f t="shared" si="260"/>
        <v>1.9867549668874173E-2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 s="9" t="str">
        <f t="shared" si="265"/>
        <v>15K-30K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5" t="str">
        <f t="shared" si="260"/>
        <v>NA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 s="9" t="str">
        <f t="shared" si="265"/>
        <v>5K-15K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5">
        <f t="shared" si="260"/>
        <v>0.12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 s="9" t="str">
        <f t="shared" si="265"/>
        <v>&lt;5k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5">
        <f t="shared" si="260"/>
        <v>2.8260869565217391E-2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 s="9" t="str">
        <f t="shared" si="265"/>
        <v>15K-30K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5">
        <f t="shared" si="260"/>
        <v>1.7910447761194031E-2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 s="9" t="str">
        <f t="shared" si="265"/>
        <v>Greater than 45K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5">
        <f t="shared" si="260"/>
        <v>0.2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 s="9" t="str">
        <f t="shared" si="265"/>
        <v>15K-30K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5" t="str">
        <f t="shared" si="260"/>
        <v>NA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 s="9" t="str">
        <f t="shared" si="265"/>
        <v>&lt;5k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 s="9" t="str">
        <f t="shared" si="265"/>
        <v>15K-30K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5" t="str">
        <f t="shared" si="260"/>
        <v>NA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 s="9" t="str">
        <f t="shared" si="265"/>
        <v>&lt;5k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5">
        <f t="shared" si="260"/>
        <v>1.4394242303078768E-2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 s="9" t="str">
        <f t="shared" si="265"/>
        <v>15K-30K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 s="9" t="str">
        <f t="shared" si="265"/>
        <v>5K-15K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 s="9" t="str">
        <f t="shared" si="265"/>
        <v>&lt;5k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5">
        <f t="shared" si="260"/>
        <v>0.125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 s="9" t="str">
        <f t="shared" si="265"/>
        <v>Greater than 45K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5">
        <f t="shared" si="260"/>
        <v>2.903225806451613E-2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 s="9" t="str">
        <f t="shared" si="265"/>
        <v>15K-30K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 s="9" t="str">
        <f t="shared" si="265"/>
        <v>&lt;5k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5" t="str">
        <f t="shared" si="260"/>
        <v>NA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 s="9" t="str">
        <f t="shared" si="265"/>
        <v>15K-30K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 s="9" t="str">
        <f t="shared" si="265"/>
        <v>Greater than 45K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 s="9" t="str">
        <f t="shared" si="265"/>
        <v>30K-45K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5">
        <f t="shared" si="260"/>
        <v>1.99501246882793E-3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 s="9" t="str">
        <f t="shared" si="265"/>
        <v>Greater than 45K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5">
        <f t="shared" si="260"/>
        <v>9.5238095238095233E-2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 s="9" t="str">
        <f t="shared" si="265"/>
        <v>&lt;5k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 s="9" t="str">
        <f t="shared" si="265"/>
        <v>Greater than 45K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66">E2434/D2434</f>
        <v>1.4285714285714287E-4</v>
      </c>
      <c r="P2434" s="5">
        <f t="shared" ref="P2434:P2497" si="267">IFERROR(L2434/E2434,"NA")</f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 s="9" t="str">
        <f t="shared" si="265"/>
        <v>5K-15K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6"/>
        <v>0</v>
      </c>
      <c r="P2435" s="5" t="str">
        <f t="shared" si="267"/>
        <v>NA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 s="9" t="str">
        <f t="shared" ref="U2435:U2498" si="272">_xlfn.IFS(D2435&lt;5000,"&lt;5k",AND(D2435&gt;=5000,D2435&lt;15000),"5K-15K",AND(D2435&gt;=15000,D2435&lt;29999),"15K-30K",AND(D2435&gt;=30000,D2435&lt;44999),"30K-45K",D2435&gt;=45000,"Greater than 45K")</f>
        <v>5K-15K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5">
        <f t="shared" si="267"/>
        <v>7.6923076923076927E-2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 s="9" t="str">
        <f t="shared" si="272"/>
        <v>15K-30K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5">
        <f t="shared" si="267"/>
        <v>3.2679738562091504E-3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 s="9" t="str">
        <f t="shared" si="272"/>
        <v>Greater than 45K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5">
        <f t="shared" si="267"/>
        <v>4.4444444444444446E-2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 s="9" t="str">
        <f t="shared" si="272"/>
        <v>Greater than 45K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5" t="str">
        <f t="shared" si="267"/>
        <v>NA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 s="9" t="str">
        <f t="shared" si="272"/>
        <v>5K-15K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5">
        <f t="shared" si="267"/>
        <v>0.02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 s="9" t="str">
        <f t="shared" si="272"/>
        <v>15K-30K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5" t="str">
        <f t="shared" si="267"/>
        <v>NA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 s="9" t="str">
        <f t="shared" si="272"/>
        <v>5K-15K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5">
        <f t="shared" si="267"/>
        <v>0.2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 s="9" t="str">
        <f t="shared" si="272"/>
        <v>5K-15K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5">
        <f t="shared" si="267"/>
        <v>1.3471758744283772E-2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 s="9" t="str">
        <f t="shared" si="272"/>
        <v>5K-15K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5">
        <f t="shared" si="267"/>
        <v>1.2307285118771919E-2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 s="9" t="str">
        <f t="shared" si="272"/>
        <v>15K-30K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5">
        <f t="shared" si="267"/>
        <v>7.6784454678531146E-3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 s="9" t="str">
        <f t="shared" si="272"/>
        <v>15K-30K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5">
        <f t="shared" si="267"/>
        <v>1.8723143032535298E-2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 s="9" t="str">
        <f t="shared" si="272"/>
        <v>&lt;5k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5">
        <f t="shared" si="267"/>
        <v>1.3310185185185185E-2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 s="9" t="str">
        <f t="shared" si="272"/>
        <v>5K-15K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5">
        <f t="shared" si="267"/>
        <v>1.3215859030837005E-2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 s="9" t="str">
        <f t="shared" si="272"/>
        <v>5K-15K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5">
        <f t="shared" si="267"/>
        <v>3.1554307116104865E-2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 s="9" t="str">
        <f t="shared" si="272"/>
        <v>&lt;5k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5">
        <f t="shared" si="267"/>
        <v>2.0930232558139535E-2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 s="9" t="str">
        <f t="shared" si="272"/>
        <v>&lt;5k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5">
        <f t="shared" si="267"/>
        <v>1.1111111111111112E-2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 s="9" t="str">
        <f t="shared" si="272"/>
        <v>5K-15K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5">
        <f t="shared" si="267"/>
        <v>6.6972947525382413E-3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 s="9" t="str">
        <f t="shared" si="272"/>
        <v>15K-30K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5">
        <f t="shared" si="267"/>
        <v>1.6110870506712862E-2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 s="9" t="str">
        <f t="shared" si="272"/>
        <v>5K-15K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5">
        <f t="shared" si="267"/>
        <v>1.8726591760299626E-2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 s="9" t="str">
        <f t="shared" si="272"/>
        <v>&lt;5k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5">
        <f t="shared" si="267"/>
        <v>1.4436543848308555E-2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 s="9" t="str">
        <f t="shared" si="272"/>
        <v>&lt;5k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5">
        <f t="shared" si="267"/>
        <v>3.6831368993653674E-3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 s="9" t="str">
        <f t="shared" si="272"/>
        <v>30K-45K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5">
        <f t="shared" si="267"/>
        <v>2.9304029304029304E-2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 s="9" t="str">
        <f t="shared" si="272"/>
        <v>&lt;5k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5">
        <f t="shared" si="267"/>
        <v>2.4695908588278657E-2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 s="9" t="str">
        <f t="shared" si="272"/>
        <v>&lt;5k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5">
        <f t="shared" si="267"/>
        <v>5.2698682532936678E-3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 s="9" t="str">
        <f t="shared" si="272"/>
        <v>15K-30K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5">
        <f t="shared" si="267"/>
        <v>1.4521691777092031E-2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 s="9" t="str">
        <f t="shared" si="272"/>
        <v>5K-15K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5">
        <f t="shared" si="267"/>
        <v>9.1931540342298293E-3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 s="9" t="str">
        <f t="shared" si="272"/>
        <v>30K-45K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5">
        <f t="shared" si="267"/>
        <v>7.937434341076223E-3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 s="9" t="str">
        <f t="shared" si="272"/>
        <v>5K-15K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5">
        <f t="shared" si="267"/>
        <v>1.1046885035324342E-2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 s="9" t="str">
        <f t="shared" si="272"/>
        <v>5K-15K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5">
        <f t="shared" si="267"/>
        <v>3.4625517500940908E-2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 s="9" t="str">
        <f t="shared" si="272"/>
        <v>&lt;5k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5">
        <f t="shared" si="267"/>
        <v>3.2258064516129031E-2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 s="9" t="str">
        <f t="shared" si="272"/>
        <v>&lt;5k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5">
        <f t="shared" si="267"/>
        <v>1.9351935193519351E-2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 s="9" t="str">
        <f t="shared" si="272"/>
        <v>&lt;5k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5">
        <f t="shared" si="267"/>
        <v>3.8065027755749402E-2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 s="9" t="str">
        <f t="shared" si="272"/>
        <v>&lt;5k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5">
        <f t="shared" si="267"/>
        <v>2.0799999999999999E-2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 s="9" t="str">
        <f t="shared" si="272"/>
        <v>&lt;5k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5">
        <f t="shared" si="267"/>
        <v>3.6286919831223625E-2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 s="9" t="str">
        <f t="shared" si="272"/>
        <v>&lt;5k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5">
        <f t="shared" si="267"/>
        <v>2.7047949485622613E-2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 s="9" t="str">
        <f t="shared" si="272"/>
        <v>&lt;5k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5">
        <f t="shared" si="267"/>
        <v>3.44574780058651E-2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 s="9" t="str">
        <f t="shared" si="272"/>
        <v>&lt;5k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5">
        <f t="shared" si="267"/>
        <v>3.4895893916482491E-2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 s="9" t="str">
        <f t="shared" si="272"/>
        <v>&lt;5k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5">
        <f t="shared" si="267"/>
        <v>2.6562499999999999E-2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 s="9" t="str">
        <f t="shared" si="272"/>
        <v>&lt;5k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5">
        <f t="shared" si="267"/>
        <v>1.0214083256564021E-2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 s="9" t="str">
        <f t="shared" si="272"/>
        <v>5K-15K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5">
        <f t="shared" si="267"/>
        <v>2.35E-2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 s="9" t="str">
        <f t="shared" si="272"/>
        <v>&lt;5k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5">
        <f t="shared" si="267"/>
        <v>7.599726409849245E-3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 s="9" t="str">
        <f t="shared" si="272"/>
        <v>5K-15K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5">
        <f t="shared" si="267"/>
        <v>3.0939648586707412E-2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 s="9" t="str">
        <f t="shared" si="272"/>
        <v>&lt;5k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5">
        <f t="shared" si="267"/>
        <v>1.6365540717465307E-2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 s="9" t="str">
        <f t="shared" si="272"/>
        <v>&lt;5k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5">
        <f t="shared" si="267"/>
        <v>3.1906614785992216E-2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 s="9" t="str">
        <f t="shared" si="272"/>
        <v>&lt;5k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5">
        <f t="shared" si="267"/>
        <v>7.745098039215686E-3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 s="9" t="str">
        <f t="shared" si="272"/>
        <v>5K-15K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5">
        <f t="shared" si="267"/>
        <v>3.9967027202557889E-2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 s="9" t="str">
        <f t="shared" si="272"/>
        <v>&lt;5k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5">
        <f t="shared" si="267"/>
        <v>4.0000000000000001E-3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 s="9" t="str">
        <f t="shared" si="272"/>
        <v>&lt;5k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5">
        <f t="shared" si="267"/>
        <v>2.1034265926260509E-2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 s="9" t="str">
        <f t="shared" si="272"/>
        <v>&lt;5k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5">
        <f t="shared" si="267"/>
        <v>2.4975024975024976E-2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 s="9" t="str">
        <f t="shared" si="272"/>
        <v>&lt;5k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5">
        <f t="shared" si="267"/>
        <v>1.5187849720223821E-2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 s="9" t="str">
        <f t="shared" si="272"/>
        <v>&lt;5k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5">
        <f t="shared" si="267"/>
        <v>2.1551156459001321E-2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 s="9" t="str">
        <f t="shared" si="272"/>
        <v>&lt;5k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5">
        <f t="shared" si="267"/>
        <v>1.9854721549636804E-2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 s="9" t="str">
        <f t="shared" si="272"/>
        <v>&lt;5k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5">
        <f t="shared" si="267"/>
        <v>3.7641154328732745E-2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 s="9" t="str">
        <f t="shared" si="272"/>
        <v>&lt;5k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5">
        <f t="shared" si="267"/>
        <v>2.5320504277832567E-2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 s="9" t="str">
        <f t="shared" si="272"/>
        <v>&lt;5k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5">
        <f t="shared" si="267"/>
        <v>2.0306154326772883E-2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 s="9" t="str">
        <f t="shared" si="272"/>
        <v>&lt;5k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5">
        <f t="shared" si="267"/>
        <v>1.6030779095864058E-2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 s="9" t="str">
        <f t="shared" si="272"/>
        <v>&lt;5k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5">
        <f t="shared" si="267"/>
        <v>2.6359143327841845E-2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 s="9" t="str">
        <f t="shared" si="272"/>
        <v>&lt;5k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5">
        <f t="shared" si="267"/>
        <v>1.937984496124031E-2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 s="9" t="str">
        <f t="shared" si="272"/>
        <v>&lt;5k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5">
        <f t="shared" si="267"/>
        <v>3.5999999999999997E-2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 s="9" t="str">
        <f t="shared" si="272"/>
        <v>&lt;5k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5">
        <f t="shared" si="267"/>
        <v>1.0062160062160062E-2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 s="9" t="str">
        <f t="shared" si="272"/>
        <v>15K-30K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5">
        <f t="shared" si="267"/>
        <v>2.5741214985347309E-2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 s="9" t="str">
        <f t="shared" si="272"/>
        <v>&lt;5k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5">
        <f t="shared" si="267"/>
        <v>2.1954470609759285E-2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 s="9" t="str">
        <f t="shared" si="272"/>
        <v>&lt;5k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73">E2498/D2498</f>
        <v>1</v>
      </c>
      <c r="P2498" s="5">
        <f t="shared" ref="P2498:P2561" si="274">IFERROR(L2498/E2498,"NA")</f>
        <v>1.6666666666666668E-3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 s="9" t="str">
        <f t="shared" si="272"/>
        <v>5K-15K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3"/>
        <v>1.127715</v>
      </c>
      <c r="P2499" s="5">
        <f t="shared" si="274"/>
        <v>1.2414484156014597E-2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 s="9" t="str">
        <f t="shared" ref="U2499:U2562" si="279">_xlfn.IFS(D2499&lt;5000,"&lt;5k",AND(D2499&gt;=5000,D2499&lt;15000),"5K-15K",AND(D2499&gt;=15000,D2499&lt;29999),"15K-30K",AND(D2499&gt;=30000,D2499&lt;44999),"30K-45K",D2499&gt;=45000,"Greater than 45K")</f>
        <v>&lt;5k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5">
        <f t="shared" si="274"/>
        <v>1.893939393939394E-2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 s="9" t="str">
        <f t="shared" si="279"/>
        <v>&lt;5k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5">
        <f t="shared" si="274"/>
        <v>2.0974706971005553E-2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 s="9" t="str">
        <f t="shared" si="279"/>
        <v>&lt;5k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5">
        <f t="shared" si="274"/>
        <v>4.2647058823529413E-2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 s="9" t="str">
        <f t="shared" si="279"/>
        <v>&lt;5k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5">
        <f t="shared" si="274"/>
        <v>2.491103202846975E-2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 s="9" t="str">
        <f t="shared" si="279"/>
        <v>5K-15K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5">
        <f t="shared" si="274"/>
        <v>5.8139534883720929E-2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 s="9" t="str">
        <f t="shared" si="279"/>
        <v>Greater than 45K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5" t="str">
        <f t="shared" si="274"/>
        <v>NA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 s="9" t="str">
        <f t="shared" si="279"/>
        <v>5K-15K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5" t="str">
        <f t="shared" si="274"/>
        <v>NA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 s="9" t="str">
        <f t="shared" si="279"/>
        <v>30K-45K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5" t="str">
        <f t="shared" si="274"/>
        <v>NA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 s="9" t="str">
        <f t="shared" si="279"/>
        <v>5K-15K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5">
        <f t="shared" si="274"/>
        <v>6.6666666666666666E-2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 s="9" t="str">
        <f t="shared" si="279"/>
        <v>5K-15K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5" t="str">
        <f t="shared" si="274"/>
        <v>NA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 s="9" t="str">
        <f t="shared" si="279"/>
        <v>30K-45K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5" t="str">
        <f t="shared" si="274"/>
        <v>NA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 s="9" t="str">
        <f t="shared" si="279"/>
        <v>15K-30K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5">
        <f t="shared" si="274"/>
        <v>2.8000000000000001E-2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 s="9" t="str">
        <f t="shared" si="279"/>
        <v>Greater than 45K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5">
        <f t="shared" si="274"/>
        <v>2.6666666666666668E-2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 s="9" t="str">
        <f t="shared" si="279"/>
        <v>Greater than 45K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5" t="str">
        <f t="shared" si="274"/>
        <v>NA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 s="9" t="str">
        <f t="shared" si="279"/>
        <v>Greater than 45K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5" t="str">
        <f t="shared" si="274"/>
        <v>NA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 s="9" t="str">
        <f t="shared" si="279"/>
        <v>&lt;5k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5" t="str">
        <f t="shared" si="274"/>
        <v>NA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 s="9" t="str">
        <f t="shared" si="279"/>
        <v>Greater than 45K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5">
        <f t="shared" si="274"/>
        <v>1.9047619047619049E-2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 s="9" t="str">
        <f t="shared" si="279"/>
        <v>5K-15K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5">
        <f t="shared" si="274"/>
        <v>1.2903225806451613E-2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 s="9" t="str">
        <f t="shared" si="279"/>
        <v>5K-15K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5" t="str">
        <f t="shared" si="274"/>
        <v>NA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 s="9" t="str">
        <f t="shared" si="279"/>
        <v>15K-30K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5">
        <f t="shared" si="274"/>
        <v>1.8675721561969439E-2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 s="9" t="str">
        <f t="shared" si="279"/>
        <v>15K-30K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5" t="str">
        <f t="shared" si="274"/>
        <v>NA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 s="9" t="str">
        <f t="shared" si="279"/>
        <v>5K-15K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5">
        <f t="shared" si="274"/>
        <v>6.1538461538461542E-2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 s="9" t="str">
        <f t="shared" si="279"/>
        <v>Greater than 45K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5" t="str">
        <f t="shared" si="274"/>
        <v>NA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 s="9" t="str">
        <f t="shared" si="279"/>
        <v>Greater than 45K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5">
        <f t="shared" si="274"/>
        <v>9.6448996382431963E-3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 s="9" t="str">
        <f t="shared" si="279"/>
        <v>5K-15K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5">
        <f t="shared" si="274"/>
        <v>5.4000000000000003E-3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 s="9" t="str">
        <f t="shared" si="279"/>
        <v>5K-15K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5">
        <f t="shared" si="274"/>
        <v>1.8465909090909092E-2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 s="9" t="str">
        <f t="shared" si="279"/>
        <v>&lt;5k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5">
        <f t="shared" si="274"/>
        <v>5.6430446194225721E-3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 s="9" t="str">
        <f t="shared" si="279"/>
        <v>5K-15K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5">
        <f t="shared" si="274"/>
        <v>9.9676052828307996E-3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 s="9" t="str">
        <f t="shared" si="279"/>
        <v>5K-15K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5">
        <f t="shared" si="274"/>
        <v>7.3041168658698535E-3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 s="9" t="str">
        <f t="shared" si="279"/>
        <v>&lt;5k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5">
        <f t="shared" si="274"/>
        <v>1.7380660954712364E-2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 s="9" t="str">
        <f t="shared" si="279"/>
        <v>&lt;5k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5">
        <f t="shared" si="274"/>
        <v>1.88811628931536E-2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 s="9" t="str">
        <f t="shared" si="279"/>
        <v>&lt;5k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5">
        <f t="shared" si="274"/>
        <v>1.2146396036439189E-2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 s="9" t="str">
        <f t="shared" si="279"/>
        <v>5K-15K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5">
        <f t="shared" si="274"/>
        <v>7.3846153846153844E-3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 s="9" t="str">
        <f t="shared" si="279"/>
        <v>5K-15K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5">
        <f t="shared" si="274"/>
        <v>1.3501549358123064E-2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 s="9" t="str">
        <f t="shared" si="279"/>
        <v>&lt;5k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5">
        <f t="shared" si="274"/>
        <v>1.1892963330029732E-2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 s="9" t="str">
        <f t="shared" si="279"/>
        <v>&lt;5k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5">
        <f t="shared" si="274"/>
        <v>1.6385542168674699E-2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 s="9" t="str">
        <f t="shared" si="279"/>
        <v>5K-15K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5">
        <f t="shared" si="274"/>
        <v>6.6666666666666671E-3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 s="9" t="str">
        <f t="shared" si="279"/>
        <v>&lt;5k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5">
        <f t="shared" si="274"/>
        <v>3.7581305709467596E-3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 s="9" t="str">
        <f t="shared" si="279"/>
        <v>15K-30K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5">
        <f t="shared" si="274"/>
        <v>0.13793103448275862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 s="9" t="str">
        <f t="shared" si="279"/>
        <v>&lt;5k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5">
        <f t="shared" si="274"/>
        <v>0.01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 s="9" t="str">
        <f t="shared" si="279"/>
        <v>&lt;5k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5">
        <f t="shared" si="274"/>
        <v>9.0939612656237949E-3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 s="9" t="str">
        <f t="shared" si="279"/>
        <v>15K-30K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5">
        <f t="shared" si="274"/>
        <v>5.8852867830423939E-3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 s="9" t="str">
        <f t="shared" si="279"/>
        <v>5K-15K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5">
        <f t="shared" si="274"/>
        <v>1.0444874274661509E-2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 s="9" t="str">
        <f t="shared" si="279"/>
        <v>&lt;5k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5">
        <f t="shared" si="274"/>
        <v>1.6817939135077415E-2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 s="9" t="str">
        <f t="shared" si="279"/>
        <v>&lt;5k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5">
        <f t="shared" si="274"/>
        <v>1.793103448275862E-2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 s="9" t="str">
        <f t="shared" si="279"/>
        <v>&lt;5k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5">
        <f t="shared" si="274"/>
        <v>3.3248081841432228E-2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 s="9" t="str">
        <f t="shared" si="279"/>
        <v>&lt;5k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5">
        <f t="shared" si="274"/>
        <v>1.1307280301527474E-2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 s="9" t="str">
        <f t="shared" si="279"/>
        <v>5K-15K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5">
        <f t="shared" si="274"/>
        <v>1.561699948796723E-2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 s="9" t="str">
        <f t="shared" si="279"/>
        <v>&lt;5k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5">
        <f t="shared" si="274"/>
        <v>1.6624040920716114E-2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 s="9" t="str">
        <f t="shared" si="279"/>
        <v>&lt;5k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5">
        <f t="shared" si="274"/>
        <v>2.0327669902912623E-2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 s="9" t="str">
        <f t="shared" si="279"/>
        <v>5K-15K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5">
        <f t="shared" si="274"/>
        <v>6.0546555391916218E-3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 s="9" t="str">
        <f t="shared" si="279"/>
        <v>5K-15K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5">
        <f t="shared" si="274"/>
        <v>2.292441140024783E-2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 s="9" t="str">
        <f t="shared" si="279"/>
        <v>&lt;5k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5">
        <f t="shared" si="274"/>
        <v>2.2883295194508008E-2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 s="9" t="str">
        <f t="shared" si="279"/>
        <v>5K-15K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5">
        <f t="shared" si="274"/>
        <v>1.4832472520196E-2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 s="9" t="str">
        <f t="shared" si="279"/>
        <v>&lt;5k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5">
        <f t="shared" si="274"/>
        <v>5.6338028169014088E-3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 s="9" t="str">
        <f t="shared" si="279"/>
        <v>&lt;5k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5">
        <f t="shared" si="274"/>
        <v>2.5717959708529789E-2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 s="9" t="str">
        <f t="shared" si="279"/>
        <v>&lt;5k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5">
        <f t="shared" si="274"/>
        <v>1.8186753528773074E-2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 s="9" t="str">
        <f t="shared" si="279"/>
        <v>&lt;5k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5">
        <f t="shared" si="274"/>
        <v>1.6301816488122962E-2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 s="9" t="str">
        <f t="shared" si="279"/>
        <v>&lt;5k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5">
        <f t="shared" si="274"/>
        <v>4.3256997455470736E-2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 s="9" t="str">
        <f t="shared" si="279"/>
        <v>&lt;5k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5">
        <f t="shared" si="274"/>
        <v>3.3771106941838651E-2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 s="9" t="str">
        <f t="shared" si="279"/>
        <v>&lt;5k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5">
        <f t="shared" si="274"/>
        <v>1.3225569434239529E-2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 s="9" t="str">
        <f t="shared" si="279"/>
        <v>&lt;5k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5">
        <f t="shared" si="274"/>
        <v>2.8089887640449437E-2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 s="9" t="str">
        <f t="shared" si="279"/>
        <v>&lt;5k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80">E2562/D2562</f>
        <v>1.0009999999999999</v>
      </c>
      <c r="P2562" s="5">
        <f t="shared" ref="P2562:P2625" si="281">IFERROR(L2562/E2562,"NA")</f>
        <v>6.993006993006993E-3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 s="9" t="str">
        <f t="shared" si="279"/>
        <v>&lt;5k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0"/>
        <v>0</v>
      </c>
      <c r="P2563" s="5" t="str">
        <f t="shared" si="281"/>
        <v>NA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 s="9" t="str">
        <f t="shared" ref="U2563:U2626" si="286">_xlfn.IFS(D2563&lt;5000,"&lt;5k",AND(D2563&gt;=5000,D2563&lt;15000),"5K-15K",AND(D2563&gt;=15000,D2563&lt;29999),"15K-30K",AND(D2563&gt;=30000,D2563&lt;44999),"30K-45K",D2563&gt;=45000,"Greater than 45K")</f>
        <v>Greater than 45K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5">
        <f t="shared" si="281"/>
        <v>0.04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 s="9" t="str">
        <f t="shared" si="286"/>
        <v>5K-15K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5" t="str">
        <f t="shared" si="281"/>
        <v>NA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 s="9" t="str">
        <f t="shared" si="286"/>
        <v>15K-30K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5" t="str">
        <f t="shared" si="281"/>
        <v>NA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 s="9" t="str">
        <f t="shared" si="286"/>
        <v>30K-45K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5">
        <f t="shared" si="281"/>
        <v>0.01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 s="9" t="str">
        <f t="shared" si="286"/>
        <v>5K-15K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5" t="str">
        <f t="shared" si="281"/>
        <v>NA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 s="9" t="str">
        <f t="shared" si="286"/>
        <v>30K-45K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5">
        <f t="shared" si="281"/>
        <v>1.6666666666666666E-2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 s="9" t="str">
        <f t="shared" si="286"/>
        <v>Greater than 45K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5">
        <f t="shared" si="281"/>
        <v>0.02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 s="9" t="str">
        <f t="shared" si="286"/>
        <v>5K-15K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5">
        <f t="shared" si="281"/>
        <v>1.3793103448275862E-2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 s="9" t="str">
        <f t="shared" si="286"/>
        <v>5K-15K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5">
        <f t="shared" si="281"/>
        <v>3.3898305084745763E-2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 s="9" t="str">
        <f t="shared" si="286"/>
        <v>5K-15K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5">
        <f t="shared" si="281"/>
        <v>1.6E-2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 s="9" t="str">
        <f t="shared" si="286"/>
        <v>Greater than 45K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5" t="str">
        <f t="shared" si="281"/>
        <v>NA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 s="9" t="str">
        <f t="shared" si="286"/>
        <v>30K-45K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5" t="str">
        <f t="shared" si="281"/>
        <v>NA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 s="9" t="str">
        <f t="shared" si="286"/>
        <v>5K-15K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5" t="str">
        <f t="shared" si="281"/>
        <v>NA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 s="9" t="str">
        <f t="shared" si="286"/>
        <v>5K-15K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5" t="str">
        <f t="shared" si="281"/>
        <v>NA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 s="9" t="str">
        <f t="shared" si="286"/>
        <v>Greater than 45K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5" t="str">
        <f t="shared" si="281"/>
        <v>NA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 s="9" t="str">
        <f t="shared" si="286"/>
        <v>5K-15K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5" t="str">
        <f t="shared" si="281"/>
        <v>NA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 s="9" t="str">
        <f t="shared" si="286"/>
        <v>15K-30K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5" t="str">
        <f t="shared" si="281"/>
        <v>NA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 s="9" t="str">
        <f t="shared" si="286"/>
        <v>5K-15K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5">
        <f t="shared" si="281"/>
        <v>4.3321299638989168E-2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 s="9" t="str">
        <f t="shared" si="286"/>
        <v>Greater than 45K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5">
        <f t="shared" si="281"/>
        <v>3.9215686274509803E-2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 s="9" t="str">
        <f t="shared" si="286"/>
        <v>5K-15K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5">
        <f t="shared" si="281"/>
        <v>2.0754716981132074E-2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 s="9" t="str">
        <f t="shared" si="286"/>
        <v>5K-15K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 s="9" t="str">
        <f t="shared" si="286"/>
        <v>Greater than 45K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 s="9" t="str">
        <f t="shared" si="286"/>
        <v>&lt;5k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5" t="str">
        <f t="shared" si="281"/>
        <v>NA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 s="9" t="str">
        <f t="shared" si="286"/>
        <v>5K-15K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5">
        <f t="shared" si="281"/>
        <v>0.02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 s="9" t="str">
        <f t="shared" si="286"/>
        <v>30K-45K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5">
        <f t="shared" si="281"/>
        <v>0.2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 s="9" t="str">
        <f t="shared" si="286"/>
        <v>&lt;5k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5">
        <f t="shared" si="281"/>
        <v>4.9301561216105174E-3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 s="9" t="str">
        <f t="shared" si="286"/>
        <v>Greater than 45K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5">
        <f t="shared" si="281"/>
        <v>3.4334763948497854E-2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 s="9" t="str">
        <f t="shared" si="286"/>
        <v>5K-15K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5">
        <f t="shared" si="281"/>
        <v>0.2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 s="9" t="str">
        <f t="shared" si="286"/>
        <v>Greater than 45K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5" t="str">
        <f t="shared" si="281"/>
        <v>NA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 s="9" t="str">
        <f t="shared" si="286"/>
        <v>&lt;5k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5">
        <f t="shared" si="281"/>
        <v>7.6923076923076927E-2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 s="9" t="str">
        <f t="shared" si="286"/>
        <v>&lt;5k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5">
        <f t="shared" si="281"/>
        <v>0.02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 s="9" t="str">
        <f t="shared" si="286"/>
        <v>30K-45K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5" t="str">
        <f t="shared" si="281"/>
        <v>NA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 s="9" t="str">
        <f t="shared" si="286"/>
        <v>5K-15K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 s="9" t="str">
        <f t="shared" si="286"/>
        <v>Greater than 45K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5">
        <f t="shared" si="281"/>
        <v>1.0410958904109589E-2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 s="9" t="str">
        <f t="shared" si="286"/>
        <v>15K-30K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5">
        <f t="shared" si="281"/>
        <v>3.2703488372093025E-3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 s="9" t="str">
        <f t="shared" si="286"/>
        <v>30K-45K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5">
        <f t="shared" si="281"/>
        <v>8.2352941176470587E-2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 s="9" t="str">
        <f t="shared" si="286"/>
        <v>&lt;5k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5">
        <f t="shared" si="281"/>
        <v>1.1965811965811967E-2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 s="9" t="str">
        <f t="shared" si="286"/>
        <v>&lt;5k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5">
        <f t="shared" si="281"/>
        <v>5.5555555555555552E-2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 s="9" t="str">
        <f t="shared" si="286"/>
        <v>5K-15K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5">
        <f t="shared" si="281"/>
        <v>8.6555106751298322E-3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 s="9" t="str">
        <f t="shared" si="286"/>
        <v>Greater than 45K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5">
        <f t="shared" si="281"/>
        <v>4.566071968551557E-2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 s="9" t="str">
        <f t="shared" si="286"/>
        <v>&lt;5k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5">
        <f t="shared" si="281"/>
        <v>1.2496486161866551E-2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 s="9" t="str">
        <f t="shared" si="286"/>
        <v>5K-15K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5">
        <f t="shared" si="281"/>
        <v>2.8153153153153154E-2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 s="9" t="str">
        <f t="shared" si="286"/>
        <v>&lt;5k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5">
        <f t="shared" si="281"/>
        <v>1.5400410677618071E-2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 s="9" t="str">
        <f t="shared" si="286"/>
        <v>15K-30K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5">
        <f t="shared" si="281"/>
        <v>1.6402664753456871E-2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 s="9" t="str">
        <f t="shared" si="286"/>
        <v>Greater than 45K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5">
        <f t="shared" si="281"/>
        <v>3.1802412027094003E-2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 s="9" t="str">
        <f t="shared" si="286"/>
        <v>5K-15K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5">
        <f t="shared" si="281"/>
        <v>1.2202599950944321E-2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 s="9" t="str">
        <f t="shared" si="286"/>
        <v>5K-15K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5">
        <f t="shared" si="281"/>
        <v>1.6969967623088087E-2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 s="9" t="str">
        <f t="shared" si="286"/>
        <v>5K-15K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5">
        <f t="shared" si="281"/>
        <v>6.35754274953755E-3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 s="9" t="str">
        <f t="shared" si="286"/>
        <v>30K-45K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5">
        <f t="shared" si="281"/>
        <v>1.7934482259160417E-2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 s="9" t="str">
        <f t="shared" si="286"/>
        <v>15K-30K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5">
        <f t="shared" si="281"/>
        <v>1.1932762159168648E-2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 s="9" t="str">
        <f t="shared" si="286"/>
        <v>5K-15K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5">
        <f t="shared" si="281"/>
        <v>1.7116777760764503E-2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 s="9" t="str">
        <f t="shared" si="286"/>
        <v>5K-15K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5">
        <f t="shared" si="281"/>
        <v>3.6958817317845828E-3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 s="9" t="str">
        <f t="shared" si="286"/>
        <v>5K-15K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5">
        <f t="shared" si="281"/>
        <v>9.3370681605975722E-3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 s="9" t="str">
        <f t="shared" si="286"/>
        <v>5K-15K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5">
        <f t="shared" si="281"/>
        <v>2.1195172210774212E-2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 s="9" t="str">
        <f t="shared" si="286"/>
        <v>&lt;5k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5">
        <f t="shared" si="281"/>
        <v>8.3119423053416453E-3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 s="9" t="str">
        <f t="shared" si="286"/>
        <v>15K-30K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5">
        <f t="shared" si="281"/>
        <v>3.6235186873290796E-2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 s="9" t="str">
        <f t="shared" si="286"/>
        <v>&lt;5k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5">
        <f t="shared" si="281"/>
        <v>4.8709514170040486E-3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 s="9" t="str">
        <f t="shared" si="286"/>
        <v>15K-30K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5">
        <f t="shared" si="281"/>
        <v>2.8131634819532909E-2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 s="9" t="str">
        <f t="shared" si="286"/>
        <v>&lt;5k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5">
        <f t="shared" si="281"/>
        <v>1.3397733844539165E-2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 s="9" t="str">
        <f t="shared" si="286"/>
        <v>Greater than 45K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5">
        <f t="shared" si="281"/>
        <v>2.1250342747463669E-2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 s="9" t="str">
        <f t="shared" si="286"/>
        <v>15K-30K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5">
        <f t="shared" si="281"/>
        <v>3.7606212139691834E-2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 s="9" t="str">
        <f t="shared" si="286"/>
        <v>&lt;5k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5">
        <f t="shared" si="281"/>
        <v>2.7192982456140352E-2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 s="9" t="str">
        <f t="shared" si="286"/>
        <v>&lt;5k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87">E2626/D2626</f>
        <v>13.794206249999998</v>
      </c>
      <c r="P2626" s="5">
        <f t="shared" ref="P2626:P2689" si="288">IFERROR(L2626/E2626,"NA")</f>
        <v>3.142623737411495E-2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 s="9" t="str">
        <f t="shared" si="286"/>
        <v>5K-15K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7"/>
        <v>9.56</v>
      </c>
      <c r="P2627" s="5">
        <f t="shared" si="288"/>
        <v>3.626220362622036E-2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 s="9" t="str">
        <f t="shared" ref="U2627:U2690" si="293">_xlfn.IFS(D2627&lt;5000,"&lt;5k",AND(D2627&gt;=5000,D2627&lt;15000),"5K-15K",AND(D2627&gt;=15000,D2627&lt;29999),"15K-30K",AND(D2627&gt;=30000,D2627&lt;44999),"30K-45K",D2627&gt;=45000,"Greater than 45K")</f>
        <v>&lt;5k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5">
        <f t="shared" si="288"/>
        <v>1.7857142857142856E-2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 s="9" t="str">
        <f t="shared" si="293"/>
        <v>&lt;5k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5">
        <f t="shared" si="288"/>
        <v>4.6391752577319589E-2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 s="9" t="str">
        <f t="shared" si="293"/>
        <v>&lt;5k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5">
        <f t="shared" si="288"/>
        <v>2.267818574514039E-2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 s="9" t="str">
        <f t="shared" si="293"/>
        <v>&lt;5k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5">
        <f t="shared" si="288"/>
        <v>1.5656802880851729E-2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 s="9" t="str">
        <f t="shared" si="293"/>
        <v>5K-15K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5">
        <f t="shared" si="288"/>
        <v>2.5649145028499049E-2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 s="9" t="str">
        <f t="shared" si="293"/>
        <v>&lt;5k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5">
        <f t="shared" si="288"/>
        <v>1.2471084308454393E-2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 s="9" t="str">
        <f t="shared" si="293"/>
        <v>15K-30K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5">
        <f t="shared" si="288"/>
        <v>2.8649386084583901E-2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 s="9" t="str">
        <f t="shared" si="293"/>
        <v>&lt;5k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5">
        <f t="shared" si="288"/>
        <v>1.1223281258812249E-2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 s="9" t="str">
        <f t="shared" si="293"/>
        <v>5K-15K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5">
        <f t="shared" si="288"/>
        <v>2.5354969574036511E-2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 s="9" t="str">
        <f t="shared" si="293"/>
        <v>&lt;5k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5">
        <f t="shared" si="288"/>
        <v>7.3043478260869567E-3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 s="9" t="str">
        <f t="shared" si="293"/>
        <v>5K-15K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5">
        <f t="shared" si="288"/>
        <v>2.6695141484249868E-2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 s="9" t="str">
        <f t="shared" si="293"/>
        <v>&lt;5k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5">
        <f t="shared" si="288"/>
        <v>3.1287605294825514E-2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 s="9" t="str">
        <f t="shared" si="293"/>
        <v>&lt;5k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5">
        <f t="shared" si="288"/>
        <v>3.9660056657223795E-2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 s="9" t="str">
        <f t="shared" si="293"/>
        <v>&lt;5k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5">
        <f t="shared" si="288"/>
        <v>9.959349593495935E-2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 s="9" t="str">
        <f t="shared" si="293"/>
        <v>&lt;5k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5">
        <f t="shared" si="288"/>
        <v>2.1766561514195582E-2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 s="9" t="str">
        <f t="shared" si="293"/>
        <v>&lt;5k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5">
        <f t="shared" si="288"/>
        <v>6.6666666666666666E-2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 s="9" t="str">
        <f t="shared" si="293"/>
        <v>&lt;5k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5" t="str">
        <f t="shared" si="288"/>
        <v>NA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 s="9" t="str">
        <f t="shared" si="293"/>
        <v>Greater than 45K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5">
        <f t="shared" si="288"/>
        <v>4.4726222626754663E-3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 s="9" t="str">
        <f t="shared" si="293"/>
        <v>Greater than 45K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5">
        <f t="shared" si="288"/>
        <v>2.5328787140769606E-2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 s="9" t="str">
        <f t="shared" si="293"/>
        <v>Greater than 45K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5">
        <f t="shared" si="288"/>
        <v>1.0952380952380953E-2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 s="9" t="str">
        <f t="shared" si="293"/>
        <v>15K-30K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5">
        <f t="shared" si="288"/>
        <v>1.2711938910460905E-2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 s="9" t="str">
        <f t="shared" si="293"/>
        <v>Greater than 45K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5">
        <f t="shared" si="288"/>
        <v>8.3333333333333329E-2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 s="9" t="str">
        <f t="shared" si="293"/>
        <v>&lt;5k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5">
        <f t="shared" si="288"/>
        <v>5.6603773584905662E-2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 s="9" t="str">
        <f t="shared" si="293"/>
        <v>5K-15K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5">
        <f t="shared" si="288"/>
        <v>2.4193548387096774E-2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 s="9" t="str">
        <f t="shared" si="293"/>
        <v>Greater than 45K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5">
        <f t="shared" si="288"/>
        <v>1.3966480446927373E-2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 s="9" t="str">
        <f t="shared" si="293"/>
        <v>Greater than 45K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5">
        <f t="shared" si="288"/>
        <v>3.2486145614370344E-3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 s="9" t="str">
        <f t="shared" si="293"/>
        <v>Greater than 45K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5">
        <f t="shared" si="288"/>
        <v>1.2429378531073447E-2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 s="9" t="str">
        <f t="shared" si="293"/>
        <v>Greater than 45K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5">
        <f t="shared" si="288"/>
        <v>1.1912865895166781E-2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 s="9" t="str">
        <f t="shared" si="293"/>
        <v>Greater than 45K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5">
        <f t="shared" si="288"/>
        <v>0.11764705882352941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 s="9" t="str">
        <f t="shared" si="293"/>
        <v>Greater than 45K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5">
        <f t="shared" si="288"/>
        <v>1.3629160063391443E-2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 s="9" t="str">
        <f t="shared" si="293"/>
        <v>15K-30K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5">
        <f t="shared" si="288"/>
        <v>8.8603905566890118E-3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 s="9" t="str">
        <f t="shared" si="293"/>
        <v>Greater than 45K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5">
        <f t="shared" si="288"/>
        <v>1.0495643418520008E-2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 s="9" t="str">
        <f t="shared" si="293"/>
        <v>30K-45K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5">
        <f t="shared" si="288"/>
        <v>4.3956043956043959E-2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 s="9" t="str">
        <f t="shared" si="293"/>
        <v>Greater than 45K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5">
        <f t="shared" si="288"/>
        <v>7.5018754688672166E-3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 s="9" t="str">
        <f t="shared" si="293"/>
        <v>Greater than 45K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5">
        <f t="shared" si="288"/>
        <v>0.26315789473684209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 s="9" t="str">
        <f t="shared" si="293"/>
        <v>15K-30K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5">
        <f t="shared" si="288"/>
        <v>1.1661807580174927E-2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 s="9" t="str">
        <f t="shared" si="293"/>
        <v>5K-15K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5">
        <f t="shared" si="288"/>
        <v>3.7453183520599251E-3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 s="9" t="str">
        <f t="shared" si="293"/>
        <v>15K-30K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5">
        <f t="shared" si="288"/>
        <v>2.6769602160689318E-3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 s="9" t="str">
        <f t="shared" si="293"/>
        <v>15K-30K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5">
        <f t="shared" si="288"/>
        <v>5.7458563535911604E-3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 s="9" t="str">
        <f t="shared" si="293"/>
        <v>15K-30K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5">
        <f t="shared" si="288"/>
        <v>1.0672853828306265E-2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 s="9" t="str">
        <f t="shared" si="293"/>
        <v>&lt;5k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5">
        <f t="shared" si="288"/>
        <v>1.2931973425422376E-2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 s="9" t="str">
        <f t="shared" si="293"/>
        <v>5K-15K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5">
        <f t="shared" si="288"/>
        <v>1.0843373493975903E-2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 s="9" t="str">
        <f t="shared" si="293"/>
        <v>&lt;5k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5">
        <f t="shared" si="288"/>
        <v>1.6403046280023433E-2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 s="9" t="str">
        <f t="shared" si="293"/>
        <v>&lt;5k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5">
        <f t="shared" si="288"/>
        <v>1.098901098901099E-2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 s="9" t="str">
        <f t="shared" si="293"/>
        <v>&lt;5k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5">
        <f t="shared" si="288"/>
        <v>2.4048096192384769E-2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 s="9" t="str">
        <f t="shared" si="293"/>
        <v>30K-45K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5">
        <f t="shared" si="288"/>
        <v>2.9619181946403384E-2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 s="9" t="str">
        <f t="shared" si="293"/>
        <v>15K-30K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5">
        <f t="shared" si="288"/>
        <v>1.4160891834890027E-2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 s="9" t="str">
        <f t="shared" si="293"/>
        <v>5K-15K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5">
        <f t="shared" si="288"/>
        <v>5.9825960841189268E-3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 s="9" t="str">
        <f t="shared" si="293"/>
        <v>30K-45K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5">
        <f t="shared" si="288"/>
        <v>7.7748476857324722E-3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 s="9" t="str">
        <f t="shared" si="293"/>
        <v>30K-45K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5">
        <f t="shared" si="288"/>
        <v>1.5287295730100159E-2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 s="9" t="str">
        <f t="shared" si="293"/>
        <v>15K-30K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5">
        <f t="shared" si="288"/>
        <v>8.5066162570888466E-3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 s="9" t="str">
        <f t="shared" si="293"/>
        <v>&lt;5k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5">
        <f t="shared" si="288"/>
        <v>7.9062957540263542E-3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 s="9" t="str">
        <f t="shared" si="293"/>
        <v>15K-30K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5">
        <f t="shared" si="288"/>
        <v>1.8181818181818182E-3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 s="9" t="str">
        <f t="shared" si="293"/>
        <v>Greater than 45K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5">
        <f t="shared" si="288"/>
        <v>2.2727272727272728E-2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 s="9" t="str">
        <f t="shared" si="293"/>
        <v>30K-45K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5">
        <f t="shared" si="288"/>
        <v>1.4492753623188406E-2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 s="9" t="str">
        <f t="shared" si="293"/>
        <v>30K-45K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5">
        <f t="shared" si="288"/>
        <v>3.6363636363636362E-2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 s="9" t="str">
        <f t="shared" si="293"/>
        <v>5K-15K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5">
        <f t="shared" si="288"/>
        <v>1.1778563015312132E-2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 s="9" t="str">
        <f t="shared" si="293"/>
        <v>5K-15K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5">
        <f t="shared" si="288"/>
        <v>8.3333333333333329E-2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 s="9" t="str">
        <f t="shared" si="293"/>
        <v>15K-30K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5">
        <f t="shared" si="288"/>
        <v>5.0000000000000001E-3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 s="9" t="str">
        <f t="shared" si="293"/>
        <v>Greater than 45K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5">
        <f t="shared" si="288"/>
        <v>0.1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 s="9" t="str">
        <f t="shared" si="293"/>
        <v>Greater than 45K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5" t="str">
        <f t="shared" si="288"/>
        <v>NA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 s="9" t="str">
        <f t="shared" si="293"/>
        <v>30K-45K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5" t="str">
        <f t="shared" si="288"/>
        <v>NA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 s="9" t="str">
        <f t="shared" si="293"/>
        <v>15K-30K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94">E2690/D2690</f>
        <v>1.48E-3</v>
      </c>
      <c r="P2690" s="5">
        <f t="shared" ref="P2690:P2753" si="295">IFERROR(L2690/E2690,"NA")</f>
        <v>0.1891891891891892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 s="9" t="str">
        <f t="shared" si="293"/>
        <v>Greater than 45K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4"/>
        <v>2.8571428571428571E-5</v>
      </c>
      <c r="P2691" s="5">
        <f t="shared" si="295"/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 s="9" t="str">
        <f t="shared" ref="U2691:U2754" si="300">_xlfn.IFS(D2691&lt;5000,"&lt;5k",AND(D2691&gt;=5000,D2691&lt;15000),"5K-15K",AND(D2691&gt;=15000,D2691&lt;29999),"15K-30K",AND(D2691&gt;=30000,D2691&lt;44999),"30K-45K",D2691&gt;=45000,"Greater than 45K")</f>
        <v>30K-45K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5">
        <f t="shared" si="295"/>
        <v>1.3743303051479153E-2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 s="9" t="str">
        <f t="shared" si="300"/>
        <v>Greater than 45K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5">
        <f t="shared" si="295"/>
        <v>5.7142857142857141E-2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 s="9" t="str">
        <f t="shared" si="300"/>
        <v>Greater than 45K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5">
        <f t="shared" si="295"/>
        <v>0.04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 s="9" t="str">
        <f t="shared" si="300"/>
        <v>&lt;5k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5">
        <f t="shared" si="295"/>
        <v>7.4999999999999997E-2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 s="9" t="str">
        <f t="shared" si="300"/>
        <v>5K-15K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 s="9" t="str">
        <f t="shared" si="300"/>
        <v>30K-45K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5">
        <f t="shared" si="295"/>
        <v>4.2253521126760563E-2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 s="9" t="str">
        <f t="shared" si="300"/>
        <v>15K-30K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5">
        <f t="shared" si="295"/>
        <v>1.1209439528023599E-2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 s="9" t="str">
        <f t="shared" si="300"/>
        <v>Greater than 45K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5">
        <f t="shared" si="295"/>
        <v>8.5794423362481435E-3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 s="9" t="str">
        <f t="shared" si="300"/>
        <v>15K-30K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5">
        <f t="shared" si="295"/>
        <v>7.6893502499038827E-2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 s="9" t="str">
        <f t="shared" si="300"/>
        <v>5K-15K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5" t="str">
        <f t="shared" si="295"/>
        <v>NA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 s="9" t="str">
        <f t="shared" si="300"/>
        <v>&lt;5k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5">
        <f t="shared" si="295"/>
        <v>5.7142857142857141E-2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 s="9" t="str">
        <f t="shared" si="300"/>
        <v>5K-15K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5">
        <f t="shared" si="295"/>
        <v>2.9299363057324841E-2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 s="9" t="str">
        <f t="shared" si="300"/>
        <v>&lt;5k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5">
        <f t="shared" si="295"/>
        <v>7.5559430398140079E-3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 s="9" t="str">
        <f t="shared" si="300"/>
        <v>5K-15K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5">
        <f t="shared" si="295"/>
        <v>1.0843373493975904E-3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 s="9" t="str">
        <f t="shared" si="300"/>
        <v>30K-45K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5">
        <f t="shared" si="295"/>
        <v>6.1135371179039302E-3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 s="9" t="str">
        <f t="shared" si="300"/>
        <v>15K-30K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5">
        <f t="shared" si="295"/>
        <v>4.6003450258769408E-3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 s="9" t="str">
        <f t="shared" si="300"/>
        <v>15K-30K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5">
        <f t="shared" si="295"/>
        <v>6.6914308976185628E-3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 s="9" t="str">
        <f t="shared" si="300"/>
        <v>30K-45K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5">
        <f t="shared" si="295"/>
        <v>1.4037552948117702E-2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 s="9" t="str">
        <f t="shared" si="300"/>
        <v>5K-15K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5">
        <f t="shared" si="295"/>
        <v>2.2489943307762546E-2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 s="9" t="str">
        <f t="shared" si="300"/>
        <v>15K-30K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5">
        <f t="shared" si="295"/>
        <v>6.0626340964116295E-3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 s="9" t="str">
        <f t="shared" si="300"/>
        <v>Greater than 45K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5">
        <f t="shared" si="295"/>
        <v>1.1782515980849511E-2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 s="9" t="str">
        <f t="shared" si="300"/>
        <v>Greater than 45K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5">
        <f t="shared" si="295"/>
        <v>1.8537328593194517E-2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 s="9" t="str">
        <f t="shared" si="300"/>
        <v>&lt;5k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5">
        <f t="shared" si="295"/>
        <v>1.9789648491558263E-2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 s="9" t="str">
        <f t="shared" si="300"/>
        <v>5K-15K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5">
        <f t="shared" si="295"/>
        <v>9.2591385088874687E-3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 s="9" t="str">
        <f t="shared" si="300"/>
        <v>Greater than 45K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5">
        <f t="shared" si="295"/>
        <v>1.0485063082264774E-2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 s="9" t="str">
        <f t="shared" si="300"/>
        <v>15K-30K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5">
        <f t="shared" si="295"/>
        <v>1.7351767565672978E-2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 s="9" t="str">
        <f t="shared" si="300"/>
        <v>5K-15K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5">
        <f t="shared" si="295"/>
        <v>1.5585917998068013E-2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 s="9" t="str">
        <f t="shared" si="300"/>
        <v>5K-15K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5">
        <f t="shared" si="295"/>
        <v>1.082395257443549E-2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 s="9" t="str">
        <f t="shared" si="300"/>
        <v>15K-30K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5">
        <f t="shared" si="295"/>
        <v>7.9377849289353711E-3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 s="9" t="str">
        <f t="shared" si="300"/>
        <v>15K-30K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5">
        <f t="shared" si="295"/>
        <v>1.0566615620214395E-2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 s="9" t="str">
        <f t="shared" si="300"/>
        <v>5K-15K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5">
        <f t="shared" si="295"/>
        <v>5.8582506518573699E-3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 s="9" t="str">
        <f t="shared" si="300"/>
        <v>15K-30K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5">
        <f t="shared" si="295"/>
        <v>2.4532603739170086E-2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 s="9" t="str">
        <f t="shared" si="300"/>
        <v>&lt;5k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5">
        <f t="shared" si="295"/>
        <v>1.4651144373168607E-2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 s="9" t="str">
        <f t="shared" si="300"/>
        <v>5K-15K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5">
        <f t="shared" si="295"/>
        <v>1.0472450315363561E-2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 s="9" t="str">
        <f t="shared" si="300"/>
        <v>5K-15K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5">
        <f t="shared" si="295"/>
        <v>0.13907693315572248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 s="9" t="str">
        <f t="shared" si="300"/>
        <v>&lt;5k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5">
        <f t="shared" si="295"/>
        <v>1.954442465018939E-3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 s="9" t="str">
        <f t="shared" si="300"/>
        <v>30K-45K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5">
        <f t="shared" si="295"/>
        <v>3.8205116081138587E-3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 s="9" t="str">
        <f t="shared" si="300"/>
        <v>Greater than 45K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5">
        <f t="shared" si="295"/>
        <v>1.4334664747267897E-2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 s="9" t="str">
        <f t="shared" si="300"/>
        <v>5K-15K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5">
        <f t="shared" si="295"/>
        <v>1.2948404571579574E-2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 s="9" t="str">
        <f t="shared" si="300"/>
        <v>15K-30K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5">
        <f t="shared" si="295"/>
        <v>2.9362951614962337E-3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 s="9" t="str">
        <f t="shared" si="300"/>
        <v>5K-15K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5">
        <f t="shared" si="295"/>
        <v>1.4832855252864296E-2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 s="9" t="str">
        <f t="shared" si="300"/>
        <v>15K-30K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5">
        <f t="shared" si="295"/>
        <v>1.18244862740085E-3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 s="9" t="str">
        <f t="shared" si="300"/>
        <v>30K-45K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5">
        <f t="shared" si="295"/>
        <v>1.0288935870331219E-2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 s="9" t="str">
        <f t="shared" si="300"/>
        <v>5K-15K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5">
        <f t="shared" si="295"/>
        <v>2.2131711581022521E-3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 s="9" t="str">
        <f t="shared" si="300"/>
        <v>Greater than 45K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5">
        <f t="shared" si="295"/>
        <v>7.2114321107817547E-3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 s="9" t="str">
        <f t="shared" si="300"/>
        <v>&lt;5k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5">
        <f t="shared" si="295"/>
        <v>4.6210405929108599E-2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 s="9" t="str">
        <f t="shared" si="300"/>
        <v>&lt;5k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5">
        <f t="shared" si="295"/>
        <v>5.8991049633848654E-3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 s="9" t="str">
        <f t="shared" si="300"/>
        <v>5K-15K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5">
        <f t="shared" si="295"/>
        <v>6.1773350326423384E-3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 s="9" t="str">
        <f t="shared" si="300"/>
        <v>30K-45K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5">
        <f t="shared" si="295"/>
        <v>2.027849128024875E-3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 s="9" t="str">
        <f t="shared" si="300"/>
        <v>5K-15K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5">
        <f t="shared" si="295"/>
        <v>4.5207100591715975E-2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 s="9" t="str">
        <f t="shared" si="300"/>
        <v>&lt;5k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5">
        <f t="shared" si="295"/>
        <v>5.4838709677419356E-2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 s="9" t="str">
        <f t="shared" si="300"/>
        <v>&lt;5k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5">
        <f t="shared" si="295"/>
        <v>0.11428571428571428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 s="9" t="str">
        <f t="shared" si="300"/>
        <v>5K-15K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5">
        <f t="shared" si="295"/>
        <v>2.4623803009575923E-2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 s="9" t="str">
        <f t="shared" si="300"/>
        <v>&lt;5k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5" t="str">
        <f t="shared" si="295"/>
        <v>NA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 s="9" t="str">
        <f t="shared" si="300"/>
        <v>5K-15K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5">
        <f t="shared" si="295"/>
        <v>2.6347305389221556E-2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 s="9" t="str">
        <f t="shared" si="300"/>
        <v>15K-30K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5">
        <f t="shared" si="295"/>
        <v>2.7984009137635636E-2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 s="9" t="str">
        <f t="shared" si="300"/>
        <v>5K-15K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5">
        <f t="shared" si="295"/>
        <v>2.3720349563046191E-2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 s="9" t="str">
        <f t="shared" si="300"/>
        <v>&lt;5k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5">
        <f t="shared" si="295"/>
        <v>2.8571428571428571E-2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 s="9" t="str">
        <f t="shared" si="300"/>
        <v>&lt;5k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5">
        <f t="shared" si="295"/>
        <v>7.5471698113207544E-2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 s="9" t="str">
        <f t="shared" si="300"/>
        <v>5K-15K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5">
        <f t="shared" si="295"/>
        <v>1.8181818181818181E-2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 s="9" t="str">
        <f t="shared" si="300"/>
        <v>5K-15K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5" t="str">
        <f t="shared" si="295"/>
        <v>NA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 s="9" t="str">
        <f t="shared" si="300"/>
        <v>&lt;5k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5" t="str">
        <f t="shared" si="295"/>
        <v>NA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 s="9" t="str">
        <f t="shared" si="300"/>
        <v>&lt;5k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01">E2754/D2754</f>
        <v>0.11458333333333333</v>
      </c>
      <c r="P2754" s="5">
        <f t="shared" ref="P2754:P2817" si="302">IFERROR(L2754/E2754,"NA")</f>
        <v>2.5454545454545455E-2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 s="9" t="str">
        <f t="shared" si="300"/>
        <v>&lt;5k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1"/>
        <v>0.19</v>
      </c>
      <c r="P2755" s="5">
        <f t="shared" si="302"/>
        <v>2.1052631578947368E-2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 s="9" t="str">
        <f t="shared" ref="U2755:U2818" si="307">_xlfn.IFS(D2755&lt;5000,"&lt;5k",AND(D2755&gt;=5000,D2755&lt;15000),"5K-15K",AND(D2755&gt;=15000,D2755&lt;29999),"15K-30K",AND(D2755&gt;=30000,D2755&lt;44999),"30K-45K",D2755&gt;=45000,"Greater than 45K")</f>
        <v>&lt;5k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5" t="str">
        <f t="shared" si="302"/>
        <v>NA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 s="9" t="str">
        <f t="shared" si="307"/>
        <v>5K-15K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5">
        <f t="shared" si="302"/>
        <v>5.7692307692307696E-2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 s="9" t="str">
        <f t="shared" si="307"/>
        <v>&lt;5k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5">
        <f t="shared" si="302"/>
        <v>3.1488549618320608E-2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 s="9" t="str">
        <f t="shared" si="307"/>
        <v>5K-15K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5">
        <f t="shared" si="302"/>
        <v>0.2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 s="9" t="str">
        <f t="shared" si="307"/>
        <v>&lt;5k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5">
        <f t="shared" si="302"/>
        <v>2.564102564102564E-2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 s="9" t="str">
        <f t="shared" si="307"/>
        <v>&lt;5k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5">
        <f t="shared" si="302"/>
        <v>1.9047619047619049E-2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 s="9" t="str">
        <f t="shared" si="307"/>
        <v>&lt;5k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5" t="str">
        <f t="shared" si="302"/>
        <v>NA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 s="9" t="str">
        <f t="shared" si="307"/>
        <v>5K-15K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5">
        <f t="shared" si="302"/>
        <v>0.1111111111111111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 s="9" t="str">
        <f t="shared" si="307"/>
        <v>5K-15K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5">
        <f t="shared" si="302"/>
        <v>0.04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 s="9" t="str">
        <f t="shared" si="307"/>
        <v>&lt;5k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5">
        <f t="shared" si="302"/>
        <v>3.3333333333333333E-2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 s="9" t="str">
        <f t="shared" si="307"/>
        <v>30K-45K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5">
        <f t="shared" si="302"/>
        <v>8.8888888888888892E-2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 s="9" t="str">
        <f t="shared" si="307"/>
        <v>&lt;5k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5" t="str">
        <f t="shared" si="302"/>
        <v>NA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 s="9" t="str">
        <f t="shared" si="307"/>
        <v>&lt;5k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5">
        <f t="shared" si="302"/>
        <v>0.04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 s="9" t="str">
        <f t="shared" si="307"/>
        <v>5K-15K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5">
        <f t="shared" si="302"/>
        <v>8.8235294117647065E-2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 s="9" t="str">
        <f t="shared" si="307"/>
        <v>&lt;5k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5">
        <f t="shared" si="302"/>
        <v>3.3932135728542916E-2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 s="9" t="str">
        <f t="shared" si="307"/>
        <v>5K-15K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 s="9" t="str">
        <f t="shared" si="307"/>
        <v>&lt;5k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5">
        <f t="shared" si="302"/>
        <v>1.5848241085364388E-2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 s="9" t="str">
        <f t="shared" si="307"/>
        <v>15K-30K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5" t="str">
        <f t="shared" si="302"/>
        <v>NA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 s="9" t="str">
        <f t="shared" si="307"/>
        <v>15K-30K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5" t="str">
        <f t="shared" si="302"/>
        <v>NA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 s="9" t="str">
        <f t="shared" si="307"/>
        <v>5K-15K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 s="9" t="str">
        <f t="shared" si="307"/>
        <v>&lt;5k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5">
        <f t="shared" si="302"/>
        <v>2.2807017543859651E-2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 s="9" t="str">
        <f t="shared" si="307"/>
        <v>&lt;5k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5">
        <f t="shared" si="302"/>
        <v>1.3333333333333334E-2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 s="9" t="str">
        <f t="shared" si="307"/>
        <v>5K-15K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5">
        <f t="shared" si="302"/>
        <v>2.175226586102719E-2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 s="9" t="str">
        <f t="shared" si="307"/>
        <v>15K-30K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5">
        <f t="shared" si="302"/>
        <v>0.1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 s="9" t="str">
        <f t="shared" si="307"/>
        <v>&lt;5k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5">
        <f t="shared" si="302"/>
        <v>1.0676156583629894E-2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 s="9" t="str">
        <f t="shared" si="307"/>
        <v>5K-15K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5">
        <f t="shared" si="302"/>
        <v>1.8867924528301886E-2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 s="9" t="str">
        <f t="shared" si="307"/>
        <v>&lt;5k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5" t="str">
        <f t="shared" si="302"/>
        <v>NA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 s="9" t="str">
        <f t="shared" si="307"/>
        <v>Greater than 45K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5">
        <f t="shared" si="302"/>
        <v>2.1276595744680851E-2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 s="9" t="str">
        <f t="shared" si="307"/>
        <v>&lt;5k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5">
        <f t="shared" si="302"/>
        <v>1.4999999999999999E-2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 s="9" t="str">
        <f t="shared" si="307"/>
        <v>&lt;5k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5">
        <f t="shared" si="302"/>
        <v>5.3275109170305673E-2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 s="9" t="str">
        <f t="shared" si="307"/>
        <v>&lt;5k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5">
        <f t="shared" si="302"/>
        <v>1.5126050420168067E-2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 s="9" t="str">
        <f t="shared" si="307"/>
        <v>5K-15K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5">
        <f t="shared" si="302"/>
        <v>2.7130301872372947E-2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 s="9" t="str">
        <f t="shared" si="307"/>
        <v>5K-15K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5">
        <f t="shared" si="302"/>
        <v>2.5118805159538356E-2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 s="9" t="str">
        <f t="shared" si="307"/>
        <v>&lt;5k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5">
        <f t="shared" si="302"/>
        <v>3.1746031746031744E-2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 s="9" t="str">
        <f t="shared" si="307"/>
        <v>&lt;5k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5">
        <f t="shared" si="302"/>
        <v>9.7560975609756097E-3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 s="9" t="str">
        <f t="shared" si="307"/>
        <v>&lt;5k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5">
        <f t="shared" si="302"/>
        <v>7.907742998352554E-3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 s="9" t="str">
        <f t="shared" si="307"/>
        <v>&lt;5k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5">
        <f t="shared" si="302"/>
        <v>2.0886075949367089E-2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 s="9" t="str">
        <f t="shared" si="307"/>
        <v>&lt;5k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5">
        <f t="shared" si="302"/>
        <v>1.3658536585365854E-2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 s="9" t="str">
        <f t="shared" si="307"/>
        <v>&lt;5k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5">
        <f t="shared" si="302"/>
        <v>1.1152416356877323E-2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 s="9" t="str">
        <f t="shared" si="307"/>
        <v>&lt;5k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5">
        <f t="shared" si="302"/>
        <v>6.6023017613674904E-3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 s="9" t="str">
        <f t="shared" si="307"/>
        <v>5K-15K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5">
        <f t="shared" si="302"/>
        <v>0.04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 s="9" t="str">
        <f t="shared" si="307"/>
        <v>&lt;5k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5">
        <f t="shared" si="302"/>
        <v>2.7397260273972601E-2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 s="9" t="str">
        <f t="shared" si="307"/>
        <v>&lt;5k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5">
        <f t="shared" si="302"/>
        <v>2.2727272727272728E-2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 s="9" t="str">
        <f t="shared" si="307"/>
        <v>&lt;5k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5">
        <f t="shared" si="302"/>
        <v>1.1447207064144546E-2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 s="9" t="str">
        <f t="shared" si="307"/>
        <v>5K-15K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5">
        <f t="shared" si="302"/>
        <v>2.7416173570019724E-2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 s="9" t="str">
        <f t="shared" si="307"/>
        <v>5K-15K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5">
        <f t="shared" si="302"/>
        <v>2.2291803132512767E-2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 s="9" t="str">
        <f t="shared" si="307"/>
        <v>5K-15K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5">
        <f t="shared" si="302"/>
        <v>2.3308270676691729E-2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 s="9" t="str">
        <f t="shared" si="307"/>
        <v>&lt;5k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5">
        <f t="shared" si="302"/>
        <v>1.951951951951952E-2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 s="9" t="str">
        <f t="shared" si="307"/>
        <v>&lt;5k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5">
        <f t="shared" si="302"/>
        <v>2.9459901800327332E-2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 s="9" t="str">
        <f t="shared" si="307"/>
        <v>&lt;5k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5">
        <f t="shared" si="302"/>
        <v>1.1019929660023447E-2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 s="9" t="str">
        <f t="shared" si="307"/>
        <v>5K-15K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5">
        <f t="shared" si="302"/>
        <v>0.02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 s="9" t="str">
        <f t="shared" si="307"/>
        <v>&lt;5k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5">
        <f t="shared" si="302"/>
        <v>4.0909090909090909E-2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 s="9" t="str">
        <f t="shared" si="307"/>
        <v>&lt;5k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5">
        <f t="shared" si="302"/>
        <v>2.2598870056497175E-2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 s="9" t="str">
        <f t="shared" si="307"/>
        <v>&lt;5k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5">
        <f t="shared" si="302"/>
        <v>1.4761904761904763E-2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 s="9" t="str">
        <f t="shared" si="307"/>
        <v>5K-15K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5">
        <f t="shared" si="302"/>
        <v>1.529594324983374E-2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 s="9" t="str">
        <f t="shared" si="307"/>
        <v>&lt;5k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5">
        <f t="shared" si="302"/>
        <v>8.2031250000000003E-3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 s="9" t="str">
        <f t="shared" si="307"/>
        <v>&lt;5k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5">
        <f t="shared" si="302"/>
        <v>2.1072088724584104E-2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 s="9" t="str">
        <f t="shared" si="307"/>
        <v>&lt;5k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5">
        <f t="shared" si="302"/>
        <v>1.0770918519996011E-2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 s="9" t="str">
        <f t="shared" si="307"/>
        <v>5K-15K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5">
        <f t="shared" si="302"/>
        <v>1.4651368049426301E-2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 s="9" t="str">
        <f t="shared" si="307"/>
        <v>5K-15K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5">
        <f t="shared" si="302"/>
        <v>2.6874797039293193E-2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 s="9" t="str">
        <f t="shared" si="307"/>
        <v>&lt;5k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5">
        <f t="shared" si="302"/>
        <v>3.9603960396039604E-2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 s="9" t="str">
        <f t="shared" si="307"/>
        <v>&lt;5k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5">
        <f t="shared" si="302"/>
        <v>2.3140495867768594E-2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 s="9" t="str">
        <f t="shared" si="307"/>
        <v>&lt;5k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08">E2818/D2818</f>
        <v>1.4156666666666666</v>
      </c>
      <c r="P2818" s="5">
        <f t="shared" ref="P2818:P2881" si="309">IFERROR(L2818/E2818,"NA")</f>
        <v>3.9792794914056982E-2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 s="9" t="str">
        <f t="shared" si="307"/>
        <v>&lt;5k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08"/>
        <v>1.3</v>
      </c>
      <c r="P2819" s="5">
        <f t="shared" si="309"/>
        <v>4.230769230769231E-2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 s="9" t="str">
        <f t="shared" ref="U2819:U2882" si="314">_xlfn.IFS(D2819&lt;5000,"&lt;5k",AND(D2819&gt;=5000,D2819&lt;15000),"5K-15K",AND(D2819&gt;=15000,D2819&lt;29999),"15K-30K",AND(D2819&gt;=30000,D2819&lt;44999),"30K-45K",D2819&gt;=45000,"Greater than 45K")</f>
        <v>&lt;5k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5">
        <f t="shared" si="309"/>
        <v>9.6199188908799391E-3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 s="9" t="str">
        <f t="shared" si="314"/>
        <v>5K-15K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5">
        <f t="shared" si="309"/>
        <v>1.984732824427481E-2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 s="9" t="str">
        <f t="shared" si="314"/>
        <v>5K-15K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5">
        <f t="shared" si="309"/>
        <v>7.3529411764705885E-2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 s="9" t="str">
        <f t="shared" si="314"/>
        <v>&lt;5k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5">
        <f t="shared" si="309"/>
        <v>3.5000000000000003E-2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 s="9" t="str">
        <f t="shared" si="314"/>
        <v>&lt;5k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5">
        <f t="shared" si="309"/>
        <v>1.5666666666666666E-2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 s="9" t="str">
        <f t="shared" si="314"/>
        <v>5K-15K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5">
        <f t="shared" si="309"/>
        <v>0.11290322580645161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 s="9" t="str">
        <f t="shared" si="314"/>
        <v>&lt;5k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5">
        <f t="shared" si="309"/>
        <v>1.9736842105263157E-2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 s="9" t="str">
        <f t="shared" si="314"/>
        <v>&lt;5k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5">
        <f t="shared" si="309"/>
        <v>1.6451612903225808E-2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 s="9" t="str">
        <f t="shared" si="314"/>
        <v>&lt;5k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5">
        <f t="shared" si="309"/>
        <v>8.8167053364269134E-3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 s="9" t="str">
        <f t="shared" si="314"/>
        <v>&lt;5k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5">
        <f t="shared" si="309"/>
        <v>9.5634095634095639E-3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 s="9" t="str">
        <f t="shared" si="314"/>
        <v>&lt;5k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5">
        <f t="shared" si="309"/>
        <v>1.0171979865771811E-2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 s="9" t="str">
        <f t="shared" si="314"/>
        <v>5K-15K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5">
        <f t="shared" si="309"/>
        <v>2.8539241457003379E-2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 s="9" t="str">
        <f t="shared" si="314"/>
        <v>&lt;5k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5">
        <f t="shared" si="309"/>
        <v>3.6666666666666666E-3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 s="9" t="str">
        <f t="shared" si="314"/>
        <v>&lt;5k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5">
        <f t="shared" si="309"/>
        <v>1.566265060240964E-2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 s="9" t="str">
        <f t="shared" si="314"/>
        <v>&lt;5k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5">
        <f t="shared" si="309"/>
        <v>3.3124243808381484E-2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 s="9" t="str">
        <f t="shared" si="314"/>
        <v>&lt;5k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5">
        <f t="shared" si="309"/>
        <v>1.1973999315771467E-2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 s="9" t="str">
        <f t="shared" si="314"/>
        <v>&lt;5k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5">
        <f t="shared" si="309"/>
        <v>1.5441176470588236E-2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 s="9" t="str">
        <f t="shared" si="314"/>
        <v>&lt;5k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5">
        <f t="shared" si="309"/>
        <v>4.9706305218093091E-2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 s="9" t="str">
        <f t="shared" si="314"/>
        <v>&lt;5k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5">
        <f t="shared" si="309"/>
        <v>2.268041237113402E-2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 s="9" t="str">
        <f t="shared" si="314"/>
        <v>&lt;5k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5">
        <f t="shared" si="309"/>
        <v>2.4705882352941175E-2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 s="9" t="str">
        <f t="shared" si="314"/>
        <v>&lt;5k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5">
        <f t="shared" si="309"/>
        <v>2.2453222453222454E-2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 s="9" t="str">
        <f t="shared" si="314"/>
        <v>&lt;5k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5">
        <f t="shared" si="309"/>
        <v>7.9487179487179489E-3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 s="9" t="str">
        <f t="shared" si="314"/>
        <v>&lt;5k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5">
        <f t="shared" si="309"/>
        <v>5.0769230769230768E-2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 s="9" t="str">
        <f t="shared" si="314"/>
        <v>&lt;5k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5">
        <f t="shared" si="309"/>
        <v>0.1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 s="9" t="str">
        <f t="shared" si="314"/>
        <v>&lt;5k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5" t="str">
        <f t="shared" si="309"/>
        <v>NA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 s="9" t="str">
        <f t="shared" si="314"/>
        <v>&lt;5k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5" t="str">
        <f t="shared" si="309"/>
        <v>NA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 s="9" t="str">
        <f t="shared" si="314"/>
        <v>&lt;5k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5">
        <f t="shared" si="309"/>
        <v>3.3333333333333333E-2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 s="9" t="str">
        <f t="shared" si="314"/>
        <v>&lt;5k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5">
        <f t="shared" si="309"/>
        <v>1.6483516483516484E-2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 s="9" t="str">
        <f t="shared" si="314"/>
        <v>5K-15K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5" t="str">
        <f t="shared" si="309"/>
        <v>NA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 s="9" t="str">
        <f t="shared" si="314"/>
        <v>5K-15K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5" t="str">
        <f t="shared" si="309"/>
        <v>NA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 s="9" t="str">
        <f t="shared" si="314"/>
        <v>&lt;5k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5">
        <f t="shared" si="309"/>
        <v>4.2857142857142858E-2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 s="9" t="str">
        <f t="shared" si="314"/>
        <v>30K-45K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5">
        <f t="shared" si="309"/>
        <v>0.2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 s="9" t="str">
        <f t="shared" si="314"/>
        <v>&lt;5k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5">
        <f t="shared" si="309"/>
        <v>4.1800643086816719E-2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 s="9" t="str">
        <f t="shared" si="314"/>
        <v>5K-15K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5" t="str">
        <f t="shared" si="309"/>
        <v>NA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 s="9" t="str">
        <f t="shared" si="314"/>
        <v>&lt;5k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5">
        <f t="shared" si="309"/>
        <v>6.3157894736842107E-2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 s="9" t="str">
        <f t="shared" si="314"/>
        <v>5K-15K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5" t="str">
        <f t="shared" si="309"/>
        <v>NA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 s="9" t="str">
        <f t="shared" si="314"/>
        <v>5K-15K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5">
        <f t="shared" si="309"/>
        <v>3.3573141486810551E-2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 s="9" t="str">
        <f t="shared" si="314"/>
        <v>&lt;5k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5">
        <f t="shared" si="309"/>
        <v>1.6666666666666666E-2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 s="9" t="str">
        <f t="shared" si="314"/>
        <v>&lt;5k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5">
        <f t="shared" si="309"/>
        <v>4.1095890410958902E-2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 s="9" t="str">
        <f t="shared" si="314"/>
        <v>&lt;5k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5">
        <f t="shared" si="309"/>
        <v>2E-3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 s="9" t="str">
        <f t="shared" si="314"/>
        <v>30K-45K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5" t="str">
        <f t="shared" si="309"/>
        <v>NA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 s="9" t="str">
        <f t="shared" si="314"/>
        <v>&lt;5k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5">
        <f t="shared" si="309"/>
        <v>2.8571428571428571E-2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 s="9" t="str">
        <f t="shared" si="314"/>
        <v>&lt;5k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5">
        <f t="shared" si="309"/>
        <v>3.3834586466165412E-2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 s="9" t="str">
        <f t="shared" si="314"/>
        <v>&lt;5k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5">
        <f t="shared" si="309"/>
        <v>3.7499999999999999E-2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 s="9" t="str">
        <f t="shared" si="314"/>
        <v>&lt;5k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5">
        <f t="shared" si="309"/>
        <v>5.4545454545454543E-2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 s="9" t="str">
        <f t="shared" si="314"/>
        <v>5K-15K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5">
        <f t="shared" si="309"/>
        <v>0.05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 s="9" t="str">
        <f t="shared" si="314"/>
        <v>Greater than 45K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5">
        <f t="shared" si="309"/>
        <v>7.4999999999999997E-2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 s="9" t="str">
        <f t="shared" si="314"/>
        <v>&lt;5k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5" t="str">
        <f t="shared" si="309"/>
        <v>NA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 s="9" t="str">
        <f t="shared" si="314"/>
        <v>&lt;5k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5">
        <f t="shared" si="309"/>
        <v>4.4444444444444446E-2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 s="9" t="str">
        <f t="shared" si="314"/>
        <v>5K-15K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5">
        <f t="shared" si="309"/>
        <v>1.984126984126984E-2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 s="9" t="str">
        <f t="shared" si="314"/>
        <v>&lt;5k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5">
        <f t="shared" si="309"/>
        <v>9.5211496470827186E-3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 s="9" t="str">
        <f t="shared" si="314"/>
        <v>15K-30K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5">
        <f t="shared" si="309"/>
        <v>2.8248587570621469E-2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 s="9" t="str">
        <f t="shared" si="314"/>
        <v>15K-30K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5">
        <f t="shared" si="309"/>
        <v>1.2E-2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 s="9" t="str">
        <f t="shared" si="314"/>
        <v>5K-15K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5">
        <f t="shared" si="309"/>
        <v>2.7837259100642397E-2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 s="9" t="str">
        <f t="shared" si="314"/>
        <v>5K-15K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5" t="str">
        <f t="shared" si="309"/>
        <v>NA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 s="9" t="str">
        <f t="shared" si="314"/>
        <v>&lt;5k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5">
        <f t="shared" si="309"/>
        <v>8.3945435466946487E-3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 s="9" t="str">
        <f t="shared" si="314"/>
        <v>&lt;5k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5">
        <f t="shared" si="309"/>
        <v>1.107011070110701E-2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 s="9" t="str">
        <f t="shared" si="314"/>
        <v>5K-15K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5">
        <f t="shared" si="309"/>
        <v>0.42857142857142855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 s="9" t="str">
        <f t="shared" si="314"/>
        <v>15K-30K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5" t="str">
        <f t="shared" si="309"/>
        <v>NA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 s="9" t="str">
        <f t="shared" si="314"/>
        <v>Greater than 45K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5">
        <f t="shared" si="309"/>
        <v>9.2307692307692316E-3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 s="9" t="str">
        <f t="shared" si="314"/>
        <v>5K-15K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5">
        <f t="shared" si="309"/>
        <v>6.3492063492063489E-2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 s="9" t="str">
        <f t="shared" si="314"/>
        <v>&lt;5k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5">
        <f t="shared" si="309"/>
        <v>3.4482758620689655E-2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 s="9" t="str">
        <f t="shared" si="314"/>
        <v>5K-15K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15">E2882/D2882</f>
        <v>0.23333333333333334</v>
      </c>
      <c r="P2882" s="5">
        <f t="shared" ref="P2882:P2945" si="316">IFERROR(L2882/E2882,"NA")</f>
        <v>1.0357142857142856E-2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 s="9" t="str">
        <f t="shared" si="314"/>
        <v>5K-15K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5"/>
        <v>0</v>
      </c>
      <c r="P2883" s="5" t="str">
        <f t="shared" si="316"/>
        <v>NA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 s="9" t="str">
        <f t="shared" ref="U2883:U2946" si="321">_xlfn.IFS(D2883&lt;5000,"&lt;5k",AND(D2883&gt;=5000,D2883&lt;15000),"5K-15K",AND(D2883&gt;=15000,D2883&lt;29999),"15K-30K",AND(D2883&gt;=30000,D2883&lt;44999),"30K-45K",D2883&gt;=45000,"Greater than 45K")</f>
        <v>5K-15K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5">
        <f t="shared" si="316"/>
        <v>1.5873015873015872E-2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 s="9" t="str">
        <f t="shared" si="321"/>
        <v>&lt;5k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5">
        <f t="shared" si="316"/>
        <v>2.6205450733752622E-3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 s="9" t="str">
        <f t="shared" si="321"/>
        <v>5K-15K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5">
        <f t="shared" si="316"/>
        <v>2.1621621621621623E-2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 s="9" t="str">
        <f t="shared" si="321"/>
        <v>Greater than 45K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5">
        <f t="shared" si="316"/>
        <v>3.8461538461538464E-2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 s="9" t="str">
        <f t="shared" si="321"/>
        <v>&lt;5k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5">
        <f t="shared" si="316"/>
        <v>0.1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 s="9" t="str">
        <f t="shared" si="321"/>
        <v>&lt;5k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5">
        <f t="shared" si="316"/>
        <v>0.2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 s="9" t="str">
        <f t="shared" si="321"/>
        <v>&lt;5k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5" t="str">
        <f t="shared" si="316"/>
        <v>NA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 s="9" t="str">
        <f t="shared" si="321"/>
        <v>30K-45K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5">
        <f t="shared" si="316"/>
        <v>1.2259194395796848E-2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 s="9" t="str">
        <f t="shared" si="321"/>
        <v>&lt;5k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5">
        <f t="shared" si="316"/>
        <v>0.14285714285714285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 s="9" t="str">
        <f t="shared" si="321"/>
        <v>&lt;5k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5">
        <f t="shared" si="316"/>
        <v>3.6630036630036632E-2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 s="9" t="str">
        <f t="shared" si="321"/>
        <v>5K-15K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5">
        <f t="shared" si="316"/>
        <v>3.4000000000000002E-2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 s="9" t="str">
        <f t="shared" si="321"/>
        <v>5K-15K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5">
        <f t="shared" si="316"/>
        <v>0.08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 s="9" t="str">
        <f t="shared" si="321"/>
        <v>5K-15K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5" t="str">
        <f t="shared" si="316"/>
        <v>NA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 s="9" t="str">
        <f t="shared" si="321"/>
        <v>Greater than 45K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5">
        <f t="shared" si="316"/>
        <v>0.17391304347826086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 s="9" t="str">
        <f t="shared" si="321"/>
        <v>&lt;5k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5">
        <f t="shared" si="316"/>
        <v>1.9199999999999998E-2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 s="9" t="str">
        <f t="shared" si="321"/>
        <v>&lt;5k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5">
        <f t="shared" si="316"/>
        <v>5.454545454545455E-3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 s="9" t="str">
        <f t="shared" si="321"/>
        <v>5K-15K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5">
        <f t="shared" si="316"/>
        <v>3.7974683544303799E-2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 s="9" t="str">
        <f t="shared" si="321"/>
        <v>5K-15K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5" t="str">
        <f t="shared" si="316"/>
        <v>NA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 s="9" t="str">
        <f t="shared" si="321"/>
        <v>5K-15K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5">
        <f t="shared" si="316"/>
        <v>2.0558002936857563E-3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 s="9" t="str">
        <f t="shared" si="321"/>
        <v>5K-15K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5">
        <f t="shared" si="316"/>
        <v>0.33333333333333331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 s="9" t="str">
        <f t="shared" si="321"/>
        <v>&lt;5k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5">
        <f t="shared" si="316"/>
        <v>0.04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 s="9" t="str">
        <f t="shared" si="321"/>
        <v>Greater than 45K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5">
        <f t="shared" si="316"/>
        <v>0.10256410256410256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 s="9" t="str">
        <f t="shared" si="321"/>
        <v>5K-15K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5">
        <f t="shared" si="316"/>
        <v>5.3333333333333337E-2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 s="9" t="str">
        <f t="shared" si="321"/>
        <v>&lt;5k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5">
        <f t="shared" si="316"/>
        <v>2.7331189710610933E-2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 s="9" t="str">
        <f t="shared" si="321"/>
        <v>&lt;5k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5">
        <f t="shared" si="316"/>
        <v>1.2389380530973451E-2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 s="9" t="str">
        <f t="shared" si="321"/>
        <v>5K-15K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 s="9" t="str">
        <f t="shared" si="321"/>
        <v>&lt;5k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5">
        <f t="shared" si="316"/>
        <v>1.893939393939394E-2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 s="9" t="str">
        <f t="shared" si="321"/>
        <v>5K-15K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5">
        <f t="shared" si="316"/>
        <v>0.05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 s="9" t="str">
        <f t="shared" si="321"/>
        <v>Greater than 45K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 s="9" t="str">
        <f t="shared" si="321"/>
        <v>30K-45K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5">
        <f t="shared" si="316"/>
        <v>2.1308980213089801E-2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 s="9" t="str">
        <f t="shared" si="321"/>
        <v>&lt;5k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5">
        <f t="shared" si="316"/>
        <v>1.2807881773399015E-2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 s="9" t="str">
        <f t="shared" si="321"/>
        <v>5K-15K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 s="9" t="str">
        <f t="shared" si="321"/>
        <v>5K-15K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 s="9" t="str">
        <f t="shared" si="321"/>
        <v>15K-30K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5">
        <f t="shared" si="316"/>
        <v>4.9099836333878887E-3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 s="9" t="str">
        <f t="shared" si="321"/>
        <v>&lt;5k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5">
        <f t="shared" si="316"/>
        <v>4.8275862068965517E-2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 s="9" t="str">
        <f t="shared" si="321"/>
        <v>&lt;5k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5">
        <f t="shared" si="316"/>
        <v>2.0594965675057208E-2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 s="9" t="str">
        <f t="shared" si="321"/>
        <v>&lt;5k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5">
        <f t="shared" si="316"/>
        <v>1.4684287812041116E-2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 s="9" t="str">
        <f t="shared" si="321"/>
        <v>5K-15K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5">
        <f t="shared" si="316"/>
        <v>0.11764705882352941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 s="9" t="str">
        <f t="shared" si="321"/>
        <v>&lt;5k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5">
        <f t="shared" si="316"/>
        <v>1.9374068554396422E-2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 s="9" t="str">
        <f t="shared" si="321"/>
        <v>&lt;5k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5">
        <f t="shared" si="316"/>
        <v>2.3255813953488372E-2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 s="9" t="str">
        <f t="shared" si="321"/>
        <v>&lt;5k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5">
        <f t="shared" si="316"/>
        <v>1.2E-2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 s="9" t="str">
        <f t="shared" si="321"/>
        <v>&lt;5k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5">
        <f t="shared" si="316"/>
        <v>3.3333333333333333E-2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 s="9" t="str">
        <f t="shared" si="321"/>
        <v>&lt;5k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5">
        <f t="shared" si="316"/>
        <v>5.6976744186046507E-3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 s="9" t="str">
        <f t="shared" si="321"/>
        <v>15K-30K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5">
        <f t="shared" si="316"/>
        <v>4.3166382108380591E-3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 s="9" t="str">
        <f t="shared" si="321"/>
        <v>Greater than 45K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5">
        <f t="shared" si="316"/>
        <v>1.3333333333333334E-2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 s="9" t="str">
        <f t="shared" si="321"/>
        <v>&lt;5k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5">
        <f t="shared" si="316"/>
        <v>8.9171974522292991E-3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 s="9" t="str">
        <f t="shared" si="321"/>
        <v>&lt;5k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5">
        <f t="shared" si="316"/>
        <v>2.4E-2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 s="9" t="str">
        <f t="shared" si="321"/>
        <v>&lt;5k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5">
        <f t="shared" si="316"/>
        <v>3.9189031969677482E-3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 s="9" t="str">
        <f t="shared" si="321"/>
        <v>5K-15K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5">
        <f t="shared" si="316"/>
        <v>6.143479984145858E-3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 s="9" t="str">
        <f t="shared" si="321"/>
        <v>5K-15K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5">
        <f t="shared" si="316"/>
        <v>1.1320754716981131E-2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 s="9" t="str">
        <f t="shared" si="321"/>
        <v>&lt;5k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5">
        <f t="shared" si="316"/>
        <v>1.1663597298956415E-2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 s="9" t="str">
        <f t="shared" si="321"/>
        <v>&lt;5k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5">
        <f t="shared" si="316"/>
        <v>2.1019852082522383E-2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 s="9" t="str">
        <f t="shared" si="321"/>
        <v>&lt;5k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5">
        <f t="shared" si="316"/>
        <v>1.3703703703703704E-2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 s="9" t="str">
        <f t="shared" si="321"/>
        <v>&lt;5k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5">
        <f t="shared" si="316"/>
        <v>1.1045029736618521E-2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 s="9" t="str">
        <f t="shared" si="321"/>
        <v>&lt;5k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5">
        <f t="shared" si="316"/>
        <v>2.6562499999999999E-2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 s="9" t="str">
        <f t="shared" si="321"/>
        <v>&lt;5k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5">
        <f t="shared" si="316"/>
        <v>2.75E-2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 s="9" t="str">
        <f t="shared" si="321"/>
        <v>&lt;5k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5">
        <f t="shared" si="316"/>
        <v>7.8914919852034523E-3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 s="9" t="str">
        <f t="shared" si="321"/>
        <v>&lt;5k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5">
        <f t="shared" si="316"/>
        <v>3.0376670716889429E-3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 s="9" t="str">
        <f t="shared" si="321"/>
        <v>5K-15K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5">
        <f t="shared" si="316"/>
        <v>1.2308839985080195E-2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 s="9" t="str">
        <f t="shared" si="321"/>
        <v>&lt;5k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 s="9" t="str">
        <f t="shared" si="321"/>
        <v>15K-30K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5">
        <f t="shared" si="316"/>
        <v>4.9449204406364746E-3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 s="9" t="str">
        <f t="shared" si="321"/>
        <v>Greater than 45K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5" t="str">
        <f t="shared" si="316"/>
        <v>NA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 s="9" t="str">
        <f t="shared" si="321"/>
        <v>&lt;5k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22">E2946/D2946</f>
        <v>0.01</v>
      </c>
      <c r="P2946" s="5">
        <f t="shared" ref="P2946:P3009" si="323">IFERROR(L2946/E2946,"NA")</f>
        <v>0.01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 s="9" t="str">
        <f t="shared" si="321"/>
        <v>5K-15K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2"/>
        <v>0</v>
      </c>
      <c r="P2947" s="5" t="str">
        <f t="shared" si="323"/>
        <v>NA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 s="9" t="str">
        <f t="shared" ref="U2947:U3010" si="328">_xlfn.IFS(D2947&lt;5000,"&lt;5k",AND(D2947&gt;=5000,D2947&lt;15000),"5K-15K",AND(D2947&gt;=15000,D2947&lt;29999),"15K-30K",AND(D2947&gt;=30000,D2947&lt;44999),"30K-45K",D2947&gt;=45000,"Greater than 45K")</f>
        <v>Greater than 45K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 s="9" t="str">
        <f t="shared" si="328"/>
        <v>&lt;5k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5">
        <f t="shared" si="323"/>
        <v>1.2126865671641791E-2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 s="9" t="str">
        <f t="shared" si="328"/>
        <v>15K-30K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5">
        <f t="shared" si="323"/>
        <v>0.375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 s="9" t="str">
        <f t="shared" si="328"/>
        <v>Greater than 45K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5">
        <f t="shared" si="323"/>
        <v>0.08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 s="9" t="str">
        <f t="shared" si="328"/>
        <v>&lt;5k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5" t="str">
        <f t="shared" si="323"/>
        <v>NA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 s="9" t="str">
        <f t="shared" si="328"/>
        <v>Greater than 45K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5">
        <f t="shared" si="323"/>
        <v>5.2919708029197078E-2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 s="9" t="str">
        <f t="shared" si="328"/>
        <v>Greater than 45K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5">
        <f t="shared" si="323"/>
        <v>4.9844236760124613E-3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 s="9" t="str">
        <f t="shared" si="328"/>
        <v>15K-30K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5">
        <f t="shared" si="323"/>
        <v>4.9586776859504135E-3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 s="9" t="str">
        <f t="shared" si="328"/>
        <v>Greater than 45K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5" t="str">
        <f t="shared" si="323"/>
        <v>NA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 s="9" t="str">
        <f t="shared" si="328"/>
        <v>15K-30K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5">
        <f t="shared" si="323"/>
        <v>1.5384615384615385E-2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 s="9" t="str">
        <f t="shared" si="328"/>
        <v>&lt;5k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5">
        <f t="shared" si="323"/>
        <v>1.5128593040847202E-2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 s="9" t="str">
        <f t="shared" si="328"/>
        <v>5K-15K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5">
        <f t="shared" si="323"/>
        <v>1.0714285714285714E-2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 s="9" t="str">
        <f t="shared" si="328"/>
        <v>15K-30K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5" t="str">
        <f t="shared" si="323"/>
        <v>NA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 s="9" t="str">
        <f t="shared" si="328"/>
        <v>Greater than 45K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5" t="str">
        <f t="shared" si="323"/>
        <v>NA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 s="9" t="str">
        <f t="shared" si="328"/>
        <v>5K-15K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5" t="str">
        <f t="shared" si="323"/>
        <v>NA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 s="9" t="str">
        <f t="shared" si="328"/>
        <v>Greater than 45K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5">
        <f t="shared" si="323"/>
        <v>1.9704433497536946E-2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 s="9" t="str">
        <f t="shared" si="328"/>
        <v>5K-15K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5">
        <f t="shared" si="323"/>
        <v>1.6420361247947456E-2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 s="9" t="str">
        <f t="shared" si="328"/>
        <v>&lt;5k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5">
        <f t="shared" si="323"/>
        <v>9.17173607861488E-3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 s="9" t="str">
        <f t="shared" si="328"/>
        <v>5K-15K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5">
        <f t="shared" si="323"/>
        <v>3.8922173525375872E-2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 s="9" t="str">
        <f t="shared" si="328"/>
        <v>5K-15K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5">
        <f t="shared" si="323"/>
        <v>2.3853211009174313E-2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 s="9" t="str">
        <f t="shared" si="328"/>
        <v>&lt;5k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5">
        <f t="shared" si="323"/>
        <v>1.1264630819325883E-2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 s="9" t="str">
        <f t="shared" si="328"/>
        <v>5K-15K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5">
        <f t="shared" si="323"/>
        <v>1.2464887640449437E-2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 s="9" t="str">
        <f t="shared" si="328"/>
        <v>5K-15K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5">
        <f t="shared" si="323"/>
        <v>1.2668463611859838E-2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 s="9" t="str">
        <f t="shared" si="328"/>
        <v>&lt;5k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5">
        <f t="shared" si="323"/>
        <v>1.0461538461538461E-2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 s="9" t="str">
        <f t="shared" si="328"/>
        <v>&lt;5k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5">
        <f t="shared" si="323"/>
        <v>1.4308176100628931E-2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 s="9" t="str">
        <f t="shared" si="328"/>
        <v>5K-15K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5">
        <f t="shared" si="323"/>
        <v>1.3416536661466459E-2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 s="9" t="str">
        <f t="shared" si="328"/>
        <v>&lt;5k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5">
        <f t="shared" si="323"/>
        <v>8.0683436165163748E-3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 s="9" t="str">
        <f t="shared" si="328"/>
        <v>&lt;5k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5">
        <f t="shared" si="323"/>
        <v>3.7757437070938217E-3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 s="9" t="str">
        <f t="shared" si="328"/>
        <v>5K-15K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5">
        <f t="shared" si="323"/>
        <v>1.7058823529411765E-2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 s="9" t="str">
        <f t="shared" si="328"/>
        <v>5K-15K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5">
        <f t="shared" si="323"/>
        <v>1.4107365792759051E-2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 s="9" t="str">
        <f t="shared" si="328"/>
        <v>5K-15K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5">
        <f t="shared" si="323"/>
        <v>0.11666666666666667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 s="9" t="str">
        <f t="shared" si="328"/>
        <v>&lt;5k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5">
        <f t="shared" si="323"/>
        <v>8.8054006457293811E-3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 s="9" t="str">
        <f t="shared" si="328"/>
        <v>&lt;5k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5">
        <f t="shared" si="323"/>
        <v>1.6477857878475798E-2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 s="9" t="str">
        <f t="shared" si="328"/>
        <v>&lt;5k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5">
        <f t="shared" si="323"/>
        <v>9.0729783037475347E-3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 s="9" t="str">
        <f t="shared" si="328"/>
        <v>5K-15K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5">
        <f t="shared" si="323"/>
        <v>7.3282442748091601E-3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 s="9" t="str">
        <f t="shared" si="328"/>
        <v>&lt;5k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5">
        <f t="shared" si="323"/>
        <v>1.8809385301531898E-2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 s="9" t="str">
        <f t="shared" si="328"/>
        <v>&lt;5k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5">
        <f t="shared" si="323"/>
        <v>1.1561826376641191E-2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 s="9" t="str">
        <f t="shared" si="328"/>
        <v>5K-15K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5">
        <f t="shared" si="323"/>
        <v>6.4417103747010556E-3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 s="9" t="str">
        <f t="shared" si="328"/>
        <v>Greater than 45K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5">
        <f t="shared" si="323"/>
        <v>8.6894132653061226E-3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 s="9" t="str">
        <f t="shared" si="328"/>
        <v>15K-30K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5">
        <f t="shared" si="323"/>
        <v>9.1245376078914926E-3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 s="9" t="str">
        <f t="shared" si="328"/>
        <v>5K-15K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5">
        <f t="shared" si="323"/>
        <v>2.2116903633491312E-2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 s="9" t="str">
        <f t="shared" si="328"/>
        <v>&lt;5k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5">
        <f t="shared" si="323"/>
        <v>9.6013797001471002E-3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 s="9" t="str">
        <f t="shared" si="328"/>
        <v>15K-30K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5">
        <f t="shared" si="323"/>
        <v>2.8000000000000001E-2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 s="9" t="str">
        <f t="shared" si="328"/>
        <v>&lt;5k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5">
        <f t="shared" si="323"/>
        <v>1.0309570340159176E-2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 s="9" t="str">
        <f t="shared" si="328"/>
        <v>15K-30K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5">
        <f t="shared" si="323"/>
        <v>2.7000000000000001E-3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 s="9" t="str">
        <f t="shared" si="328"/>
        <v>5K-15K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5">
        <f t="shared" si="323"/>
        <v>1.0592255125284738E-2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 s="9" t="str">
        <f t="shared" si="328"/>
        <v>5K-15K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5">
        <f t="shared" si="323"/>
        <v>2.0414673046251993E-2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 s="9" t="str">
        <f t="shared" si="328"/>
        <v>&lt;5k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5">
        <f t="shared" si="323"/>
        <v>2.1934197407776669E-2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 s="9" t="str">
        <f t="shared" si="328"/>
        <v>&lt;5k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5">
        <f t="shared" si="323"/>
        <v>4.2964084937811307E-2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 s="9" t="str">
        <f t="shared" si="328"/>
        <v>&lt;5k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5">
        <f t="shared" si="323"/>
        <v>1.5815548780487805E-2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 s="9" t="str">
        <f t="shared" si="328"/>
        <v>15K-30K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5">
        <f t="shared" si="323"/>
        <v>6.5137919574609505E-3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 s="9" t="str">
        <f t="shared" si="328"/>
        <v>30K-45K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5">
        <f t="shared" si="323"/>
        <v>1.1086474501108648E-2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 s="9" t="str">
        <f t="shared" si="328"/>
        <v>5K-15K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5">
        <f t="shared" si="323"/>
        <v>8.4054004212406209E-3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 s="9" t="str">
        <f t="shared" si="328"/>
        <v>Greater than 45K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5">
        <f t="shared" si="323"/>
        <v>1.2461059190031152E-2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 s="9" t="str">
        <f t="shared" si="328"/>
        <v>&lt;5k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5">
        <f t="shared" si="323"/>
        <v>1.6E-2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 s="9" t="str">
        <f t="shared" si="328"/>
        <v>&lt;5k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5">
        <f t="shared" si="323"/>
        <v>7.6116708226389362E-3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 s="9" t="str">
        <f t="shared" si="328"/>
        <v>5K-15K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5">
        <f t="shared" si="323"/>
        <v>1.3692444009094942E-2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 s="9" t="str">
        <f t="shared" si="328"/>
        <v>5K-15K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5">
        <f t="shared" si="323"/>
        <v>5.6013179571663919E-3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 s="9" t="str">
        <f t="shared" si="328"/>
        <v>&lt;5k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5">
        <f t="shared" si="323"/>
        <v>6.1383681248060986E-3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 s="9" t="str">
        <f t="shared" si="328"/>
        <v>30K-45K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5">
        <f t="shared" si="323"/>
        <v>9.238526220190094E-3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 s="9" t="str">
        <f t="shared" si="328"/>
        <v>5K-15K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5">
        <f t="shared" si="323"/>
        <v>1.1252900232018562E-2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 s="9" t="str">
        <f t="shared" si="328"/>
        <v>5K-15K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5">
        <f t="shared" si="323"/>
        <v>1.8518518518518517E-2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 s="9" t="str">
        <f t="shared" si="328"/>
        <v>&lt;5k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29">E3010/D3010</f>
        <v>1.0116666666666667</v>
      </c>
      <c r="P3010" s="5">
        <f t="shared" ref="P3010:P3073" si="330">IFERROR(L3010/E3010,"NA")</f>
        <v>8.5667215815486003E-3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 s="9" t="str">
        <f t="shared" si="328"/>
        <v>&lt;5k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29"/>
        <v>1.19756</v>
      </c>
      <c r="P3011" s="5">
        <f t="shared" si="330"/>
        <v>4.2753598984602023E-3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 s="9" t="str">
        <f t="shared" ref="U3011:U3074" si="335">_xlfn.IFS(D3011&lt;5000,"&lt;5k",AND(D3011&gt;=5000,D3011&lt;15000),"5K-15K",AND(D3011&gt;=15000,D3011&lt;29999),"15K-30K",AND(D3011&gt;=30000,D3011&lt;44999),"30K-45K",D3011&gt;=45000,"Greater than 45K")</f>
        <v>15K-30K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5">
        <f t="shared" si="330"/>
        <v>6.3291139240506328E-3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 s="9" t="str">
        <f t="shared" si="335"/>
        <v>&lt;5k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5">
        <f t="shared" si="330"/>
        <v>6.7385444743935305E-2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 s="9" t="str">
        <f t="shared" si="335"/>
        <v>&lt;5k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5">
        <f t="shared" si="330"/>
        <v>1.1739594450373533E-2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 s="9" t="str">
        <f t="shared" si="335"/>
        <v>&lt;5k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5">
        <f t="shared" si="330"/>
        <v>6.8170234454638127E-3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 s="9" t="str">
        <f t="shared" si="335"/>
        <v>5K-15K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5">
        <f t="shared" si="330"/>
        <v>1.9698684396661479E-2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 s="9" t="str">
        <f t="shared" si="335"/>
        <v>15K-30K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5">
        <f t="shared" si="330"/>
        <v>1.1402508551881414E-2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 s="9" t="str">
        <f t="shared" si="335"/>
        <v>&lt;5k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5">
        <f t="shared" si="330"/>
        <v>4.1274936941068565E-3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 s="9" t="str">
        <f t="shared" si="335"/>
        <v>5K-15K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5">
        <f t="shared" si="330"/>
        <v>6.8284303199484643E-3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 s="9" t="str">
        <f t="shared" si="335"/>
        <v>15K-30K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5">
        <f t="shared" si="330"/>
        <v>9.6926713947990545E-3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 s="9" t="str">
        <f t="shared" si="335"/>
        <v>&lt;5k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5">
        <f t="shared" si="330"/>
        <v>1.2427825130602145E-2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 s="9" t="str">
        <f t="shared" si="335"/>
        <v>15K-30K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5">
        <f t="shared" si="330"/>
        <v>4.261363636363636E-3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 s="9" t="str">
        <f t="shared" si="335"/>
        <v>5K-15K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5">
        <f t="shared" si="330"/>
        <v>1.9728021451829152E-2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 s="9" t="str">
        <f t="shared" si="335"/>
        <v>&lt;5k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5">
        <f t="shared" si="330"/>
        <v>6.1459159397303726E-3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 s="9" t="str">
        <f t="shared" si="335"/>
        <v>5K-15K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5">
        <f t="shared" si="330"/>
        <v>8.321775312066574E-3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 s="9" t="str">
        <f t="shared" si="335"/>
        <v>&lt;5k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5">
        <f t="shared" si="330"/>
        <v>1.4771528285041798E-2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 s="9" t="str">
        <f t="shared" si="335"/>
        <v>5K-15K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5">
        <f t="shared" si="330"/>
        <v>1.9192587690271344E-2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 s="9" t="str">
        <f t="shared" si="335"/>
        <v>&lt;5k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5">
        <f t="shared" si="330"/>
        <v>1.937984496124031E-2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 s="9" t="str">
        <f t="shared" si="335"/>
        <v>&lt;5k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5">
        <f t="shared" si="330"/>
        <v>6.0864272671941567E-3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 s="9" t="str">
        <f t="shared" si="335"/>
        <v>30K-45K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5">
        <f t="shared" si="330"/>
        <v>1.1784311391501013E-2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 s="9" t="str">
        <f t="shared" si="335"/>
        <v>5K-15K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5">
        <f t="shared" si="330"/>
        <v>1.0576543172355105E-2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 s="9" t="str">
        <f t="shared" si="335"/>
        <v>30K-45K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5">
        <f t="shared" si="330"/>
        <v>2.1960364220674881E-2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 s="9" t="str">
        <f t="shared" si="335"/>
        <v>&lt;5k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5">
        <f t="shared" si="330"/>
        <v>1.9333333333333334E-2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 s="9" t="str">
        <f t="shared" si="335"/>
        <v>&lt;5k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5">
        <f t="shared" si="330"/>
        <v>1.9654088050314465E-2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 s="9" t="str">
        <f t="shared" si="335"/>
        <v>&lt;5k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5">
        <f t="shared" si="330"/>
        <v>5.2320291173794361E-3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 s="9" t="str">
        <f t="shared" si="335"/>
        <v>&lt;5k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5">
        <f t="shared" si="330"/>
        <v>1.1196417146513116E-2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 s="9" t="str">
        <f t="shared" si="335"/>
        <v>Greater than 45K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5">
        <f t="shared" si="330"/>
        <v>1.128813007161528E-2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 s="9" t="str">
        <f t="shared" si="335"/>
        <v>15K-30K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5">
        <f t="shared" si="330"/>
        <v>1.0384117665625098E-2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 s="9" t="str">
        <f t="shared" si="335"/>
        <v>15K-30K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5">
        <f t="shared" si="330"/>
        <v>3.0018761726078799E-2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 s="9" t="str">
        <f t="shared" si="335"/>
        <v>&lt;5k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5">
        <f t="shared" si="330"/>
        <v>2.6865671641791045E-2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 s="9" t="str">
        <f t="shared" si="335"/>
        <v>&lt;5k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5">
        <f t="shared" si="330"/>
        <v>1.085417780063083E-2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 s="9" t="str">
        <f t="shared" si="335"/>
        <v>15K-30K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5">
        <f t="shared" si="330"/>
        <v>1.3023255813953489E-2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 s="9" t="str">
        <f t="shared" si="335"/>
        <v>&lt;5k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5">
        <f t="shared" si="330"/>
        <v>1.0359869138495093E-2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 s="9" t="str">
        <f t="shared" si="335"/>
        <v>5K-15K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5">
        <f t="shared" si="330"/>
        <v>1.9270833333333334E-2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 s="9" t="str">
        <f t="shared" si="335"/>
        <v>&lt;5k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5">
        <f t="shared" si="330"/>
        <v>7.7571056299618208E-3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 s="9" t="str">
        <f t="shared" si="335"/>
        <v>15K-30K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5">
        <f t="shared" si="330"/>
        <v>1.1889337702918985E-2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 s="9" t="str">
        <f t="shared" si="335"/>
        <v>5K-15K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5">
        <f t="shared" si="330"/>
        <v>1.2056681473778601E-2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 s="9" t="str">
        <f t="shared" si="335"/>
        <v>&lt;5k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5">
        <f t="shared" si="330"/>
        <v>3.846919148371692E-3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 s="9" t="str">
        <f t="shared" si="335"/>
        <v>5K-15K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5">
        <f t="shared" si="330"/>
        <v>2.6845637583892617E-2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 s="9" t="str">
        <f t="shared" si="335"/>
        <v>&lt;5k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5">
        <f t="shared" si="330"/>
        <v>5.6490384615384614E-3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 s="9" t="str">
        <f t="shared" si="335"/>
        <v>5K-15K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5">
        <f t="shared" si="330"/>
        <v>1.35E-2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 s="9" t="str">
        <f t="shared" si="335"/>
        <v>&lt;5k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5">
        <f t="shared" si="330"/>
        <v>1.4150943396226415E-2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 s="9" t="str">
        <f t="shared" si="335"/>
        <v>&lt;5k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5">
        <f t="shared" si="330"/>
        <v>4.2321644498186213E-2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 s="9" t="str">
        <f t="shared" si="335"/>
        <v>&lt;5k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5">
        <f t="shared" si="330"/>
        <v>2.6666666666666668E-2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 s="9" t="str">
        <f t="shared" si="335"/>
        <v>Greater than 45K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5">
        <f t="shared" si="330"/>
        <v>7.4999999999999997E-2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 s="9" t="str">
        <f t="shared" si="335"/>
        <v>5K-15K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5" t="str">
        <f t="shared" si="330"/>
        <v>NA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 s="9" t="str">
        <f t="shared" si="335"/>
        <v>&lt;5k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 s="9" t="str">
        <f t="shared" si="335"/>
        <v>15K-30K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5" t="str">
        <f t="shared" si="330"/>
        <v>NA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 s="9" t="str">
        <f t="shared" si="335"/>
        <v>15K-30K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5" t="str">
        <f t="shared" si="330"/>
        <v>NA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 s="9" t="str">
        <f t="shared" si="335"/>
        <v>Greater than 45K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 s="9" t="str">
        <f t="shared" si="335"/>
        <v>15K-30K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5">
        <f t="shared" si="330"/>
        <v>2.4390243902439025E-2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 s="9" t="str">
        <f t="shared" si="335"/>
        <v>15K-30K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5">
        <f t="shared" si="330"/>
        <v>1.7910447761194031E-2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 s="9" t="str">
        <f t="shared" si="335"/>
        <v>Greater than 45K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5" t="str">
        <f t="shared" si="330"/>
        <v>NA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 s="9" t="str">
        <f t="shared" si="335"/>
        <v>Greater than 45K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5">
        <f t="shared" si="330"/>
        <v>1.0023937761819269E-2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 s="9" t="str">
        <f t="shared" si="335"/>
        <v>5K-15K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5">
        <f t="shared" si="330"/>
        <v>3.9182282793867124E-2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 s="9" t="str">
        <f t="shared" si="335"/>
        <v>&lt;5k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5">
        <f t="shared" si="330"/>
        <v>8.4995868256404206E-3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 s="9" t="str">
        <f t="shared" si="335"/>
        <v>Greater than 45K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5">
        <f t="shared" si="330"/>
        <v>0.2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 s="9" t="str">
        <f t="shared" si="335"/>
        <v>15K-30K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5">
        <f t="shared" si="330"/>
        <v>3.5756853396901072E-4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 s="9" t="str">
        <f t="shared" si="335"/>
        <v>Greater than 45K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5">
        <f t="shared" si="330"/>
        <v>5.0000000000000001E-3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 s="9" t="str">
        <f t="shared" si="335"/>
        <v>5K-15K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5">
        <f t="shared" si="330"/>
        <v>1.1428571428571429E-2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 s="9" t="str">
        <f t="shared" si="335"/>
        <v>Greater than 45K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5">
        <f t="shared" si="330"/>
        <v>4.9645390070921988E-2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 s="9" t="str">
        <f t="shared" si="335"/>
        <v>&lt;5k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5">
        <f t="shared" si="330"/>
        <v>4.790419161676647E-2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 s="9" t="str">
        <f t="shared" si="335"/>
        <v>5K-15K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5">
        <f t="shared" si="330"/>
        <v>1.631116687578419E-2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 s="9" t="str">
        <f t="shared" si="335"/>
        <v>5K-15K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36">E3074/D3074</f>
        <v>1.6666666666666666E-4</v>
      </c>
      <c r="P3074" s="5">
        <f t="shared" ref="P3074:P3137" si="337">IFERROR(L3074/E3074,"NA")</f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 s="9" t="str">
        <f t="shared" si="335"/>
        <v>5K-15K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6"/>
        <v>2.3035714285714285E-4</v>
      </c>
      <c r="P3075" s="5">
        <f t="shared" si="337"/>
        <v>1.0852713178294573E-2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 s="9" t="str">
        <f t="shared" ref="U3075:U3138" si="342">_xlfn.IFS(D3075&lt;5000,"&lt;5k",AND(D3075&gt;=5000,D3075&lt;15000),"5K-15K",AND(D3075&gt;=15000,D3075&lt;29999),"15K-30K",AND(D3075&gt;=30000,D3075&lt;44999),"30K-45K",D3075&gt;=45000,"Greater than 45K")</f>
        <v>Greater than 45K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5">
        <f t="shared" si="337"/>
        <v>0.13636363636363635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 s="9" t="str">
        <f t="shared" si="342"/>
        <v>15K-30K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5">
        <f t="shared" si="337"/>
        <v>1.5432098765432098E-2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 s="9" t="str">
        <f t="shared" si="342"/>
        <v>15K-30K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5">
        <f t="shared" si="337"/>
        <v>3.3200531208499334E-2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 s="9" t="str">
        <f t="shared" si="342"/>
        <v>5K-15K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5">
        <f t="shared" si="337"/>
        <v>1.9047619047619049E-2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 s="9" t="str">
        <f t="shared" si="342"/>
        <v>15K-30K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5">
        <f t="shared" si="337"/>
        <v>4.2253521126760563E-2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 s="9" t="str">
        <f t="shared" si="342"/>
        <v>Greater than 45K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5">
        <f t="shared" si="337"/>
        <v>2.4051309460181719E-3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 s="9" t="str">
        <f t="shared" si="342"/>
        <v>Greater than 45K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5">
        <f t="shared" si="337"/>
        <v>1.8617021276595744E-2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 s="9" t="str">
        <f t="shared" si="342"/>
        <v>Greater than 45K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5">
        <f t="shared" si="337"/>
        <v>2.3775558725630053E-3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 s="9" t="str">
        <f t="shared" si="342"/>
        <v>Greater than 45K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5" t="str">
        <f t="shared" si="337"/>
        <v>NA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 s="9" t="str">
        <f t="shared" si="342"/>
        <v>5K-15K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5">
        <f t="shared" si="337"/>
        <v>5.3571428571428568E-2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 s="9" t="str">
        <f t="shared" si="342"/>
        <v>15K-30K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5">
        <f t="shared" si="337"/>
        <v>1.276595744680851E-2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 s="9" t="str">
        <f t="shared" si="342"/>
        <v>&lt;5k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5">
        <f t="shared" si="337"/>
        <v>1.4754098360655738E-2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 s="9" t="str">
        <f t="shared" si="342"/>
        <v>15K-30K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5">
        <f t="shared" si="337"/>
        <v>0.06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 s="9" t="str">
        <f t="shared" si="342"/>
        <v>15K-30K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5">
        <f t="shared" si="337"/>
        <v>1.6E-2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 s="9" t="str">
        <f t="shared" si="342"/>
        <v>15K-30K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5">
        <f t="shared" si="337"/>
        <v>2.3809523809523808E-2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 s="9" t="str">
        <f t="shared" si="342"/>
        <v>Greater than 45K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5">
        <f t="shared" si="337"/>
        <v>7.687051588657328E-3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 s="9" t="str">
        <f t="shared" si="342"/>
        <v>15K-30K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5">
        <f t="shared" si="337"/>
        <v>7.8726382085374388E-4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 s="9" t="str">
        <f t="shared" si="342"/>
        <v>Greater than 45K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5">
        <f t="shared" si="337"/>
        <v>1.1306532663316583E-2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 s="9" t="str">
        <f t="shared" si="342"/>
        <v>5K-15K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5">
        <f t="shared" si="337"/>
        <v>1.7748628707139173E-2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 s="9" t="str">
        <f t="shared" si="342"/>
        <v>Greater than 45K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5">
        <f t="shared" si="337"/>
        <v>1.8681318681318681E-2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 s="9" t="str">
        <f t="shared" si="342"/>
        <v>&lt;5k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5">
        <f t="shared" si="337"/>
        <v>0.04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 s="9" t="str">
        <f t="shared" si="342"/>
        <v>Greater than 45K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5">
        <f t="shared" si="337"/>
        <v>0.02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 s="9" t="str">
        <f t="shared" si="342"/>
        <v>5K-15K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5">
        <f t="shared" si="337"/>
        <v>1.7610062893081761E-2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 s="9" t="str">
        <f t="shared" si="342"/>
        <v>15K-30K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5">
        <f t="shared" si="337"/>
        <v>2.4489795918367346E-2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 s="9" t="str">
        <f t="shared" si="342"/>
        <v>5K-15K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5">
        <f t="shared" si="337"/>
        <v>1.5358361774744027E-2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 s="9" t="str">
        <f t="shared" si="342"/>
        <v>Greater than 45K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5">
        <f t="shared" si="337"/>
        <v>1.7985611510791366E-2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 s="9" t="str">
        <f t="shared" si="342"/>
        <v>&lt;5k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5">
        <f t="shared" si="337"/>
        <v>7.1154898741105635E-3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 s="9" t="str">
        <f t="shared" si="342"/>
        <v>5K-15K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5">
        <f t="shared" si="337"/>
        <v>0.04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 s="9" t="str">
        <f t="shared" si="342"/>
        <v>&lt;5k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5">
        <f t="shared" si="337"/>
        <v>1.4381591562799617E-2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 s="9" t="str">
        <f t="shared" si="342"/>
        <v>15K-30K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5">
        <f t="shared" si="337"/>
        <v>0.18181818181818182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 s="9" t="str">
        <f t="shared" si="342"/>
        <v>&lt;5k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5">
        <f t="shared" si="337"/>
        <v>4.2194092827004216E-3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 s="9" t="str">
        <f t="shared" si="342"/>
        <v>&lt;5k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5">
        <f t="shared" si="337"/>
        <v>1.2520193861066236E-2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 s="9" t="str">
        <f t="shared" si="342"/>
        <v>5K-15K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5">
        <f t="shared" si="337"/>
        <v>9.7560975609756101E-2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 s="9" t="str">
        <f t="shared" si="342"/>
        <v>&lt;5k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5">
        <f t="shared" si="337"/>
        <v>3.668564199873498E-3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 s="9" t="str">
        <f t="shared" si="342"/>
        <v>30K-45K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5">
        <f t="shared" si="337"/>
        <v>7.6923076923076927E-2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 s="9" t="str">
        <f t="shared" si="342"/>
        <v>Greater than 45K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5">
        <f t="shared" si="337"/>
        <v>1.7186793306196293E-2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 s="9" t="str">
        <f t="shared" si="342"/>
        <v>15K-30K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5">
        <f t="shared" si="337"/>
        <v>0.1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 s="9" t="str">
        <f t="shared" si="342"/>
        <v>15K-30K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5">
        <f t="shared" si="337"/>
        <v>1.4264264264264264E-2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 s="9" t="str">
        <f t="shared" si="342"/>
        <v>15K-30K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5">
        <f t="shared" si="337"/>
        <v>1.7274472168905951E-2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 s="9" t="str">
        <f t="shared" si="342"/>
        <v>5K-15K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5">
        <f t="shared" si="337"/>
        <v>7.982740021574973E-3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 s="9" t="str">
        <f t="shared" si="342"/>
        <v>Greater than 45K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5" t="str">
        <f t="shared" si="337"/>
        <v>NA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 s="9" t="str">
        <f t="shared" si="342"/>
        <v>Greater than 45K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5">
        <f t="shared" si="337"/>
        <v>3.3333333333333335E-3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 s="9" t="str">
        <f t="shared" si="342"/>
        <v>5K-15K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5">
        <f t="shared" si="337"/>
        <v>2.3255813953488372E-2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 s="9" t="str">
        <f t="shared" si="342"/>
        <v>&lt;5k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 s="9" t="str">
        <f t="shared" si="342"/>
        <v>&lt;5k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5">
        <f t="shared" si="337"/>
        <v>1.2903225806451613E-3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 s="9" t="str">
        <f t="shared" si="342"/>
        <v>Greater than 45K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5">
        <f t="shared" si="337"/>
        <v>0.2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 s="9" t="str">
        <f t="shared" si="342"/>
        <v>5K-15K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5">
        <f t="shared" si="337"/>
        <v>7.8125E-2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 s="9" t="str">
        <f t="shared" si="342"/>
        <v>Greater than 45K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5">
        <f t="shared" si="337"/>
        <v>0.1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 s="9" t="str">
        <f t="shared" si="342"/>
        <v>&lt;5k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5">
        <f t="shared" si="337"/>
        <v>1.7241379310344827E-2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 s="9" t="str">
        <f t="shared" si="342"/>
        <v>&lt;5k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5">
        <f t="shared" si="337"/>
        <v>4.084890600056343E-3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 s="9" t="str">
        <f t="shared" si="342"/>
        <v>Greater than 45K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5">
        <f t="shared" si="337"/>
        <v>0.15384615384615385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 s="9" t="str">
        <f t="shared" si="342"/>
        <v>Greater than 45K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5" t="str">
        <f t="shared" si="337"/>
        <v>NA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 s="9" t="str">
        <f t="shared" si="342"/>
        <v>Greater than 45K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5">
        <f t="shared" si="337"/>
        <v>1.6346153846153847E-2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 s="9" t="str">
        <f t="shared" si="342"/>
        <v>15K-30K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5" t="str">
        <f t="shared" si="337"/>
        <v>NA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 s="9" t="str">
        <f t="shared" si="342"/>
        <v>Greater than 45K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5">
        <f t="shared" si="337"/>
        <v>7.1818795654042108E-3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 s="9" t="str">
        <f t="shared" si="342"/>
        <v>15K-30K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5">
        <f t="shared" si="337"/>
        <v>0.1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 s="9" t="str">
        <f t="shared" si="342"/>
        <v>&lt;5k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5">
        <f t="shared" si="337"/>
        <v>1.0666666666666666E-2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 s="9" t="str">
        <f t="shared" si="342"/>
        <v>5K-15K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5">
        <f t="shared" si="337"/>
        <v>1.8604651162790697E-2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 s="9" t="str">
        <f t="shared" si="342"/>
        <v>&lt;5k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5">
        <f t="shared" si="337"/>
        <v>0.1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 s="9" t="str">
        <f t="shared" si="342"/>
        <v>30K-45K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5">
        <f t="shared" si="337"/>
        <v>2.9629629629629631E-2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 s="9" t="str">
        <f t="shared" si="342"/>
        <v>&lt;5k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5">
        <f t="shared" si="337"/>
        <v>5.3333333333333337E-2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 s="9" t="str">
        <f t="shared" si="342"/>
        <v>&lt;5k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5">
        <f t="shared" si="337"/>
        <v>4.3209876543209874E-2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 s="9" t="str">
        <f t="shared" si="342"/>
        <v>&lt;5k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43">E3138/D3138</f>
        <v>1.278</v>
      </c>
      <c r="P3138" s="5">
        <f t="shared" ref="P3138:P3201" si="344">IFERROR(L3138/E3138,"NA")</f>
        <v>3.4428794992175271E-2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 s="9" t="str">
        <f t="shared" si="342"/>
        <v>&lt;5k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3"/>
        <v>3.3333333333333333E-2</v>
      </c>
      <c r="P3139" s="5">
        <f t="shared" si="344"/>
        <v>0.02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 s="9" t="str">
        <f t="shared" ref="U3139:U3202" si="349">_xlfn.IFS(D3139&lt;5000,"&lt;5k",AND(D3139&gt;=5000,D3139&lt;15000),"5K-15K",AND(D3139&gt;=15000,D3139&lt;29999),"15K-30K",AND(D3139&gt;=30000,D3139&lt;44999),"30K-45K",D3139&gt;=45000,"Greater than 45K")</f>
        <v>&lt;5k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5" t="str">
        <f t="shared" si="344"/>
        <v>NA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 s="9" t="str">
        <f t="shared" si="349"/>
        <v>&lt;5k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5">
        <f t="shared" si="344"/>
        <v>2.2222222222222222E-3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 s="9" t="str">
        <f t="shared" si="349"/>
        <v>Greater than 45K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5">
        <f t="shared" si="344"/>
        <v>4.1666666666666664E-2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 s="9" t="str">
        <f t="shared" si="349"/>
        <v>5K-15K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5">
        <f t="shared" si="344"/>
        <v>3.1007751937984496E-2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 s="9" t="str">
        <f t="shared" si="349"/>
        <v>&lt;5k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5">
        <f t="shared" si="344"/>
        <v>6.6666666666666666E-2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 s="9" t="str">
        <f t="shared" si="349"/>
        <v>&lt;5k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5" t="str">
        <f t="shared" si="344"/>
        <v>NA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 s="9" t="str">
        <f t="shared" si="349"/>
        <v>&lt;5k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5">
        <f t="shared" si="344"/>
        <v>3.9787798408488064E-3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 s="9" t="str">
        <f t="shared" si="349"/>
        <v>5K-15K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5" t="str">
        <f t="shared" si="344"/>
        <v>NA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 s="9" t="str">
        <f t="shared" si="349"/>
        <v>15K-30K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5">
        <f t="shared" si="344"/>
        <v>2.2857142857142859E-3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 s="9" t="str">
        <f t="shared" si="349"/>
        <v>Greater than 45K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5">
        <f t="shared" si="344"/>
        <v>9.0619017230376513E-3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 s="9" t="str">
        <f t="shared" si="349"/>
        <v>15K-30K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5">
        <f t="shared" si="344"/>
        <v>2.4142312579415501E-2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 s="9" t="str">
        <f t="shared" si="349"/>
        <v>&lt;5k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5">
        <f t="shared" si="344"/>
        <v>1.9230769230769232E-2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 s="9" t="str">
        <f t="shared" si="349"/>
        <v>&lt;5k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5">
        <f t="shared" si="344"/>
        <v>2.9420084865629421E-2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 s="9" t="str">
        <f t="shared" si="349"/>
        <v>&lt;5k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5">
        <f t="shared" si="344"/>
        <v>9.6755833807626642E-3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 s="9" t="str">
        <f t="shared" si="349"/>
        <v>&lt;5k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5">
        <f t="shared" si="344"/>
        <v>2.8743028743028743E-2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 s="9" t="str">
        <f t="shared" si="349"/>
        <v>&lt;5k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5">
        <f t="shared" si="344"/>
        <v>2.393841569406506E-2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 s="9" t="str">
        <f t="shared" si="349"/>
        <v>&lt;5k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5">
        <f t="shared" si="344"/>
        <v>1.5559772296015181E-2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 s="9" t="str">
        <f t="shared" si="349"/>
        <v>5K-15K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5">
        <f t="shared" si="344"/>
        <v>3.2041658399848072E-2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 s="9" t="str">
        <f t="shared" si="349"/>
        <v>5K-15K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5">
        <f t="shared" si="344"/>
        <v>1.5892857142857143E-2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 s="9" t="str">
        <f t="shared" si="349"/>
        <v>5K-15K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5">
        <f t="shared" si="344"/>
        <v>1.0148514851485149E-2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 s="9" t="str">
        <f t="shared" si="349"/>
        <v>&lt;5k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5">
        <f t="shared" si="344"/>
        <v>1.2105263157894737E-2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 s="9" t="str">
        <f t="shared" si="349"/>
        <v>5K-15K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5">
        <f t="shared" si="344"/>
        <v>2.5971171999081021E-2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 s="9" t="str">
        <f t="shared" si="349"/>
        <v>&lt;5k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5">
        <f t="shared" si="344"/>
        <v>1.247537754432042E-2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 s="9" t="str">
        <f t="shared" si="349"/>
        <v>&lt;5k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5">
        <f t="shared" si="344"/>
        <v>3.5204567078972404E-2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 s="9" t="str">
        <f t="shared" si="349"/>
        <v>&lt;5k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5">
        <f t="shared" si="344"/>
        <v>1.2386944553676759E-2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 s="9" t="str">
        <f t="shared" si="349"/>
        <v>&lt;5k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5">
        <f t="shared" si="344"/>
        <v>4.9826989619377159E-3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 s="9" t="str">
        <f t="shared" si="349"/>
        <v>5K-15K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5">
        <f t="shared" si="344"/>
        <v>2.6601723491944548E-2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 s="9" t="str">
        <f t="shared" si="349"/>
        <v>&lt;5k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5">
        <f t="shared" si="344"/>
        <v>1.7213114754098362E-2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 s="9" t="str">
        <f t="shared" si="349"/>
        <v>&lt;5k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5">
        <f t="shared" si="344"/>
        <v>1.6583502482086697E-2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 s="9" t="str">
        <f t="shared" si="349"/>
        <v>30K-45K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5">
        <f t="shared" si="344"/>
        <v>1.5781922525107604E-2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 s="9" t="str">
        <f t="shared" si="349"/>
        <v>&lt;5k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5">
        <f t="shared" si="344"/>
        <v>1.9645732689210951E-2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 s="9" t="str">
        <f t="shared" si="349"/>
        <v>&lt;5k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5">
        <f t="shared" si="344"/>
        <v>9.9502487562189053E-3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 s="9" t="str">
        <f t="shared" si="349"/>
        <v>5K-15K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5">
        <f t="shared" si="344"/>
        <v>3.162583518930958E-2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 s="9" t="str">
        <f t="shared" si="349"/>
        <v>&lt;5k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5">
        <f t="shared" si="344"/>
        <v>1.536037810161481E-2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 s="9" t="str">
        <f t="shared" si="349"/>
        <v>5K-15K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5">
        <f t="shared" si="344"/>
        <v>1.2608695652173913E-2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 s="9" t="str">
        <f t="shared" si="349"/>
        <v>&lt;5k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5">
        <f t="shared" si="344"/>
        <v>7.1844660194174759E-3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 s="9" t="str">
        <f t="shared" si="349"/>
        <v>5K-15K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5">
        <f t="shared" si="344"/>
        <v>7.5807514831905077E-3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 s="9" t="str">
        <f t="shared" si="349"/>
        <v>&lt;5k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5">
        <f t="shared" si="344"/>
        <v>1.0952902519167579E-2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 s="9" t="str">
        <f t="shared" si="349"/>
        <v>5K-15K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5">
        <f t="shared" si="344"/>
        <v>2.5206232813932174E-2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 s="9" t="str">
        <f t="shared" si="349"/>
        <v>&lt;5k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5">
        <f t="shared" si="344"/>
        <v>1.737649063032368E-2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 s="9" t="str">
        <f t="shared" si="349"/>
        <v>&lt;5k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5">
        <f t="shared" si="344"/>
        <v>3.0279503105590064E-2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 s="9" t="str">
        <f t="shared" si="349"/>
        <v>&lt;5k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5">
        <f t="shared" si="344"/>
        <v>1.2930620961787931E-2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 s="9" t="str">
        <f t="shared" si="349"/>
        <v>&lt;5k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5">
        <f t="shared" si="344"/>
        <v>3.1315240083507306E-2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 s="9" t="str">
        <f t="shared" si="349"/>
        <v>&lt;5k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5">
        <f t="shared" si="344"/>
        <v>2.7522935779816515E-2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 s="9" t="str">
        <f t="shared" si="349"/>
        <v>&lt;5k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5">
        <f t="shared" si="344"/>
        <v>2.1382044746530729E-2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 s="9" t="str">
        <f t="shared" si="349"/>
        <v>5K-15K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5">
        <f t="shared" si="344"/>
        <v>2.4954128440366971E-2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 s="9" t="str">
        <f t="shared" si="349"/>
        <v>&lt;5k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5">
        <f t="shared" si="344"/>
        <v>9.9783080260303688E-3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 s="9" t="str">
        <f t="shared" si="349"/>
        <v>&lt;5k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5">
        <f t="shared" si="344"/>
        <v>2.4E-2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 s="9" t="str">
        <f t="shared" si="349"/>
        <v>&lt;5k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5">
        <f t="shared" si="344"/>
        <v>2.1406727828746176E-2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 s="9" t="str">
        <f t="shared" si="349"/>
        <v>&lt;5k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5">
        <f t="shared" si="344"/>
        <v>1.3987617518917679E-2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 s="9" t="str">
        <f t="shared" si="349"/>
        <v>15K-30K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5">
        <f t="shared" si="344"/>
        <v>6.9230769230769235E-2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 s="9" t="str">
        <f t="shared" si="349"/>
        <v>&lt;5k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5">
        <f t="shared" si="344"/>
        <v>2.8023598820058997E-3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 s="9" t="str">
        <f t="shared" si="349"/>
        <v>Greater than 45K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5" t="str">
        <f t="shared" si="344"/>
        <v>NA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 s="9" t="str">
        <f t="shared" si="349"/>
        <v>&lt;5k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5">
        <f t="shared" si="344"/>
        <v>2.6490066225165563E-2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 s="9" t="str">
        <f t="shared" si="349"/>
        <v>&lt;5k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5">
        <f t="shared" si="344"/>
        <v>7.8431372549019607E-2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 s="9" t="str">
        <f t="shared" si="349"/>
        <v>5K-15K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5">
        <f t="shared" si="344"/>
        <v>4.0885860306643949E-2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 s="9" t="str">
        <f t="shared" si="349"/>
        <v>5K-15K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5" t="str">
        <f t="shared" si="344"/>
        <v>NA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 s="9" t="str">
        <f t="shared" si="349"/>
        <v>5K-15K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5">
        <f t="shared" si="344"/>
        <v>1.8840579710144929E-2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 s="9" t="str">
        <f t="shared" si="349"/>
        <v>&lt;5k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5">
        <f t="shared" si="344"/>
        <v>3.3333333333333335E-3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 s="9" t="str">
        <f t="shared" si="349"/>
        <v>Greater than 45K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5">
        <f t="shared" si="344"/>
        <v>3.4934497816593887E-3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 s="9" t="str">
        <f t="shared" si="349"/>
        <v>5K-15K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5">
        <f t="shared" si="344"/>
        <v>2.7272727272727271E-2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 s="9" t="str">
        <f t="shared" si="349"/>
        <v>30K-45K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5">
        <f t="shared" si="344"/>
        <v>2.0322085889570553E-2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 s="9" t="str">
        <f t="shared" si="349"/>
        <v>5K-15K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50">E3202/D3202</f>
        <v>2.0000000000000002E-5</v>
      </c>
      <c r="P3202" s="5">
        <f t="shared" ref="P3202:P3265" si="351">IFERROR(L3202/E3202,"NA")</f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 s="9" t="str">
        <f t="shared" si="349"/>
        <v>Greater than 45K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0"/>
        <v>1.2500000000000001E-2</v>
      </c>
      <c r="P3203" s="5">
        <f t="shared" si="351"/>
        <v>0.08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 s="9" t="str">
        <f t="shared" ref="U3203:U3266" si="356">_xlfn.IFS(D3203&lt;5000,"&lt;5k",AND(D3203&gt;=5000,D3203&lt;15000),"5K-15K",AND(D3203&gt;=15000,D3203&lt;29999),"15K-30K",AND(D3203&gt;=30000,D3203&lt;44999),"30K-45K",D3203&gt;=45000,"Greater than 45K")</f>
        <v>&lt;5k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5">
        <f t="shared" si="351"/>
        <v>9.1709464416727809E-3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 s="9" t="str">
        <f t="shared" si="356"/>
        <v>5K-15K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5">
        <f t="shared" si="351"/>
        <v>2.4E-2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 s="9" t="str">
        <f t="shared" si="356"/>
        <v>&lt;5k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5" t="str">
        <f t="shared" si="351"/>
        <v>NA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 s="9" t="str">
        <f t="shared" si="356"/>
        <v>&lt;5k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5">
        <f t="shared" si="351"/>
        <v>4.3956043956043959E-2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 s="9" t="str">
        <f t="shared" si="356"/>
        <v>5K-15K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5" t="str">
        <f t="shared" si="351"/>
        <v>NA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 s="9" t="str">
        <f t="shared" si="356"/>
        <v>5K-15K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5">
        <f t="shared" si="351"/>
        <v>1.411764705882353E-2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 s="9" t="str">
        <f t="shared" si="356"/>
        <v>5K-15K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5">
        <f t="shared" si="351"/>
        <v>1.5845410628019325E-2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 s="9" t="str">
        <f t="shared" si="356"/>
        <v>5K-15K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5">
        <f t="shared" si="351"/>
        <v>1.9937013153135667E-2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 s="9" t="str">
        <f t="shared" si="356"/>
        <v>5K-15K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5">
        <f t="shared" si="351"/>
        <v>1.5902464882056717E-2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 s="9" t="str">
        <f t="shared" si="356"/>
        <v>&lt;5k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5">
        <f t="shared" si="351"/>
        <v>1.1691659707345411E-2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 s="9" t="str">
        <f t="shared" si="356"/>
        <v>15K-30K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5">
        <f t="shared" si="351"/>
        <v>1.8613861386138613E-2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 s="9" t="str">
        <f t="shared" si="356"/>
        <v>&lt;5k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5">
        <f t="shared" si="351"/>
        <v>7.8242050940569331E-3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 s="9" t="str">
        <f t="shared" si="356"/>
        <v>5K-15K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5">
        <f t="shared" si="351"/>
        <v>9.383159268929504E-3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 s="9" t="str">
        <f t="shared" si="356"/>
        <v>5K-15K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5">
        <f t="shared" si="351"/>
        <v>3.8151638527460638E-3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 s="9" t="str">
        <f t="shared" si="356"/>
        <v>30K-45K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5">
        <f t="shared" si="351"/>
        <v>1.7491254372813594E-2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 s="9" t="str">
        <f t="shared" si="356"/>
        <v>&lt;5k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5">
        <f t="shared" si="351"/>
        <v>1.991955564068186E-2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 s="9" t="str">
        <f t="shared" si="356"/>
        <v>&lt;5k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5">
        <f t="shared" si="351"/>
        <v>1.5017956252040483E-2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 s="9" t="str">
        <f t="shared" si="356"/>
        <v>5K-15K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5">
        <f t="shared" si="351"/>
        <v>5.9434621915892515E-3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 s="9" t="str">
        <f t="shared" si="356"/>
        <v>15K-30K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5">
        <f t="shared" si="351"/>
        <v>3.9005685574507471E-3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 s="9" t="str">
        <f t="shared" si="356"/>
        <v>15K-30K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5">
        <f t="shared" si="351"/>
        <v>2.7314479091128836E-2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 s="9" t="str">
        <f t="shared" si="356"/>
        <v>&lt;5k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5">
        <f t="shared" si="351"/>
        <v>2.6923076923076925E-2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 s="9" t="str">
        <f t="shared" si="356"/>
        <v>&lt;5k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5">
        <f t="shared" si="351"/>
        <v>2.1796759941089837E-2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 s="9" t="str">
        <f t="shared" si="356"/>
        <v>&lt;5k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5">
        <f t="shared" si="351"/>
        <v>7.0565174779483831E-3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 s="9" t="str">
        <f t="shared" si="356"/>
        <v>30K-45K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5">
        <f t="shared" si="351"/>
        <v>1.9052271617000488E-2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 s="9" t="str">
        <f t="shared" si="356"/>
        <v>&lt;5k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5">
        <f t="shared" si="351"/>
        <v>1.6799999999999999E-2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 s="9" t="str">
        <f t="shared" si="356"/>
        <v>&lt;5k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5">
        <f t="shared" si="351"/>
        <v>0.02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 s="9" t="str">
        <f t="shared" si="356"/>
        <v>&lt;5k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5">
        <f t="shared" si="351"/>
        <v>5.1647124511446122E-3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 s="9" t="str">
        <f t="shared" si="356"/>
        <v>5K-15K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5">
        <f t="shared" si="351"/>
        <v>9.3635562972233816E-3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 s="9" t="str">
        <f t="shared" si="356"/>
        <v>15K-30K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5">
        <f t="shared" si="351"/>
        <v>1.2950647532376619E-2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 s="9" t="str">
        <f t="shared" si="356"/>
        <v>&lt;5k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5">
        <f t="shared" si="351"/>
        <v>1.7391304347826087E-2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 s="9" t="str">
        <f t="shared" si="356"/>
        <v>&lt;5k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5">
        <f t="shared" si="351"/>
        <v>1.9817073170731708E-2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 s="9" t="str">
        <f t="shared" si="356"/>
        <v>&lt;5k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5">
        <f t="shared" si="351"/>
        <v>1.026936026936027E-2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 s="9" t="str">
        <f t="shared" si="356"/>
        <v>5K-15K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5">
        <f t="shared" si="351"/>
        <v>2.8637526116178709E-2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 s="9" t="str">
        <f t="shared" si="356"/>
        <v>&lt;5k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5">
        <f t="shared" si="351"/>
        <v>1.1691751178864415E-2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 s="9" t="str">
        <f t="shared" si="356"/>
        <v>15K-30K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5">
        <f t="shared" si="351"/>
        <v>5.4671968190854875E-3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 s="9" t="str">
        <f t="shared" si="356"/>
        <v>15K-30K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5">
        <f t="shared" si="351"/>
        <v>7.6256589533173604E-3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 s="9" t="str">
        <f t="shared" si="356"/>
        <v>30K-45K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5">
        <f t="shared" si="351"/>
        <v>2.5119236883942766E-2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 s="9" t="str">
        <f t="shared" si="356"/>
        <v>&lt;5k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5">
        <f t="shared" si="351"/>
        <v>1.6749933161324407E-2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 s="9" t="str">
        <f t="shared" si="356"/>
        <v>5K-15K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5">
        <f t="shared" si="351"/>
        <v>1.1269472986410341E-2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 s="9" t="str">
        <f t="shared" si="356"/>
        <v>&lt;5k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5">
        <f t="shared" si="351"/>
        <v>1.7039077645138252E-2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 s="9" t="str">
        <f t="shared" si="356"/>
        <v>5K-15K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5">
        <f t="shared" si="351"/>
        <v>1.4375016692300804E-2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 s="9" t="str">
        <f t="shared" si="356"/>
        <v>5K-15K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5">
        <f t="shared" si="351"/>
        <v>8.630120335480735E-3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 s="9" t="str">
        <f t="shared" si="356"/>
        <v>5K-15K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5">
        <f t="shared" si="351"/>
        <v>4.1894353369763208E-2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 s="9" t="str">
        <f t="shared" si="356"/>
        <v>&lt;5k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5">
        <f t="shared" si="351"/>
        <v>1.2326515704894084E-2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 s="9" t="str">
        <f t="shared" si="356"/>
        <v>15K-30K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5">
        <f t="shared" si="351"/>
        <v>1.7352994065815502E-2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 s="9" t="str">
        <f t="shared" si="356"/>
        <v>5K-15K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5">
        <f t="shared" si="351"/>
        <v>2.1537880219157379E-2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 s="9" t="str">
        <f t="shared" si="356"/>
        <v>&lt;5k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5">
        <f t="shared" si="351"/>
        <v>1.6535758577924761E-2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 s="9" t="str">
        <f t="shared" si="356"/>
        <v>5K-15K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5">
        <f t="shared" si="351"/>
        <v>1.5248657078495927E-2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 s="9" t="str">
        <f t="shared" si="356"/>
        <v>5K-15K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5">
        <f t="shared" si="351"/>
        <v>8.3897904521821332E-3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 s="9" t="str">
        <f t="shared" si="356"/>
        <v>15K-30K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5">
        <f t="shared" si="351"/>
        <v>1.2040939193257074E-2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 s="9" t="str">
        <f t="shared" si="356"/>
        <v>&lt;5k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5">
        <f t="shared" si="351"/>
        <v>1.7385257301808066E-2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 s="9" t="str">
        <f t="shared" si="356"/>
        <v>&lt;5k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5">
        <f t="shared" si="351"/>
        <v>5.6469432850478765E-3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 s="9" t="str">
        <f t="shared" si="356"/>
        <v>15K-30K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5">
        <f t="shared" si="351"/>
        <v>1.4129980628252364E-2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 s="9" t="str">
        <f t="shared" si="356"/>
        <v>5K-15K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5">
        <f t="shared" si="351"/>
        <v>3.4285714285714287E-2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 s="9" t="str">
        <f t="shared" si="356"/>
        <v>&lt;5k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5">
        <f t="shared" si="351"/>
        <v>1.3743557707324692E-2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 s="9" t="str">
        <f t="shared" si="356"/>
        <v>5K-15K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5">
        <f t="shared" si="351"/>
        <v>1.928513304389955E-2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 s="9" t="str">
        <f t="shared" si="356"/>
        <v>&lt;5k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5">
        <f t="shared" si="351"/>
        <v>1.0183299389002037E-2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 s="9" t="str">
        <f t="shared" si="356"/>
        <v>5K-15K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5">
        <f t="shared" si="351"/>
        <v>3.9723817090250874E-3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 s="9" t="str">
        <f t="shared" si="356"/>
        <v>15K-30K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5">
        <f t="shared" si="351"/>
        <v>1.3365067740754303E-2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 s="9" t="str">
        <f t="shared" si="356"/>
        <v>5K-15K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5">
        <f t="shared" si="351"/>
        <v>1.478129713423831E-2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 s="9" t="str">
        <f t="shared" si="356"/>
        <v>&lt;5k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5">
        <f t="shared" si="351"/>
        <v>1.0659454299578396E-2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 s="9" t="str">
        <f t="shared" si="356"/>
        <v>5K-15K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5">
        <f t="shared" si="351"/>
        <v>2.4249686180531783E-2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 s="9" t="str">
        <f t="shared" si="356"/>
        <v>&lt;5k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57">E3266/D3266</f>
        <v>1.03</v>
      </c>
      <c r="P3266" s="5">
        <f t="shared" ref="P3266:P3329" si="358">IFERROR(L3266/E3266,"NA")</f>
        <v>1.9029126213592235E-2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 s="9" t="str">
        <f t="shared" si="356"/>
        <v>&lt;5k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7"/>
        <v>1.64</v>
      </c>
      <c r="P3267" s="5">
        <f t="shared" si="358"/>
        <v>1.4227642276422764E-2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 s="9" t="str">
        <f t="shared" ref="U3267:U3330" si="363">_xlfn.IFS(D3267&lt;5000,"&lt;5k",AND(D3267&gt;=5000,D3267&lt;15000),"5K-15K",AND(D3267&gt;=15000,D3267&lt;29999),"15K-30K",AND(D3267&gt;=30000,D3267&lt;44999),"30K-45K",D3267&gt;=45000,"Greater than 45K")</f>
        <v>&lt;5k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5">
        <f t="shared" si="358"/>
        <v>2.0693157293385805E-2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 s="9" t="str">
        <f t="shared" si="363"/>
        <v>5K-15K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5">
        <f t="shared" si="358"/>
        <v>1.8805093046033301E-2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 s="9" t="str">
        <f t="shared" si="363"/>
        <v>15K-30K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5">
        <f t="shared" si="358"/>
        <v>1.6406250000000001E-2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 s="9" t="str">
        <f t="shared" si="363"/>
        <v>&lt;5k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5">
        <f t="shared" si="358"/>
        <v>8.6206896551724137E-3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 s="9" t="str">
        <f t="shared" si="363"/>
        <v>5K-15K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5">
        <f t="shared" si="358"/>
        <v>1.6393442622950821E-2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 s="9" t="str">
        <f t="shared" si="363"/>
        <v>&lt;5k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5">
        <f t="shared" si="358"/>
        <v>2.6153846153846153E-2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 s="9" t="str">
        <f t="shared" si="363"/>
        <v>&lt;5k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5">
        <f t="shared" si="358"/>
        <v>9.3893673509033212E-3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 s="9" t="str">
        <f t="shared" si="363"/>
        <v>5K-15K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5">
        <f t="shared" si="358"/>
        <v>4.8882681564245811E-3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 s="9" t="str">
        <f t="shared" si="363"/>
        <v>&lt;5k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5">
        <f t="shared" si="358"/>
        <v>1.8210760904170648E-2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 s="9" t="str">
        <f t="shared" si="363"/>
        <v>15K-30K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5">
        <f t="shared" si="358"/>
        <v>6.6481994459833792E-3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 s="9" t="str">
        <f t="shared" si="363"/>
        <v>&lt;5k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5">
        <f t="shared" si="358"/>
        <v>1.9018638265500189E-2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 s="9" t="str">
        <f t="shared" si="363"/>
        <v>&lt;5k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5">
        <f t="shared" si="358"/>
        <v>1.841620626151013E-2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 s="9" t="str">
        <f t="shared" si="363"/>
        <v>5K-15K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5">
        <f t="shared" si="358"/>
        <v>1.3152804642166345E-2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 s="9" t="str">
        <f t="shared" si="363"/>
        <v>&lt;5k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5">
        <f t="shared" si="358"/>
        <v>9.5051297525648761E-3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 s="9" t="str">
        <f t="shared" si="363"/>
        <v>5K-15K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5">
        <f t="shared" si="358"/>
        <v>1.4563106796116505E-2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 s="9" t="str">
        <f t="shared" si="363"/>
        <v>&lt;5k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5">
        <f t="shared" si="358"/>
        <v>7.7302631578947366E-3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 s="9" t="str">
        <f t="shared" si="363"/>
        <v>5K-15K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5">
        <f t="shared" si="358"/>
        <v>7.4480287864741286E-3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 s="9" t="str">
        <f t="shared" si="363"/>
        <v>30K-45K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5">
        <f t="shared" si="358"/>
        <v>5.6085918854415273E-2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 s="9" t="str">
        <f t="shared" si="363"/>
        <v>&lt;5k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5">
        <f t="shared" si="358"/>
        <v>4.921259842519685E-3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 s="9" t="str">
        <f t="shared" si="363"/>
        <v>&lt;5k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5">
        <f t="shared" si="358"/>
        <v>1.4453961456102784E-2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 s="9" t="str">
        <f t="shared" si="363"/>
        <v>&lt;5k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5">
        <f t="shared" si="358"/>
        <v>7.9921388797903701E-3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 s="9" t="str">
        <f t="shared" si="363"/>
        <v>15K-30K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5">
        <f t="shared" si="358"/>
        <v>1.3599999999999999E-2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 s="9" t="str">
        <f t="shared" si="363"/>
        <v>&lt;5k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5">
        <f t="shared" si="358"/>
        <v>2.0645310572293993E-2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 s="9" t="str">
        <f t="shared" si="363"/>
        <v>5K-15K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5">
        <f t="shared" si="358"/>
        <v>3.7582116925482176E-2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 s="9" t="str">
        <f t="shared" si="363"/>
        <v>&lt;5k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5">
        <f t="shared" si="358"/>
        <v>2.9702970297029702E-2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 s="9" t="str">
        <f t="shared" si="363"/>
        <v>&lt;5k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5">
        <f t="shared" si="358"/>
        <v>2.456140350877193E-2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 s="9" t="str">
        <f t="shared" si="363"/>
        <v>&lt;5k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5">
        <f t="shared" si="358"/>
        <v>5.1903114186851208E-2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 s="9" t="str">
        <f t="shared" si="363"/>
        <v>&lt;5k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5">
        <f t="shared" si="358"/>
        <v>1.1864406779661017E-2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 s="9" t="str">
        <f t="shared" si="363"/>
        <v>&lt;5k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5">
        <f t="shared" si="358"/>
        <v>3.3802816901408447E-2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 s="9" t="str">
        <f t="shared" si="363"/>
        <v>&lt;5k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5">
        <f t="shared" si="358"/>
        <v>3.7499479173900362E-2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 s="9" t="str">
        <f t="shared" si="363"/>
        <v>&lt;5k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5">
        <f t="shared" si="358"/>
        <v>2.1749190189726979E-2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 s="9" t="str">
        <f t="shared" si="363"/>
        <v>&lt;5k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5">
        <f t="shared" si="358"/>
        <v>7.9941860465116282E-3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 s="9" t="str">
        <f t="shared" si="363"/>
        <v>5K-15K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5">
        <f t="shared" si="358"/>
        <v>7.0775582424063696E-3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 s="9" t="str">
        <f t="shared" si="363"/>
        <v>5K-15K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5">
        <f t="shared" si="358"/>
        <v>1.8072289156626505E-2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 s="9" t="str">
        <f t="shared" si="363"/>
        <v>&lt;5k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5">
        <f t="shared" si="358"/>
        <v>2.1542227662178701E-2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 s="9" t="str">
        <f t="shared" si="363"/>
        <v>&lt;5k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5">
        <f t="shared" si="358"/>
        <v>1.7482517482517484E-2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 s="9" t="str">
        <f t="shared" si="363"/>
        <v>&lt;5k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5">
        <f t="shared" si="358"/>
        <v>5.7570523891767415E-3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 s="9" t="str">
        <f t="shared" si="363"/>
        <v>5K-15K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5">
        <f t="shared" si="358"/>
        <v>1.6778523489932886E-2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 s="9" t="str">
        <f t="shared" si="363"/>
        <v>&lt;5k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5">
        <f t="shared" si="358"/>
        <v>1.1162494020092489E-2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 s="9" t="str">
        <f t="shared" si="363"/>
        <v>15K-30K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5">
        <f t="shared" si="358"/>
        <v>4.9007596177407502E-3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 s="9" t="str">
        <f t="shared" si="363"/>
        <v>&lt;5k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5">
        <f t="shared" si="358"/>
        <v>2.0532319391634982E-2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 s="9" t="str">
        <f t="shared" si="363"/>
        <v>&lt;5k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5">
        <f t="shared" si="358"/>
        <v>1.8747656542932135E-2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 s="9" t="str">
        <f t="shared" si="363"/>
        <v>&lt;5k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5">
        <f t="shared" si="358"/>
        <v>1.3317757009345794E-2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 s="9" t="str">
        <f t="shared" si="363"/>
        <v>&lt;5k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5">
        <f t="shared" si="358"/>
        <v>5.5555555555555552E-2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 s="9" t="str">
        <f t="shared" si="363"/>
        <v>&lt;5k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5">
        <f t="shared" si="358"/>
        <v>4.7655649500384324E-3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 s="9" t="str">
        <f t="shared" si="363"/>
        <v>5K-15K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5">
        <f t="shared" si="358"/>
        <v>1.6387472687545521E-2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 s="9" t="str">
        <f t="shared" si="363"/>
        <v>&lt;5k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5">
        <f t="shared" si="358"/>
        <v>1.6393442622950821E-2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 s="9" t="str">
        <f t="shared" si="363"/>
        <v>&lt;5k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5">
        <f t="shared" si="358"/>
        <v>1.2494614390348987E-2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 s="9" t="str">
        <f t="shared" si="363"/>
        <v>&lt;5k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5">
        <f t="shared" si="358"/>
        <v>3.4400948991696323E-2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 s="9" t="str">
        <f t="shared" si="363"/>
        <v>&lt;5k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5">
        <f t="shared" si="358"/>
        <v>2.0227272727272726E-2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 s="9" t="str">
        <f t="shared" si="363"/>
        <v>&lt;5k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5">
        <f t="shared" si="358"/>
        <v>1.0640851676742844E-2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 s="9" t="str">
        <f t="shared" si="363"/>
        <v>5K-15K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5">
        <f t="shared" si="358"/>
        <v>1.6143497757847534E-2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 s="9" t="str">
        <f t="shared" si="363"/>
        <v>&lt;5k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5">
        <f t="shared" si="358"/>
        <v>1.2738853503184714E-2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 s="9" t="str">
        <f t="shared" si="363"/>
        <v>&lt;5k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5">
        <f t="shared" si="358"/>
        <v>2.9629629629629631E-2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 s="9" t="str">
        <f t="shared" si="363"/>
        <v>&lt;5k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5">
        <f t="shared" si="358"/>
        <v>1.5049504950495049E-2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 s="9" t="str">
        <f t="shared" si="363"/>
        <v>&lt;5k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5">
        <f t="shared" si="358"/>
        <v>2.7932960893854747E-2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 s="9" t="str">
        <f t="shared" si="363"/>
        <v>&lt;5k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5">
        <f t="shared" si="358"/>
        <v>6.8656716417910451E-3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 s="9" t="str">
        <f t="shared" si="363"/>
        <v>&lt;5k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5">
        <f t="shared" si="358"/>
        <v>3.8919777601270848E-2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 s="9" t="str">
        <f t="shared" si="363"/>
        <v>&lt;5k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5">
        <f t="shared" si="358"/>
        <v>6.5573770491803279E-3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 s="9" t="str">
        <f t="shared" si="363"/>
        <v>&lt;5k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5">
        <f t="shared" si="358"/>
        <v>3.3333333333333333E-2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 s="9" t="str">
        <f t="shared" si="363"/>
        <v>&lt;5k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5">
        <f t="shared" si="358"/>
        <v>7.0283600493218253E-3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 s="9" t="str">
        <f t="shared" si="363"/>
        <v>5K-15K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5">
        <f t="shared" si="358"/>
        <v>4.0740740740740744E-2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 s="9" t="str">
        <f t="shared" si="363"/>
        <v>&lt;5k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4">E3330/D3330</f>
        <v>1.4638888888888888</v>
      </c>
      <c r="P3330" s="5">
        <f t="shared" ref="P3330:P3393" si="365">IFERROR(L3330/E3330,"NA")</f>
        <v>3.4155597722960152E-3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 s="9" t="str">
        <f t="shared" si="363"/>
        <v>&lt;5k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4"/>
        <v>1.1679999999999999</v>
      </c>
      <c r="P3331" s="5">
        <f t="shared" si="365"/>
        <v>2.2260273972602738E-2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 s="9" t="str">
        <f t="shared" ref="U3331:U3394" si="370">_xlfn.IFS(D3331&lt;5000,"&lt;5k",AND(D3331&gt;=5000,D3331&lt;15000),"5K-15K",AND(D3331&gt;=15000,D3331&lt;29999),"15K-30K",AND(D3331&gt;=30000,D3331&lt;44999),"30K-45K",D3331&gt;=45000,"Greater than 45K")</f>
        <v>&lt;5k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5">
        <f t="shared" si="365"/>
        <v>4.3287327478042661E-2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 s="9" t="str">
        <f t="shared" si="370"/>
        <v>&lt;5k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5">
        <f t="shared" si="365"/>
        <v>1.2437810945273632E-2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 s="9" t="str">
        <f t="shared" si="370"/>
        <v>5K-15K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5">
        <f t="shared" si="365"/>
        <v>1.3833333333333333E-2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 s="9" t="str">
        <f t="shared" si="370"/>
        <v>5K-15K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5">
        <f t="shared" si="365"/>
        <v>3.0327868852459017E-2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 s="9" t="str">
        <f t="shared" si="370"/>
        <v>&lt;5k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5">
        <f t="shared" si="365"/>
        <v>8.5724934774506142E-3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 s="9" t="str">
        <f t="shared" si="370"/>
        <v>&lt;5k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5">
        <f t="shared" si="365"/>
        <v>1.2559808612440191E-2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 s="9" t="str">
        <f t="shared" si="370"/>
        <v>5K-15K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5">
        <f t="shared" si="365"/>
        <v>3.5999999999999997E-2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 s="9" t="str">
        <f t="shared" si="370"/>
        <v>&lt;5k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5">
        <f t="shared" si="365"/>
        <v>1.2341197822141561E-2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 s="9" t="str">
        <f t="shared" si="370"/>
        <v>&lt;5k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5">
        <f t="shared" si="365"/>
        <v>7.3073660859920399E-3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 s="9" t="str">
        <f t="shared" si="370"/>
        <v>15K-30K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5">
        <f t="shared" si="365"/>
        <v>5.6300910397700044E-3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 s="9" t="str">
        <f t="shared" si="370"/>
        <v>5K-15K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5">
        <f t="shared" si="365"/>
        <v>9.16767189384801E-3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 s="9" t="str">
        <f t="shared" si="370"/>
        <v>&lt;5k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5">
        <f t="shared" si="365"/>
        <v>8.3582089552238798E-3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 s="9" t="str">
        <f t="shared" si="370"/>
        <v>&lt;5k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5">
        <f t="shared" si="365"/>
        <v>1.2786885245901639E-2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 s="9" t="str">
        <f t="shared" si="370"/>
        <v>5K-15K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5">
        <f t="shared" si="365"/>
        <v>1.9166666666666665E-2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 s="9" t="str">
        <f t="shared" si="370"/>
        <v>&lt;5k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5">
        <f t="shared" si="365"/>
        <v>8.7623220153340634E-3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 s="9" t="str">
        <f t="shared" si="370"/>
        <v>&lt;5k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5">
        <f t="shared" si="365"/>
        <v>0.02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 s="9" t="str">
        <f t="shared" si="370"/>
        <v>&lt;5k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5">
        <f t="shared" si="365"/>
        <v>1.090909090909091E-2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 s="9" t="str">
        <f t="shared" si="370"/>
        <v>&lt;5k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5">
        <f t="shared" si="365"/>
        <v>9.2088740058601931E-3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 s="9" t="str">
        <f t="shared" si="370"/>
        <v>&lt;5k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5">
        <f t="shared" si="365"/>
        <v>1.4321972443799855E-2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 s="9" t="str">
        <f t="shared" si="370"/>
        <v>5K-15K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5">
        <f t="shared" si="365"/>
        <v>9.126466753585397E-3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 s="9" t="str">
        <f t="shared" si="370"/>
        <v>&lt;5k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5">
        <f t="shared" si="365"/>
        <v>1.3953488372093023E-2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 s="9" t="str">
        <f t="shared" si="370"/>
        <v>&lt;5k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5">
        <f t="shared" si="365"/>
        <v>1.0682492581602374E-2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 s="9" t="str">
        <f t="shared" si="370"/>
        <v>5K-15K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5">
        <f t="shared" si="365"/>
        <v>1.3020833333333334E-2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 s="9" t="str">
        <f t="shared" si="370"/>
        <v>5K-15K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5">
        <f t="shared" si="365"/>
        <v>2.7936507936507936E-2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 s="9" t="str">
        <f t="shared" si="370"/>
        <v>&lt;5k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5">
        <f t="shared" si="365"/>
        <v>1.7985611510791366E-2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 s="9" t="str">
        <f t="shared" si="370"/>
        <v>&lt;5k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5">
        <f t="shared" si="365"/>
        <v>6.7873303167420816E-3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 s="9" t="str">
        <f t="shared" si="370"/>
        <v>&lt;5k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5">
        <f t="shared" si="365"/>
        <v>1.7751479289940829E-2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 s="9" t="str">
        <f t="shared" si="370"/>
        <v>&lt;5k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5">
        <f t="shared" si="365"/>
        <v>1.0396039603960397E-2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 s="9" t="str">
        <f t="shared" si="370"/>
        <v>&lt;5k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5">
        <f t="shared" si="365"/>
        <v>1.5729682493445966E-2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 s="9" t="str">
        <f t="shared" si="370"/>
        <v>5K-15K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5">
        <f t="shared" si="365"/>
        <v>5.4117647058823529E-3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 s="9" t="str">
        <f t="shared" si="370"/>
        <v>&lt;5k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5">
        <f t="shared" si="365"/>
        <v>7.8912757562472607E-3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 s="9" t="str">
        <f t="shared" si="370"/>
        <v>5K-15K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5">
        <f t="shared" si="365"/>
        <v>1.1986603208179094E-2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 s="9" t="str">
        <f t="shared" si="370"/>
        <v>5K-15K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5">
        <f t="shared" si="365"/>
        <v>1.834862385321101E-2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 s="9" t="str">
        <f t="shared" si="370"/>
        <v>&lt;5k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5">
        <f t="shared" si="365"/>
        <v>3.3078880407124683E-3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 s="9" t="str">
        <f t="shared" si="370"/>
        <v>5K-15K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5">
        <f t="shared" si="365"/>
        <v>2.2655758338577723E-2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 s="9" t="str">
        <f t="shared" si="370"/>
        <v>&lt;5k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5">
        <f t="shared" si="365"/>
        <v>1.153846153846154E-3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 s="9" t="str">
        <f t="shared" si="370"/>
        <v>&lt;5k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5">
        <f t="shared" si="365"/>
        <v>1.6289592760180997E-2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 s="9" t="str">
        <f t="shared" si="370"/>
        <v>&lt;5k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5">
        <f t="shared" si="365"/>
        <v>3.3707865168539325E-2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 s="9" t="str">
        <f t="shared" si="370"/>
        <v>&lt;5k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5">
        <f t="shared" si="365"/>
        <v>2.1988527724665391E-2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 s="9" t="str">
        <f t="shared" si="370"/>
        <v>&lt;5k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5">
        <f t="shared" si="365"/>
        <v>1.039461020211742E-2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 s="9" t="str">
        <f t="shared" si="370"/>
        <v>5K-15K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5">
        <f t="shared" si="365"/>
        <v>1.4722536806342015E-2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 s="9" t="str">
        <f t="shared" si="370"/>
        <v>&lt;5k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5">
        <f t="shared" si="365"/>
        <v>3.2490974729241874E-2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 s="9" t="str">
        <f t="shared" si="370"/>
        <v>&lt;5k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5">
        <f t="shared" si="365"/>
        <v>2.6086956521739129E-2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 s="9" t="str">
        <f t="shared" si="370"/>
        <v>&lt;5k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5">
        <f t="shared" si="365"/>
        <v>1.4962593516209476E-2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 s="9" t="str">
        <f t="shared" si="370"/>
        <v>&lt;5k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5">
        <f t="shared" si="365"/>
        <v>1.3941018766756031E-2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 s="9" t="str">
        <f t="shared" si="370"/>
        <v>&lt;5k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5">
        <f t="shared" si="365"/>
        <v>5.6666666666666671E-3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 s="9" t="str">
        <f t="shared" si="370"/>
        <v>&lt;5k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5">
        <f t="shared" si="365"/>
        <v>2.3747031621047369E-3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 s="9" t="str">
        <f t="shared" si="370"/>
        <v>5K-15K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5">
        <f t="shared" si="365"/>
        <v>9.5249876298861957E-3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 s="9" t="str">
        <f t="shared" si="370"/>
        <v>5K-15K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5">
        <f t="shared" si="365"/>
        <v>3.5472972972972971E-2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 s="9" t="str">
        <f t="shared" si="370"/>
        <v>&lt;5k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5">
        <f t="shared" si="365"/>
        <v>1.8330921369995177E-2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 s="9" t="str">
        <f t="shared" si="370"/>
        <v>&lt;5k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5">
        <f t="shared" si="365"/>
        <v>8.9371209703159905E-3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 s="9" t="str">
        <f t="shared" si="370"/>
        <v>&lt;5k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5">
        <f t="shared" si="365"/>
        <v>1.1735941320293399E-2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 s="9" t="str">
        <f t="shared" si="370"/>
        <v>&lt;5k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5">
        <f t="shared" si="365"/>
        <v>1.3045944412932501E-2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 s="9" t="str">
        <f t="shared" si="370"/>
        <v>&lt;5k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5">
        <f t="shared" si="365"/>
        <v>1.5345268542199489E-2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 s="9" t="str">
        <f t="shared" si="370"/>
        <v>&lt;5k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5">
        <f t="shared" si="365"/>
        <v>1.0665493462385805E-2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 s="9" t="str">
        <f t="shared" si="370"/>
        <v>5K-15K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5">
        <f t="shared" si="365"/>
        <v>7.4999999999999997E-3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 s="9" t="str">
        <f t="shared" si="370"/>
        <v>&lt;5k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5">
        <f t="shared" si="365"/>
        <v>1.9523809523809523E-2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 s="9" t="str">
        <f t="shared" si="370"/>
        <v>&lt;5k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5">
        <f t="shared" si="365"/>
        <v>9.9828864803194525E-3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 s="9" t="str">
        <f t="shared" si="370"/>
        <v>&lt;5k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5">
        <f t="shared" si="365"/>
        <v>2.8901734104046242E-2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 s="9" t="str">
        <f t="shared" si="370"/>
        <v>&lt;5k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5">
        <f t="shared" si="365"/>
        <v>5.4148471615720522E-3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 s="9" t="str">
        <f t="shared" si="370"/>
        <v>5K-15K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5">
        <f t="shared" si="365"/>
        <v>1.4322916666666666E-2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 s="9" t="str">
        <f t="shared" si="370"/>
        <v>&lt;5k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5">
        <f t="shared" si="365"/>
        <v>1.6143497757847534E-2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 s="9" t="str">
        <f t="shared" si="370"/>
        <v>&lt;5k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1">E3394/D3394</f>
        <v>1</v>
      </c>
      <c r="P3394" s="5">
        <f t="shared" ref="P3394:P3457" si="372">IFERROR(L3394/E3394,"NA")</f>
        <v>2.4E-2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 s="9" t="str">
        <f t="shared" si="370"/>
        <v>&lt;5k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1"/>
        <v>1.0580000000000001</v>
      </c>
      <c r="P3395" s="5">
        <f t="shared" si="372"/>
        <v>2.7725267800882167E-2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 s="9" t="str">
        <f t="shared" ref="U3395:U3458" si="377">_xlfn.IFS(D3395&lt;5000,"&lt;5k",AND(D3395&gt;=5000,D3395&lt;15000),"5K-15K",AND(D3395&gt;=15000,D3395&lt;29999),"15K-30K",AND(D3395&gt;=30000,D3395&lt;44999),"30K-45K",D3395&gt;=45000,"Greater than 45K")</f>
        <v>&lt;5k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5">
        <f t="shared" si="372"/>
        <v>3.4482758620689655E-2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 s="9" t="str">
        <f t="shared" si="377"/>
        <v>&lt;5k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5">
        <f t="shared" si="372"/>
        <v>4.1304347826086954E-2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 s="9" t="str">
        <f t="shared" si="377"/>
        <v>&lt;5k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5">
        <f t="shared" si="372"/>
        <v>1.7891373801916934E-2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 s="9" t="str">
        <f t="shared" si="377"/>
        <v>&lt;5k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5">
        <f t="shared" si="372"/>
        <v>8.5714285714285715E-2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 s="9" t="str">
        <f t="shared" si="377"/>
        <v>&lt;5k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5">
        <f t="shared" si="372"/>
        <v>1.4629754670267838E-2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 s="9" t="str">
        <f t="shared" si="377"/>
        <v>&lt;5k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5">
        <f t="shared" si="372"/>
        <v>3.6947791164658635E-2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 s="9" t="str">
        <f t="shared" si="377"/>
        <v>&lt;5k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5">
        <f t="shared" si="372"/>
        <v>8.4652923015635893E-3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 s="9" t="str">
        <f t="shared" si="377"/>
        <v>5K-15K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5">
        <f t="shared" si="372"/>
        <v>2.2342586323628979E-2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 s="9" t="str">
        <f t="shared" si="377"/>
        <v>&lt;5k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5">
        <f t="shared" si="372"/>
        <v>1.0021257212268448E-2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 s="9" t="str">
        <f t="shared" si="377"/>
        <v>15K-30K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5">
        <f t="shared" si="372"/>
        <v>8.5000000000000006E-3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 s="9" t="str">
        <f t="shared" si="377"/>
        <v>&lt;5k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5">
        <f t="shared" si="372"/>
        <v>4.9180327868852463E-3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 s="9" t="str">
        <f t="shared" si="377"/>
        <v>&lt;5k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5">
        <f t="shared" si="372"/>
        <v>3.5306334371754934E-2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 s="9" t="str">
        <f t="shared" si="377"/>
        <v>&lt;5k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5">
        <f t="shared" si="372"/>
        <v>9.0718771807397069E-3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 s="9" t="str">
        <f t="shared" si="377"/>
        <v>5K-15K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5">
        <f t="shared" si="372"/>
        <v>3.1279178338001867E-2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 s="9" t="str">
        <f t="shared" si="377"/>
        <v>&lt;5k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5">
        <f t="shared" si="372"/>
        <v>1.7061611374407582E-2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 s="9" t="str">
        <f t="shared" si="377"/>
        <v>&lt;5k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5">
        <f t="shared" si="372"/>
        <v>3.3980582524271843E-2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 s="9" t="str">
        <f t="shared" si="377"/>
        <v>&lt;5k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5">
        <f t="shared" si="372"/>
        <v>1.2288786482334869E-2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 s="9" t="str">
        <f t="shared" si="377"/>
        <v>&lt;5k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5">
        <f t="shared" si="372"/>
        <v>5.0209205020920501E-3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 s="9" t="str">
        <f t="shared" si="377"/>
        <v>15K-30K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5">
        <f t="shared" si="372"/>
        <v>8.6666666666666663E-3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 s="9" t="str">
        <f t="shared" si="377"/>
        <v>&lt;5k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5">
        <f t="shared" si="372"/>
        <v>2.1538461538461538E-2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 s="9" t="str">
        <f t="shared" si="377"/>
        <v>&lt;5k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5">
        <f t="shared" si="372"/>
        <v>1.4170692431561997E-2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 s="9" t="str">
        <f t="shared" si="377"/>
        <v>&lt;5k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5">
        <f t="shared" si="372"/>
        <v>4.4999999999999998E-2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 s="9" t="str">
        <f t="shared" si="377"/>
        <v>&lt;5k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5">
        <f t="shared" si="372"/>
        <v>6.270903010033445E-3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 s="9" t="str">
        <f t="shared" si="377"/>
        <v>&lt;5k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5">
        <f t="shared" si="372"/>
        <v>2.6470432526867489E-2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 s="9" t="str">
        <f t="shared" si="377"/>
        <v>&lt;5k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5">
        <f t="shared" si="372"/>
        <v>1.3878562577447335E-2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 s="9" t="str">
        <f t="shared" si="377"/>
        <v>&lt;5k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5">
        <f t="shared" si="372"/>
        <v>1.5699658703071672E-2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 s="9" t="str">
        <f t="shared" si="377"/>
        <v>&lt;5k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5">
        <f t="shared" si="372"/>
        <v>3.5196687370600416E-2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 s="9" t="str">
        <f t="shared" si="377"/>
        <v>&lt;5k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5">
        <f t="shared" si="372"/>
        <v>9.688581314878892E-3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 s="9" t="str">
        <f t="shared" si="377"/>
        <v>5K-15K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5">
        <f t="shared" si="372"/>
        <v>1.4054384356859151E-2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 s="9" t="str">
        <f t="shared" si="377"/>
        <v>&lt;5k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5">
        <f t="shared" si="372"/>
        <v>2.8571428571428571E-2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 s="9" t="str">
        <f t="shared" si="377"/>
        <v>&lt;5k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5">
        <f t="shared" si="372"/>
        <v>1.2228479485116654E-2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 s="9" t="str">
        <f t="shared" si="377"/>
        <v>5K-15K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5">
        <f t="shared" si="372"/>
        <v>3.3666654797012735E-3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 s="9" t="str">
        <f t="shared" si="377"/>
        <v>30K-45K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5">
        <f t="shared" si="372"/>
        <v>2.1454993834771886E-2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 s="9" t="str">
        <f t="shared" si="377"/>
        <v>&lt;5k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5">
        <f t="shared" si="372"/>
        <v>1.9333333333333334E-2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 s="9" t="str">
        <f t="shared" si="377"/>
        <v>&lt;5k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5">
        <f t="shared" si="372"/>
        <v>2.4817518248175182E-2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 s="9" t="str">
        <f t="shared" si="377"/>
        <v>&lt;5k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5">
        <f t="shared" si="372"/>
        <v>6.1538461538461542E-2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 s="9" t="str">
        <f t="shared" si="377"/>
        <v>&lt;5k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5">
        <f t="shared" si="372"/>
        <v>3.3164593111898261E-2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 s="9" t="str">
        <f t="shared" si="377"/>
        <v>&lt;5k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5">
        <f t="shared" si="372"/>
        <v>1.0500000000000001E-2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 s="9" t="str">
        <f t="shared" si="377"/>
        <v>&lt;5k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5">
        <f t="shared" si="372"/>
        <v>1.9151846785225718E-2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 s="9" t="str">
        <f t="shared" si="377"/>
        <v>&lt;5k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5">
        <f t="shared" si="372"/>
        <v>7.4540682414698167E-3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 s="9" t="str">
        <f t="shared" si="377"/>
        <v>5K-15K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5">
        <f t="shared" si="372"/>
        <v>1.5916627190904784E-2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 s="9" t="str">
        <f t="shared" si="377"/>
        <v>5K-15K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5">
        <f t="shared" si="372"/>
        <v>1.6964285714285713E-2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 s="9" t="str">
        <f t="shared" si="377"/>
        <v>&lt;5k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5">
        <f t="shared" si="372"/>
        <v>6.987724268177526E-3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 s="9" t="str">
        <f t="shared" si="377"/>
        <v>5K-15K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5">
        <f t="shared" si="372"/>
        <v>1.1881188118811881E-2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 s="9" t="str">
        <f t="shared" si="377"/>
        <v>&lt;5k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5">
        <f t="shared" si="372"/>
        <v>5.3742802303262957E-3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 s="9" t="str">
        <f t="shared" si="377"/>
        <v>&lt;5k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5">
        <f t="shared" si="372"/>
        <v>1.113764896605492E-2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 s="9" t="str">
        <f t="shared" si="377"/>
        <v>&lt;5k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5">
        <f t="shared" si="372"/>
        <v>1.558662743398493E-2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 s="9" t="str">
        <f t="shared" si="377"/>
        <v>5K-15K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5">
        <f t="shared" si="372"/>
        <v>1.6764132553606238E-2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 s="9" t="str">
        <f t="shared" si="377"/>
        <v>&lt;5k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5">
        <f t="shared" si="372"/>
        <v>3.2000000000000001E-2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 s="9" t="str">
        <f t="shared" si="377"/>
        <v>&lt;5k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5">
        <f t="shared" si="372"/>
        <v>2.4258760107816711E-2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 s="9" t="str">
        <f t="shared" si="377"/>
        <v>&lt;5k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5">
        <f t="shared" si="372"/>
        <v>2.306805074971165E-2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 s="9" t="str">
        <f t="shared" si="377"/>
        <v>&lt;5k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5">
        <f t="shared" si="372"/>
        <v>1.55E-2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 s="9" t="str">
        <f t="shared" si="377"/>
        <v>&lt;5k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5">
        <f t="shared" si="372"/>
        <v>2.3105360443622922E-2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 s="9" t="str">
        <f t="shared" si="377"/>
        <v>&lt;5k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5">
        <f t="shared" si="372"/>
        <v>1.2987012987012988E-2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 s="9" t="str">
        <f t="shared" si="377"/>
        <v>&lt;5k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5">
        <f t="shared" si="372"/>
        <v>1.9522776572668113E-2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 s="9" t="str">
        <f t="shared" si="377"/>
        <v>&lt;5k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5">
        <f t="shared" si="372"/>
        <v>1.4652014652014652E-2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 s="9" t="str">
        <f t="shared" si="377"/>
        <v>&lt;5k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5">
        <f t="shared" si="372"/>
        <v>5.131578947368421E-2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 s="9" t="str">
        <f t="shared" si="377"/>
        <v>&lt;5k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5">
        <f t="shared" si="372"/>
        <v>2.4316109422492401E-2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 s="9" t="str">
        <f t="shared" si="377"/>
        <v>&lt;5k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5">
        <f t="shared" si="372"/>
        <v>2.4151436031331592E-2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 s="9" t="str">
        <f t="shared" si="377"/>
        <v>&lt;5k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5">
        <f t="shared" si="372"/>
        <v>3.6363636363636362E-2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 s="9" t="str">
        <f t="shared" si="377"/>
        <v>&lt;5k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5">
        <f t="shared" si="372"/>
        <v>2.9787234042553193E-2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 s="9" t="str">
        <f t="shared" si="377"/>
        <v>&lt;5k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5">
        <f t="shared" si="372"/>
        <v>6.8554396423248882E-3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 s="9" t="str">
        <f t="shared" si="377"/>
        <v>5K-15K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78">E3458/D3458</f>
        <v>1.913</v>
      </c>
      <c r="P3458" s="5">
        <f t="shared" ref="P3458:P3521" si="379">IFERROR(L3458/E3458,"NA")</f>
        <v>2.7879421502003832E-3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 s="9" t="str">
        <f t="shared" si="377"/>
        <v>&lt;5k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78"/>
        <v>1.4019999999999999</v>
      </c>
      <c r="P3459" s="5">
        <f t="shared" si="379"/>
        <v>1.9614835948644792E-2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 s="9" t="str">
        <f t="shared" ref="U3459:U3522" si="384">_xlfn.IFS(D3459&lt;5000,"&lt;5k",AND(D3459&gt;=5000,D3459&lt;15000),"5K-15K",AND(D3459&gt;=15000,D3459&lt;29999),"15K-30K",AND(D3459&gt;=30000,D3459&lt;44999),"30K-45K",D3459&gt;=45000,"Greater than 45K")</f>
        <v>&lt;5k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5">
        <f t="shared" si="379"/>
        <v>2.2203947368421052E-2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 s="9" t="str">
        <f t="shared" si="384"/>
        <v>&lt;5k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5">
        <f t="shared" si="379"/>
        <v>5.7052297939778132E-2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 s="9" t="str">
        <f t="shared" si="384"/>
        <v>&lt;5k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5">
        <f t="shared" si="379"/>
        <v>0.02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 s="9" t="str">
        <f t="shared" si="384"/>
        <v>&lt;5k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5">
        <f t="shared" si="379"/>
        <v>1.7266187050359712E-2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 s="9" t="str">
        <f t="shared" si="384"/>
        <v>&lt;5k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5">
        <f t="shared" si="379"/>
        <v>3.3663366336633666E-2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 s="9" t="str">
        <f t="shared" si="384"/>
        <v>&lt;5k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5">
        <f t="shared" si="379"/>
        <v>1.1027278003482298E-2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 s="9" t="str">
        <f t="shared" si="384"/>
        <v>5K-15K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5">
        <f t="shared" si="379"/>
        <v>1.8177624712187607E-2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 s="9" t="str">
        <f t="shared" si="384"/>
        <v>5K-15K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5">
        <f t="shared" si="379"/>
        <v>1.7475728155339806E-2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 s="9" t="str">
        <f t="shared" si="384"/>
        <v>&lt;5k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5">
        <f t="shared" si="379"/>
        <v>1.3707865168539326E-2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 s="9" t="str">
        <f t="shared" si="384"/>
        <v>&lt;5k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5">
        <f t="shared" si="379"/>
        <v>1.5511551155115511E-2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 s="9" t="str">
        <f t="shared" si="384"/>
        <v>&lt;5k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5">
        <f t="shared" si="379"/>
        <v>1.3959599277385448E-3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 s="9" t="str">
        <f t="shared" si="384"/>
        <v>5K-15K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5">
        <f t="shared" si="379"/>
        <v>1.9842519685039368E-2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 s="9" t="str">
        <f t="shared" si="384"/>
        <v>&lt;5k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5">
        <f t="shared" si="379"/>
        <v>2.4E-2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 s="9" t="str">
        <f t="shared" si="384"/>
        <v>&lt;5k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5">
        <f t="shared" si="379"/>
        <v>2.7958993476234855E-2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 s="9" t="str">
        <f t="shared" si="384"/>
        <v>&lt;5k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5">
        <f t="shared" si="379"/>
        <v>1.1268985791278784E-2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 s="9" t="str">
        <f t="shared" si="384"/>
        <v>&lt;5k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5">
        <f t="shared" si="379"/>
        <v>6.7346938775510205E-3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 s="9" t="str">
        <f t="shared" si="384"/>
        <v>&lt;5k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5">
        <f t="shared" si="379"/>
        <v>1.9306930693069307E-2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 s="9" t="str">
        <f t="shared" si="384"/>
        <v>&lt;5k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5">
        <f t="shared" si="379"/>
        <v>0.05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 s="9" t="str">
        <f t="shared" si="384"/>
        <v>&lt;5k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5">
        <f t="shared" si="379"/>
        <v>1.9230769230769232E-2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 s="9" t="str">
        <f t="shared" si="384"/>
        <v>&lt;5k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5">
        <f t="shared" si="379"/>
        <v>1.8786127167630059E-2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 s="9" t="str">
        <f t="shared" si="384"/>
        <v>&lt;5k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5">
        <f t="shared" si="379"/>
        <v>2.5254762959680991E-2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 s="9" t="str">
        <f t="shared" si="384"/>
        <v>&lt;5k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5">
        <f t="shared" si="379"/>
        <v>2.9197080291970802E-2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 s="9" t="str">
        <f t="shared" si="384"/>
        <v>&lt;5k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5">
        <f t="shared" si="379"/>
        <v>6.0747663551401869E-3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 s="9" t="str">
        <f t="shared" si="384"/>
        <v>&lt;5k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5">
        <f t="shared" si="379"/>
        <v>7.9966329966329967E-3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 s="9" t="str">
        <f t="shared" si="384"/>
        <v>5K-15K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5">
        <f t="shared" si="379"/>
        <v>1.9277108433734941E-2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 s="9" t="str">
        <f t="shared" si="384"/>
        <v>&lt;5k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5">
        <f t="shared" si="379"/>
        <v>2.4822695035460994E-2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 s="9" t="str">
        <f t="shared" si="384"/>
        <v>&lt;5k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5">
        <f t="shared" si="379"/>
        <v>1.5406162464985995E-2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 s="9" t="str">
        <f t="shared" si="384"/>
        <v>&lt;5k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5">
        <f t="shared" si="379"/>
        <v>1.8072289156626505E-2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 s="9" t="str">
        <f t="shared" si="384"/>
        <v>&lt;5k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5">
        <f t="shared" si="379"/>
        <v>1.2027491408934709E-2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 s="9" t="str">
        <f t="shared" si="384"/>
        <v>&lt;5k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5">
        <f t="shared" si="379"/>
        <v>2.5831702544031311E-2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 s="9" t="str">
        <f t="shared" si="384"/>
        <v>&lt;5k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5">
        <f t="shared" si="379"/>
        <v>7.9757975797579757E-3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 s="9" t="str">
        <f t="shared" si="384"/>
        <v>&lt;5k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5">
        <f t="shared" si="379"/>
        <v>1.2777284826974268E-2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 s="9" t="str">
        <f t="shared" si="384"/>
        <v>5K-15K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5">
        <f t="shared" si="379"/>
        <v>2.1176470588235293E-2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 s="9" t="str">
        <f t="shared" si="384"/>
        <v>&lt;5k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5">
        <f t="shared" si="379"/>
        <v>1.2642225031605562E-2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 s="9" t="str">
        <f t="shared" si="384"/>
        <v>&lt;5k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5">
        <f t="shared" si="379"/>
        <v>8.7495187764672945E-3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 s="9" t="str">
        <f t="shared" si="384"/>
        <v>&lt;5k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5">
        <f t="shared" si="379"/>
        <v>1.9333333333333334E-2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 s="9" t="str">
        <f t="shared" si="384"/>
        <v>&lt;5k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5">
        <f t="shared" si="379"/>
        <v>3.2500000000000001E-2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 s="9" t="str">
        <f t="shared" si="384"/>
        <v>&lt;5k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5">
        <f t="shared" si="379"/>
        <v>1.347557551937114E-2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 s="9" t="str">
        <f t="shared" si="384"/>
        <v>5K-15K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5">
        <f t="shared" si="379"/>
        <v>2.0900321543408359E-2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 s="9" t="str">
        <f t="shared" si="384"/>
        <v>&lt;5k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5">
        <f t="shared" si="379"/>
        <v>2.9062870699881376E-2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 s="9" t="str">
        <f t="shared" si="384"/>
        <v>&lt;5k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5">
        <f t="shared" si="379"/>
        <v>2.4852071005917159E-2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 s="9" t="str">
        <f t="shared" si="384"/>
        <v>&lt;5k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5">
        <f t="shared" si="379"/>
        <v>1.6587677725118485E-2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 s="9" t="str">
        <f t="shared" si="384"/>
        <v>&lt;5k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5">
        <f t="shared" si="379"/>
        <v>3.9510818438381938E-2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 s="9" t="str">
        <f t="shared" si="384"/>
        <v>&lt;5k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5">
        <f t="shared" si="379"/>
        <v>2.781456953642384E-2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 s="9" t="str">
        <f t="shared" si="384"/>
        <v>&lt;5k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5">
        <f t="shared" si="379"/>
        <v>7.3529411764705881E-3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 s="9" t="str">
        <f t="shared" si="384"/>
        <v>&lt;5k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5">
        <f t="shared" si="379"/>
        <v>1.4131647452584604E-2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 s="9" t="str">
        <f t="shared" si="384"/>
        <v>&lt;5k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5">
        <f t="shared" si="379"/>
        <v>8.0000000000000002E-3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 s="9" t="str">
        <f t="shared" si="384"/>
        <v>&lt;5k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5">
        <f t="shared" si="379"/>
        <v>1.5034695451040863E-2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 s="9" t="str">
        <f t="shared" si="384"/>
        <v>&lt;5k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5">
        <f t="shared" si="379"/>
        <v>9.5238095238095247E-3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 s="9" t="str">
        <f t="shared" si="384"/>
        <v>&lt;5k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5">
        <f t="shared" si="379"/>
        <v>6.8965517241379309E-3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 s="9" t="str">
        <f t="shared" si="384"/>
        <v>5K-15K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5">
        <f t="shared" si="379"/>
        <v>8.3333333333333329E-2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 s="9" t="str">
        <f t="shared" si="384"/>
        <v>&lt;5k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5">
        <f t="shared" si="379"/>
        <v>1.0344827586206896E-2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 s="9" t="str">
        <f t="shared" si="384"/>
        <v>&lt;5k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5">
        <f t="shared" si="379"/>
        <v>1.6574585635359115E-2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 s="9" t="str">
        <f t="shared" si="384"/>
        <v>&lt;5k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5">
        <f t="shared" si="379"/>
        <v>1.2516469038208168E-2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 s="9" t="str">
        <f t="shared" si="384"/>
        <v>&lt;5k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5">
        <f t="shared" si="379"/>
        <v>1.7000000000000001E-2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 s="9" t="str">
        <f t="shared" si="384"/>
        <v>&lt;5k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5">
        <f t="shared" si="379"/>
        <v>1.3273001508295626E-2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 s="9" t="str">
        <f t="shared" si="384"/>
        <v>&lt;5k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5">
        <f t="shared" si="379"/>
        <v>1.8181818181818181E-2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 s="9" t="str">
        <f t="shared" si="384"/>
        <v>&lt;5k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5">
        <f t="shared" si="379"/>
        <v>1.4935064935064935E-2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 s="9" t="str">
        <f t="shared" si="384"/>
        <v>&lt;5k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5">
        <f t="shared" si="379"/>
        <v>4.4000000000000003E-3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 s="9" t="str">
        <f t="shared" si="384"/>
        <v>&lt;5k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5">
        <f t="shared" si="379"/>
        <v>3.2499999999999999E-3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 s="9" t="str">
        <f t="shared" si="384"/>
        <v>&lt;5k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5">
        <f t="shared" si="379"/>
        <v>1.9991639859695036E-2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 s="9" t="str">
        <f t="shared" si="384"/>
        <v>&lt;5k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5">
        <f t="shared" si="379"/>
        <v>1.3813517513566848E-2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 s="9" t="str">
        <f t="shared" si="384"/>
        <v>&lt;5k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85">E3522/D3522</f>
        <v>1.0075000000000001</v>
      </c>
      <c r="P3522" s="5">
        <f t="shared" ref="P3522:P3585" si="386">IFERROR(L3522/E3522,"NA")</f>
        <v>1.0421836228287842E-2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 s="9" t="str">
        <f t="shared" si="384"/>
        <v>&lt;5k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5"/>
        <v>1.6942857142857144</v>
      </c>
      <c r="P3523" s="5">
        <f t="shared" si="386"/>
        <v>2.1922428330522766E-2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 s="9" t="str">
        <f t="shared" ref="U3523:U3586" si="391">_xlfn.IFS(D3523&lt;5000,"&lt;5k",AND(D3523&gt;=5000,D3523&lt;15000),"5K-15K",AND(D3523&gt;=15000,D3523&lt;29999),"15K-30K",AND(D3523&gt;=30000,D3523&lt;44999),"30K-45K",D3523&gt;=45000,"Greater than 45K")</f>
        <v>&lt;5k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5">
        <f t="shared" si="386"/>
        <v>2.4372759856630826E-2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 s="9" t="str">
        <f t="shared" si="391"/>
        <v>&lt;5k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5">
        <f t="shared" si="386"/>
        <v>1.7597888253409591E-2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 s="9" t="str">
        <f t="shared" si="391"/>
        <v>&lt;5k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5">
        <f t="shared" si="386"/>
        <v>7.28633320204805E-3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 s="9" t="str">
        <f t="shared" si="391"/>
        <v>5K-15K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5">
        <f t="shared" si="386"/>
        <v>1.3207547169811321E-2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 s="9" t="str">
        <f t="shared" si="391"/>
        <v>&lt;5k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5">
        <f t="shared" si="386"/>
        <v>1.0101010101010102E-2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 s="9" t="str">
        <f t="shared" si="391"/>
        <v>&lt;5k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5">
        <f t="shared" si="386"/>
        <v>1.225944404846757E-2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 s="9" t="str">
        <f t="shared" si="391"/>
        <v>5K-15K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5">
        <f t="shared" si="386"/>
        <v>2.2168963451168363E-2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 s="9" t="str">
        <f t="shared" si="391"/>
        <v>&lt;5k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5">
        <f t="shared" si="386"/>
        <v>2.7272727272727271E-2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 s="9" t="str">
        <f t="shared" si="391"/>
        <v>&lt;5k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5">
        <f t="shared" si="386"/>
        <v>8.0000000000000002E-3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 s="9" t="str">
        <f t="shared" si="391"/>
        <v>&lt;5k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5">
        <f t="shared" si="386"/>
        <v>2.0312500000000001E-2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 s="9" t="str">
        <f t="shared" si="391"/>
        <v>&lt;5k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5">
        <f t="shared" si="386"/>
        <v>2.3642732049036778E-2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 s="9" t="str">
        <f t="shared" si="391"/>
        <v>&lt;5k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5">
        <f t="shared" si="386"/>
        <v>1.2678288431061807E-2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 s="9" t="str">
        <f t="shared" si="391"/>
        <v>&lt;5k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5">
        <f t="shared" si="386"/>
        <v>2.6120358514724711E-2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 s="9" t="str">
        <f t="shared" si="391"/>
        <v>5K-15K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5">
        <f t="shared" si="386"/>
        <v>2.2297624818225885E-2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 s="9" t="str">
        <f t="shared" si="391"/>
        <v>&lt;5k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5">
        <f t="shared" si="386"/>
        <v>7.3913043478260873E-2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 s="9" t="str">
        <f t="shared" si="391"/>
        <v>&lt;5k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5">
        <f t="shared" si="386"/>
        <v>2.2988505747126436E-2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 s="9" t="str">
        <f t="shared" si="391"/>
        <v>&lt;5k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5">
        <f t="shared" si="386"/>
        <v>3.2308291163876998E-2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 s="9" t="str">
        <f t="shared" si="391"/>
        <v>&lt;5k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5">
        <f t="shared" si="386"/>
        <v>1.8105849582172703E-2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 s="9" t="str">
        <f t="shared" si="391"/>
        <v>&lt;5k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5">
        <f t="shared" si="386"/>
        <v>2.1680216802168022E-2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 s="9" t="str">
        <f t="shared" si="391"/>
        <v>&lt;5k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5">
        <f t="shared" si="386"/>
        <v>2.5396825396825397E-2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 s="9" t="str">
        <f t="shared" si="391"/>
        <v>&lt;5k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5">
        <f t="shared" si="386"/>
        <v>1.5116485861639694E-2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 s="9" t="str">
        <f t="shared" si="391"/>
        <v>5K-15K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5">
        <f t="shared" si="386"/>
        <v>1.8471337579617834E-2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 s="9" t="str">
        <f t="shared" si="391"/>
        <v>&lt;5k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5">
        <f t="shared" si="386"/>
        <v>9.5999999999999992E-3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 s="9" t="str">
        <f t="shared" si="391"/>
        <v>&lt;5k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5">
        <f t="shared" si="386"/>
        <v>3.1872509960159362E-2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 s="9" t="str">
        <f t="shared" si="391"/>
        <v>&lt;5k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5">
        <f t="shared" si="386"/>
        <v>1.6888888888888887E-2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 s="9" t="str">
        <f t="shared" si="391"/>
        <v>&lt;5k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5">
        <f t="shared" si="386"/>
        <v>8.3909273098462279E-3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 s="9" t="str">
        <f t="shared" si="391"/>
        <v>30K-45K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5">
        <f t="shared" si="386"/>
        <v>6.0747663551401869E-3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 s="9" t="str">
        <f t="shared" si="391"/>
        <v>&lt;5k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5">
        <f t="shared" si="386"/>
        <v>4.1176470588235294E-2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 s="9" t="str">
        <f t="shared" si="391"/>
        <v>&lt;5k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5">
        <f t="shared" si="386"/>
        <v>2.4427480916030534E-2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 s="9" t="str">
        <f t="shared" si="391"/>
        <v>&lt;5k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5">
        <f t="shared" si="386"/>
        <v>1.6366612111292964E-2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 s="9" t="str">
        <f t="shared" si="391"/>
        <v>&lt;5k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5">
        <f t="shared" si="386"/>
        <v>2.5873221216041398E-2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 s="9" t="str">
        <f t="shared" si="391"/>
        <v>&lt;5k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5">
        <f t="shared" si="386"/>
        <v>1.7792985457656115E-2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 s="9" t="str">
        <f t="shared" si="391"/>
        <v>5K-15K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5">
        <f t="shared" si="386"/>
        <v>9.3456131163035111E-3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 s="9" t="str">
        <f t="shared" si="391"/>
        <v>5K-15K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5">
        <f t="shared" si="386"/>
        <v>5.8333333333333336E-3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 s="9" t="str">
        <f t="shared" si="391"/>
        <v>&lt;5k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5">
        <f t="shared" si="386"/>
        <v>9.0497737556561094E-3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 s="9" t="str">
        <f t="shared" si="391"/>
        <v>&lt;5k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5">
        <f t="shared" si="386"/>
        <v>5.5779919229077529E-3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 s="9" t="str">
        <f t="shared" si="391"/>
        <v>Greater than 45K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5">
        <f t="shared" si="386"/>
        <v>4.3650793650793648E-2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 s="9" t="str">
        <f t="shared" si="391"/>
        <v>&lt;5k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5">
        <f t="shared" si="386"/>
        <v>2.318840579710145E-2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 s="9" t="str">
        <f t="shared" si="391"/>
        <v>&lt;5k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5">
        <f t="shared" si="386"/>
        <v>2.132564841498559E-2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 s="9" t="str">
        <f t="shared" si="391"/>
        <v>&lt;5k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5">
        <f t="shared" si="386"/>
        <v>2.1093750000000001E-2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 s="9" t="str">
        <f t="shared" si="391"/>
        <v>&lt;5k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5">
        <f t="shared" si="386"/>
        <v>6.6098081023454158E-2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 s="9" t="str">
        <f t="shared" si="391"/>
        <v>&lt;5k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5">
        <f t="shared" si="386"/>
        <v>4.7397857616835716E-2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 s="9" t="str">
        <f t="shared" si="391"/>
        <v>&lt;5k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5">
        <f t="shared" si="386"/>
        <v>1.6915422885572139E-2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 s="9" t="str">
        <f t="shared" si="391"/>
        <v>&lt;5k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5">
        <f t="shared" si="386"/>
        <v>1.0212765957446808E-2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 s="9" t="str">
        <f t="shared" si="391"/>
        <v>&lt;5k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5">
        <f t="shared" si="386"/>
        <v>1.8138424821002388E-2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 s="9" t="str">
        <f t="shared" si="391"/>
        <v>&lt;5k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5">
        <f t="shared" si="386"/>
        <v>3.7683823529411763E-2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 s="9" t="str">
        <f t="shared" si="391"/>
        <v>&lt;5k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5">
        <f t="shared" si="386"/>
        <v>1.7117117117117116E-2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 s="9" t="str">
        <f t="shared" si="391"/>
        <v>&lt;5k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5">
        <f t="shared" si="386"/>
        <v>8.1608280254777069E-3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 s="9" t="str">
        <f t="shared" si="391"/>
        <v>5K-15K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5">
        <f t="shared" si="386"/>
        <v>1.1368605159597726E-2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 s="9" t="str">
        <f t="shared" si="391"/>
        <v>&lt;5k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5">
        <f t="shared" si="386"/>
        <v>1.3653741125068269E-2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 s="9" t="str">
        <f t="shared" si="391"/>
        <v>&lt;5k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5">
        <f t="shared" si="386"/>
        <v>1.7999999999999999E-2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 s="9" t="str">
        <f t="shared" si="391"/>
        <v>&lt;5k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5">
        <f t="shared" si="386"/>
        <v>2.5291828793774319E-2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 s="9" t="str">
        <f t="shared" si="391"/>
        <v>&lt;5k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5">
        <f t="shared" si="386"/>
        <v>7.311129163281885E-3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 s="9" t="str">
        <f t="shared" si="391"/>
        <v>5K-15K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5">
        <f t="shared" si="386"/>
        <v>1.006612059607224E-2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 s="9" t="str">
        <f t="shared" si="391"/>
        <v>5K-15K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5">
        <f t="shared" si="386"/>
        <v>0.05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 s="9" t="str">
        <f t="shared" si="391"/>
        <v>&lt;5k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5">
        <f t="shared" si="386"/>
        <v>3.4615384615384617E-2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 s="9" t="str">
        <f t="shared" si="391"/>
        <v>&lt;5k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5">
        <f t="shared" si="386"/>
        <v>2.4663378216237833E-2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 s="9" t="str">
        <f t="shared" si="391"/>
        <v>&lt;5k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5">
        <f t="shared" si="386"/>
        <v>2.8000000000000001E-2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 s="9" t="str">
        <f t="shared" si="391"/>
        <v>&lt;5k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5">
        <f t="shared" si="386"/>
        <v>2.6341463414634145E-2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 s="9" t="str">
        <f t="shared" si="391"/>
        <v>&lt;5k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5">
        <f t="shared" si="386"/>
        <v>0.03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 s="9" t="str">
        <f t="shared" si="391"/>
        <v>&lt;5k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5">
        <f t="shared" si="386"/>
        <v>1.7073170731707318E-2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 s="9" t="str">
        <f t="shared" si="391"/>
        <v>&lt;5k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5">
        <f t="shared" si="386"/>
        <v>7.3732718894009217E-3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 s="9" t="str">
        <f t="shared" si="391"/>
        <v>&lt;5k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92">E3586/D3586</f>
        <v>1.155</v>
      </c>
      <c r="P3586" s="5">
        <f t="shared" ref="P3586:P3649" si="393">IFERROR(L3586/E3586,"NA")</f>
        <v>3.2323232323232323E-2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 s="9" t="str">
        <f t="shared" si="391"/>
        <v>&lt;5k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2"/>
        <v>1.1911764705882353</v>
      </c>
      <c r="P3587" s="5">
        <f t="shared" si="393"/>
        <v>5.6790123456790121E-3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 s="9" t="str">
        <f t="shared" ref="U3587:U3650" si="398">_xlfn.IFS(D3587&lt;5000,"&lt;5k",AND(D3587&gt;=5000,D3587&lt;15000),"5K-15K",AND(D3587&gt;=15000,D3587&lt;29999),"15K-30K",AND(D3587&gt;=30000,D3587&lt;44999),"30K-45K",D3587&gt;=45000,"Greater than 45K")</f>
        <v>&lt;5k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5">
        <f t="shared" si="393"/>
        <v>6.5797489947605706E-3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 s="9" t="str">
        <f t="shared" si="398"/>
        <v>5K-15K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5">
        <f t="shared" si="393"/>
        <v>4.4233807266982623E-2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 s="9" t="str">
        <f t="shared" si="398"/>
        <v>&lt;5k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5">
        <f t="shared" si="393"/>
        <v>5.4726368159203981E-2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 s="9" t="str">
        <f t="shared" si="398"/>
        <v>&lt;5k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5">
        <f t="shared" si="393"/>
        <v>1.215686274509804E-2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 s="9" t="str">
        <f t="shared" si="398"/>
        <v>&lt;5k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5">
        <f t="shared" si="393"/>
        <v>1.4591245252848292E-2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 s="9" t="str">
        <f t="shared" si="398"/>
        <v>5K-15K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5">
        <f t="shared" si="393"/>
        <v>1.4693877551020407E-2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 s="9" t="str">
        <f t="shared" si="398"/>
        <v>&lt;5k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5">
        <f t="shared" si="393"/>
        <v>1.37524557956778E-2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 s="9" t="str">
        <f t="shared" si="398"/>
        <v>&lt;5k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5">
        <f t="shared" si="393"/>
        <v>1.2955709551069599E-2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 s="9" t="str">
        <f t="shared" si="398"/>
        <v>&lt;5k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5">
        <f t="shared" si="393"/>
        <v>1.7866004962779156E-2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 s="9" t="str">
        <f t="shared" si="398"/>
        <v>&lt;5k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5">
        <f t="shared" si="393"/>
        <v>2.0123336579032782E-2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 s="9" t="str">
        <f t="shared" si="398"/>
        <v>&lt;5k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5">
        <f t="shared" si="393"/>
        <v>1.2658227848101266E-2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 s="9" t="str">
        <f t="shared" si="398"/>
        <v>&lt;5k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5">
        <f t="shared" si="393"/>
        <v>1.2865497076023392E-2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 s="9" t="str">
        <f t="shared" si="398"/>
        <v>&lt;5k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5">
        <f t="shared" si="393"/>
        <v>2.4523160762942781E-2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 s="9" t="str">
        <f t="shared" si="398"/>
        <v>&lt;5k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5">
        <f t="shared" si="393"/>
        <v>1.6831683168316833E-2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 s="9" t="str">
        <f t="shared" si="398"/>
        <v>&lt;5k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5">
        <f t="shared" si="393"/>
        <v>0.30769230769230771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 s="9" t="str">
        <f t="shared" si="398"/>
        <v>&lt;5k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5">
        <f t="shared" si="393"/>
        <v>2.5395304264494489E-2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 s="9" t="str">
        <f t="shared" si="398"/>
        <v>&lt;5k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5">
        <f t="shared" si="393"/>
        <v>1.2243878060969516E-2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 s="9" t="str">
        <f t="shared" si="398"/>
        <v>&lt;5k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5">
        <f t="shared" si="393"/>
        <v>2.2265625000000001E-2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 s="9" t="str">
        <f t="shared" si="398"/>
        <v>&lt;5k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5">
        <f t="shared" si="393"/>
        <v>2.0384047267355983E-2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 s="9" t="str">
        <f t="shared" si="398"/>
        <v>&lt;5k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5">
        <f t="shared" si="393"/>
        <v>3.2608695652173912E-2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 s="9" t="str">
        <f t="shared" si="398"/>
        <v>&lt;5k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5">
        <f t="shared" si="393"/>
        <v>1.6376663254861822E-2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 s="9" t="str">
        <f t="shared" si="398"/>
        <v>&lt;5k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5">
        <f t="shared" si="393"/>
        <v>3.4482758620689655E-2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 s="9" t="str">
        <f t="shared" si="398"/>
        <v>&lt;5k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5">
        <f t="shared" si="393"/>
        <v>3.3750000000000002E-2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 s="9" t="str">
        <f t="shared" si="398"/>
        <v>&lt;5k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5">
        <f t="shared" si="393"/>
        <v>6.9883527454242932E-3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 s="9" t="str">
        <f t="shared" si="398"/>
        <v>&lt;5k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5">
        <f t="shared" si="393"/>
        <v>1.9100431300061615E-2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 s="9" t="str">
        <f t="shared" si="398"/>
        <v>&lt;5k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5">
        <f t="shared" si="393"/>
        <v>1.4999999999999999E-2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 s="9" t="str">
        <f t="shared" si="398"/>
        <v>&lt;5k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5">
        <f t="shared" si="393"/>
        <v>7.8947368421052634E-3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 s="9" t="str">
        <f t="shared" si="398"/>
        <v>5K-15K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5">
        <f t="shared" si="393"/>
        <v>1.6E-2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 s="9" t="str">
        <f t="shared" si="398"/>
        <v>&lt;5k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5">
        <f t="shared" si="393"/>
        <v>2.8174603174603175E-2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 s="9" t="str">
        <f t="shared" si="398"/>
        <v>&lt;5k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5">
        <f t="shared" si="393"/>
        <v>2.6966292134831461E-2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 s="9" t="str">
        <f t="shared" si="398"/>
        <v>&lt;5k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5">
        <f t="shared" si="393"/>
        <v>1.4423076923076924E-2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 s="9" t="str">
        <f t="shared" si="398"/>
        <v>&lt;5k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5">
        <f t="shared" si="393"/>
        <v>5.7954545454545453E-2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 s="9" t="str">
        <f t="shared" si="398"/>
        <v>&lt;5k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5">
        <f t="shared" si="393"/>
        <v>2.7722772277227723E-2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 s="9" t="str">
        <f t="shared" si="398"/>
        <v>&lt;5k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5">
        <f t="shared" si="393"/>
        <v>1.5044247787610619E-2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 s="9" t="str">
        <f t="shared" si="398"/>
        <v>&lt;5k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5">
        <f t="shared" si="393"/>
        <v>1.7836124943413308E-2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 s="9" t="str">
        <f t="shared" si="398"/>
        <v>5K-15K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5">
        <f t="shared" si="393"/>
        <v>2.12636695018226E-2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 s="9" t="str">
        <f t="shared" si="398"/>
        <v>&lt;5k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5">
        <f t="shared" si="393"/>
        <v>2.0979230561743872E-2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 s="9" t="str">
        <f t="shared" si="398"/>
        <v>&lt;5k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5">
        <f t="shared" si="393"/>
        <v>1.1333333333333334E-2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 s="9" t="str">
        <f t="shared" si="398"/>
        <v>&lt;5k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5">
        <f t="shared" si="393"/>
        <v>1.238881829733164E-2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 s="9" t="str">
        <f t="shared" si="398"/>
        <v>&lt;5k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5">
        <f t="shared" si="393"/>
        <v>2.5324675324675326E-2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 s="9" t="str">
        <f t="shared" si="398"/>
        <v>&lt;5k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5">
        <f t="shared" si="393"/>
        <v>1.1784925116621655E-2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 s="9" t="str">
        <f t="shared" si="398"/>
        <v>&lt;5k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5">
        <f t="shared" si="393"/>
        <v>1.4500000000000001E-2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 s="9" t="str">
        <f t="shared" si="398"/>
        <v>&lt;5k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5" t="str">
        <f t="shared" si="393"/>
        <v>NA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 s="9" t="str">
        <f t="shared" si="398"/>
        <v>Greater than 45K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 s="9" t="str">
        <f t="shared" si="398"/>
        <v>Greater than 45K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 s="9" t="str">
        <f t="shared" si="398"/>
        <v>&lt;5k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5">
        <f t="shared" si="393"/>
        <v>6.7621776504297997E-3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 s="9" t="str">
        <f t="shared" si="398"/>
        <v>15K-30K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5">
        <f t="shared" si="393"/>
        <v>0.01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 s="9" t="str">
        <f t="shared" si="398"/>
        <v>&lt;5k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5">
        <f t="shared" si="393"/>
        <v>1.7593643586833144E-2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 s="9" t="str">
        <f t="shared" si="398"/>
        <v>5K-15K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5">
        <f t="shared" si="393"/>
        <v>5.6514913657770803E-3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 s="9" t="str">
        <f t="shared" si="398"/>
        <v>Greater than 45K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5">
        <f t="shared" si="393"/>
        <v>7.8369905956112845E-3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 s="9" t="str">
        <f t="shared" si="398"/>
        <v>&lt;5k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5" t="str">
        <f t="shared" si="393"/>
        <v>NA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 s="9" t="str">
        <f t="shared" si="398"/>
        <v>Greater than 45K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5">
        <f t="shared" si="393"/>
        <v>1.511879049676026E-2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 s="9" t="str">
        <f t="shared" si="398"/>
        <v>&lt;5k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5">
        <f t="shared" si="393"/>
        <v>9.2592592592592587E-3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 s="9" t="str">
        <f t="shared" si="398"/>
        <v>&lt;5k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 s="9" t="str">
        <f t="shared" si="398"/>
        <v>15K-30K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5">
        <f t="shared" si="393"/>
        <v>5.4545454545454543E-2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 s="9" t="str">
        <f t="shared" si="398"/>
        <v>&lt;5k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5" t="str">
        <f t="shared" si="393"/>
        <v>NA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 s="9" t="str">
        <f t="shared" si="398"/>
        <v>&lt;5k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5">
        <f t="shared" si="393"/>
        <v>0.13333333333333333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 s="9" t="str">
        <f t="shared" si="398"/>
        <v>&lt;5k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5" t="str">
        <f t="shared" si="393"/>
        <v>NA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 s="9" t="str">
        <f t="shared" si="398"/>
        <v>15K-30K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5">
        <f t="shared" si="393"/>
        <v>1.4616321559074299E-2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 s="9" t="str">
        <f t="shared" si="398"/>
        <v>5K-15K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 s="9" t="str">
        <f t="shared" si="398"/>
        <v>&lt;5k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5">
        <f t="shared" si="393"/>
        <v>1.6632016632016633E-2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 s="9" t="str">
        <f t="shared" si="398"/>
        <v>5K-15K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5">
        <f t="shared" si="393"/>
        <v>6.6666666666666666E-2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 s="9" t="str">
        <f t="shared" si="398"/>
        <v>&lt;5k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99">E3650/D3650</f>
        <v>1.003825</v>
      </c>
      <c r="P3650" s="5">
        <f t="shared" ref="P3650:P3713" si="400">IFERROR(L3650/E3650,"NA")</f>
        <v>1.8180459741488806E-3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 s="9" t="str">
        <f t="shared" si="398"/>
        <v>30K-45K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99"/>
        <v>1.04</v>
      </c>
      <c r="P3651" s="5">
        <f t="shared" si="400"/>
        <v>1.0256410256410256E-2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 s="9" t="str">
        <f t="shared" ref="U3651:U3714" si="405">_xlfn.IFS(D3651&lt;5000,"&lt;5k",AND(D3651&gt;=5000,D3651&lt;15000),"5K-15K",AND(D3651&gt;=15000,D3651&lt;29999),"15K-30K",AND(D3651&gt;=30000,D3651&lt;44999),"30K-45K",D3651&gt;=45000,"Greater than 45K")</f>
        <v>&lt;5k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5">
        <f t="shared" si="400"/>
        <v>3.4000000000000002E-2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 s="9" t="str">
        <f t="shared" si="405"/>
        <v>&lt;5k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5">
        <f t="shared" si="400"/>
        <v>1.7307692307692309E-2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 s="9" t="str">
        <f t="shared" si="405"/>
        <v>&lt;5k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5">
        <f t="shared" si="400"/>
        <v>2.2606382978723406E-2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 s="9" t="str">
        <f t="shared" si="405"/>
        <v>&lt;5k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5">
        <f t="shared" si="400"/>
        <v>1.6417910447761194E-2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 s="9" t="str">
        <f t="shared" si="405"/>
        <v>&lt;5k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5">
        <f t="shared" si="400"/>
        <v>1.4525993883792049E-2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 s="9" t="str">
        <f t="shared" si="405"/>
        <v>&lt;5k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5">
        <f t="shared" si="400"/>
        <v>1.3590228797522794E-2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 s="9" t="str">
        <f t="shared" si="405"/>
        <v>5K-15K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5">
        <f t="shared" si="400"/>
        <v>8.6940086940086939E-3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 s="9" t="str">
        <f t="shared" si="405"/>
        <v>5K-15K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5">
        <f t="shared" si="400"/>
        <v>9.0293453724604959E-3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 s="9" t="str">
        <f t="shared" si="405"/>
        <v>&lt;5k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5">
        <f t="shared" si="400"/>
        <v>1.3245033112582781E-2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 s="9" t="str">
        <f t="shared" si="405"/>
        <v>&lt;5k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5">
        <f t="shared" si="400"/>
        <v>4.2469781117281937E-3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 s="9" t="str">
        <f t="shared" si="405"/>
        <v>&lt;5k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5">
        <f t="shared" si="400"/>
        <v>8.7999999999999995E-2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 s="9" t="str">
        <f t="shared" si="405"/>
        <v>&lt;5k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5">
        <f t="shared" si="400"/>
        <v>1.0810810810810811E-2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 s="9" t="str">
        <f t="shared" si="405"/>
        <v>&lt;5k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5">
        <f t="shared" si="400"/>
        <v>4.9297510475720977E-3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 s="9" t="str">
        <f t="shared" si="405"/>
        <v>5K-15K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5">
        <f t="shared" si="400"/>
        <v>3.8461538461538464E-2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 s="9" t="str">
        <f t="shared" si="405"/>
        <v>&lt;5k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5">
        <f t="shared" si="400"/>
        <v>2.1714285714285714E-2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 s="9" t="str">
        <f t="shared" si="405"/>
        <v>&lt;5k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5">
        <f t="shared" si="400"/>
        <v>1.9607843137254902E-2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 s="9" t="str">
        <f t="shared" si="405"/>
        <v>&lt;5k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5">
        <f t="shared" si="400"/>
        <v>3.1666666666666669E-2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 s="9" t="str">
        <f t="shared" si="405"/>
        <v>&lt;5k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5">
        <f t="shared" si="400"/>
        <v>1.8739237054579642E-2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 s="9" t="str">
        <f t="shared" si="405"/>
        <v>&lt;5k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5">
        <f t="shared" si="400"/>
        <v>2.7053140096618359E-2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 s="9" t="str">
        <f t="shared" si="405"/>
        <v>&lt;5k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5">
        <f t="shared" si="400"/>
        <v>1.2301013024602027E-2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 s="9" t="str">
        <f t="shared" si="405"/>
        <v>&lt;5k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5">
        <f t="shared" si="400"/>
        <v>4.9792531120331947E-2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 s="9" t="str">
        <f t="shared" si="405"/>
        <v>&lt;5k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5">
        <f t="shared" si="400"/>
        <v>1.1331444759206799E-2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 s="9" t="str">
        <f t="shared" si="405"/>
        <v>&lt;5k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5">
        <f t="shared" si="400"/>
        <v>1.871306631648063E-2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 s="9" t="str">
        <f t="shared" si="405"/>
        <v>&lt;5k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5">
        <f t="shared" si="400"/>
        <v>2.5082508250825083E-2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 s="9" t="str">
        <f t="shared" si="405"/>
        <v>&lt;5k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5">
        <f t="shared" si="400"/>
        <v>6.8888888888888888E-3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 s="9" t="str">
        <f t="shared" si="405"/>
        <v>&lt;5k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5">
        <f t="shared" si="400"/>
        <v>4.2857142857142858E-2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 s="9" t="str">
        <f t="shared" si="405"/>
        <v>&lt;5k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5">
        <f t="shared" si="400"/>
        <v>1.5533980582524271E-2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 s="9" t="str">
        <f t="shared" si="405"/>
        <v>&lt;5k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5">
        <f t="shared" si="400"/>
        <v>1.6115317649916992E-2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 s="9" t="str">
        <f t="shared" si="405"/>
        <v>5K-15K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5">
        <f t="shared" si="400"/>
        <v>1.5121951219512195E-2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 s="9" t="str">
        <f t="shared" si="405"/>
        <v>&lt;5k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5">
        <f t="shared" si="400"/>
        <v>1.3623978201634877E-2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 s="9" t="str">
        <f t="shared" si="405"/>
        <v>&lt;5k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5">
        <f t="shared" si="400"/>
        <v>1.0050251256281407E-2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 s="9" t="str">
        <f t="shared" si="405"/>
        <v>&lt;5k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5">
        <f t="shared" si="400"/>
        <v>1.6085790884718499E-2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 s="9" t="str">
        <f t="shared" si="405"/>
        <v>&lt;5k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5">
        <f t="shared" si="400"/>
        <v>1.6044061302681992E-2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 s="9" t="str">
        <f t="shared" si="405"/>
        <v>&lt;5k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5">
        <f t="shared" si="400"/>
        <v>1.7010309278350514E-2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 s="9" t="str">
        <f t="shared" si="405"/>
        <v>&lt;5k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5">
        <f t="shared" si="400"/>
        <v>2.2051773729626079E-2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 s="9" t="str">
        <f t="shared" si="405"/>
        <v>&lt;5k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5">
        <f t="shared" si="400"/>
        <v>2.3841059602649008E-2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 s="9" t="str">
        <f t="shared" si="405"/>
        <v>5K-15K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5">
        <f t="shared" si="400"/>
        <v>1.6901408450704224E-2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 s="9" t="str">
        <f t="shared" si="405"/>
        <v>&lt;5k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5">
        <f t="shared" si="400"/>
        <v>4.9877799391490844E-3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 s="9" t="str">
        <f t="shared" si="405"/>
        <v>5K-15K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5">
        <f t="shared" si="400"/>
        <v>1.1908396946564885E-2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 s="9" t="str">
        <f t="shared" si="405"/>
        <v>&lt;5k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5">
        <f t="shared" si="400"/>
        <v>1.7464788732394366E-2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 s="9" t="str">
        <f t="shared" si="405"/>
        <v>&lt;5k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5">
        <f t="shared" si="400"/>
        <v>1.7222222222222222E-2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 s="9" t="str">
        <f t="shared" si="405"/>
        <v>&lt;5k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5">
        <f t="shared" si="400"/>
        <v>5.3532353860581434E-3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 s="9" t="str">
        <f t="shared" si="405"/>
        <v>30K-45K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5">
        <f t="shared" si="400"/>
        <v>1.3492063492063493E-2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 s="9" t="str">
        <f t="shared" si="405"/>
        <v>&lt;5k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5">
        <f t="shared" si="400"/>
        <v>3.255813953488372E-2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 s="9" t="str">
        <f t="shared" si="405"/>
        <v>&lt;5k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5">
        <f t="shared" si="400"/>
        <v>1.5957446808510637E-2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 s="9" t="str">
        <f t="shared" si="405"/>
        <v>&lt;5k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5">
        <f t="shared" si="400"/>
        <v>8.2397003745318352E-3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 s="9" t="str">
        <f t="shared" si="405"/>
        <v>&lt;5k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5">
        <f t="shared" si="400"/>
        <v>2.5161290322580646E-2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 s="9" t="str">
        <f t="shared" si="405"/>
        <v>&lt;5k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5">
        <f t="shared" si="400"/>
        <v>1.3888888888888888E-2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 s="9" t="str">
        <f t="shared" si="405"/>
        <v>&lt;5k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5">
        <f t="shared" si="400"/>
        <v>2.4610930148389432E-2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 s="9" t="str">
        <f t="shared" si="405"/>
        <v>5K-15K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5">
        <f t="shared" si="400"/>
        <v>1.5873015873015872E-2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 s="9" t="str">
        <f t="shared" si="405"/>
        <v>&lt;5k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5">
        <f t="shared" si="400"/>
        <v>2.9702970297029702E-2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 s="9" t="str">
        <f t="shared" si="405"/>
        <v>&lt;5k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5">
        <f t="shared" si="400"/>
        <v>2.5913621262458473E-2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 s="9" t="str">
        <f t="shared" si="405"/>
        <v>&lt;5k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5">
        <f t="shared" si="400"/>
        <v>6.4122137404580152E-3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 s="9" t="str">
        <f t="shared" si="405"/>
        <v>&lt;5k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5">
        <f t="shared" si="400"/>
        <v>2.3148148148148147E-2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 s="9" t="str">
        <f t="shared" si="405"/>
        <v>&lt;5k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5">
        <f t="shared" si="400"/>
        <v>6.6013055915503285E-2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 s="9" t="str">
        <f t="shared" si="405"/>
        <v>&lt;5k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5">
        <f t="shared" si="400"/>
        <v>1.1965811965811967E-2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 s="9" t="str">
        <f t="shared" si="405"/>
        <v>&lt;5k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5">
        <f t="shared" si="400"/>
        <v>7.1428571428571426E-3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 s="9" t="str">
        <f t="shared" si="405"/>
        <v>&lt;5k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5">
        <f t="shared" si="400"/>
        <v>1.2365591397849462E-2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 s="9" t="str">
        <f t="shared" si="405"/>
        <v>&lt;5k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5">
        <f t="shared" si="400"/>
        <v>1.8571428571428572E-2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 s="9" t="str">
        <f t="shared" si="405"/>
        <v>&lt;5k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5">
        <f t="shared" si="400"/>
        <v>3.2332563510392612E-2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 s="9" t="str">
        <f t="shared" si="405"/>
        <v>&lt;5k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5">
        <f t="shared" si="400"/>
        <v>1.4713896457765668E-2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 s="9" t="str">
        <f t="shared" si="405"/>
        <v>&lt;5k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5">
        <f t="shared" si="400"/>
        <v>3.6842105263157891E-2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 s="9" t="str">
        <f t="shared" si="405"/>
        <v>&lt;5k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06">E3714/D3714</f>
        <v>1.5373333333333334</v>
      </c>
      <c r="P3714" s="5">
        <f t="shared" ref="P3714:P3777" si="407">IFERROR(L3714/E3714,"NA")</f>
        <v>9.019947961838682E-3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 s="9" t="str">
        <f t="shared" si="405"/>
        <v>5K-15K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6"/>
        <v>1.0149999999999999</v>
      </c>
      <c r="P3715" s="5">
        <f t="shared" si="407"/>
        <v>9.3596059113300496E-3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 s="9" t="str">
        <f t="shared" ref="U3715:U3778" si="412">_xlfn.IFS(D3715&lt;5000,"&lt;5k",AND(D3715&gt;=5000,D3715&lt;15000),"5K-15K",AND(D3715&gt;=15000,D3715&lt;29999),"15K-30K",AND(D3715&gt;=30000,D3715&lt;44999),"30K-45K",D3715&gt;=45000,"Greater than 45K")</f>
        <v>&lt;5k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5">
        <f t="shared" si="407"/>
        <v>9.4772838299951156E-3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 s="9" t="str">
        <f t="shared" si="412"/>
        <v>5K-15K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5">
        <f t="shared" si="407"/>
        <v>7.5208913649025067E-3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 s="9" t="str">
        <f t="shared" si="412"/>
        <v>&lt;5k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5">
        <f t="shared" si="407"/>
        <v>1.9261637239165328E-2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 s="9" t="str">
        <f t="shared" si="412"/>
        <v>&lt;5k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5">
        <f t="shared" si="407"/>
        <v>3.2258064516129032E-3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 s="9" t="str">
        <f t="shared" si="412"/>
        <v>&lt;5k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5">
        <f t="shared" si="407"/>
        <v>3.842940685045948E-2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 s="9" t="str">
        <f t="shared" si="412"/>
        <v>&lt;5k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5">
        <f t="shared" si="407"/>
        <v>9.5238095238095247E-3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 s="9" t="str">
        <f t="shared" si="412"/>
        <v>&lt;5k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5">
        <f t="shared" si="407"/>
        <v>1.1597564511452595E-2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 s="9" t="str">
        <f t="shared" si="412"/>
        <v>&lt;5k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5">
        <f t="shared" si="407"/>
        <v>8.7301587301587304E-3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 s="9" t="str">
        <f t="shared" si="412"/>
        <v>5K-15K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5">
        <f t="shared" si="407"/>
        <v>2.0983213429256596E-2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 s="9" t="str">
        <f t="shared" si="412"/>
        <v>&lt;5k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5">
        <f t="shared" si="407"/>
        <v>1.3719512195121951E-2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 s="9" t="str">
        <f t="shared" si="412"/>
        <v>&lt;5k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5">
        <f t="shared" si="407"/>
        <v>2.0183465432980687E-2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 s="9" t="str">
        <f t="shared" si="412"/>
        <v>&lt;5k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5">
        <f t="shared" si="407"/>
        <v>3.937007874015748E-2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 s="9" t="str">
        <f t="shared" si="412"/>
        <v>&lt;5k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5">
        <f t="shared" si="407"/>
        <v>1.5977770059048279E-2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 s="9" t="str">
        <f t="shared" si="412"/>
        <v>&lt;5k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5">
        <f t="shared" si="407"/>
        <v>1.6377171215880892E-2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 s="9" t="str">
        <f t="shared" si="412"/>
        <v>&lt;5k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5">
        <f t="shared" si="407"/>
        <v>1.664876476906552E-2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 s="9" t="str">
        <f t="shared" si="412"/>
        <v>15K-30K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5">
        <f t="shared" si="407"/>
        <v>1.3812154696132596E-2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 s="9" t="str">
        <f t="shared" si="412"/>
        <v>5K-15K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5">
        <f t="shared" si="407"/>
        <v>0.01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 s="9" t="str">
        <f t="shared" si="412"/>
        <v>&lt;5k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5">
        <f t="shared" si="407"/>
        <v>1.935483870967742E-2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 s="9" t="str">
        <f t="shared" si="412"/>
        <v>5K-15K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5">
        <f t="shared" si="407"/>
        <v>3.0534351145038167E-2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 s="9" t="str">
        <f t="shared" si="412"/>
        <v>&lt;5k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5" t="str">
        <f t="shared" si="407"/>
        <v>NA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 s="9" t="str">
        <f t="shared" si="412"/>
        <v>&lt;5k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5">
        <f t="shared" si="407"/>
        <v>1.6393442622950821E-2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 s="9" t="str">
        <f t="shared" si="412"/>
        <v>&lt;5k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5">
        <f t="shared" si="407"/>
        <v>0.1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 s="9" t="str">
        <f t="shared" si="412"/>
        <v>&lt;5k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5">
        <f t="shared" si="407"/>
        <v>0.1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 s="9" t="str">
        <f t="shared" si="412"/>
        <v>&lt;5k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5">
        <f t="shared" si="407"/>
        <v>2.6666666666666668E-2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 s="9" t="str">
        <f t="shared" si="412"/>
        <v>&lt;5k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5">
        <f t="shared" si="407"/>
        <v>2.2222222222222223E-2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 s="9" t="str">
        <f t="shared" si="412"/>
        <v>&lt;5k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5">
        <f t="shared" si="407"/>
        <v>9.9378881987577643E-3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 s="9" t="str">
        <f t="shared" si="412"/>
        <v>&lt;5k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5">
        <f t="shared" si="407"/>
        <v>3.9106145251396648E-2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 s="9" t="str">
        <f t="shared" si="412"/>
        <v>&lt;5k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5" t="str">
        <f t="shared" si="407"/>
        <v>NA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 s="9" t="str">
        <f t="shared" si="412"/>
        <v>15K-30K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5">
        <f t="shared" si="407"/>
        <v>0.04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 s="9" t="str">
        <f t="shared" si="412"/>
        <v>5K-15K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5" t="str">
        <f t="shared" si="407"/>
        <v>NA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 s="9" t="str">
        <f t="shared" si="412"/>
        <v>&lt;5k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5" t="str">
        <f t="shared" si="407"/>
        <v>NA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 s="9" t="str">
        <f t="shared" si="412"/>
        <v>&lt;5k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5">
        <f t="shared" si="407"/>
        <v>0.1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 s="9" t="str">
        <f t="shared" si="412"/>
        <v>&lt;5k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5">
        <f t="shared" si="407"/>
        <v>4.9504950495049506E-3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 s="9" t="str">
        <f t="shared" si="412"/>
        <v>5K-15K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5">
        <f t="shared" si="407"/>
        <v>0.04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 s="9" t="str">
        <f t="shared" si="412"/>
        <v>&lt;5k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5">
        <f t="shared" si="407"/>
        <v>1.0046367851622875E-2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 s="9" t="str">
        <f t="shared" si="412"/>
        <v>5K-15K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5">
        <f t="shared" si="407"/>
        <v>1.3333333333333334E-2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 s="9" t="str">
        <f t="shared" si="412"/>
        <v>&lt;5k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5">
        <f t="shared" si="407"/>
        <v>4.6457607433217189E-3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 s="9" t="str">
        <f t="shared" si="412"/>
        <v>5K-15K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5">
        <f t="shared" si="407"/>
        <v>8.2956259426847662E-3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 s="9" t="str">
        <f t="shared" si="412"/>
        <v>&lt;5k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5">
        <f t="shared" si="407"/>
        <v>2.6548672566371681E-2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 s="9" t="str">
        <f t="shared" si="412"/>
        <v>&lt;5k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5">
        <f t="shared" si="407"/>
        <v>5.8060770272885618E-3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 s="9" t="str">
        <f t="shared" si="412"/>
        <v>5K-15K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5">
        <f t="shared" si="407"/>
        <v>8.9999999999999993E-3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 s="9" t="str">
        <f t="shared" si="412"/>
        <v>&lt;5k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5">
        <f t="shared" si="407"/>
        <v>3.9270687237026647E-2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 s="9" t="str">
        <f t="shared" si="412"/>
        <v>&lt;5k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5">
        <f t="shared" si="407"/>
        <v>3.7362637362637363E-3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 s="9" t="str">
        <f t="shared" si="412"/>
        <v>&lt;5k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5">
        <f t="shared" si="407"/>
        <v>1.3164823591363875E-2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 s="9" t="str">
        <f t="shared" si="412"/>
        <v>&lt;5k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5">
        <f t="shared" si="407"/>
        <v>1.6938110749185668E-2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 s="9" t="str">
        <f t="shared" si="412"/>
        <v>&lt;5k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5">
        <f t="shared" si="407"/>
        <v>1.9955689298988381E-2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 s="9" t="str">
        <f t="shared" si="412"/>
        <v>&lt;5k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5">
        <f t="shared" si="407"/>
        <v>1.8017054825303865E-2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 s="9" t="str">
        <f t="shared" si="412"/>
        <v>5K-15K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5">
        <f t="shared" si="407"/>
        <v>6.0000000000000001E-3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 s="9" t="str">
        <f t="shared" si="412"/>
        <v>&lt;5k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5">
        <f t="shared" si="407"/>
        <v>2.1084337349397589E-2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 s="9" t="str">
        <f t="shared" si="412"/>
        <v>&lt;5k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5">
        <f t="shared" si="407"/>
        <v>1.54E-2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 s="9" t="str">
        <f t="shared" si="412"/>
        <v>5K-15K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5">
        <f t="shared" si="407"/>
        <v>1.7999999999999999E-2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 s="9" t="str">
        <f t="shared" si="412"/>
        <v>&lt;5k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5">
        <f t="shared" si="407"/>
        <v>1.3472676907579955E-2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 s="9" t="str">
        <f t="shared" si="412"/>
        <v>5K-15K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5">
        <f t="shared" si="407"/>
        <v>9.3521584489445215E-3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 s="9" t="str">
        <f t="shared" si="412"/>
        <v>5K-15K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5">
        <f t="shared" si="407"/>
        <v>2.398286937901499E-2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 s="9" t="str">
        <f t="shared" si="412"/>
        <v>&lt;5k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5">
        <f t="shared" si="407"/>
        <v>1.3469233252285707E-2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 s="9" t="str">
        <f t="shared" si="412"/>
        <v>&lt;5k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5">
        <f t="shared" si="407"/>
        <v>1.3636363636363636E-2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 s="9" t="str">
        <f t="shared" si="412"/>
        <v>&lt;5k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5">
        <f t="shared" si="407"/>
        <v>0.01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 s="9" t="str">
        <f t="shared" si="412"/>
        <v>&lt;5k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5">
        <f t="shared" si="407"/>
        <v>2.6027397260273973E-2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 s="9" t="str">
        <f t="shared" si="412"/>
        <v>&lt;5k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5">
        <f t="shared" si="407"/>
        <v>5.9891107078039931E-3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 s="9" t="str">
        <f t="shared" si="412"/>
        <v>5K-15K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5">
        <f t="shared" si="407"/>
        <v>1.0536044362292052E-2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 s="9" t="str">
        <f t="shared" si="412"/>
        <v>5K-15K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5">
        <f t="shared" si="407"/>
        <v>0.01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 s="9" t="str">
        <f t="shared" si="412"/>
        <v>&lt;5k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5">
        <f t="shared" si="407"/>
        <v>6.9825436408977558E-3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 s="9" t="str">
        <f t="shared" si="412"/>
        <v>&lt;5k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13">E3778/D3778</f>
        <v>1.0671250000000001</v>
      </c>
      <c r="P3778" s="5">
        <f t="shared" ref="P3778:P3841" si="414">IFERROR(L3778/E3778,"NA")</f>
        <v>1.1010893756588966E-2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 s="9" t="str">
        <f t="shared" si="412"/>
        <v>5K-15K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3"/>
        <v>1.4319999999999999</v>
      </c>
      <c r="P3779" s="5">
        <f t="shared" si="414"/>
        <v>2.0600558659217876E-2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 s="9" t="str">
        <f t="shared" ref="U3779:U3842" si="419">_xlfn.IFS(D3779&lt;5000,"&lt;5k",AND(D3779&gt;=5000,D3779&lt;15000),"5K-15K",AND(D3779&gt;=15000,D3779&lt;29999),"15K-30K",AND(D3779&gt;=30000,D3779&lt;44999),"30K-45K",D3779&gt;=45000,"Greater than 45K")</f>
        <v>&lt;5k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5">
        <f t="shared" si="414"/>
        <v>1.4280047600158666E-2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 s="9" t="str">
        <f t="shared" si="419"/>
        <v>&lt;5k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5">
        <f t="shared" si="414"/>
        <v>7.3732127973328201E-3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 s="9" t="str">
        <f t="shared" si="419"/>
        <v>15K-30K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5">
        <f t="shared" si="414"/>
        <v>0.01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 s="9" t="str">
        <f t="shared" si="419"/>
        <v>&lt;5k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5">
        <f t="shared" si="414"/>
        <v>1.0536980749746707E-2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 s="9" t="str">
        <f t="shared" si="419"/>
        <v>&lt;5k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5">
        <f t="shared" si="414"/>
        <v>1.3267813267813268E-2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 s="9" t="str">
        <f t="shared" si="419"/>
        <v>&lt;5k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5">
        <f t="shared" si="414"/>
        <v>1.5513897866839044E-2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 s="9" t="str">
        <f t="shared" si="419"/>
        <v>&lt;5k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5">
        <f t="shared" si="414"/>
        <v>8.6956521739130436E-3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 s="9" t="str">
        <f t="shared" si="419"/>
        <v>&lt;5k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5">
        <f t="shared" si="414"/>
        <v>9.9502487562189053E-3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 s="9" t="str">
        <f t="shared" si="419"/>
        <v>&lt;5k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5">
        <f t="shared" si="414"/>
        <v>1.0663863021928507E-2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 s="9" t="str">
        <f t="shared" si="419"/>
        <v>5K-15K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5">
        <f t="shared" si="414"/>
        <v>2.8490028490028491E-2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 s="9" t="str">
        <f t="shared" si="419"/>
        <v>&lt;5k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5">
        <f t="shared" si="414"/>
        <v>2E-3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 s="9" t="str">
        <f t="shared" si="419"/>
        <v>Greater than 45K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5">
        <f t="shared" si="414"/>
        <v>3.4482758620689655E-2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 s="9" t="str">
        <f t="shared" si="419"/>
        <v>&lt;5k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5" t="str">
        <f t="shared" si="414"/>
        <v>NA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 s="9" t="str">
        <f t="shared" si="419"/>
        <v>15K-30K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5" t="str">
        <f t="shared" si="414"/>
        <v>NA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 s="9" t="str">
        <f t="shared" si="419"/>
        <v>&lt;5k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5">
        <f t="shared" si="414"/>
        <v>5.7142857142857141E-2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 s="9" t="str">
        <f t="shared" si="419"/>
        <v>5K-15K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5">
        <f t="shared" si="414"/>
        <v>5.7471264367816091E-3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 s="9" t="str">
        <f t="shared" si="419"/>
        <v>5K-15K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5">
        <f t="shared" si="414"/>
        <v>0.02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 s="9" t="str">
        <f t="shared" si="419"/>
        <v>5K-15K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5">
        <f t="shared" si="414"/>
        <v>0.2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 s="9" t="str">
        <f t="shared" si="419"/>
        <v>&lt;5k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 s="9" t="str">
        <f t="shared" si="419"/>
        <v>15K-30K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5">
        <f t="shared" si="414"/>
        <v>6.8773234200743497E-3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 s="9" t="str">
        <f t="shared" si="419"/>
        <v>5K-15K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5">
        <f t="shared" si="414"/>
        <v>4.8780487804878049E-3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 s="9" t="str">
        <f t="shared" si="419"/>
        <v>Greater than 45K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5">
        <f t="shared" si="414"/>
        <v>9.9502487562189053E-3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 s="9" t="str">
        <f t="shared" si="419"/>
        <v>5K-15K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5">
        <f t="shared" si="414"/>
        <v>1.8161180476730987E-2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 s="9" t="str">
        <f t="shared" si="419"/>
        <v>15K-30K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5">
        <f t="shared" si="414"/>
        <v>2.1126760563380281E-2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 s="9" t="str">
        <f t="shared" si="419"/>
        <v>5K-15K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5" t="str">
        <f t="shared" si="414"/>
        <v>NA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 s="9" t="str">
        <f t="shared" si="419"/>
        <v>&lt;5k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5">
        <f t="shared" si="414"/>
        <v>1.6963528413910092E-2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 s="9" t="str">
        <f t="shared" si="419"/>
        <v>5K-15K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5" t="str">
        <f t="shared" si="414"/>
        <v>NA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 s="9" t="str">
        <f t="shared" si="419"/>
        <v>5K-15K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5">
        <f t="shared" si="414"/>
        <v>0.66666666666666663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 s="9" t="str">
        <f t="shared" si="419"/>
        <v>Greater than 45K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5">
        <f t="shared" si="414"/>
        <v>0.2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 s="9" t="str">
        <f t="shared" si="419"/>
        <v>5K-15K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5">
        <f t="shared" si="414"/>
        <v>1.9780219780219779E-2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 s="9" t="str">
        <f t="shared" si="419"/>
        <v>&lt;5k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5">
        <f t="shared" si="414"/>
        <v>2.4E-2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 s="9" t="str">
        <f t="shared" si="419"/>
        <v>&lt;5k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5">
        <f t="shared" si="414"/>
        <v>1.8765432098765432E-2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 s="9" t="str">
        <f t="shared" si="419"/>
        <v>&lt;5k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5">
        <f t="shared" si="414"/>
        <v>1.4238773274917854E-2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 s="9" t="str">
        <f t="shared" si="419"/>
        <v>&lt;5k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5">
        <f t="shared" si="414"/>
        <v>2.3030303030303029E-2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 s="9" t="str">
        <f t="shared" si="419"/>
        <v>&lt;5k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5">
        <f t="shared" si="414"/>
        <v>5.0205385668644457E-3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 s="9" t="str">
        <f t="shared" si="419"/>
        <v>&lt;5k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5">
        <f t="shared" si="414"/>
        <v>1.2735909131646848E-2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 s="9" t="str">
        <f t="shared" si="419"/>
        <v>&lt;5k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5">
        <f t="shared" si="414"/>
        <v>1.6175071360608945E-2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 s="9" t="str">
        <f t="shared" si="419"/>
        <v>&lt;5k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5">
        <f t="shared" si="414"/>
        <v>1.9999800001999982E-2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 s="9" t="str">
        <f t="shared" si="419"/>
        <v>&lt;5k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5">
        <f t="shared" si="414"/>
        <v>2.0686917481563486E-2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 s="9" t="str">
        <f t="shared" si="419"/>
        <v>&lt;5k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5">
        <f t="shared" si="414"/>
        <v>9.324009324009324E-3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 s="9" t="str">
        <f t="shared" si="419"/>
        <v>&lt;5k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5">
        <f t="shared" si="414"/>
        <v>1.7543859649122806E-2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 s="9" t="str">
        <f t="shared" si="419"/>
        <v>&lt;5k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5">
        <f t="shared" si="414"/>
        <v>2.4436090225563908E-2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 s="9" t="str">
        <f t="shared" si="419"/>
        <v>&lt;5k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5">
        <f t="shared" si="414"/>
        <v>4.6511627906976744E-2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 s="9" t="str">
        <f t="shared" si="419"/>
        <v>&lt;5k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5">
        <f t="shared" si="414"/>
        <v>1.257174091281771E-2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 s="9" t="str">
        <f t="shared" si="419"/>
        <v>&lt;5k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5">
        <f t="shared" si="414"/>
        <v>1.3815669878203964E-2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 s="9" t="str">
        <f t="shared" si="419"/>
        <v>5K-15K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5">
        <f t="shared" si="414"/>
        <v>1.5471698113207547E-2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 s="9" t="str">
        <f t="shared" si="419"/>
        <v>&lt;5k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5">
        <f t="shared" si="414"/>
        <v>2.5925925925925925E-2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 s="9" t="str">
        <f t="shared" si="419"/>
        <v>&lt;5k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5">
        <f t="shared" si="414"/>
        <v>9.2961487383798145E-3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 s="9" t="str">
        <f t="shared" si="419"/>
        <v>5K-15K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5">
        <f t="shared" si="414"/>
        <v>3.6363636363636362E-2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 s="9" t="str">
        <f t="shared" si="419"/>
        <v>&lt;5k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5">
        <f t="shared" si="414"/>
        <v>1.4192139737991267E-2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 s="9" t="str">
        <f t="shared" si="419"/>
        <v>&lt;5k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5">
        <f t="shared" si="414"/>
        <v>5.5999999999999999E-3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 s="9" t="str">
        <f t="shared" si="419"/>
        <v>5K-15K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5">
        <f t="shared" si="414"/>
        <v>1.5968063872255488E-2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 s="9" t="str">
        <f t="shared" si="419"/>
        <v>&lt;5k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5">
        <f t="shared" si="414"/>
        <v>1.3333333333333334E-2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 s="9" t="str">
        <f t="shared" si="419"/>
        <v>&lt;5k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5">
        <f t="shared" si="414"/>
        <v>1.6977608420893776E-2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 s="9" t="str">
        <f t="shared" si="419"/>
        <v>&lt;5k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5">
        <f t="shared" si="414"/>
        <v>7.1656050955414014E-3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 s="9" t="str">
        <f t="shared" si="419"/>
        <v>&lt;5k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5">
        <f t="shared" si="414"/>
        <v>1.4285714285714285E-2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 s="9" t="str">
        <f t="shared" si="419"/>
        <v>&lt;5k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5">
        <f t="shared" si="414"/>
        <v>1.742586365025986E-2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 s="9" t="str">
        <f t="shared" si="419"/>
        <v>&lt;5k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5">
        <f t="shared" si="414"/>
        <v>2.5000000000000001E-2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 s="9" t="str">
        <f t="shared" si="419"/>
        <v>&lt;5k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5">
        <f t="shared" si="414"/>
        <v>1.5555555555555555E-2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 s="9" t="str">
        <f t="shared" si="419"/>
        <v>&lt;5k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5">
        <f t="shared" si="414"/>
        <v>8.3251714005876595E-3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 s="9" t="str">
        <f t="shared" si="419"/>
        <v>&lt;5k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5">
        <f t="shared" si="414"/>
        <v>9.9182734269618353E-4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 s="9" t="str">
        <f t="shared" si="419"/>
        <v>Greater than 45K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5">
        <f t="shared" si="414"/>
        <v>1.580246913580247E-2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 s="9" t="str">
        <f t="shared" si="419"/>
        <v>&lt;5k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20">E3842/D3842</f>
        <v>65</v>
      </c>
      <c r="P3842" s="5">
        <f t="shared" ref="P3842:P3905" si="421">IFERROR(L3842/E3842,"NA")</f>
        <v>4.6153846153846156E-2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 s="9" t="str">
        <f t="shared" si="419"/>
        <v>&lt;5k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0"/>
        <v>8.72E-2</v>
      </c>
      <c r="P3843" s="5">
        <f t="shared" si="421"/>
        <v>3.8990825688073397E-2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 s="9" t="str">
        <f t="shared" ref="U3843:U3906" si="426">_xlfn.IFS(D3843&lt;5000,"&lt;5k",AND(D3843&gt;=5000,D3843&lt;15000),"5K-15K",AND(D3843&gt;=15000,D3843&lt;29999),"15K-30K",AND(D3843&gt;=30000,D3843&lt;44999),"30K-45K",D3843&gt;=45000,"Greater than 45K")</f>
        <v>5K-15K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5">
        <f t="shared" si="421"/>
        <v>2.0966271649954422E-2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 s="9" t="str">
        <f t="shared" si="426"/>
        <v>5K-15K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5">
        <f t="shared" si="421"/>
        <v>1.7840375586854459E-2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 s="9" t="str">
        <f t="shared" si="426"/>
        <v>5K-15K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5">
        <f t="shared" si="421"/>
        <v>1.2297097884899164E-2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 s="9" t="str">
        <f t="shared" si="426"/>
        <v>5K-15K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5">
        <f t="shared" si="421"/>
        <v>1.4251781472684086E-2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 s="9" t="str">
        <f t="shared" si="426"/>
        <v>30K-45K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5">
        <f t="shared" si="421"/>
        <v>4.2328042328042326E-2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 s="9" t="str">
        <f t="shared" si="426"/>
        <v>5K-15K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5">
        <f t="shared" si="421"/>
        <v>5.3034767236299352E-3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 s="9" t="str">
        <f t="shared" si="426"/>
        <v>5K-15K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5">
        <f t="shared" si="421"/>
        <v>2.0197275716298733E-2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 s="9" t="str">
        <f t="shared" si="426"/>
        <v>5K-15K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5">
        <f t="shared" si="421"/>
        <v>1.3251301467108376E-2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 s="9" t="str">
        <f t="shared" si="426"/>
        <v>30K-45K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5">
        <f t="shared" si="421"/>
        <v>0.10526315789473684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 s="9" t="str">
        <f t="shared" si="426"/>
        <v>&lt;5k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5">
        <f t="shared" si="421"/>
        <v>2.8169014084507043E-2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 s="9" t="str">
        <f t="shared" si="426"/>
        <v>&lt;5k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5">
        <f t="shared" si="421"/>
        <v>0.1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 s="9" t="str">
        <f t="shared" si="426"/>
        <v>5K-15K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5">
        <f t="shared" si="421"/>
        <v>7.6923076923076927E-2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 s="9" t="str">
        <f t="shared" si="426"/>
        <v>Greater than 45K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5">
        <f t="shared" si="421"/>
        <v>1.1185682326621925E-2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 s="9" t="str">
        <f t="shared" si="426"/>
        <v>5K-15K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5">
        <f t="shared" si="421"/>
        <v>0.04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 s="9" t="str">
        <f t="shared" si="426"/>
        <v>&lt;5k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 s="9" t="str">
        <f t="shared" si="426"/>
        <v>5K-15K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5">
        <f t="shared" si="421"/>
        <v>1.5384615384615385E-2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 s="9" t="str">
        <f t="shared" si="426"/>
        <v>5K-15K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5">
        <f t="shared" si="421"/>
        <v>0.1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 s="9" t="str">
        <f t="shared" si="426"/>
        <v>&lt;5k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 s="9" t="str">
        <f t="shared" si="426"/>
        <v>&lt;5k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5">
        <f t="shared" si="421"/>
        <v>1.2264150943396227E-2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 s="9" t="str">
        <f t="shared" si="426"/>
        <v>5K-15K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5">
        <f t="shared" si="421"/>
        <v>0.01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 s="9" t="str">
        <f t="shared" si="426"/>
        <v>&lt;5k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 s="9" t="str">
        <f t="shared" si="426"/>
        <v>5K-15K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5" t="str">
        <f t="shared" si="421"/>
        <v>NA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 s="9" t="str">
        <f t="shared" si="426"/>
        <v>5K-15K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5">
        <f t="shared" si="421"/>
        <v>0.05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 s="9" t="str">
        <f t="shared" si="426"/>
        <v>5K-15K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5">
        <f t="shared" si="421"/>
        <v>2.1538461538461538E-2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 s="9" t="str">
        <f t="shared" si="426"/>
        <v>&lt;5k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5">
        <f t="shared" si="421"/>
        <v>0.18181818181818182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 s="9" t="str">
        <f t="shared" si="426"/>
        <v>&lt;5k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5">
        <f t="shared" si="421"/>
        <v>1.9920318725099601E-2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 s="9" t="str">
        <f t="shared" si="426"/>
        <v>&lt;5k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5">
        <f t="shared" si="421"/>
        <v>0.1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 s="9" t="str">
        <f t="shared" si="426"/>
        <v>5K-15K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5">
        <f t="shared" si="421"/>
        <v>3.3185840707964605E-2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 s="9" t="str">
        <f t="shared" si="426"/>
        <v>5K-15K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5">
        <f t="shared" si="421"/>
        <v>6.6666666666666671E-3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 s="9" t="str">
        <f t="shared" si="426"/>
        <v>5K-15K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5">
        <f t="shared" si="421"/>
        <v>7.4999999999999997E-2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 s="9" t="str">
        <f t="shared" si="426"/>
        <v>&lt;5k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5" t="str">
        <f t="shared" si="421"/>
        <v>NA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 s="9" t="str">
        <f t="shared" si="426"/>
        <v>15K-30K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5" t="str">
        <f t="shared" si="421"/>
        <v>NA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 s="9" t="str">
        <f t="shared" si="426"/>
        <v>5K-15K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5" t="str">
        <f t="shared" si="421"/>
        <v>NA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 s="9" t="str">
        <f t="shared" si="426"/>
        <v>&lt;5k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5" t="str">
        <f t="shared" si="421"/>
        <v>NA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 s="9" t="str">
        <f t="shared" si="426"/>
        <v>30K-45K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5">
        <f t="shared" si="421"/>
        <v>2.2340942204953862E-2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 s="9" t="str">
        <f t="shared" si="426"/>
        <v>&lt;5k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5">
        <f t="shared" si="421"/>
        <v>1.1281224818694601E-2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 s="9" t="str">
        <f t="shared" si="426"/>
        <v>15K-30K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5">
        <f t="shared" si="421"/>
        <v>0.1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 s="9" t="str">
        <f t="shared" si="426"/>
        <v>15K-30K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5" t="str">
        <f t="shared" si="421"/>
        <v>NA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 s="9" t="str">
        <f t="shared" si="426"/>
        <v>15K-30K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5">
        <f t="shared" si="421"/>
        <v>1.7346938775510204E-2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 s="9" t="str">
        <f t="shared" si="426"/>
        <v>5K-15K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5">
        <f t="shared" si="421"/>
        <v>0.04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 s="9" t="str">
        <f t="shared" si="426"/>
        <v>&lt;5k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5" t="str">
        <f t="shared" si="421"/>
        <v>NA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 s="9" t="str">
        <f t="shared" si="426"/>
        <v>30K-45K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5" t="str">
        <f t="shared" si="421"/>
        <v>NA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 s="9" t="str">
        <f t="shared" si="426"/>
        <v>15K-30K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5" t="str">
        <f t="shared" si="421"/>
        <v>NA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 s="9" t="str">
        <f t="shared" si="426"/>
        <v>5K-15K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5" t="str">
        <f t="shared" si="421"/>
        <v>NA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 s="9" t="str">
        <f t="shared" si="426"/>
        <v>Greater than 45K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5" t="str">
        <f t="shared" si="421"/>
        <v>NA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 s="9" t="str">
        <f t="shared" si="426"/>
        <v>5K-15K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5">
        <f t="shared" si="421"/>
        <v>5.7142857142857141E-2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 s="9" t="str">
        <f t="shared" si="426"/>
        <v>&lt;5k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5">
        <f t="shared" si="421"/>
        <v>2.5830258302583026E-2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 s="9" t="str">
        <f t="shared" si="426"/>
        <v>&lt;5k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5">
        <f t="shared" si="421"/>
        <v>7.6271186440677971E-2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 s="9" t="str">
        <f t="shared" si="426"/>
        <v>5K-15K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5">
        <f t="shared" si="421"/>
        <v>3.1695721077654518E-3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 s="9" t="str">
        <f t="shared" si="426"/>
        <v>15K-30K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5">
        <f t="shared" si="421"/>
        <v>2.6923076923076925E-2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 s="9" t="str">
        <f t="shared" si="426"/>
        <v>&lt;5k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5" t="str">
        <f t="shared" si="421"/>
        <v>NA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 s="9" t="str">
        <f t="shared" si="426"/>
        <v>&lt;5k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5">
        <f t="shared" si="421"/>
        <v>7.7958236658932714E-3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 s="9" t="str">
        <f t="shared" si="426"/>
        <v>Greater than 45K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5">
        <f t="shared" si="421"/>
        <v>2.1153846153846155E-2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 s="9" t="str">
        <f t="shared" si="426"/>
        <v>15K-30K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5">
        <f t="shared" si="421"/>
        <v>0.02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 s="9" t="str">
        <f t="shared" si="426"/>
        <v>&lt;5k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5">
        <f t="shared" si="421"/>
        <v>2.3529411764705882E-2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 s="9" t="str">
        <f t="shared" si="426"/>
        <v>&lt;5k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5">
        <f t="shared" si="421"/>
        <v>2.2727272727272728E-2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 s="9" t="str">
        <f t="shared" si="426"/>
        <v>&lt;5k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5">
        <f t="shared" si="421"/>
        <v>1.9656019656019656E-2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 s="9" t="str">
        <f t="shared" si="426"/>
        <v>&lt;5k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5">
        <f t="shared" si="421"/>
        <v>1.6E-2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 s="9" t="str">
        <f t="shared" si="426"/>
        <v>5K-15K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5">
        <f t="shared" si="421"/>
        <v>3.7037037037037035E-2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 s="9" t="str">
        <f t="shared" si="426"/>
        <v>&lt;5k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5">
        <f t="shared" si="421"/>
        <v>0.04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 s="9" t="str">
        <f t="shared" si="426"/>
        <v>&lt;5k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5">
        <f t="shared" si="421"/>
        <v>2.1160409556313993E-2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 s="9" t="str">
        <f t="shared" si="426"/>
        <v>&lt;5k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5" t="str">
        <f t="shared" si="421"/>
        <v>NA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 s="9" t="str">
        <f t="shared" si="426"/>
        <v>&lt;5k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27">E3906/D3906</f>
        <v>2.9999999999999997E-4</v>
      </c>
      <c r="P3906" s="5">
        <f t="shared" ref="P3906:P3969" si="428">IFERROR(L3906/E3906,"NA")</f>
        <v>0.66666666666666663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 s="9" t="str">
        <f t="shared" si="426"/>
        <v>5K-15K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7"/>
        <v>0.11533333333333333</v>
      </c>
      <c r="P3907" s="5">
        <f t="shared" si="428"/>
        <v>4.046242774566474E-2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 s="9" t="str">
        <f t="shared" ref="U3907:U3970" si="433">_xlfn.IFS(D3907&lt;5000,"&lt;5k",AND(D3907&gt;=5000,D3907&lt;15000),"5K-15K",AND(D3907&gt;=15000,D3907&lt;29999),"15K-30K",AND(D3907&gt;=30000,D3907&lt;44999),"30K-45K",D3907&gt;=45000,"Greater than 45K")</f>
        <v>&lt;5k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5">
        <f t="shared" si="428"/>
        <v>1.5841584158415842E-2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 s="9" t="str">
        <f t="shared" si="433"/>
        <v>&lt;5k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5">
        <f t="shared" si="428"/>
        <v>2.6143790849673203E-2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 s="9" t="str">
        <f t="shared" si="433"/>
        <v>&lt;5k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5">
        <f t="shared" si="428"/>
        <v>6.1538461538461542E-2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 s="9" t="str">
        <f t="shared" si="433"/>
        <v>&lt;5k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5">
        <f t="shared" si="428"/>
        <v>2.9629629629629631E-2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 s="9" t="str">
        <f t="shared" si="433"/>
        <v>Greater than 45K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5">
        <f t="shared" si="428"/>
        <v>1.6216216216216217E-2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 s="9" t="str">
        <f t="shared" si="433"/>
        <v>5K-15K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5">
        <f t="shared" si="428"/>
        <v>1.2028065486134313E-2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 s="9" t="str">
        <f t="shared" si="433"/>
        <v>5K-15K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 s="9" t="str">
        <f t="shared" si="433"/>
        <v>15K-30K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5">
        <f t="shared" si="428"/>
        <v>7.0000000000000001E-3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 s="9" t="str">
        <f t="shared" si="433"/>
        <v>5K-15K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5">
        <f t="shared" si="428"/>
        <v>2.9702970297029702E-2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 s="9" t="str">
        <f t="shared" si="433"/>
        <v>&lt;5k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5">
        <f t="shared" si="428"/>
        <v>0.2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 s="9" t="str">
        <f t="shared" si="433"/>
        <v>&lt;5k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5" t="str">
        <f t="shared" si="428"/>
        <v>NA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 s="9" t="str">
        <f t="shared" si="433"/>
        <v>&lt;5k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5">
        <f t="shared" si="428"/>
        <v>0.1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 s="9" t="str">
        <f t="shared" si="433"/>
        <v>&lt;5k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5">
        <f t="shared" si="428"/>
        <v>2.5000000000000001E-2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 s="9" t="str">
        <f t="shared" si="433"/>
        <v>Greater than 45K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5">
        <f t="shared" si="428"/>
        <v>3.3333333333333333E-2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 s="9" t="str">
        <f t="shared" si="433"/>
        <v>5K-15K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5">
        <f t="shared" si="428"/>
        <v>2.2222222222222223E-2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 s="9" t="str">
        <f t="shared" si="433"/>
        <v>&lt;5k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5" t="str">
        <f t="shared" si="428"/>
        <v>NA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 s="9" t="str">
        <f t="shared" si="433"/>
        <v>&lt;5k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5">
        <f t="shared" si="428"/>
        <v>9.8360655737704916E-2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 s="9" t="str">
        <f t="shared" si="433"/>
        <v>&lt;5k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5">
        <f t="shared" si="428"/>
        <v>1.2283236994219654E-2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 s="9" t="str">
        <f t="shared" si="433"/>
        <v>5K-15K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5">
        <f t="shared" si="428"/>
        <v>1.7467248908296942E-2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 s="9" t="str">
        <f t="shared" si="433"/>
        <v>15K-30K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5">
        <f t="shared" si="428"/>
        <v>0.2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 s="9" t="str">
        <f t="shared" si="433"/>
        <v>&lt;5k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5">
        <f t="shared" si="428"/>
        <v>6.6666666666666666E-2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 s="9" t="str">
        <f t="shared" si="433"/>
        <v>5K-15K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5">
        <f t="shared" si="428"/>
        <v>0.08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 s="9" t="str">
        <f t="shared" si="433"/>
        <v>&lt;5k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5">
        <f t="shared" si="428"/>
        <v>1.0752688172043012E-2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 s="9" t="str">
        <f t="shared" si="433"/>
        <v>5K-15K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5">
        <f t="shared" si="428"/>
        <v>3.0905077262693158E-2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 s="9" t="str">
        <f t="shared" si="433"/>
        <v>15K-30K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5" t="str">
        <f t="shared" si="428"/>
        <v>NA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 s="9" t="str">
        <f t="shared" si="433"/>
        <v>5K-15K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5" t="str">
        <f t="shared" si="428"/>
        <v>NA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 s="9" t="str">
        <f t="shared" si="433"/>
        <v>5K-15K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 s="9" t="str">
        <f t="shared" si="433"/>
        <v>5K-15K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5">
        <f t="shared" si="428"/>
        <v>1.0889292196007259E-2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 s="9" t="str">
        <f t="shared" si="433"/>
        <v>5K-15K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5">
        <f t="shared" si="428"/>
        <v>2.181818181818182E-2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 s="9" t="str">
        <f t="shared" si="433"/>
        <v>5K-15K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5">
        <f t="shared" si="428"/>
        <v>1.7490494296577948E-2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 s="9" t="str">
        <f t="shared" si="433"/>
        <v>&lt;5k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5" t="str">
        <f t="shared" si="428"/>
        <v>NA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 s="9" t="str">
        <f t="shared" si="433"/>
        <v>15K-30K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5">
        <f t="shared" si="428"/>
        <v>4.0241448692152921E-3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 s="9" t="str">
        <f t="shared" si="433"/>
        <v>&lt;5k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5">
        <f t="shared" si="428"/>
        <v>1.2594458438287154E-2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 s="9" t="str">
        <f t="shared" si="433"/>
        <v>&lt;5k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5">
        <f t="shared" si="428"/>
        <v>0.2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 s="9" t="str">
        <f t="shared" si="433"/>
        <v>5K-15K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5">
        <f t="shared" si="428"/>
        <v>0.18181818181818182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 s="9" t="str">
        <f t="shared" si="433"/>
        <v>5K-15K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5">
        <f t="shared" si="428"/>
        <v>0.04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 s="9" t="str">
        <f t="shared" si="433"/>
        <v>5K-15K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5" t="str">
        <f t="shared" si="428"/>
        <v>NA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 s="9" t="str">
        <f t="shared" si="433"/>
        <v>&lt;5k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5">
        <f t="shared" si="428"/>
        <v>7.2951739618406283E-3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 s="9" t="str">
        <f t="shared" si="433"/>
        <v>5K-15K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5" t="str">
        <f t="shared" si="428"/>
        <v>NA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 s="9" t="str">
        <f t="shared" si="433"/>
        <v>5K-15K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5">
        <f t="shared" si="428"/>
        <v>0.2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 s="9" t="str">
        <f t="shared" si="433"/>
        <v>&lt;5k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5">
        <f t="shared" si="428"/>
        <v>2.564102564102564E-2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 s="9" t="str">
        <f t="shared" si="433"/>
        <v>5K-15K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5">
        <f t="shared" si="428"/>
        <v>1.9801980198019802E-2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 s="9" t="str">
        <f t="shared" si="433"/>
        <v>&lt;5k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5" t="str">
        <f t="shared" si="428"/>
        <v>NA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 s="9" t="str">
        <f t="shared" si="433"/>
        <v>30K-45K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5">
        <f t="shared" si="428"/>
        <v>2.0291693088142042E-2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 s="9" t="str">
        <f t="shared" si="433"/>
        <v>5K-15K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5">
        <f t="shared" si="428"/>
        <v>0.04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 s="9" t="str">
        <f t="shared" si="433"/>
        <v>&lt;5k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 s="9" t="str">
        <f t="shared" si="433"/>
        <v>Greater than 45K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5">
        <f t="shared" si="428"/>
        <v>0.04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 s="9" t="str">
        <f t="shared" si="433"/>
        <v>15K-30K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5" t="str">
        <f t="shared" si="428"/>
        <v>NA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 s="9" t="str">
        <f t="shared" si="433"/>
        <v>15K-30K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5" t="str">
        <f t="shared" si="428"/>
        <v>NA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 s="9" t="str">
        <f t="shared" si="433"/>
        <v>15K-30K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5">
        <f t="shared" si="428"/>
        <v>1.8823529411764704E-2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 s="9" t="str">
        <f t="shared" si="433"/>
        <v>&lt;5k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5" t="str">
        <f t="shared" si="428"/>
        <v>NA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 s="9" t="str">
        <f t="shared" si="433"/>
        <v>5K-15K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5">
        <f t="shared" si="428"/>
        <v>0.14285714285714285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 s="9" t="str">
        <f t="shared" si="433"/>
        <v>15K-30K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5">
        <f t="shared" si="428"/>
        <v>2.4960998439937598E-2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 s="9" t="str">
        <f t="shared" si="433"/>
        <v>&lt;5k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5">
        <f t="shared" si="428"/>
        <v>4.1095890410958902E-2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 s="9" t="str">
        <f t="shared" si="433"/>
        <v>&lt;5k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5">
        <f t="shared" si="428"/>
        <v>8.8888888888888892E-2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 s="9" t="str">
        <f t="shared" si="433"/>
        <v>&lt;5k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5">
        <f t="shared" si="428"/>
        <v>9.5238095238095233E-2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 s="9" t="str">
        <f t="shared" si="433"/>
        <v>5K-15K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5">
        <f t="shared" si="428"/>
        <v>6.6666666666666666E-2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 s="9" t="str">
        <f t="shared" si="433"/>
        <v>&lt;5k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5" t="str">
        <f t="shared" si="428"/>
        <v>NA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 s="9" t="str">
        <f t="shared" si="433"/>
        <v>5K-15K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5">
        <f t="shared" si="428"/>
        <v>2.3809523809523808E-2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 s="9" t="str">
        <f t="shared" si="433"/>
        <v>&lt;5k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5">
        <f t="shared" si="428"/>
        <v>1.4035087719298246E-2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 s="9" t="str">
        <f t="shared" si="433"/>
        <v>&lt;5k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5">
        <f t="shared" si="428"/>
        <v>4.4444444444444446E-2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 s="9" t="str">
        <f t="shared" si="433"/>
        <v>5K-15K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5">
        <f t="shared" si="428"/>
        <v>2.4390243902439025E-2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 s="9" t="str">
        <f t="shared" si="433"/>
        <v>&lt;5k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34">E3970/D3970</f>
        <v>0.10539999999999999</v>
      </c>
      <c r="P3970" s="5">
        <f t="shared" ref="P3970:P4033" si="435">IFERROR(L3970/E3970,"NA")</f>
        <v>2.0872865275142316E-2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 s="9" t="str">
        <f t="shared" si="433"/>
        <v>5K-15K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4"/>
        <v>7.4690265486725665E-2</v>
      </c>
      <c r="P3971" s="5">
        <f t="shared" si="435"/>
        <v>2.843601895734597E-2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 s="9" t="str">
        <f t="shared" ref="U3971:U4034" si="440">_xlfn.IFS(D3971&lt;5000,"&lt;5k",AND(D3971&gt;=5000,D3971&lt;15000),"5K-15K",AND(D3971&gt;=15000,D3971&lt;29999),"15K-30K",AND(D3971&gt;=30000,D3971&lt;44999),"30K-45K",D3971&gt;=45000,"Greater than 45K")</f>
        <v>&lt;5k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5">
        <f t="shared" si="435"/>
        <v>0.18181818181818182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 s="9" t="str">
        <f t="shared" si="440"/>
        <v>15K-30K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5">
        <f t="shared" si="435"/>
        <v>4.4117647058823532E-2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 s="9" t="str">
        <f t="shared" si="440"/>
        <v>5K-15K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5">
        <f t="shared" si="435"/>
        <v>3.7914691943127965E-2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 s="9" t="str">
        <f t="shared" si="440"/>
        <v>&lt;5k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5">
        <f t="shared" si="435"/>
        <v>9.475032010243278E-3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 s="9" t="str">
        <f t="shared" si="440"/>
        <v>5K-15K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5">
        <f t="shared" si="435"/>
        <v>3.4375000000000003E-2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 s="9" t="str">
        <f t="shared" si="440"/>
        <v>&lt;5k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5" t="str">
        <f t="shared" si="435"/>
        <v>NA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 s="9" t="str">
        <f t="shared" si="440"/>
        <v>&lt;5k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5">
        <f t="shared" si="435"/>
        <v>1.6129032258064516E-2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 s="9" t="str">
        <f t="shared" si="440"/>
        <v>&lt;5k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5">
        <f t="shared" si="435"/>
        <v>4.5977011494252873E-3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 s="9" t="str">
        <f t="shared" si="440"/>
        <v>Greater than 45K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5">
        <f t="shared" si="435"/>
        <v>3.7383177570093455E-2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 s="9" t="str">
        <f t="shared" si="440"/>
        <v>&lt;5k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5">
        <f t="shared" si="435"/>
        <v>5.4545454545454543E-2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 s="9" t="str">
        <f t="shared" si="440"/>
        <v>5K-15K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5">
        <f t="shared" si="435"/>
        <v>1.5555555555555555E-2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 s="9" t="str">
        <f t="shared" si="440"/>
        <v>&lt;5k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5">
        <f t="shared" si="435"/>
        <v>5.7142857142857143E-3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 s="9" t="str">
        <f t="shared" si="440"/>
        <v>30K-45K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5">
        <f t="shared" si="435"/>
        <v>2.9411764705882353E-2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 s="9" t="str">
        <f t="shared" si="440"/>
        <v>&lt;5k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5">
        <f t="shared" si="435"/>
        <v>1.1864843951508899E-2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 s="9" t="str">
        <f t="shared" si="440"/>
        <v>5K-15K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5">
        <f t="shared" si="435"/>
        <v>0.10526315789473684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 s="9" t="str">
        <f t="shared" si="440"/>
        <v>&lt;5k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5">
        <f t="shared" si="435"/>
        <v>2.9641185647425898E-2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 s="9" t="str">
        <f t="shared" si="440"/>
        <v>&lt;5k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5">
        <f t="shared" si="435"/>
        <v>2.663934426229508E-2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 s="9" t="str">
        <f t="shared" si="440"/>
        <v>5K-15K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5">
        <f t="shared" si="435"/>
        <v>8.6092715231788075E-2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 s="9" t="str">
        <f t="shared" si="440"/>
        <v>&lt;5k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5">
        <f t="shared" si="435"/>
        <v>0.125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 s="9" t="str">
        <f t="shared" si="440"/>
        <v>&lt;5k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5" t="str">
        <f t="shared" si="435"/>
        <v>NA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 s="9" t="str">
        <f t="shared" si="440"/>
        <v>&lt;5k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5">
        <f t="shared" si="435"/>
        <v>4.3478260869565216E-2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 s="9" t="str">
        <f t="shared" si="440"/>
        <v>&lt;5k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5">
        <f t="shared" si="435"/>
        <v>0.01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 s="9" t="str">
        <f t="shared" si="440"/>
        <v>&lt;5k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5">
        <f t="shared" si="435"/>
        <v>1.6635859519408502E-2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 s="9" t="str">
        <f t="shared" si="440"/>
        <v>5K-15K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5">
        <f t="shared" si="435"/>
        <v>0.33333333333333331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 s="9" t="str">
        <f t="shared" si="440"/>
        <v>Greater than 45K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5">
        <f t="shared" si="435"/>
        <v>0.2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 s="9" t="str">
        <f t="shared" si="440"/>
        <v>&lt;5k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5">
        <f t="shared" si="435"/>
        <v>5.7142857142857141E-2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 s="9" t="str">
        <f t="shared" si="440"/>
        <v>&lt;5k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5">
        <f t="shared" si="435"/>
        <v>3.4205231388329982E-2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 s="9" t="str">
        <f t="shared" si="440"/>
        <v>&lt;5k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5" t="str">
        <f t="shared" si="435"/>
        <v>NA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 s="9" t="str">
        <f t="shared" si="440"/>
        <v>&lt;5k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5">
        <f t="shared" si="435"/>
        <v>1.6783216783216783E-2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 s="9" t="str">
        <f t="shared" si="440"/>
        <v>&lt;5k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5">
        <f t="shared" si="435"/>
        <v>1.2110726643598616E-2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 s="9" t="str">
        <f t="shared" si="440"/>
        <v>5K-15K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5">
        <f t="shared" si="435"/>
        <v>0.1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 s="9" t="str">
        <f t="shared" si="440"/>
        <v>5K-15K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5">
        <f t="shared" si="435"/>
        <v>3.0905077262693158E-2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 s="9" t="str">
        <f t="shared" si="440"/>
        <v>&lt;5k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5">
        <f t="shared" si="435"/>
        <v>0.17391304347826086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 s="9" t="str">
        <f t="shared" si="440"/>
        <v>&lt;5k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5">
        <f t="shared" si="435"/>
        <v>9.9502487562189053E-3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 s="9" t="str">
        <f t="shared" si="440"/>
        <v>&lt;5k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 s="9" t="str">
        <f t="shared" si="440"/>
        <v>&lt;5k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5">
        <f t="shared" si="435"/>
        <v>0.05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 s="9" t="str">
        <f t="shared" si="440"/>
        <v>&lt;5k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5">
        <f t="shared" si="435"/>
        <v>0.5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 s="9" t="str">
        <f t="shared" si="440"/>
        <v>30K-45K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5">
        <f t="shared" si="435"/>
        <v>0.2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 s="9" t="str">
        <f t="shared" si="440"/>
        <v>&lt;5k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5">
        <f t="shared" si="435"/>
        <v>6.6666666666666666E-2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 s="9" t="str">
        <f t="shared" si="440"/>
        <v>&lt;5k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5">
        <f t="shared" si="435"/>
        <v>0.04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 s="9" t="str">
        <f t="shared" si="440"/>
        <v>&lt;5k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5">
        <f t="shared" si="435"/>
        <v>2.1814006888633754E-2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 s="9" t="str">
        <f t="shared" si="440"/>
        <v>5K-15K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5">
        <f t="shared" si="435"/>
        <v>0.21052631578947367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 s="9" t="str">
        <f t="shared" si="440"/>
        <v>&lt;5k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5" t="str">
        <f t="shared" si="435"/>
        <v>NA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 s="9" t="str">
        <f t="shared" si="440"/>
        <v>&lt;5k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5">
        <f t="shared" si="435"/>
        <v>7.6923076923076927E-2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 s="9" t="str">
        <f t="shared" si="440"/>
        <v>&lt;5k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5" t="str">
        <f t="shared" si="435"/>
        <v>NA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 s="9" t="str">
        <f t="shared" si="440"/>
        <v>5K-15K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 s="9" t="str">
        <f t="shared" si="440"/>
        <v>5K-15K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5">
        <f t="shared" si="435"/>
        <v>0.1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 s="9" t="str">
        <f t="shared" si="440"/>
        <v>&lt;5k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5">
        <f t="shared" si="435"/>
        <v>1.9047619047619049E-2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 s="9" t="str">
        <f t="shared" si="440"/>
        <v>5K-15K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5">
        <f t="shared" si="435"/>
        <v>3.0769230769230771E-2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 s="9" t="str">
        <f t="shared" si="440"/>
        <v>&lt;5k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5">
        <f t="shared" si="435"/>
        <v>0.13793103448275862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 s="9" t="str">
        <f t="shared" si="440"/>
        <v>&lt;5k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5">
        <f t="shared" si="435"/>
        <v>0.03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 s="9" t="str">
        <f t="shared" si="440"/>
        <v>&lt;5k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5">
        <f t="shared" si="435"/>
        <v>1.6E-2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 s="9" t="str">
        <f t="shared" si="440"/>
        <v>15K-30K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5">
        <f t="shared" si="435"/>
        <v>1.5733567606421212E-2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 s="9" t="str">
        <f t="shared" si="440"/>
        <v>15K-30K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5" t="str">
        <f t="shared" si="435"/>
        <v>NA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 s="9" t="str">
        <f t="shared" si="440"/>
        <v>5K-15K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5">
        <f t="shared" si="435"/>
        <v>0.1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 s="9" t="str">
        <f t="shared" si="440"/>
        <v>&lt;5k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5">
        <f t="shared" si="435"/>
        <v>1.6E-2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 s="9" t="str">
        <f t="shared" si="440"/>
        <v>5K-15K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5" t="str">
        <f t="shared" si="435"/>
        <v>NA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 s="9" t="str">
        <f t="shared" si="440"/>
        <v>&lt;5k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5">
        <f t="shared" si="435"/>
        <v>3.255813953488372E-2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 s="9" t="str">
        <f t="shared" si="440"/>
        <v>&lt;5k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5">
        <f t="shared" si="435"/>
        <v>1.9607843137254902E-2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 s="9" t="str">
        <f t="shared" si="440"/>
        <v>&lt;5k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5" t="str">
        <f t="shared" si="435"/>
        <v>NA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 s="9" t="str">
        <f t="shared" si="440"/>
        <v>15K-30K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5">
        <f t="shared" si="435"/>
        <v>1.4999999999999999E-2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 s="9" t="str">
        <f t="shared" si="440"/>
        <v>&lt;5k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5" t="str">
        <f t="shared" si="435"/>
        <v>NA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 s="9" t="str">
        <f t="shared" si="440"/>
        <v>5K-15K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41">E4034/D4034</f>
        <v>6.8287037037037035E-2</v>
      </c>
      <c r="P4034" s="5">
        <f t="shared" ref="P4034:P4097" si="442">IFERROR(L4034/E4034,"NA")</f>
        <v>1.6949152542372881E-2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 s="9" t="str">
        <f t="shared" si="440"/>
        <v>5K-15K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1"/>
        <v>0.25698702928870293</v>
      </c>
      <c r="P4035" s="5">
        <f t="shared" si="442"/>
        <v>1.5304486005350058E-2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 s="9" t="str">
        <f t="shared" ref="U4035:U4098" si="447">_xlfn.IFS(D4035&lt;5000,"&lt;5k",AND(D4035&gt;=5000,D4035&lt;15000),"5K-15K",AND(D4035&gt;=15000,D4035&lt;29999),"15K-30K",AND(D4035&gt;=30000,D4035&lt;44999),"30K-45K",D4035&gt;=45000,"Greater than 45K")</f>
        <v>15K-30K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5">
        <f t="shared" si="442"/>
        <v>0.01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 s="9" t="str">
        <f t="shared" si="447"/>
        <v>5K-15K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5">
        <f t="shared" si="442"/>
        <v>6.7842605156037995E-3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 s="9" t="str">
        <f t="shared" si="447"/>
        <v>5K-15K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5">
        <f t="shared" si="442"/>
        <v>6.0219624512929506E-3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 s="9" t="str">
        <f t="shared" si="447"/>
        <v>5K-15K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5">
        <f t="shared" si="442"/>
        <v>2.5000000000000001E-2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 s="9" t="str">
        <f t="shared" si="447"/>
        <v>&lt;5k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5">
        <f t="shared" si="442"/>
        <v>1.3289036544850499E-2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 s="9" t="str">
        <f t="shared" si="447"/>
        <v>&lt;5k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5">
        <f t="shared" si="442"/>
        <v>1.6666666666666666E-2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 s="9" t="str">
        <f t="shared" si="447"/>
        <v>&lt;5k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5">
        <f t="shared" si="442"/>
        <v>8.0000000000000004E-4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 s="9" t="str">
        <f t="shared" si="447"/>
        <v>5K-15K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5">
        <f t="shared" si="442"/>
        <v>9.5238095238095233E-2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 s="9" t="str">
        <f t="shared" si="447"/>
        <v>5K-15K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5">
        <f t="shared" si="442"/>
        <v>0.14285714285714285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 s="9" t="str">
        <f t="shared" si="447"/>
        <v>5K-15K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5" t="str">
        <f t="shared" si="442"/>
        <v>NA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 s="9" t="str">
        <f t="shared" si="447"/>
        <v>&lt;5k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5">
        <f t="shared" si="442"/>
        <v>1.7777777777777778E-2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 s="9" t="str">
        <f t="shared" si="447"/>
        <v>&lt;5k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 s="9" t="str">
        <f t="shared" si="447"/>
        <v>5K-15K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5">
        <f t="shared" si="442"/>
        <v>2.6086956521739129E-2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 s="9" t="str">
        <f t="shared" si="447"/>
        <v>5K-15K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5">
        <f t="shared" si="442"/>
        <v>3.6363636363636362E-2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 s="9" t="str">
        <f t="shared" si="447"/>
        <v>5K-15K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5">
        <f t="shared" si="442"/>
        <v>3.0323225591469511E-2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 s="9" t="str">
        <f t="shared" si="447"/>
        <v>15K-30K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5">
        <f t="shared" si="442"/>
        <v>6.25E-2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 s="9" t="str">
        <f t="shared" si="447"/>
        <v>15K-30K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 s="9" t="str">
        <f t="shared" si="447"/>
        <v>&lt;5k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5" t="str">
        <f t="shared" si="442"/>
        <v>NA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 s="9" t="str">
        <f t="shared" si="447"/>
        <v>&lt;5k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5">
        <f t="shared" si="442"/>
        <v>1.1545293072824156E-2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 s="9" t="str">
        <f t="shared" si="447"/>
        <v>&lt;5k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5">
        <f t="shared" si="442"/>
        <v>1.8181818181818181E-2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 s="9" t="str">
        <f t="shared" si="447"/>
        <v>&lt;5k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5" t="str">
        <f t="shared" si="442"/>
        <v>NA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 s="9" t="str">
        <f t="shared" si="447"/>
        <v>5K-15K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5">
        <f t="shared" si="442"/>
        <v>2.383654937570942E-2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 s="9" t="str">
        <f t="shared" si="447"/>
        <v>5K-15K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5">
        <f t="shared" si="442"/>
        <v>1.1320754716981131E-2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 s="9" t="str">
        <f t="shared" si="447"/>
        <v>&lt;5k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5">
        <f t="shared" si="442"/>
        <v>7.7419354838709677E-3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 s="9" t="str">
        <f t="shared" si="447"/>
        <v>&lt;5k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5">
        <f t="shared" si="442"/>
        <v>4.2105263157894736E-2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 s="9" t="str">
        <f t="shared" si="447"/>
        <v>&lt;5k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5">
        <f t="shared" si="442"/>
        <v>2.8000000000000001E-2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 s="9" t="str">
        <f t="shared" si="447"/>
        <v>5K-15K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5">
        <f t="shared" si="442"/>
        <v>1.7543859649122806E-2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 s="9" t="str">
        <f t="shared" si="447"/>
        <v>5K-15K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5" t="str">
        <f t="shared" si="442"/>
        <v>NA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 s="9" t="str">
        <f t="shared" si="447"/>
        <v>&lt;5k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5">
        <f t="shared" si="442"/>
        <v>6.1224489795918364E-3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 s="9" t="str">
        <f t="shared" si="447"/>
        <v>15K-30K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5">
        <f t="shared" si="442"/>
        <v>6.6666666666666666E-2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 s="9" t="str">
        <f t="shared" si="447"/>
        <v>5K-15K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5">
        <f t="shared" si="442"/>
        <v>1.5584415584415584E-2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 s="9" t="str">
        <f t="shared" si="447"/>
        <v>&lt;5k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5">
        <f t="shared" si="442"/>
        <v>0.14814814814814814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 s="9" t="str">
        <f t="shared" si="447"/>
        <v>&lt;5k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5">
        <f t="shared" si="442"/>
        <v>0.04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 s="9" t="str">
        <f t="shared" si="447"/>
        <v>15K-30K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5">
        <f t="shared" si="442"/>
        <v>5.5829228243021349E-3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 s="9" t="str">
        <f t="shared" si="447"/>
        <v>5K-15K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5">
        <f t="shared" si="442"/>
        <v>2.8612303290414875E-2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 s="9" t="str">
        <f t="shared" si="447"/>
        <v>&lt;5k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5">
        <f t="shared" si="442"/>
        <v>3.0232558139534883E-2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 s="9" t="str">
        <f t="shared" si="447"/>
        <v>&lt;5k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5">
        <f t="shared" si="442"/>
        <v>3.6363636363636362E-2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 s="9" t="str">
        <f t="shared" si="447"/>
        <v>&lt;5k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5" t="str">
        <f t="shared" si="442"/>
        <v>NA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 s="9" t="str">
        <f t="shared" si="447"/>
        <v>15K-30K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5">
        <f t="shared" si="442"/>
        <v>0.5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 s="9" t="str">
        <f t="shared" si="447"/>
        <v>&lt;5k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5">
        <f t="shared" si="442"/>
        <v>5.4054054054054057E-2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 s="9" t="str">
        <f t="shared" si="447"/>
        <v>&lt;5k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5">
        <f t="shared" si="442"/>
        <v>2.8571428571428571E-2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 s="9" t="str">
        <f t="shared" si="447"/>
        <v>&lt;5k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5">
        <f t="shared" si="442"/>
        <v>2.2569444444444444E-2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 s="9" t="str">
        <f t="shared" si="447"/>
        <v>&lt;5k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5" t="str">
        <f t="shared" si="442"/>
        <v>NA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 s="9" t="str">
        <f t="shared" si="447"/>
        <v>&lt;5k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5">
        <f t="shared" si="442"/>
        <v>4.4943820224719105E-3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 s="9" t="str">
        <f t="shared" si="447"/>
        <v>15K-30K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5" t="str">
        <f t="shared" si="442"/>
        <v>NA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 s="9" t="str">
        <f t="shared" si="447"/>
        <v>&lt;5k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5">
        <f t="shared" si="442"/>
        <v>0.2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 s="9" t="str">
        <f t="shared" si="447"/>
        <v>&lt;5k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5" t="str">
        <f t="shared" si="442"/>
        <v>NA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 s="9" t="str">
        <f t="shared" si="447"/>
        <v>&lt;5k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5">
        <f t="shared" si="442"/>
        <v>3.4285714285714287E-2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 s="9" t="str">
        <f t="shared" si="447"/>
        <v>&lt;5k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5">
        <f t="shared" si="442"/>
        <v>0.66666666666666663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 s="9" t="str">
        <f t="shared" si="447"/>
        <v>&lt;5k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5">
        <f t="shared" si="442"/>
        <v>7.9051383399209481E-3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 s="9" t="str">
        <f t="shared" si="447"/>
        <v>&lt;5k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5">
        <f t="shared" si="442"/>
        <v>0.1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 s="9" t="str">
        <f t="shared" si="447"/>
        <v>&lt;5k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5">
        <f t="shared" si="442"/>
        <v>0.1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 s="9" t="str">
        <f t="shared" si="447"/>
        <v>&lt;5k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5">
        <f t="shared" si="442"/>
        <v>0.10638297872340426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 s="9" t="str">
        <f t="shared" si="447"/>
        <v>&lt;5k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5" t="str">
        <f t="shared" si="442"/>
        <v>NA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 s="9" t="str">
        <f t="shared" si="447"/>
        <v>5K-15K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5">
        <f t="shared" si="442"/>
        <v>1.3888888888888888E-2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 s="9" t="str">
        <f t="shared" si="447"/>
        <v>&lt;5k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5">
        <f t="shared" si="442"/>
        <v>3.3333333333333333E-2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 s="9" t="str">
        <f t="shared" si="447"/>
        <v>5K-15K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5">
        <f t="shared" si="442"/>
        <v>9.375E-2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 s="9" t="str">
        <f t="shared" si="447"/>
        <v>&lt;5k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5">
        <f t="shared" si="442"/>
        <v>3.9215686274509803E-2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 s="9" t="str">
        <f t="shared" si="447"/>
        <v>&lt;5k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5">
        <f t="shared" si="442"/>
        <v>0.05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 s="9" t="str">
        <f t="shared" si="447"/>
        <v>Greater than 45K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5">
        <f t="shared" si="442"/>
        <v>6.6666666666666666E-2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 s="9" t="str">
        <f t="shared" si="447"/>
        <v>&lt;5k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5">
        <f t="shared" si="442"/>
        <v>1.0958904109589041E-2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 s="9" t="str">
        <f t="shared" si="447"/>
        <v>&lt;5k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5">
        <f t="shared" si="442"/>
        <v>1.25E-3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 s="9" t="str">
        <f t="shared" si="447"/>
        <v>30K-45K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48">E4098/D4098</f>
        <v>0.11428571428571428</v>
      </c>
      <c r="P4098" s="5">
        <f t="shared" ref="P4098:P4115" si="449">IFERROR(L4098/E4098,"NA")</f>
        <v>1.2500000000000001E-2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 s="9" t="str">
        <f t="shared" si="447"/>
        <v>&lt;5k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48"/>
        <v>0</v>
      </c>
      <c r="P4099" s="5" t="str">
        <f t="shared" si="449"/>
        <v>NA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 s="9" t="str">
        <f t="shared" ref="U4099:U4115" si="454">_xlfn.IFS(D4099&lt;5000,"&lt;5k",AND(D4099&gt;=5000,D4099&lt;15000),"5K-15K",AND(D4099&gt;=15000,D4099&lt;29999),"15K-30K",AND(D4099&gt;=30000,D4099&lt;44999),"30K-45K",D4099&gt;=45000,"Greater than 45K")</f>
        <v>5K-15K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5" t="str">
        <f t="shared" si="449"/>
        <v>NA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 s="9" t="str">
        <f t="shared" si="454"/>
        <v>Greater than 45K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5">
        <f t="shared" si="449"/>
        <v>0.02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 s="9" t="str">
        <f t="shared" si="454"/>
        <v>&lt;5k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5" t="str">
        <f t="shared" si="449"/>
        <v>NA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 s="9" t="str">
        <f t="shared" si="454"/>
        <v>&lt;5k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5" t="str">
        <f t="shared" si="449"/>
        <v>NA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 s="9" t="str">
        <f t="shared" si="454"/>
        <v>&lt;5k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5">
        <f t="shared" si="449"/>
        <v>4.3795620437956206E-2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 s="9" t="str">
        <f t="shared" si="454"/>
        <v>&lt;5k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5">
        <f t="shared" si="449"/>
        <v>0.06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 s="9" t="str">
        <f t="shared" si="454"/>
        <v>&lt;5k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5">
        <f t="shared" si="449"/>
        <v>2.1840873634945399E-2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 s="9" t="str">
        <f t="shared" si="454"/>
        <v>&lt;5k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5">
        <f t="shared" si="449"/>
        <v>2.6086956521739132E-3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 s="9" t="str">
        <f t="shared" si="454"/>
        <v>30K-45K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5">
        <f t="shared" si="449"/>
        <v>9.3484419263456086E-3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 s="9" t="str">
        <f t="shared" si="454"/>
        <v>5K-15K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5">
        <f t="shared" si="449"/>
        <v>9.7560975609756101E-2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 s="9" t="str">
        <f t="shared" si="454"/>
        <v>&lt;5k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5">
        <f t="shared" si="449"/>
        <v>1.6949152542372881E-2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 s="9" t="str">
        <f t="shared" si="454"/>
        <v>&lt;5k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5" t="str">
        <f t="shared" si="449"/>
        <v>NA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 s="9" t="str">
        <f t="shared" si="454"/>
        <v>&lt;5k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5">
        <f t="shared" si="449"/>
        <v>6.9767441860465115E-2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 s="9" t="str">
        <f t="shared" si="454"/>
        <v>&lt;5k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5">
        <f t="shared" si="449"/>
        <v>6.3829787234042548E-2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 s="9" t="str">
        <f t="shared" si="454"/>
        <v>&lt;5k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 s="9" t="str">
        <f t="shared" si="454"/>
        <v>&lt;5k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 s="9" t="str">
        <f t="shared" si="454"/>
        <v>&lt;5k</v>
      </c>
    </row>
  </sheetData>
  <autoFilter ref="A1:U4115" xr:uid="{75799966-2BF1-499C-8CDA-72CF2A7AD949}"/>
  <conditionalFormatting sqref="F1:F1048576">
    <cfRule type="containsText" dxfId="7" priority="10" operator="containsText" text="live">
      <formula>NOT(ISERROR(SEARCH("live",F1)))</formula>
    </cfRule>
    <cfRule type="containsText" dxfId="6" priority="11" operator="containsText" text="canceled">
      <formula>NOT(ISERROR(SEARCH("canceled",F1)))</formula>
    </cfRule>
    <cfRule type="containsText" dxfId="5" priority="12" operator="containsText" text="failed">
      <formula>NOT(ISERROR(SEARCH("failed",F1)))</formula>
    </cfRule>
    <cfRule type="containsText" dxfId="4" priority="13" operator="containsText" text="successful">
      <formula>NOT(ISERROR(SEARCH("successful",F1)))</formula>
    </cfRule>
  </conditionalFormatting>
  <conditionalFormatting sqref="P1">
    <cfRule type="colorScale" priority="8">
      <colorScale>
        <cfvo type="min"/>
        <cfvo type="percentile" val="50"/>
        <cfvo type="max"/>
        <color rgb="FFC00000"/>
        <color rgb="FF00B050"/>
        <color rgb="FF0070C0"/>
      </colorScale>
    </cfRule>
  </conditionalFormatting>
  <conditionalFormatting sqref="Q1:R1">
    <cfRule type="colorScale" priority="7">
      <colorScale>
        <cfvo type="min"/>
        <cfvo type="percentile" val="50"/>
        <cfvo type="max"/>
        <color rgb="FFC00000"/>
        <color rgb="FF00B050"/>
        <color rgb="FF0070C0"/>
      </colorScale>
    </cfRule>
  </conditionalFormatting>
  <conditionalFormatting sqref="S1">
    <cfRule type="colorScale" priority="6">
      <colorScale>
        <cfvo type="min"/>
        <cfvo type="percentile" val="50"/>
        <cfvo type="max"/>
        <color rgb="FFC0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E8DC-039D-4A4E-91E4-9AA74437A032}">
  <sheetPr codeName="Sheet2"/>
  <dimension ref="A1:F19"/>
  <sheetViews>
    <sheetView topLeftCell="A2"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9" spans="2:5" x14ac:dyDescent="0.25">
      <c r="B19" s="11"/>
      <c r="C19" s="11"/>
      <c r="D19" s="11"/>
      <c r="E19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6139-702B-451C-B048-C503D9EF43FB}">
  <sheetPr codeName="Sheet3"/>
  <dimension ref="A1:F47"/>
  <sheetViews>
    <sheetView topLeftCell="A5" workbookViewId="0">
      <selection activeCell="F47" sqref="A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38D4-62FF-4727-A9FB-FCA864486DA7}">
  <sheetPr codeName="Sheet4"/>
  <dimension ref="A1:E18"/>
  <sheetViews>
    <sheetView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6" t="s">
        <v>8379</v>
      </c>
      <c r="B1" t="s">
        <v>8364</v>
      </c>
    </row>
    <row r="2" spans="1:5" x14ac:dyDescent="0.25">
      <c r="A2" s="6" t="s">
        <v>8308</v>
      </c>
      <c r="B2" t="s">
        <v>8364</v>
      </c>
    </row>
    <row r="4" spans="1:5" x14ac:dyDescent="0.25">
      <c r="A4" s="6" t="s">
        <v>8321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8D80-0855-413D-A183-8EA7F0E1AA76}">
  <sheetPr codeName="Sheet5"/>
  <dimension ref="A1:H13"/>
  <sheetViews>
    <sheetView workbookViewId="0">
      <selection activeCell="E9" sqref="E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COUNTIFS(Sheet1!$D$2:$D$4115,"&gt;50000",Sheet1!$F$2:$F$4115,"successful")</f>
        <v>55</v>
      </c>
      <c r="C13">
        <f>COUNTIFS(Sheet1!$D$2:$D$4115,"&gt;50000",Sheet1!$F$2:$F$4115,"failed")</f>
        <v>198</v>
      </c>
      <c r="D13">
        <f>COUNTIFS(Sheet1!$D$2:$D$4115,"&gt;50000",Sheet1!$F$2:$F$4115,"canceled")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Campaigns per Category</vt:lpstr>
      <vt:lpstr>Campaigns per Sub-Category</vt:lpstr>
      <vt:lpstr>Timeline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%username%</cp:lastModifiedBy>
  <dcterms:created xsi:type="dcterms:W3CDTF">2017-04-20T15:17:24Z</dcterms:created>
  <dcterms:modified xsi:type="dcterms:W3CDTF">2020-02-01T02:08:59Z</dcterms:modified>
</cp:coreProperties>
</file>