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Averages Sales</t>
        </is>
      </c>
      <c r="Q1" t="inlineStr">
        <is>
          <t>Number of populated cells</t>
        </is>
      </c>
      <c r="S1" t="inlineStr">
        <is>
          <t>Total Sports Sales</t>
        </is>
      </c>
      <c r="T1" t="inlineStr">
        <is>
          <t>Total sum of sports sales</t>
        </is>
      </c>
      <c r="U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>
        <f>COUNTA(E2:E16328)</f>
        <v/>
      </c>
      <c r="S2">
        <f>COUNTIF(E2:E16328, "sports")</f>
        <v/>
      </c>
      <c r="T2">
        <f>SUMIF(E2:E16328, "Sports", K2:K16328)</f>
        <v/>
      </c>
      <c r="U2">
        <f>CEILING(T2,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 outlineLevelCol="0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 outlineLevelCol="0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 outlineLevelCol="0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2025-10-07T06:59:05Z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