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  <font>
      <b val="1"/>
      <color rgb="00FF0000"/>
      <sz val="12"/>
    </font>
    <font>
      <color rgb="000000FF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lightVertical">
        <fgColor rgb="0038e3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9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0" borderId="0" pivotButton="0" quotePrefix="0" xfId="0"/>
    <xf numFmtId="0" fontId="19" fillId="33" borderId="0" pivotButton="0" quotePrefix="0" xfId="0"/>
    <xf numFmtId="0" fontId="19" fillId="33" borderId="1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dxfs count="2">
    <dxf>
      <font>
        <color rgb="00FF00FF"/>
      </font>
      <fill>
        <patternFill patternType="solid">
          <fgColor rgb="0090EE90"/>
          <bgColor rgb="0090EE90"/>
        </patternFill>
      </fill>
    </dxf>
    <dxf>
      <font>
        <color rgb="00FF0000"/>
      </font>
      <fill>
        <patternFill patternType="solid">
          <fgColor rgb="0070EE90"/>
          <bgColor rgb="0070EE9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329"/>
  <sheetViews>
    <sheetView tabSelected="1" workbookViewId="0">
      <selection activeCell="F20" sqref="F20"/>
    </sheetView>
  </sheetViews>
  <sheetFormatPr baseColWidth="8" defaultRowHeight="14.4"/>
  <sheetData>
    <row r="1">
      <c r="A1" s="8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  <c r="K1" s="4" t="inlineStr">
        <is>
          <t>Sum of Sales</t>
        </is>
      </c>
      <c r="L1" s="4" t="n"/>
      <c r="M1" s="4" t="n"/>
      <c r="N1" s="4" t="n"/>
      <c r="O1" s="4" t="n"/>
      <c r="P1" s="4" t="inlineStr">
        <is>
          <t>Average Sales</t>
        </is>
      </c>
      <c r="Q1" s="4" t="inlineStr">
        <is>
          <t>Number of populated cells</t>
        </is>
      </c>
      <c r="R1" s="4" t="inlineStr">
        <is>
          <t>Number of rows with Sports Genre</t>
        </is>
      </c>
      <c r="S1" s="4" t="inlineStr">
        <is>
          <t>Total sports Sales</t>
        </is>
      </c>
      <c r="T1" s="4" t="inlineStr">
        <is>
          <t>Rounded Sum of Sports Sales</t>
        </is>
      </c>
      <c r="U1" s="4" t="inlineStr">
        <is>
          <t>Rounded Sum of Sports Sales</t>
        </is>
      </c>
      <c r="V1" s="4" t="inlineStr">
        <is>
          <t>Rounded</t>
        </is>
      </c>
    </row>
    <row r="2">
      <c r="A2" s="6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  <c r="P2">
        <f> AVERAGE(L2:L16199)</f>
        <v/>
      </c>
      <c r="Q2">
        <f>COUNTA(E2:E16220)</f>
        <v/>
      </c>
      <c r="R2">
        <f>COUNTIF(E2:E16620, "sports")</f>
        <v/>
      </c>
      <c r="S2">
        <f>SUMIF(E2:E16220, "Sports", L2:L16220)</f>
        <v/>
      </c>
      <c r="T2">
        <f>CEILING(S2, 25)</f>
        <v/>
      </c>
      <c r="U2">
        <f>CEILING(S2, 1)</f>
        <v/>
      </c>
      <c r="V2">
        <f>ROUND(S2,0)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</sheetData>
  <conditionalFormatting sqref="G2:L16599">
    <cfRule type="cellIs" priority="1" operator="lessThan" dxfId="0">
      <formula>5</formula>
    </cfRule>
    <cfRule type="cellIs" priority="2" operator="lessThan" dxfId="0">
      <formula>5</formula>
    </cfRule>
    <cfRule type="cellIs" priority="3" operator="greaterThan" dxfId="1">
      <formula>8</formula>
    </cfRule>
  </conditionalFormatting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2025-08-12T09:47:00Z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